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808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9" i="1" l="1"/>
  <c r="B48" i="1"/>
  <c r="B47" i="1"/>
  <c r="G43" i="1"/>
  <c r="F43" i="1"/>
  <c r="E43" i="1"/>
  <c r="D43" i="1"/>
  <c r="C43" i="1"/>
  <c r="B43" i="1"/>
  <c r="G42" i="1"/>
  <c r="F42" i="1"/>
  <c r="B42" i="1"/>
  <c r="G41" i="1"/>
  <c r="F41" i="1"/>
  <c r="E41" i="1"/>
  <c r="D41" i="1"/>
  <c r="C41" i="1"/>
  <c r="B41" i="1"/>
  <c r="G40" i="1"/>
  <c r="F40" i="1"/>
  <c r="E40" i="1"/>
  <c r="D40" i="1"/>
  <c r="C40" i="1"/>
  <c r="B40" i="1"/>
  <c r="G39" i="1"/>
  <c r="E39" i="1"/>
  <c r="D39" i="1"/>
  <c r="C39" i="1"/>
  <c r="B39" i="1"/>
  <c r="G38" i="1"/>
  <c r="F38" i="1"/>
  <c r="E38" i="1"/>
  <c r="D38" i="1"/>
  <c r="B38" i="1"/>
</calcChain>
</file>

<file path=xl/sharedStrings.xml><?xml version="1.0" encoding="utf-8"?>
<sst xmlns="http://schemas.openxmlformats.org/spreadsheetml/2006/main" count="82" uniqueCount="5">
  <si>
    <t>^</t>
  </si>
  <si>
    <t>W</t>
  </si>
  <si>
    <t>&lt;</t>
  </si>
  <si>
    <t>&gt;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</si>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</sst>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49"/>
  <sheetViews>
    <sheetView tabSelected="1" topLeftCell="A6" workbookViewId="0">
      <selection activeCell="B49" sqref="B49"/>
    </sheetView>
  </sheetViews>
  <sheetFormatPr baseColWidth="10" defaultRowHeight="15" x14ac:dyDescent="0"/>
  <sheetData>
    <row r="4" spans="2:7">
      <c r="B4">
        <v>100</v>
      </c>
      <c r="C4" t="s">
        <v>1</v>
      </c>
      <c r="D4">
        <v>95.04</v>
      </c>
      <c r="E4">
        <v>93.87</v>
      </c>
      <c r="F4">
        <v>92.65</v>
      </c>
      <c r="G4">
        <v>93.33</v>
      </c>
    </row>
    <row r="5" spans="2:7">
      <c r="B5">
        <v>98.39</v>
      </c>
      <c r="C5">
        <v>95.88</v>
      </c>
      <c r="D5">
        <v>94.54</v>
      </c>
      <c r="E5">
        <v>94.4</v>
      </c>
      <c r="F5" t="s">
        <v>1</v>
      </c>
      <c r="G5">
        <v>90.92</v>
      </c>
    </row>
    <row r="6" spans="2:7">
      <c r="B6">
        <v>96.95</v>
      </c>
      <c r="C6">
        <v>95.59</v>
      </c>
      <c r="D6">
        <v>93.29</v>
      </c>
      <c r="E6">
        <v>93.18</v>
      </c>
      <c r="F6">
        <v>93.1</v>
      </c>
      <c r="G6">
        <v>91.79</v>
      </c>
    </row>
    <row r="7" spans="2:7">
      <c r="B7">
        <v>95.55</v>
      </c>
      <c r="C7">
        <v>94.45</v>
      </c>
      <c r="D7">
        <v>93.23</v>
      </c>
      <c r="E7">
        <v>91.11</v>
      </c>
      <c r="F7">
        <v>91.81</v>
      </c>
      <c r="G7">
        <v>91.89</v>
      </c>
    </row>
    <row r="8" spans="2:7">
      <c r="B8">
        <v>94.31</v>
      </c>
      <c r="C8" t="s">
        <v>1</v>
      </c>
      <c r="D8" t="s">
        <v>1</v>
      </c>
      <c r="E8" t="s">
        <v>1</v>
      </c>
      <c r="F8">
        <v>89.55</v>
      </c>
      <c r="G8">
        <v>90.57</v>
      </c>
    </row>
    <row r="9" spans="2:7">
      <c r="B9">
        <v>92.94</v>
      </c>
      <c r="C9">
        <v>91.73</v>
      </c>
      <c r="D9">
        <v>90.53</v>
      </c>
      <c r="E9">
        <v>89.36</v>
      </c>
      <c r="F9">
        <v>88.57</v>
      </c>
      <c r="G9">
        <v>89.3</v>
      </c>
    </row>
    <row r="12" spans="2:7">
      <c r="B12" s="1" t="s">
        <v>0</v>
      </c>
      <c r="C12" s="1" t="s">
        <v>1</v>
      </c>
      <c r="D12" s="1" t="s">
        <v>2</v>
      </c>
      <c r="E12" s="1" t="s">
        <v>2</v>
      </c>
      <c r="F12" s="1" t="s">
        <v>2</v>
      </c>
      <c r="G12" s="1" t="s">
        <v>0</v>
      </c>
    </row>
    <row r="13" spans="2:7">
      <c r="B13" s="1" t="s">
        <v>0</v>
      </c>
      <c r="C13" s="1" t="s">
        <v>2</v>
      </c>
      <c r="D13" s="1" t="s">
        <v>2</v>
      </c>
      <c r="E13" s="1" t="s">
        <v>2</v>
      </c>
      <c r="F13" s="1" t="s">
        <v>1</v>
      </c>
      <c r="G13" s="1" t="s">
        <v>0</v>
      </c>
    </row>
    <row r="14" spans="2:7">
      <c r="B14" s="1" t="s">
        <v>0</v>
      </c>
      <c r="C14" s="1" t="s">
        <v>2</v>
      </c>
      <c r="D14" s="1" t="s">
        <v>2</v>
      </c>
      <c r="E14" s="1" t="s">
        <v>0</v>
      </c>
      <c r="F14" s="1" t="s">
        <v>2</v>
      </c>
      <c r="G14" s="1" t="s">
        <v>2</v>
      </c>
    </row>
    <row r="15" spans="2:7">
      <c r="B15" s="1" t="s">
        <v>0</v>
      </c>
      <c r="C15" s="1" t="s">
        <v>2</v>
      </c>
      <c r="D15" s="1" t="s">
        <v>2</v>
      </c>
      <c r="E15" s="1" t="s">
        <v>0</v>
      </c>
      <c r="F15" s="1" t="s">
        <v>0</v>
      </c>
      <c r="G15" s="1" t="s">
        <v>0</v>
      </c>
    </row>
    <row r="16" spans="2:7">
      <c r="B16" s="1" t="s">
        <v>0</v>
      </c>
      <c r="C16" s="1" t="s">
        <v>1</v>
      </c>
      <c r="D16" s="1" t="s">
        <v>1</v>
      </c>
      <c r="E16" s="1" t="s">
        <v>1</v>
      </c>
      <c r="F16" s="1" t="s">
        <v>0</v>
      </c>
      <c r="G16" s="1" t="s">
        <v>0</v>
      </c>
    </row>
    <row r="17" spans="2:7">
      <c r="B17" s="1" t="s">
        <v>0</v>
      </c>
      <c r="C17" s="1" t="s">
        <v>2</v>
      </c>
      <c r="D17" s="1" t="s">
        <v>2</v>
      </c>
      <c r="E17" s="1" t="s">
        <v>2</v>
      </c>
      <c r="F17" s="1" t="s">
        <v>0</v>
      </c>
      <c r="G17" s="1" t="s">
        <v>0</v>
      </c>
    </row>
    <row r="22" spans="2:7">
      <c r="B22">
        <v>27.86</v>
      </c>
      <c r="C22" t="s">
        <v>1</v>
      </c>
      <c r="D22">
        <v>11.73</v>
      </c>
      <c r="E22">
        <v>3.25</v>
      </c>
      <c r="F22">
        <v>5.0599999999999996</v>
      </c>
      <c r="G22">
        <v>9.2799999999999994</v>
      </c>
    </row>
    <row r="23" spans="2:7">
      <c r="B23">
        <v>5.0199999999999996</v>
      </c>
      <c r="C23">
        <v>0.69</v>
      </c>
      <c r="D23">
        <v>6.85</v>
      </c>
      <c r="E23">
        <v>4.74</v>
      </c>
      <c r="F23" t="s">
        <v>1</v>
      </c>
      <c r="G23">
        <v>1.07</v>
      </c>
    </row>
    <row r="24" spans="2:7">
      <c r="B24">
        <v>1.1599999999999999</v>
      </c>
      <c r="C24">
        <v>0.24</v>
      </c>
      <c r="D24">
        <v>0.67</v>
      </c>
      <c r="E24">
        <v>5.78</v>
      </c>
      <c r="F24">
        <v>10.72</v>
      </c>
      <c r="G24">
        <v>12.71</v>
      </c>
    </row>
    <row r="25" spans="2:7">
      <c r="B25">
        <v>0.3</v>
      </c>
      <c r="C25">
        <v>0.02</v>
      </c>
      <c r="D25">
        <v>0.21</v>
      </c>
      <c r="E25">
        <v>1.21</v>
      </c>
      <c r="F25">
        <v>5.04</v>
      </c>
      <c r="G25">
        <v>15.28</v>
      </c>
    </row>
    <row r="26" spans="2:7">
      <c r="B26">
        <v>0.02</v>
      </c>
      <c r="C26" t="s">
        <v>1</v>
      </c>
      <c r="D26" t="s">
        <v>1</v>
      </c>
      <c r="E26" t="s">
        <v>1</v>
      </c>
      <c r="F26">
        <v>1.6</v>
      </c>
      <c r="G26">
        <v>11.52</v>
      </c>
    </row>
    <row r="27" spans="2:7">
      <c r="B27">
        <v>-7.0000000000000007E-2</v>
      </c>
      <c r="C27">
        <v>-7.0000000000000007E-2</v>
      </c>
      <c r="D27">
        <v>0.06</v>
      </c>
      <c r="E27">
        <v>0.36</v>
      </c>
      <c r="F27">
        <v>0.95</v>
      </c>
      <c r="G27">
        <v>2.42</v>
      </c>
    </row>
    <row r="29" spans="2:7">
      <c r="B29" t="s">
        <v>0</v>
      </c>
      <c r="C29" t="s">
        <v>1</v>
      </c>
      <c r="D29" t="s">
        <v>2</v>
      </c>
      <c r="E29" t="s">
        <v>2</v>
      </c>
      <c r="F29" t="s">
        <v>3</v>
      </c>
      <c r="G29" t="s">
        <v>0</v>
      </c>
    </row>
    <row r="30" spans="2:7">
      <c r="B30" t="s">
        <v>0</v>
      </c>
      <c r="C30" t="s">
        <v>3</v>
      </c>
      <c r="D30" t="s">
        <v>0</v>
      </c>
      <c r="E30" t="s">
        <v>3</v>
      </c>
      <c r="F30" t="s">
        <v>1</v>
      </c>
      <c r="G30" t="s">
        <v>0</v>
      </c>
    </row>
    <row r="31" spans="2:7">
      <c r="B31" t="s">
        <v>0</v>
      </c>
      <c r="C31" t="s">
        <v>2</v>
      </c>
      <c r="D31" t="s">
        <v>3</v>
      </c>
      <c r="E31" t="s">
        <v>3</v>
      </c>
      <c r="F31" t="s">
        <v>0</v>
      </c>
      <c r="G31" t="s">
        <v>4</v>
      </c>
    </row>
    <row r="32" spans="2:7">
      <c r="B32" t="s">
        <v>0</v>
      </c>
      <c r="C32" t="s">
        <v>2</v>
      </c>
      <c r="D32" t="s">
        <v>3</v>
      </c>
      <c r="E32" t="s">
        <v>3</v>
      </c>
      <c r="F32" t="s">
        <v>0</v>
      </c>
      <c r="G32" t="s">
        <v>3</v>
      </c>
    </row>
    <row r="33" spans="2:7">
      <c r="B33" t="s">
        <v>0</v>
      </c>
      <c r="C33" t="s">
        <v>1</v>
      </c>
      <c r="D33" t="s">
        <v>1</v>
      </c>
      <c r="E33" t="s">
        <v>1</v>
      </c>
      <c r="F33" t="s">
        <v>0</v>
      </c>
      <c r="G33" t="s">
        <v>0</v>
      </c>
    </row>
    <row r="34" spans="2:7">
      <c r="B34" t="s">
        <v>0</v>
      </c>
      <c r="C34" t="s">
        <v>3</v>
      </c>
      <c r="D34" t="s">
        <v>3</v>
      </c>
      <c r="E34" t="s">
        <v>3</v>
      </c>
      <c r="F34" t="s">
        <v>3</v>
      </c>
      <c r="G34" t="s">
        <v>0</v>
      </c>
    </row>
    <row r="38" spans="2:7">
      <c r="B38">
        <f>(B22-B4)^2</f>
        <v>5204.1796000000004</v>
      </c>
      <c r="D38">
        <f t="shared" ref="C38:G38" si="0">(D22-D4)^2</f>
        <v>6940.5561000000007</v>
      </c>
      <c r="E38">
        <f t="shared" si="0"/>
        <v>8211.9844000000012</v>
      </c>
      <c r="F38">
        <f t="shared" si="0"/>
        <v>7672.0081000000009</v>
      </c>
      <c r="G38">
        <f t="shared" si="0"/>
        <v>7064.4024999999992</v>
      </c>
    </row>
    <row r="39" spans="2:7">
      <c r="B39">
        <f t="shared" ref="B39:G39" si="1">(B23-B5)^2</f>
        <v>8717.956900000001</v>
      </c>
      <c r="C39">
        <f t="shared" si="1"/>
        <v>9061.1360999999997</v>
      </c>
      <c r="D39">
        <f t="shared" si="1"/>
        <v>7689.5361000000021</v>
      </c>
      <c r="E39">
        <f t="shared" si="1"/>
        <v>8038.9156000000021</v>
      </c>
      <c r="G39">
        <f t="shared" si="1"/>
        <v>8073.0225000000019</v>
      </c>
    </row>
    <row r="40" spans="2:7">
      <c r="B40">
        <f t="shared" ref="B40:G40" si="2">(B24-B6)^2</f>
        <v>9175.7241000000013</v>
      </c>
      <c r="C40">
        <f t="shared" si="2"/>
        <v>9091.6225000000013</v>
      </c>
      <c r="D40">
        <f t="shared" si="2"/>
        <v>8578.4644000000008</v>
      </c>
      <c r="E40">
        <f t="shared" si="2"/>
        <v>7638.7600000000011</v>
      </c>
      <c r="F40">
        <f t="shared" si="2"/>
        <v>6786.4643999999989</v>
      </c>
      <c r="G40">
        <f t="shared" si="2"/>
        <v>6253.6464000000024</v>
      </c>
    </row>
    <row r="41" spans="2:7">
      <c r="B41">
        <f t="shared" ref="B41:G41" si="3">(B25-B7)^2</f>
        <v>9072.5625</v>
      </c>
      <c r="C41">
        <f t="shared" si="3"/>
        <v>8917.0249000000022</v>
      </c>
      <c r="D41">
        <f t="shared" si="3"/>
        <v>8652.720400000002</v>
      </c>
      <c r="E41">
        <f t="shared" si="3"/>
        <v>8082.0100000000011</v>
      </c>
      <c r="F41">
        <f t="shared" si="3"/>
        <v>7529.0328999999992</v>
      </c>
      <c r="G41">
        <f t="shared" si="3"/>
        <v>5869.0920999999998</v>
      </c>
    </row>
    <row r="42" spans="2:7">
      <c r="B42">
        <f t="shared" ref="B42:G42" si="4">(B26-B8)^2</f>
        <v>8890.6041000000005</v>
      </c>
      <c r="F42">
        <f t="shared" si="4"/>
        <v>7735.2025000000003</v>
      </c>
      <c r="G42">
        <f t="shared" si="4"/>
        <v>6248.9024999999992</v>
      </c>
    </row>
    <row r="43" spans="2:7">
      <c r="B43">
        <f t="shared" ref="B43:G43" si="5">(B27-B9)^2</f>
        <v>8650.8600999999981</v>
      </c>
      <c r="C43">
        <f t="shared" si="5"/>
        <v>8427.24</v>
      </c>
      <c r="D43">
        <f t="shared" si="5"/>
        <v>8184.8208999999997</v>
      </c>
      <c r="E43">
        <f t="shared" si="5"/>
        <v>7921</v>
      </c>
      <c r="F43">
        <f t="shared" si="5"/>
        <v>7677.2643999999982</v>
      </c>
      <c r="G43">
        <f t="shared" si="5"/>
        <v>7548.134399999999</v>
      </c>
    </row>
    <row r="47" spans="2:7">
      <c r="B47">
        <f>COUNT(B38:G43)</f>
        <v>31</v>
      </c>
    </row>
    <row r="48" spans="2:7">
      <c r="B48">
        <f>SUM(B38:G43)/B47</f>
        <v>7858.2210129032246</v>
      </c>
    </row>
    <row r="49" spans="2:2">
      <c r="B49">
        <f>SQRT(B48)</f>
        <v>88.646607452869986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Nguyen</dc:creator>
  <cp:lastModifiedBy>Vu Nguyen</cp:lastModifiedBy>
  <dcterms:created xsi:type="dcterms:W3CDTF">2015-05-04T22:37:17Z</dcterms:created>
  <dcterms:modified xsi:type="dcterms:W3CDTF">2015-05-05T00:07:37Z</dcterms:modified>
</cp:coreProperties>
</file>