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7ef59ad05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line Summary" sheetId="1" r:id="R0345b334075d42b4"/>
    <x:sheet xmlns:r="http://schemas.openxmlformats.org/officeDocument/2006/relationships" name="Flight-test Summary" sheetId="2" r:id="Rb20416dbcaa24122"/>
    <x:sheet xmlns:r="http://schemas.openxmlformats.org/officeDocument/2006/relationships" name="Offline by Recording" sheetId="3" r:id="Ra6d5d87210844ace"/>
    <x:sheet xmlns:r="http://schemas.openxmlformats.org/officeDocument/2006/relationships" name="Flight-test by Recording" sheetId="4" r:id="R8ef2ec4b79b4420d"/>
    <x:sheet xmlns:r="http://schemas.openxmlformats.org/officeDocument/2006/relationships" name="Notes" sheetId="5" r:id="R2076be8c2f05434e"/>
  </x:sheets>
</x:workbook>
</file>

<file path=xl/sharedStrings.xml><?xml version="1.0" encoding="utf-8"?>
<x:sst xmlns:x="http://schemas.openxmlformats.org/spreadsheetml/2006/main">
  <x:si>
    <x:t xml:space="preserve">DAS</x:t>
  </x:si>
  <x:si>
    <x:t xml:space="preserve">SRP-PHAT</x:t>
  </x:si>
  <x:si>
    <x:t xml:space="preserve">SRP-PHAT + KF</x:t>
  </x:si>
  <x:si>
    <x:t xml:space="preserve">SF-SRP-PHAT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</x:si>
</x:sst>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3">
    <x:font>
      <x:sz val="11"/>
      <x:name val="Carlito"/>
    </x:font>
    <x:font>
      <x:b/>
      <x:sz val="16"/>
      <x:color rgb="FFFFFFFF"/>
      <x:name val="Microsoft YaHei"/>
    </x:font>
    <x:font>
      <x:sz val="10"/>
      <x:color rgb="FF536A74"/>
      <x:name val="Microsoft YaHei"/>
    </x:font>
    <x:font>
      <x:sz val="11"/>
      <x:color rgb="FF263746"/>
      <x:name val="Microsoft YaHei"/>
    </x:font>
    <x:font>
      <x:b/>
      <x:sz val="11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202020"/>
      <x:name val="宋体"/>
    </x:font>
    <x:font>
      <x:sz val="11"/>
      <x:color rgb="FF202020"/>
      <x:name val="Times New Roman"/>
    </x:font>
    <x:font>
      <x:b/>
      <x:sz val="15"/>
      <x:color rgb="FF202020"/>
      <x:name val="宋体"/>
    </x:font>
    <x:font>
      <x:sz val="11"/>
      <x:color rgb="FF4B5563"/>
      <x:name val="宋体"/>
    </x:font>
    <x:font>
      <x:b/>
      <x:sz val="11"/>
      <x:color rgb="FF202020"/>
      <x:name val="宋体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7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285C7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13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thin">
        <x:color rgb="FF66717B"/>
      </x:top>
      <x:bottom style="thin">
        <x:color rgb="FFAEB6BF"/>
      </x:bottom>
      <x:diagonal/>
    </x:border>
    <x:border diagonalUp="0" diagonalDown="0">
      <x:left style="none"/>
      <x:right style="none"/>
      <x:top style="none"/>
      <x:bottom style="thin">
        <x:color rgb="FFAEB6BF"/>
      </x:bottom>
      <x:diagonal/>
    </x:border>
    <x:border diagonalUp="0" diagonalDown="0">
      <x:left style="none"/>
      <x:right style="none"/>
      <x:top style="thin">
        <x:color rgb="FFCAD0D6"/>
      </x:top>
      <x:bottom style="none"/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86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horizontal="left" vertical="center" wrapText="1"/>
    </x:xf>
    <x:xf numFmtId="1" fontId="3" fillId="0" borderId="0" xfId="49" applyNumberFormat="1" applyFont="1" applyFill="1" applyBorder="1" applyAlignment="1">
      <x:alignment horizontal="center" vertical="center"/>
    </x:xf>
    <x:xf numFmtId="2" fontId="3" fillId="0" borderId="0" xfId="49" applyNumberFormat="1" applyFont="1" applyFill="1" applyBorder="1" applyAlignment="1">
      <x:alignment vertical="center"/>
    </x:xf>
    <x:xf numFmtId="1" fontId="3" fillId="0" borderId="0" xfId="49" applyNumberFormat="1" applyFont="1" applyFill="1" applyBorder="1" applyAlignment="1">
      <x:alignment vertical="center"/>
    </x:xf>
    <x:xf numFmtId="0" fontId="25" fillId="2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5" fillId="3" borderId="0" xfId="0" applyNumberFormat="1" applyFont="1" applyFill="1" applyBorder="1" applyAlignment="1">
      <x:alignment vertical="center" wrapText="1"/>
    </x:xf>
    <x:xf numFmtId="1" fontId="25" fillId="0" borderId="0" xfId="0" applyNumberFormat="1" applyFont="1" applyFill="1" applyBorder="1" applyAlignment="1">
      <x:alignment horizontal="center" vertical="center"/>
    </x:xf>
    <x:xf numFmtId="2" fontId="25" fillId="0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 wrapText="1"/>
    </x:xf>
    <x:xf numFmtId="1" fontId="25" fillId="35" borderId="0" xfId="0" applyNumberFormat="1" applyFont="1" applyFill="1" applyBorder="1" applyAlignment="1">
      <x:alignment horizontal="center" vertical="center"/>
    </x:xf>
    <x:xf numFmtId="2" fontId="25" fillId="35" borderId="0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 wrapText="1"/>
    </x:xf>
    <x:xf numFmtId="1" fontId="25" fillId="35" borderId="9" xfId="0" applyNumberFormat="1" applyFont="1" applyFill="1" applyBorder="1" applyAlignment="1">
      <x:alignment horizontal="center" vertical="center"/>
    </x:xf>
    <x:xf numFmtId="2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1"/>
    </x:xf>
    <x:xf numFmtId="1" fontId="25" fillId="35" borderId="9" xfId="0" applyNumberFormat="1" applyFont="1" applyFill="1" applyBorder="1" applyAlignment="1">
      <x:alignment horizontal="left" vertical="center"/>
    </x:xf>
    <x:xf numFmtId="2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0"/>
    </x:xf>
    <x:xf numFmtId="1" fontId="25" fillId="35" borderId="9" xfId="0" applyNumberFormat="1" applyFont="1" applyFill="1" applyBorder="1" applyAlignment="1">
      <x:alignment horizontal="left" vertical="center" wrapText="0"/>
    </x:xf>
    <x:xf numFmtId="2" fontId="25" fillId="35" borderId="9" xfId="0" applyNumberFormat="1" applyFont="1" applyFill="1" applyBorder="1" applyAlignment="1">
      <x:alignment horizontal="left" vertical="center" wrapText="0"/>
    </x:xf>
    <x:xf numFmtId="2" fontId="26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right" vertical="center" wrapText="0"/>
    </x:xf>
    <x:xf numFmtId="2" fontId="26" fillId="35" borderId="9" xfId="0" applyNumberFormat="1" applyFont="1" applyFill="1" applyBorder="1" applyAlignment="1">
      <x:alignment horizontal="right" vertical="center" wrapText="0"/>
    </x:xf>
    <x:xf numFmtId="0" fontId="27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1"/>
    </x:xf>
    <x:xf numFmtId="0" fontId="25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center" vertical="center" wrapText="0"/>
    </x:xf>
    <x:xf numFmtId="0" fontId="29" fillId="36" borderId="9" xfId="0" applyNumberFormat="1" applyFont="1" applyFill="1" applyBorder="1" applyAlignment="1">
      <x:alignment horizontal="center" vertical="center" wrapText="1"/>
    </x:xf>
    <x:xf numFmtId="0" fontId="29" fillId="36" borderId="10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left" vertical="center" wrapText="0"/>
    </x:xf>
    <x:xf numFmtId="2" fontId="26" fillId="35" borderId="11" xfId="0" applyNumberFormat="1" applyFont="1" applyFill="1" applyBorder="1" applyAlignment="1">
      <x:alignment horizontal="left" vertical="center" wrapText="0"/>
    </x:xf>
    <x:xf numFmtId="1" fontId="26" fillId="35" borderId="11" xfId="0" applyNumberFormat="1" applyFont="1" applyFill="1" applyBorder="1" applyAlignment="1">
      <x:alignment horizontal="right" vertical="center" wrapText="0"/>
    </x:xf>
    <x:xf numFmtId="2" fontId="26" fillId="35" borderId="11" xfId="0" applyNumberFormat="1" applyFont="1" applyFill="1" applyBorder="1" applyAlignment="1">
      <x:alignment horizontal="right" vertical="center" wrapText="0"/>
    </x:xf>
    <x:xf numFmtId="1" fontId="25" fillId="35" borderId="9" xfId="0" applyNumberFormat="1" applyFont="1" applyFill="1" applyBorder="1" applyAlignment="1">
      <x:alignment horizontal="left" vertical="center" wrapText="1"/>
    </x:xf>
    <x:xf numFmtId="2" fontId="26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right" vertical="center" wrapText="1"/>
    </x:xf>
    <x:xf numFmtId="2" fontId="26" fillId="35" borderId="9" xfId="0" applyNumberFormat="1" applyFont="1" applyFill="1" applyBorder="1" applyAlignment="1">
      <x:alignment horizontal="right" vertical="center" wrapText="1"/>
    </x:xf>
    <x:xf numFmtId="1" fontId="26" fillId="35" borderId="9" xfId="0" applyNumberFormat="1" applyFont="1" applyFill="1" applyBorder="1" applyAlignment="1">
      <x:alignment horizontal="left" vertical="center" wrapText="1"/>
    </x:xf>
    <x:xf numFmtId="1" fontId="26" fillId="35" borderId="12" xfId="0" applyNumberFormat="1" applyFont="1" applyFill="1" applyBorder="1" applyAlignment="1">
      <x:alignment horizontal="left" vertical="center" wrapText="1"/>
    </x:xf>
    <x:xf numFmtId="2" fontId="26" fillId="35" borderId="12" xfId="0" applyNumberFormat="1" applyFont="1" applyFill="1" applyBorder="1" applyAlignment="1">
      <x:alignment horizontal="left" vertical="center" wrapText="1"/>
    </x:xf>
    <x:xf numFmtId="1" fontId="26" fillId="35" borderId="12" xfId="0" applyNumberFormat="1" applyFont="1" applyFill="1" applyBorder="1" applyAlignment="1">
      <x:alignment horizontal="right" vertical="center" wrapText="1"/>
    </x:xf>
    <x:xf numFmtId="2" fontId="26" fillId="35" borderId="12" xfId="0" applyNumberFormat="1" applyFont="1" applyFill="1" applyBorder="1" applyAlignment="1">
      <x:alignment horizontal="right" vertical="center" wrapText="1"/>
    </x:xf>
    <x:xf numFmtId="1" fontId="26" fillId="35" borderId="11" xfId="0" applyNumberFormat="1" applyFont="1" applyFill="1" applyBorder="1" applyAlignment="1">
      <x:alignment horizontal="left" vertical="center" wrapText="1"/>
    </x:xf>
    <x:xf numFmtId="2" fontId="26" fillId="35" borderId="11" xfId="0" applyNumberFormat="1" applyFont="1" applyFill="1" applyBorder="1" applyAlignment="1">
      <x:alignment horizontal="left" vertical="center" wrapText="1"/>
    </x:xf>
    <x:xf numFmtId="1" fontId="26" fillId="35" borderId="11" xfId="0" applyNumberFormat="1" applyFont="1" applyFill="1" applyBorder="1" applyAlignment="1">
      <x:alignment horizontal="right" vertical="center" wrapText="1"/>
    </x:xf>
    <x:xf numFmtId="2" fontId="26" fillId="35" borderId="11" xfId="0" applyNumberFormat="1" applyFont="1" applyFill="1" applyBorder="1" applyAlignment="1">
      <x:alignment horizontal="right" vertical="center" wrapText="1"/>
    </x:xf>
    <x:xf numFmtId="1" fontId="25" fillId="0" borderId="0" xfId="0" applyNumberFormat="1" applyFont="1" applyFill="1" applyBorder="1" applyAlignment="1">
      <x:alignment vertical="center"/>
    </x:xf>
    <x:xf numFmtId="1" fontId="25" fillId="35" borderId="0" xfId="0" applyNumberFormat="1" applyFont="1" applyFill="1" applyBorder="1" applyAlignment="1">
      <x:alignment vertical="center"/>
    </x:xf>
    <x:xf numFmtId="1" fontId="25" fillId="35" borderId="9" xfId="0" applyNumberFormat="1" applyFont="1" applyFill="1" applyBorder="1" applyAlignment="1">
      <x:alignment vertical="center"/>
    </x:xf>
    <x:xf numFmtId="2" fontId="25" fillId="0" borderId="0" xfId="0" applyNumberFormat="1" applyFont="1" applyFill="1" applyBorder="1" applyAlignment="1">
      <x:alignment vertical="center" wrapText="1"/>
    </x:xf>
    <x:xf numFmtId="2" fontId="25" fillId="0" borderId="0" xfId="0" applyNumberFormat="1" applyFont="1" applyFill="1" applyBorder="1" applyAlignment="1">
      <x:alignment horizontal="left" vertical="center" wrapText="1"/>
    </x:xf>
    <x:xf numFmtId="2" fontId="25" fillId="35" borderId="0" xfId="0" applyNumberFormat="1" applyFont="1" applyFill="1" applyBorder="1" applyAlignment="1">
      <x:alignment vertical="center" wrapText="1"/>
    </x:xf>
    <x:xf numFmtId="2" fontId="25" fillId="35" borderId="0" xfId="0" applyNumberFormat="1" applyFont="1" applyFill="1" applyBorder="1" applyAlignment="1">
      <x:alignment horizontal="left" vertical="center" wrapText="1"/>
    </x:xf>
    <x:xf numFmtId="2" fontId="25" fillId="35" borderId="9" xfId="0" applyNumberFormat="1" applyFont="1" applyFill="1" applyBorder="1" applyAlignment="1">
      <x:alignment vertical="center" wrapText="1"/>
    </x:xf>
    <x:xf numFmtId="2" fontId="25" fillId="35" borderId="9" xfId="0" applyNumberFormat="1" applyFont="1" applyFill="1" applyBorder="1" applyAlignment="1">
      <x:alignment horizontal="left" vertical="center" wrapText="1"/>
    </x:xf>
    <x:xf numFmtId="0" fontId="29" fillId="36" borderId="10" xfId="0" applyNumberFormat="1" applyFont="1" applyFill="1" applyBorder="1" applyAlignment="1">
      <x:alignment horizontal="left" vertical="center" wrapText="1"/>
    </x:xf>
    <x:xf numFmtId="2" fontId="25" fillId="35" borderId="11" xfId="0" applyNumberFormat="1" applyFont="1" applyFill="1" applyBorder="1" applyAlignment="1">
      <x:alignment horizontal="left" vertical="center" wrapText="0"/>
    </x:xf>
    <x:xf numFmtId="2" fontId="25" fillId="35" borderId="11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0"/>
    </x:xf>
    <x:xf numFmtId="0" fontId="31" fillId="35" borderId="9" xfId="0" applyNumberFormat="1" applyFont="1" applyFill="1" applyBorder="1" applyAlignment="1">
      <x:alignment horizontal="left" vertical="center" wrapText="1"/>
    </x:xf>
    <x:xf numFmtId="0" fontId="26" fillId="35" borderId="9" xfId="0" applyNumberFormat="1" applyFont="1" applyFill="1" applyBorder="1" applyAlignment="1">
      <x:alignment horizontal="left" vertical="center" wrapText="0"/>
    </x:xf>
    <x:xf numFmtId="0" fontId="30" fillId="36" borderId="10" xfId="0" applyNumberFormat="1" applyFont="1" applyFill="1" applyBorder="1" applyAlignment="1">
      <x:alignment horizontal="center" vertical="center" wrapText="1"/>
    </x:xf>
    <x:xf numFmtId="0" fontId="32" fillId="35" borderId="9" xfId="0" applyNumberFormat="1" applyFont="1" applyFill="1" applyBorder="1" applyAlignment="1">
      <x:alignment horizontal="left" vertical="center" wrapText="0"/>
    </x:xf>
    <x:xf numFmtId="0" fontId="32" fillId="35" borderId="9" xfId="0" applyNumberFormat="1" applyFont="1" applyFill="1" applyBorder="1" applyAlignment="1">
      <x:alignment horizontal="left" vertical="center" wrapText="1"/>
    </x:xf>
    <x:xf numFmtId="0" fontId="30" fillId="36" borderId="10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center" vertical="center" wrapText="1"/>
    </x:xf>
    <x:xf numFmtId="2" fontId="26" fillId="35" borderId="9" xfId="0" applyNumberFormat="1" applyFont="1" applyFill="1" applyBorder="1" applyAlignment="1">
      <x:alignment horizontal="center" vertical="center" wrapText="1"/>
    </x:xf>
    <x:xf numFmtId="1" fontId="26" fillId="35" borderId="12" xfId="0" applyNumberFormat="1" applyFont="1" applyFill="1" applyBorder="1" applyAlignment="1">
      <x:alignment horizontal="center" vertical="center" wrapText="1"/>
    </x:xf>
    <x:xf numFmtId="2" fontId="26" fillId="35" borderId="12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center" vertical="center" wrapText="1"/>
    </x:xf>
    <x:xf numFmtId="2" fontId="26" fillId="35" borderId="1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6d00213a14ab0" /><Relationship Type="http://schemas.openxmlformats.org/officeDocument/2006/relationships/theme" Target="/xl/theme/theme1.xml" Id="R7805efd0ed8141da" /><Relationship Type="http://schemas.openxmlformats.org/officeDocument/2006/relationships/sharedStrings" Target="/xl/sharedStrings.xml" Id="Rdb5c5021f6ad4766" /><Relationship Type="http://schemas.openxmlformats.org/officeDocument/2006/relationships/worksheet" Target="/xl/worksheets/sheet1.xml" Id="R0345b334075d42b4" /><Relationship Type="http://schemas.openxmlformats.org/officeDocument/2006/relationships/worksheet" Target="/xl/worksheets/sheet2.xml" Id="Rb20416dbcaa24122" /><Relationship Type="http://schemas.openxmlformats.org/officeDocument/2006/relationships/worksheet" Target="/xl/worksheets/sheet3.xml" Id="Ra6d5d87210844ace" /><Relationship Type="http://schemas.openxmlformats.org/officeDocument/2006/relationships/worksheet" Target="/xl/worksheets/sheet4.xml" Id="R8ef2ec4b79b4420d" /><Relationship Type="http://schemas.openxmlformats.org/officeDocument/2006/relationships/worksheet" Target="/xl/worksheets/sheet5.xml" Id="R2076be8c2f05434e" /></Relationships>
</file>

<file path=xl/tables/table1.xml><?xml version="1.0" encoding="utf-8"?>
<x:table xmlns:x="http://schemas.openxmlformats.org/spreadsheetml/2006/main" id="11" name="Data_7_1" displayName="Data_7_1" ref="A4:J64" headerRowCount="1" totalsRowCount="0" totalsRowShown="0">
  <x:autoFilter ref="A4:J64"/>
  <x:tableColumns count="10">
    <x:tableColumn id="1" name="Relative height&#10;(m)"/>
    <x:tableColumn id="2" name="Baseline method"/>
    <x:tableColumn id="3" name="Offset&#10;(frames)"/>
    <x:tableColumn id="4" name="Recordings (n)"/>
    <x:tableColumn id="5" name="Mean J95&#10;(px)"/>
    <x:tableColumn id="6" name="Mean F50&#10;(%)"/>
    <x:tableColumn id="7" name="Mean E95&#10;(px)"/>
    <x:tableColumn id="8" name="SF-SRP-PHAT J95&#10;(px)"/>
    <x:tableColumn id="9" name="SF-SRP-PHAT F50&#10;(%)"/>
    <x:tableColumn id="10" name="SF-SRP-PHAT E95&#10;(px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2" name="Data_7_2" displayName="Data_7_2" ref="A4:G84" headerRowCount="1" totalsRowCount="0" totalsRowShown="0">
  <x:autoFilter ref="A4:G84"/>
  <x:tableColumns count="7">
    <x:tableColumn id="1" name="Relative height&#10;(m)"/>
    <x:tableColumn id="2" name="Method"/>
    <x:tableColumn id="3" name="Offset&#10;(frames)"/>
    <x:tableColumn id="4" name="Recordings (n)"/>
    <x:tableColumn id="5" name="Mean J95&#10;(px)"/>
    <x:tableColumn id="6" name="Mean F50&#10;(%)"/>
    <x:tableColumn id="7" name="Mean E95&#10;(px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3" name="Data_7_3" displayName="Data_7_3" ref="A4:N139" headerRowCount="1" totalsRowCount="0" totalsRowShown="0">
  <x:autoFilter ref="A4:N139"/>
  <x:tableColumns count="14">
    <x:tableColumn id="1" name="Relative height&#10;(m)"/>
    <x:tableColumn id="2" name="Recording no."/>
    <x:tableColumn id="3" name="Baseline method"/>
    <x:tableColumn id="4" name="Offset&#10;(frames)"/>
    <x:tableColumn id="5" name="Offset&#10;(ms)"/>
    <x:tableColumn id="6" name="Baseline J95&#10;(px)"/>
    <x:tableColumn id="7" name="Baseline F50&#10;(%)"/>
    <x:tableColumn id="8" name="Baseline E95&#10;(px)"/>
    <x:tableColumn id="9" name="SF-SRP-PHAT J95&#10;(px)"/>
    <x:tableColumn id="10" name="SF-SRP-PHAT F50&#10;(%)"/>
    <x:tableColumn id="11" name="SF-SRP-PHAT E95&#10;(px)"/>
    <x:tableColumn id="12" name="Valid-reference times"/>
    <x:tableColumn id="13" name="Times valid for both methods"/>
    <x:tableColumn id="14" name="Valid adjacent pair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4" name="Data_7_4" displayName="Data_7_4" ref="A4:K184" headerRowCount="1" totalsRowCount="0" totalsRowShown="0">
  <x:autoFilter ref="A4:K184"/>
  <x:tableColumns count="11">
    <x:tableColumn id="1" name="Relative height&#10;(m)"/>
    <x:tableColumn id="2" name="Recording no."/>
    <x:tableColumn id="3" name="Method"/>
    <x:tableColumn id="4" name="Offset&#10;(frames)"/>
    <x:tableColumn id="5" name="Offset&#10;(ms)"/>
    <x:tableColumn id="6" name="J95&#10;(px)"/>
    <x:tableColumn id="7" name="F50&#10;(%)"/>
    <x:tableColumn id="8" name="E95&#10;(px)"/>
    <x:tableColumn id="9" name="Valid-reference times"/>
    <x:tableColumn id="10" name="Valid reference-output pairs"/>
    <x:tableColumn id="11" name="Valid adjacent pair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5" name="Data_7_5" displayName="Data_7_5" ref="A4:B9" headerRowCount="1" totalsRowCount="0" totalsRowShown="0">
  <x:autoFilter ref="A4:B9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ac8eaec864f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c34818e56643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70d6125065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e24e82725d45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d64a33c0ce4988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4.550000190734863"/>
  <x:cols>
    <x:col min="1" max="1" width="13" hidden="0" customWidth="1"/>
    <x:col min="2" max="2" width="21" hidden="0" customWidth="1"/>
    <x:col min="3" max="10" width="18.12612533569336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77" t="str">
        <x:v>Offline sensitivity to audiovisual time offsets</x:v>
      </x:c>
      <x:c r="B1" s="77"/>
      <x:c r="C1" s="77"/>
      <x:c r="D1" s="77"/>
      <x:c r="E1" s="77"/>
      <x:c r="F1" s="77"/>
      <x:c r="G1" s="77"/>
      <x:c r="H1" s="77"/>
      <x:c r="I1" s="77"/>
      <x:c r="J1" s="77"/>
    </x:row>
    <x:row r="2" ht="29" customHeight="1">
      <x:c r="A2" s="73" t="str">
        <x:v>Metrics are calculated separately for each recording at each offset, then averaged with equal weight across three recordings per height and nine overall.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3" ht="8" customHeight="1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59" customHeight="1">
      <x:c r="A4" s="75" t="str">
        <x:v>Relative height
(m)</x:v>
      </x:c>
      <x:c r="B4" s="75" t="str">
        <x:v>Baseline method</x:v>
      </x:c>
      <x:c r="C4" s="75" t="str">
        <x:v>Offset
(frames)</x:v>
      </x:c>
      <x:c r="D4" s="75" t="str">
        <x:v>Recordings (n)</x:v>
      </x:c>
      <x:c r="E4" s="75" t="str">
        <x:v>Mean J95
(px)</x:v>
      </x:c>
      <x:c r="F4" s="75" t="str">
        <x:v>Mean F50
(%)</x:v>
      </x:c>
      <x:c r="G4" s="75" t="str">
        <x:v>Mean E95
(px)</x:v>
      </x:c>
      <x:c r="H4" s="75" t="str">
        <x:v>SF-SRP-PHAT J95
(px)</x:v>
      </x:c>
      <x:c r="I4" s="75" t="str">
        <x:v>SF-SRP-PHAT F50
(%)</x:v>
      </x:c>
      <x:c r="J4" s="75" t="str">
        <x:v>SF-SRP-PHAT E95
(px)</x:v>
      </x:c>
    </x:row>
    <x:row r="5" ht="23" customHeight="1">
      <x:c r="A5" s="80" t="str">
        <x:v>Overall</x:v>
      </x:c>
      <x:c r="B5" s="81" t="s">
        <x:v>0</x:v>
      </x:c>
      <x:c r="C5" s="80">
        <x:v>-2</x:v>
      </x:c>
      <x:c r="D5" s="80">
        <x:v>9</x:v>
      </x:c>
      <x:c r="E5" s="81" t="n">
        <x:f>AVERAGE('Offline by Recording'!F5,'Offline by Recording'!F20,'Offline by Recording'!F35,'Offline by Recording'!F50,'Offline by Recording'!F65,'Offline by Recording'!F80,'Offline by Recording'!F95,'Offline by Recording'!F110,'Offline by Recording'!F125)</x:f>
        <x:v>631.5310010015284</x:v>
      </x:c>
      <x:c r="F5" s="81" t="n">
        <x:f>AVERAGE('Offline by Recording'!G5,'Offline by Recording'!G20,'Offline by Recording'!G35,'Offline by Recording'!G50,'Offline by Recording'!G65,'Offline by Recording'!G80,'Offline by Recording'!G95,'Offline by Recording'!G110,'Offline by Recording'!G125)</x:f>
        <x:v>48.8737577617595</x:v>
      </x:c>
      <x:c r="G5" s="81" t="n">
        <x:f>AVERAGE('Offline by Recording'!H5,'Offline by Recording'!H20,'Offline by Recording'!H35,'Offline by Recording'!H50,'Offline by Recording'!H65,'Offline by Recording'!H80,'Offline by Recording'!H95,'Offline by Recording'!H110,'Offline by Recording'!H125)</x:f>
        <x:v>868.2533132522159</x:v>
      </x:c>
      <x:c r="H5" s="81" t="n">
        <x:f>AVERAGE('Offline by Recording'!I5,'Offline by Recording'!I20,'Offline by Recording'!I35,'Offline by Recording'!I50,'Offline by Recording'!I65,'Offline by Recording'!I80,'Offline by Recording'!I95,'Offline by Recording'!I110,'Offline by Recording'!I125)</x:f>
        <x:v>13.91439857751947</x:v>
      </x:c>
      <x:c r="I5" s="81" t="n">
        <x:f>AVERAGE('Offline by Recording'!J5,'Offline by Recording'!J20,'Offline by Recording'!J35,'Offline by Recording'!J50,'Offline by Recording'!J65,'Offline by Recording'!J80,'Offline by Recording'!J95,'Offline by Recording'!J110,'Offline by Recording'!J125)</x:f>
        <x:v>13.03190812880876</x:v>
      </x:c>
      <x:c r="J5" s="81" t="n">
        <x:f>AVERAGE('Offline by Recording'!K5,'Offline by Recording'!K20,'Offline by Recording'!K35,'Offline by Recording'!K50,'Offline by Recording'!K65,'Offline by Recording'!K80,'Offline by Recording'!K95,'Offline by Recording'!K110,'Offline by Recording'!K125)</x:f>
        <x:v>59.19134681287434</x:v>
      </x:c>
    </x:row>
    <x:row r="6" ht="23" customHeight="1">
      <x:c r="A6" s="80" t="str">
        <x:v>Overall</x:v>
      </x:c>
      <x:c r="B6" s="81" t="s">
        <x:v>0</x:v>
      </x:c>
      <x:c r="C6" s="80">
        <x:v>-1</x:v>
      </x:c>
      <x:c r="D6" s="80">
        <x:v>9</x:v>
      </x:c>
      <x:c r="E6" s="81" t="n">
        <x:f>AVERAGE('Offline by Recording'!F6,'Offline by Recording'!F21,'Offline by Recording'!F36,'Offline by Recording'!F51,'Offline by Recording'!F66,'Offline by Recording'!F81,'Offline by Recording'!F96,'Offline by Recording'!F111,'Offline by Recording'!F126)</x:f>
        <x:v>631.6047817995675</x:v>
      </x:c>
      <x:c r="F6" s="81" t="n">
        <x:f>AVERAGE('Offline by Recording'!G6,'Offline by Recording'!G21,'Offline by Recording'!G36,'Offline by Recording'!G51,'Offline by Recording'!G66,'Offline by Recording'!G81,'Offline by Recording'!G96,'Offline by Recording'!G111,'Offline by Recording'!G126)</x:f>
        <x:v>49.35619814766218</x:v>
      </x:c>
      <x:c r="G6" s="81" t="n">
        <x:f>AVERAGE('Offline by Recording'!H6,'Offline by Recording'!H21,'Offline by Recording'!H36,'Offline by Recording'!H51,'Offline by Recording'!H66,'Offline by Recording'!H81,'Offline by Recording'!H96,'Offline by Recording'!H111,'Offline by Recording'!H126)</x:f>
        <x:v>868.3893623603144</x:v>
      </x:c>
      <x:c r="H6" s="81" t="n">
        <x:f>AVERAGE('Offline by Recording'!I6,'Offline by Recording'!I21,'Offline by Recording'!I36,'Offline by Recording'!I51,'Offline by Recording'!I66,'Offline by Recording'!I81,'Offline by Recording'!I96,'Offline by Recording'!I111,'Offline by Recording'!I126)</x:f>
        <x:v>13.90089500713333</x:v>
      </x:c>
      <x:c r="I6" s="81" t="n">
        <x:f>AVERAGE('Offline by Recording'!J6,'Offline by Recording'!J21,'Offline by Recording'!J36,'Offline by Recording'!J51,'Offline by Recording'!J66,'Offline by Recording'!J81,'Offline by Recording'!J96,'Offline by Recording'!J111,'Offline by Recording'!J126)</x:f>
        <x:v>13.588608289922073</x:v>
      </x:c>
      <x:c r="J6" s="81" t="n">
        <x:f>AVERAGE('Offline by Recording'!K6,'Offline by Recording'!K21,'Offline by Recording'!K36,'Offline by Recording'!K51,'Offline by Recording'!K66,'Offline by Recording'!K81,'Offline by Recording'!K96,'Offline by Recording'!K111,'Offline by Recording'!K126)</x:f>
        <x:v>59.980873488195776</x:v>
      </x:c>
    </x:row>
    <x:row r="7" ht="23" customHeight="1">
      <x:c r="A7" s="80" t="str">
        <x:v>Overall</x:v>
      </x:c>
      <x:c r="B7" s="81" t="s">
        <x:v>0</x:v>
      </x:c>
      <x:c r="C7" s="80">
        <x:v>0</x:v>
      </x:c>
      <x:c r="D7" s="80">
        <x:v>9</x:v>
      </x:c>
      <x:c r="E7" s="81" t="n">
        <x:f>AVERAGE('Offline by Recording'!F7,'Offline by Recording'!F22,'Offline by Recording'!F37,'Offline by Recording'!F52,'Offline by Recording'!F67,'Offline by Recording'!F82,'Offline by Recording'!F97,'Offline by Recording'!F112,'Offline by Recording'!F127)</x:f>
        <x:v>631.6846204887212</x:v>
      </x:c>
      <x:c r="F7" s="81" t="n">
        <x:f>AVERAGE('Offline by Recording'!G7,'Offline by Recording'!G22,'Offline by Recording'!G37,'Offline by Recording'!G52,'Offline by Recording'!G67,'Offline by Recording'!G82,'Offline by Recording'!G97,'Offline by Recording'!G112,'Offline by Recording'!G127)</x:f>
        <x:v>49.65323724850472</x:v>
      </x:c>
      <x:c r="G7" s="81" t="n">
        <x:f>AVERAGE('Offline by Recording'!H7,'Offline by Recording'!H22,'Offline by Recording'!H37,'Offline by Recording'!H52,'Offline by Recording'!H67,'Offline by Recording'!H82,'Offline by Recording'!H97,'Offline by Recording'!H112,'Offline by Recording'!H127)</x:f>
        <x:v>868.8863776854422</x:v>
      </x:c>
      <x:c r="H7" s="81" t="n">
        <x:f>AVERAGE('Offline by Recording'!I7,'Offline by Recording'!I22,'Offline by Recording'!I37,'Offline by Recording'!I52,'Offline by Recording'!I67,'Offline by Recording'!I82,'Offline by Recording'!I97,'Offline by Recording'!I112,'Offline by Recording'!I127)</x:f>
        <x:v>13.899376367512398</x:v>
      </x:c>
      <x:c r="I7" s="81" t="n">
        <x:f>AVERAGE('Offline by Recording'!J7,'Offline by Recording'!J22,'Offline by Recording'!J37,'Offline by Recording'!J52,'Offline by Recording'!J67,'Offline by Recording'!J82,'Offline by Recording'!J97,'Offline by Recording'!J112,'Offline by Recording'!J127)</x:f>
        <x:v>14.479477439483235</x:v>
      </x:c>
      <x:c r="J7" s="81" t="n">
        <x:f>AVERAGE('Offline by Recording'!K7,'Offline by Recording'!K22,'Offline by Recording'!K37,'Offline by Recording'!K52,'Offline by Recording'!K67,'Offline by Recording'!K82,'Offline by Recording'!K97,'Offline by Recording'!K112,'Offline by Recording'!K127)</x:f>
        <x:v>60.87137995708508</x:v>
      </x:c>
    </x:row>
    <x:row r="8" ht="23" customHeight="1">
      <x:c r="A8" s="80" t="str">
        <x:v>Overall</x:v>
      </x:c>
      <x:c r="B8" s="81" t="s">
        <x:v>0</x:v>
      </x:c>
      <x:c r="C8" s="80">
        <x:v>1</x:v>
      </x:c>
      <x:c r="D8" s="80">
        <x:v>9</x:v>
      </x:c>
      <x:c r="E8" s="81" t="n">
        <x:f>AVERAGE('Offline by Recording'!F8,'Offline by Recording'!F23,'Offline by Recording'!F38,'Offline by Recording'!F53,'Offline by Recording'!F68,'Offline by Recording'!F83,'Offline by Recording'!F98,'Offline by Recording'!F113,'Offline by Recording'!F128)</x:f>
        <x:v>631.6175200068699</x:v>
      </x:c>
      <x:c r="F8" s="81" t="n">
        <x:f>AVERAGE('Offline by Recording'!G8,'Offline by Recording'!G23,'Offline by Recording'!G38,'Offline by Recording'!G53,'Offline by Recording'!G68,'Offline by Recording'!G83,'Offline by Recording'!G98,'Offline by Recording'!G113,'Offline by Recording'!G128)</x:f>
        <x:v>49.87589249765339</x:v>
      </x:c>
      <x:c r="G8" s="81" t="n">
        <x:f>AVERAGE('Offline by Recording'!H8,'Offline by Recording'!H23,'Offline by Recording'!H38,'Offline by Recording'!H53,'Offline by Recording'!H68,'Offline by Recording'!H83,'Offline by Recording'!H98,'Offline by Recording'!H113,'Offline by Recording'!H128)</x:f>
        <x:v>869.2939548449948</x:v>
      </x:c>
      <x:c r="H8" s="81" t="n">
        <x:f>AVERAGE('Offline by Recording'!I8,'Offline by Recording'!I23,'Offline by Recording'!I38,'Offline by Recording'!I53,'Offline by Recording'!I68,'Offline by Recording'!I83,'Offline by Recording'!I98,'Offline by Recording'!I113,'Offline by Recording'!I128)</x:f>
        <x:v>13.908987577498191</x:v>
      </x:c>
      <x:c r="I8" s="81" t="n">
        <x:f>AVERAGE('Offline by Recording'!J8,'Offline by Recording'!J23,'Offline by Recording'!J38,'Offline by Recording'!J53,'Offline by Recording'!J68,'Offline by Recording'!J83,'Offline by Recording'!J98,'Offline by Recording'!J113,'Offline by Recording'!J128)</x:f>
        <x:v>15.351766135681352</x:v>
      </x:c>
      <x:c r="J8" s="81" t="n">
        <x:f>AVERAGE('Offline by Recording'!K8,'Offline by Recording'!K23,'Offline by Recording'!K38,'Offline by Recording'!K53,'Offline by Recording'!K68,'Offline by Recording'!K83,'Offline by Recording'!K98,'Offline by Recording'!K113,'Offline by Recording'!K128)</x:f>
        <x:v>61.67009534325335</x:v>
      </x:c>
    </x:row>
    <x:row r="9" ht="23" customHeight="1">
      <x:c r="A9" s="80" t="str">
        <x:v>Overall</x:v>
      </x:c>
      <x:c r="B9" s="81" t="s">
        <x:v>0</x:v>
      </x:c>
      <x:c r="C9" s="80">
        <x:v>2</x:v>
      </x:c>
      <x:c r="D9" s="80">
        <x:v>9</x:v>
      </x:c>
      <x:c r="E9" s="81" t="n">
        <x:f>AVERAGE('Offline by Recording'!F9,'Offline by Recording'!F24,'Offline by Recording'!F39,'Offline by Recording'!F54,'Offline by Recording'!F69,'Offline by Recording'!F84,'Offline by Recording'!F99,'Offline by Recording'!F114,'Offline by Recording'!F129)</x:f>
        <x:v>631.5624397002694</x:v>
      </x:c>
      <x:c r="F9" s="81" t="n">
        <x:f>AVERAGE('Offline by Recording'!G9,'Offline by Recording'!G24,'Offline by Recording'!G39,'Offline by Recording'!G54,'Offline by Recording'!G69,'Offline by Recording'!G84,'Offline by Recording'!G99,'Offline by Recording'!G114,'Offline by Recording'!G129)</x:f>
        <x:v>50.3026535617085</x:v>
      </x:c>
      <x:c r="G9" s="81" t="n">
        <x:f>AVERAGE('Offline by Recording'!H9,'Offline by Recording'!H24,'Offline by Recording'!H39,'Offline by Recording'!H54,'Offline by Recording'!H69,'Offline by Recording'!H84,'Offline by Recording'!H99,'Offline by Recording'!H114,'Offline by Recording'!H129)</x:f>
        <x:v>869.9879663938228</x:v>
      </x:c>
      <x:c r="H9" s="81" t="n">
        <x:f>AVERAGE('Offline by Recording'!I9,'Offline by Recording'!I24,'Offline by Recording'!I39,'Offline by Recording'!I54,'Offline by Recording'!I69,'Offline by Recording'!I84,'Offline by Recording'!I99,'Offline by Recording'!I114,'Offline by Recording'!I129)</x:f>
        <x:v>14.019508967804088</x:v>
      </x:c>
      <x:c r="I9" s="81" t="n">
        <x:f>AVERAGE('Offline by Recording'!J9,'Offline by Recording'!J24,'Offline by Recording'!J39,'Offline by Recording'!J54,'Offline by Recording'!J69,'Offline by Recording'!J84,'Offline by Recording'!J99,'Offline by Recording'!J114,'Offline by Recording'!J129)</x:f>
        <x:v>16.019886978731417</x:v>
      </x:c>
      <x:c r="J9" s="81" t="n">
        <x:f>AVERAGE('Offline by Recording'!K9,'Offline by Recording'!K24,'Offline by Recording'!K39,'Offline by Recording'!K54,'Offline by Recording'!K69,'Offline by Recording'!K84,'Offline by Recording'!K99,'Offline by Recording'!K114,'Offline by Recording'!K129)</x:f>
        <x:v>62.83281723477161</x:v>
      </x:c>
    </x:row>
    <x:row r="10" ht="23" customHeight="1">
      <x:c r="A10" s="80" t="str">
        <x:v>Overall</x:v>
      </x:c>
      <x:c r="B10" s="81" t="s">
        <x:v>1</x:v>
      </x:c>
      <x:c r="C10" s="80">
        <x:v>-2</x:v>
      </x:c>
      <x:c r="D10" s="80">
        <x:v>9</x:v>
      </x:c>
      <x:c r="E10" s="81" t="n">
        <x:f>AVERAGE('Offline by Recording'!F10,'Offline by Recording'!F25,'Offline by Recording'!F40,'Offline by Recording'!F55,'Offline by Recording'!F70,'Offline by Recording'!F85,'Offline by Recording'!F100,'Offline by Recording'!F115,'Offline by Recording'!F130)</x:f>
        <x:v>66.11324850748773</x:v>
      </x:c>
      <x:c r="F10" s="81" t="n">
        <x:f>AVERAGE('Offline by Recording'!G10,'Offline by Recording'!G25,'Offline by Recording'!G40,'Offline by Recording'!G55,'Offline by Recording'!G70,'Offline by Recording'!G85,'Offline by Recording'!G100,'Offline by Recording'!G115,'Offline by Recording'!G130)</x:f>
        <x:v>30.438566941434058</x:v>
      </x:c>
      <x:c r="G10" s="81" t="n">
        <x:f>AVERAGE('Offline by Recording'!H10,'Offline by Recording'!H25,'Offline by Recording'!H40,'Offline by Recording'!H55,'Offline by Recording'!H70,'Offline by Recording'!H85,'Offline by Recording'!H100,'Offline by Recording'!H115,'Offline by Recording'!H130)</x:f>
        <x:v>78.16555272868453</x:v>
      </x:c>
      <x:c r="H10" s="81" t="n">
        <x:f>AVERAGE('Offline by Recording'!I10,'Offline by Recording'!I25,'Offline by Recording'!I40,'Offline by Recording'!I55,'Offline by Recording'!I70,'Offline by Recording'!I85,'Offline by Recording'!I100,'Offline by Recording'!I115,'Offline by Recording'!I130)</x:f>
        <x:v>13.91439857751947</x:v>
      </x:c>
      <x:c r="I10" s="81" t="n">
        <x:f>AVERAGE('Offline by Recording'!J10,'Offline by Recording'!J25,'Offline by Recording'!J40,'Offline by Recording'!J55,'Offline by Recording'!J70,'Offline by Recording'!J85,'Offline by Recording'!J100,'Offline by Recording'!J115,'Offline by Recording'!J130)</x:f>
        <x:v>13.03190812880876</x:v>
      </x:c>
      <x:c r="J10" s="81" t="n">
        <x:f>AVERAGE('Offline by Recording'!K10,'Offline by Recording'!K25,'Offline by Recording'!K40,'Offline by Recording'!K55,'Offline by Recording'!K70,'Offline by Recording'!K85,'Offline by Recording'!K100,'Offline by Recording'!K115,'Offline by Recording'!K130)</x:f>
        <x:v>59.19134681287434</x:v>
      </x:c>
    </x:row>
    <x:row r="11" ht="23" customHeight="1">
      <x:c r="A11" s="80" t="str">
        <x:v>Overall</x:v>
      </x:c>
      <x:c r="B11" s="81" t="s">
        <x:v>1</x:v>
      </x:c>
      <x:c r="C11" s="80">
        <x:v>-1</x:v>
      </x:c>
      <x:c r="D11" s="80">
        <x:v>9</x:v>
      </x:c>
      <x:c r="E11" s="81" t="n">
        <x:f>AVERAGE('Offline by Recording'!F11,'Offline by Recording'!F26,'Offline by Recording'!F41,'Offline by Recording'!F56,'Offline by Recording'!F71,'Offline by Recording'!F86,'Offline by Recording'!F101,'Offline by Recording'!F116,'Offline by Recording'!F131)</x:f>
        <x:v>66.07511593857731</x:v>
      </x:c>
      <x:c r="F11" s="81" t="n">
        <x:f>AVERAGE('Offline by Recording'!G11,'Offline by Recording'!G26,'Offline by Recording'!G41,'Offline by Recording'!G56,'Offline by Recording'!G71,'Offline by Recording'!G86,'Offline by Recording'!G101,'Offline by Recording'!G116,'Offline by Recording'!G131)</x:f>
        <x:v>30.71693253155111</x:v>
      </x:c>
      <x:c r="G11" s="81" t="n">
        <x:f>AVERAGE('Offline by Recording'!H11,'Offline by Recording'!H26,'Offline by Recording'!H41,'Offline by Recording'!H56,'Offline by Recording'!H71,'Offline by Recording'!H86,'Offline by Recording'!H101,'Offline by Recording'!H116,'Offline by Recording'!H131)</x:f>
        <x:v>78.54592735678541</x:v>
      </x:c>
      <x:c r="H11" s="81" t="n">
        <x:f>AVERAGE('Offline by Recording'!I11,'Offline by Recording'!I26,'Offline by Recording'!I41,'Offline by Recording'!I56,'Offline by Recording'!I71,'Offline by Recording'!I86,'Offline by Recording'!I101,'Offline by Recording'!I116,'Offline by Recording'!I131)</x:f>
        <x:v>13.90089500713333</x:v>
      </x:c>
      <x:c r="I11" s="81" t="n">
        <x:f>AVERAGE('Offline by Recording'!J11,'Offline by Recording'!J26,'Offline by Recording'!J41,'Offline by Recording'!J56,'Offline by Recording'!J71,'Offline by Recording'!J86,'Offline by Recording'!J101,'Offline by Recording'!J116,'Offline by Recording'!J131)</x:f>
        <x:v>13.588608289922073</x:v>
      </x:c>
      <x:c r="J11" s="81" t="n">
        <x:f>AVERAGE('Offline by Recording'!K11,'Offline by Recording'!K26,'Offline by Recording'!K41,'Offline by Recording'!K56,'Offline by Recording'!K71,'Offline by Recording'!K86,'Offline by Recording'!K101,'Offline by Recording'!K116,'Offline by Recording'!K131)</x:f>
        <x:v>59.980873488195776</x:v>
      </x:c>
    </x:row>
    <x:row r="12" ht="23" customHeight="1">
      <x:c r="A12" s="80" t="str">
        <x:v>Overall</x:v>
      </x:c>
      <x:c r="B12" s="81" t="s">
        <x:v>1</x:v>
      </x:c>
      <x:c r="C12" s="80">
        <x:v>0</x:v>
      </x:c>
      <x:c r="D12" s="80">
        <x:v>9</x:v>
      </x:c>
      <x:c r="E12" s="81" t="n">
        <x:f>AVERAGE('Offline by Recording'!F12,'Offline by Recording'!F27,'Offline by Recording'!F42,'Offline by Recording'!F57,'Offline by Recording'!F72,'Offline by Recording'!F87,'Offline by Recording'!F102,'Offline by Recording'!F117,'Offline by Recording'!F132)</x:f>
        <x:v>66.0700528879889</x:v>
      </x:c>
      <x:c r="F12" s="81" t="n">
        <x:f>AVERAGE('Offline by Recording'!G12,'Offline by Recording'!G27,'Offline by Recording'!G42,'Offline by Recording'!G57,'Offline by Recording'!G72,'Offline by Recording'!G87,'Offline by Recording'!G102,'Offline by Recording'!G117,'Offline by Recording'!G132)</x:f>
        <x:v>31.08826242672508</x:v>
      </x:c>
      <x:c r="G12" s="81" t="n">
        <x:f>AVERAGE('Offline by Recording'!H12,'Offline by Recording'!H27,'Offline by Recording'!H42,'Offline by Recording'!H57,'Offline by Recording'!H72,'Offline by Recording'!H87,'Offline by Recording'!H102,'Offline by Recording'!H117,'Offline by Recording'!H132)</x:f>
        <x:v>79.11804317827058</x:v>
      </x:c>
      <x:c r="H12" s="81" t="n">
        <x:f>AVERAGE('Offline by Recording'!I12,'Offline by Recording'!I27,'Offline by Recording'!I42,'Offline by Recording'!I57,'Offline by Recording'!I72,'Offline by Recording'!I87,'Offline by Recording'!I102,'Offline by Recording'!I117,'Offline by Recording'!I132)</x:f>
        <x:v>13.899376367512398</x:v>
      </x:c>
      <x:c r="I12" s="81" t="n">
        <x:f>AVERAGE('Offline by Recording'!J12,'Offline by Recording'!J27,'Offline by Recording'!J42,'Offline by Recording'!J57,'Offline by Recording'!J72,'Offline by Recording'!J87,'Offline by Recording'!J102,'Offline by Recording'!J117,'Offline by Recording'!J132)</x:f>
        <x:v>14.479477439483235</x:v>
      </x:c>
      <x:c r="J12" s="81" t="n">
        <x:f>AVERAGE('Offline by Recording'!K12,'Offline by Recording'!K27,'Offline by Recording'!K42,'Offline by Recording'!K57,'Offline by Recording'!K72,'Offline by Recording'!K87,'Offline by Recording'!K102,'Offline by Recording'!K117,'Offline by Recording'!K132)</x:f>
        <x:v>60.87137995708508</x:v>
      </x:c>
    </x:row>
    <x:row r="13" ht="23" customHeight="1">
      <x:c r="A13" s="80" t="str">
        <x:v>Overall</x:v>
      </x:c>
      <x:c r="B13" s="81" t="s">
        <x:v>1</x:v>
      </x:c>
      <x:c r="C13" s="80">
        <x:v>1</x:v>
      </x:c>
      <x:c r="D13" s="80">
        <x:v>9</x:v>
      </x:c>
      <x:c r="E13" s="81" t="n">
        <x:f>AVERAGE('Offline by Recording'!F13,'Offline by Recording'!F28,'Offline by Recording'!F43,'Offline by Recording'!F58,'Offline by Recording'!F73,'Offline by Recording'!F88,'Offline by Recording'!F103,'Offline by Recording'!F118,'Offline by Recording'!F133)</x:f>
        <x:v>66.04714807510099</x:v>
      </x:c>
      <x:c r="F13" s="81" t="n">
        <x:f>AVERAGE('Offline by Recording'!G13,'Offline by Recording'!G28,'Offline by Recording'!G43,'Offline by Recording'!G58,'Offline by Recording'!G73,'Offline by Recording'!G88,'Offline by Recording'!G103,'Offline by Recording'!G118,'Offline by Recording'!G133)</x:f>
        <x:v>31.607770661991466</x:v>
      </x:c>
      <x:c r="G13" s="81" t="n">
        <x:f>AVERAGE('Offline by Recording'!H13,'Offline by Recording'!H28,'Offline by Recording'!H43,'Offline by Recording'!H58,'Offline by Recording'!H73,'Offline by Recording'!H88,'Offline by Recording'!H103,'Offline by Recording'!H118,'Offline by Recording'!H133)</x:f>
        <x:v>79.7550690937012</x:v>
      </x:c>
      <x:c r="H13" s="81" t="n">
        <x:f>AVERAGE('Offline by Recording'!I13,'Offline by Recording'!I28,'Offline by Recording'!I43,'Offline by Recording'!I58,'Offline by Recording'!I73,'Offline by Recording'!I88,'Offline by Recording'!I103,'Offline by Recording'!I118,'Offline by Recording'!I133)</x:f>
        <x:v>13.908987577498191</x:v>
      </x:c>
      <x:c r="I13" s="81" t="n">
        <x:f>AVERAGE('Offline by Recording'!J13,'Offline by Recording'!J28,'Offline by Recording'!J43,'Offline by Recording'!J58,'Offline by Recording'!J73,'Offline by Recording'!J88,'Offline by Recording'!J103,'Offline by Recording'!J118,'Offline by Recording'!J133)</x:f>
        <x:v>15.351766135681352</x:v>
      </x:c>
      <x:c r="J13" s="81" t="n">
        <x:f>AVERAGE('Offline by Recording'!K13,'Offline by Recording'!K28,'Offline by Recording'!K43,'Offline by Recording'!K58,'Offline by Recording'!K73,'Offline by Recording'!K88,'Offline by Recording'!K103,'Offline by Recording'!K118,'Offline by Recording'!K133)</x:f>
        <x:v>61.67009534325335</x:v>
      </x:c>
    </x:row>
    <x:row r="14" ht="23" customHeight="1">
      <x:c r="A14" s="80" t="str">
        <x:v>Overall</x:v>
      </x:c>
      <x:c r="B14" s="81" t="s">
        <x:v>1</x:v>
      </x:c>
      <x:c r="C14" s="80">
        <x:v>2</x:v>
      </x:c>
      <x:c r="D14" s="80">
        <x:v>9</x:v>
      </x:c>
      <x:c r="E14" s="81" t="n">
        <x:f>AVERAGE('Offline by Recording'!F14,'Offline by Recording'!F29,'Offline by Recording'!F44,'Offline by Recording'!F59,'Offline by Recording'!F74,'Offline by Recording'!F89,'Offline by Recording'!F104,'Offline by Recording'!F119,'Offline by Recording'!F134)</x:f>
        <x:v>66.07397578378148</x:v>
      </x:c>
      <x:c r="F14" s="81" t="n">
        <x:f>AVERAGE('Offline by Recording'!G14,'Offline by Recording'!G29,'Offline by Recording'!G44,'Offline by Recording'!G59,'Offline by Recording'!G74,'Offline by Recording'!G89,'Offline by Recording'!G104,'Offline by Recording'!G119,'Offline by Recording'!G134)</x:f>
        <x:v>32.10882252037801</x:v>
      </x:c>
      <x:c r="G14" s="81" t="n">
        <x:f>AVERAGE('Offline by Recording'!H14,'Offline by Recording'!H29,'Offline by Recording'!H44,'Offline by Recording'!H59,'Offline by Recording'!H74,'Offline by Recording'!H89,'Offline by Recording'!H104,'Offline by Recording'!H119,'Offline by Recording'!H134)</x:f>
        <x:v>80.48029496062273</x:v>
      </x:c>
      <x:c r="H14" s="81" t="n">
        <x:f>AVERAGE('Offline by Recording'!I14,'Offline by Recording'!I29,'Offline by Recording'!I44,'Offline by Recording'!I59,'Offline by Recording'!I74,'Offline by Recording'!I89,'Offline by Recording'!I104,'Offline by Recording'!I119,'Offline by Recording'!I134)</x:f>
        <x:v>14.019508967804088</x:v>
      </x:c>
      <x:c r="I14" s="81" t="n">
        <x:f>AVERAGE('Offline by Recording'!J14,'Offline by Recording'!J29,'Offline by Recording'!J44,'Offline by Recording'!J59,'Offline by Recording'!J74,'Offline by Recording'!J89,'Offline by Recording'!J104,'Offline by Recording'!J119,'Offline by Recording'!J134)</x:f>
        <x:v>16.019886978731417</x:v>
      </x:c>
      <x:c r="J14" s="81" t="n">
        <x:f>AVERAGE('Offline by Recording'!K14,'Offline by Recording'!K29,'Offline by Recording'!K44,'Offline by Recording'!K59,'Offline by Recording'!K74,'Offline by Recording'!K89,'Offline by Recording'!K104,'Offline by Recording'!K119,'Offline by Recording'!K134)</x:f>
        <x:v>62.83281723477161</x:v>
      </x:c>
    </x:row>
    <x:row r="15" ht="23" customHeight="1">
      <x:c r="A15" s="80" t="str">
        <x:v>Overall</x:v>
      </x:c>
      <x:c r="B15" s="81" t="s">
        <x:v>2</x:v>
      </x:c>
      <x:c r="C15" s="80">
        <x:v>-2</x:v>
      </x:c>
      <x:c r="D15" s="80">
        <x:v>9</x:v>
      </x:c>
      <x:c r="E15" s="81" t="n">
        <x:f>AVERAGE('Offline by Recording'!F15,'Offline by Recording'!F30,'Offline by Recording'!F45,'Offline by Recording'!F60,'Offline by Recording'!F75,'Offline by Recording'!F90,'Offline by Recording'!F105,'Offline by Recording'!F120,'Offline by Recording'!F135)</x:f>
        <x:v>69.80511865299447</x:v>
      </x:c>
      <x:c r="F15" s="81" t="n">
        <x:f>AVERAGE('Offline by Recording'!G15,'Offline by Recording'!G30,'Offline by Recording'!G45,'Offline by Recording'!G60,'Offline by Recording'!G75,'Offline by Recording'!G90,'Offline by Recording'!G105,'Offline by Recording'!G120,'Offline by Recording'!G135)</x:f>
        <x:v>30.828384232608666</x:v>
      </x:c>
      <x:c r="G15" s="81" t="n">
        <x:f>AVERAGE('Offline by Recording'!H15,'Offline by Recording'!H30,'Offline by Recording'!H45,'Offline by Recording'!H60,'Offline by Recording'!H75,'Offline by Recording'!H90,'Offline by Recording'!H105,'Offline by Recording'!H120,'Offline by Recording'!H135)</x:f>
        <x:v>79.27709831514458</x:v>
      </x:c>
      <x:c r="H15" s="81" t="n">
        <x:f>AVERAGE('Offline by Recording'!I15,'Offline by Recording'!I30,'Offline by Recording'!I45,'Offline by Recording'!I60,'Offline by Recording'!I75,'Offline by Recording'!I90,'Offline by Recording'!I105,'Offline by Recording'!I120,'Offline by Recording'!I135)</x:f>
        <x:v>13.856183176166573</x:v>
      </x:c>
      <x:c r="I15" s="81" t="n">
        <x:f>AVERAGE('Offline by Recording'!J15,'Offline by Recording'!J30,'Offline by Recording'!J45,'Offline by Recording'!J60,'Offline by Recording'!J75,'Offline by Recording'!J90,'Offline by Recording'!J105,'Offline by Recording'!J120,'Offline by Recording'!J135)</x:f>
        <x:v>13.03190812880876</x:v>
      </x:c>
      <x:c r="J15" s="81" t="n">
        <x:f>AVERAGE('Offline by Recording'!K15,'Offline by Recording'!K30,'Offline by Recording'!K45,'Offline by Recording'!K60,'Offline by Recording'!K75,'Offline by Recording'!K90,'Offline by Recording'!K105,'Offline by Recording'!K120,'Offline by Recording'!K135)</x:f>
        <x:v>59.125150769054045</x:v>
      </x:c>
    </x:row>
    <x:row r="16" ht="23" customHeight="1">
      <x:c r="A16" s="80" t="str">
        <x:v>Overall</x:v>
      </x:c>
      <x:c r="B16" s="81" t="s">
        <x:v>2</x:v>
      </x:c>
      <x:c r="C16" s="80">
        <x:v>-1</x:v>
      </x:c>
      <x:c r="D16" s="80">
        <x:v>9</x:v>
      </x:c>
      <x:c r="E16" s="81" t="n">
        <x:f>AVERAGE('Offline by Recording'!F16,'Offline by Recording'!F31,'Offline by Recording'!F46,'Offline by Recording'!F61,'Offline by Recording'!F76,'Offline by Recording'!F91,'Offline by Recording'!F106,'Offline by Recording'!F121,'Offline by Recording'!F136)</x:f>
        <x:v>69.78881469605606</x:v>
      </x:c>
      <x:c r="F16" s="81" t="n">
        <x:f>AVERAGE('Offline by Recording'!G16,'Offline by Recording'!G31,'Offline by Recording'!G46,'Offline by Recording'!G61,'Offline by Recording'!G76,'Offline by Recording'!G91,'Offline by Recording'!G106,'Offline by Recording'!G121,'Offline by Recording'!G136)</x:f>
        <x:v>31.088169369362667</x:v>
      </x:c>
      <x:c r="G16" s="81" t="n">
        <x:f>AVERAGE('Offline by Recording'!H16,'Offline by Recording'!H31,'Offline by Recording'!H46,'Offline by Recording'!H61,'Offline by Recording'!H76,'Offline by Recording'!H91,'Offline by Recording'!H106,'Offline by Recording'!H121,'Offline by Recording'!H136)</x:f>
        <x:v>79.66382288458857</x:v>
      </x:c>
      <x:c r="H16" s="81" t="n">
        <x:f>AVERAGE('Offline by Recording'!I16,'Offline by Recording'!I31,'Offline by Recording'!I46,'Offline by Recording'!I61,'Offline by Recording'!I76,'Offline by Recording'!I91,'Offline by Recording'!I106,'Offline by Recording'!I121,'Offline by Recording'!I136)</x:f>
        <x:v>13.862349718380273</x:v>
      </x:c>
      <x:c r="I16" s="81" t="n">
        <x:f>AVERAGE('Offline by Recording'!J16,'Offline by Recording'!J31,'Offline by Recording'!J46,'Offline by Recording'!J61,'Offline by Recording'!J76,'Offline by Recording'!J91,'Offline by Recording'!J106,'Offline by Recording'!J121,'Offline by Recording'!J136)</x:f>
        <x:v>13.588608289922073</x:v>
      </x:c>
      <x:c r="J16" s="81" t="n">
        <x:f>AVERAGE('Offline by Recording'!K16,'Offline by Recording'!K31,'Offline by Recording'!K46,'Offline by Recording'!K61,'Offline by Recording'!K76,'Offline by Recording'!K91,'Offline by Recording'!K106,'Offline by Recording'!K121,'Offline by Recording'!K136)</x:f>
        <x:v>59.94862342463167</x:v>
      </x:c>
    </x:row>
    <x:row r="17" ht="23" customHeight="1">
      <x:c r="A17" s="80" t="str">
        <x:v>Overall</x:v>
      </x:c>
      <x:c r="B17" s="81" t="s">
        <x:v>2</x:v>
      </x:c>
      <x:c r="C17" s="80">
        <x:v>0</x:v>
      </x:c>
      <x:c r="D17" s="80">
        <x:v>9</x:v>
      </x:c>
      <x:c r="E17" s="81" t="n">
        <x:f>AVERAGE('Offline by Recording'!F17,'Offline by Recording'!F32,'Offline by Recording'!F47,'Offline by Recording'!F62,'Offline by Recording'!F77,'Offline by Recording'!F92,'Offline by Recording'!F107,'Offline by Recording'!F122,'Offline by Recording'!F137)</x:f>
        <x:v>69.84540926514485</x:v>
      </x:c>
      <x:c r="F17" s="81" t="n">
        <x:f>AVERAGE('Offline by Recording'!G17,'Offline by Recording'!G32,'Offline by Recording'!G47,'Offline by Recording'!G62,'Offline by Recording'!G77,'Offline by Recording'!G92,'Offline by Recording'!G107,'Offline by Recording'!G122,'Offline by Recording'!G137)</x:f>
        <x:v>31.459561302778255</x:v>
      </x:c>
      <x:c r="G17" s="81" t="n">
        <x:f>AVERAGE('Offline by Recording'!H17,'Offline by Recording'!H32,'Offline by Recording'!H47,'Offline by Recording'!H62,'Offline by Recording'!H77,'Offline by Recording'!H92,'Offline by Recording'!H107,'Offline by Recording'!H122,'Offline by Recording'!H137)</x:f>
        <x:v>80.30869784639914</x:v>
      </x:c>
      <x:c r="H17" s="81" t="n">
        <x:f>AVERAGE('Offline by Recording'!I17,'Offline by Recording'!I32,'Offline by Recording'!I47,'Offline by Recording'!I62,'Offline by Recording'!I77,'Offline by Recording'!I92,'Offline by Recording'!I107,'Offline by Recording'!I122,'Offline by Recording'!I137)</x:f>
        <x:v>13.888382896773376</x:v>
      </x:c>
      <x:c r="I17" s="81" t="n">
        <x:f>AVERAGE('Offline by Recording'!J17,'Offline by Recording'!J32,'Offline by Recording'!J47,'Offline by Recording'!J62,'Offline by Recording'!J77,'Offline by Recording'!J92,'Offline by Recording'!J107,'Offline by Recording'!J122,'Offline by Recording'!J137)</x:f>
        <x:v>14.479477439483235</x:v>
      </x:c>
      <x:c r="J17" s="81" t="n">
        <x:f>AVERAGE('Offline by Recording'!K17,'Offline by Recording'!K32,'Offline by Recording'!K47,'Offline by Recording'!K62,'Offline by Recording'!K77,'Offline by Recording'!K92,'Offline by Recording'!K107,'Offline by Recording'!K122,'Offline by Recording'!K137)</x:f>
        <x:v>60.84626419577234</x:v>
      </x:c>
    </x:row>
    <x:row r="18" ht="23" customHeight="1">
      <x:c r="A18" s="80" t="str">
        <x:v>Overall</x:v>
      </x:c>
      <x:c r="B18" s="81" t="s">
        <x:v>2</x:v>
      </x:c>
      <x:c r="C18" s="80">
        <x:v>1</x:v>
      </x:c>
      <x:c r="D18" s="80">
        <x:v>9</x:v>
      </x:c>
      <x:c r="E18" s="81" t="n">
        <x:f>AVERAGE('Offline by Recording'!F18,'Offline by Recording'!F33,'Offline by Recording'!F48,'Offline by Recording'!F63,'Offline by Recording'!F78,'Offline by Recording'!F93,'Offline by Recording'!F108,'Offline by Recording'!F123,'Offline by Recording'!F138)</x:f>
        <x:v>69.84050319973795</x:v>
      </x:c>
      <x:c r="F18" s="81" t="n">
        <x:f>AVERAGE('Offline by Recording'!G18,'Offline by Recording'!G33,'Offline by Recording'!G48,'Offline by Recording'!G63,'Offline by Recording'!G78,'Offline by Recording'!G93,'Offline by Recording'!G108,'Offline by Recording'!G123,'Offline by Recording'!G138)</x:f>
        <x:v>31.979069538044648</x:v>
      </x:c>
      <x:c r="G18" s="81" t="n">
        <x:f>AVERAGE('Offline by Recording'!H18,'Offline by Recording'!H33,'Offline by Recording'!H48,'Offline by Recording'!H63,'Offline by Recording'!H78,'Offline by Recording'!H93,'Offline by Recording'!H108,'Offline by Recording'!H123,'Offline by Recording'!H138)</x:f>
        <x:v>80.87776820520996</x:v>
      </x:c>
      <x:c r="H18" s="81" t="n">
        <x:f>AVERAGE('Offline by Recording'!I18,'Offline by Recording'!I33,'Offline by Recording'!I48,'Offline by Recording'!I63,'Offline by Recording'!I78,'Offline by Recording'!I93,'Offline by Recording'!I108,'Offline by Recording'!I123,'Offline by Recording'!I138)</x:f>
        <x:v>13.871072699568426</x:v>
      </x:c>
      <x:c r="I18" s="81" t="n">
        <x:f>AVERAGE('Offline by Recording'!J18,'Offline by Recording'!J33,'Offline by Recording'!J48,'Offline by Recording'!J63,'Offline by Recording'!J78,'Offline by Recording'!J93,'Offline by Recording'!J108,'Offline by Recording'!J123,'Offline by Recording'!J138)</x:f>
        <x:v>15.351766135681352</x:v>
      </x:c>
      <x:c r="J18" s="81" t="n">
        <x:f>AVERAGE('Offline by Recording'!K18,'Offline by Recording'!K33,'Offline by Recording'!K48,'Offline by Recording'!K63,'Offline by Recording'!K78,'Offline by Recording'!K93,'Offline by Recording'!K108,'Offline by Recording'!K123,'Offline by Recording'!K138)</x:f>
        <x:v>61.62614310336908</x:v>
      </x:c>
    </x:row>
    <x:row r="19" ht="23" customHeight="1">
      <x:c r="A19" s="80" t="str">
        <x:v>Overall</x:v>
      </x:c>
      <x:c r="B19" s="81" t="s">
        <x:v>2</x:v>
      </x:c>
      <x:c r="C19" s="80">
        <x:v>2</x:v>
      </x:c>
      <x:c r="D19" s="80">
        <x:v>9</x:v>
      </x:c>
      <x:c r="E19" s="81" t="n">
        <x:f>AVERAGE('Offline by Recording'!F19,'Offline by Recording'!F34,'Offline by Recording'!F49,'Offline by Recording'!F64,'Offline by Recording'!F79,'Offline by Recording'!F94,'Offline by Recording'!F109,'Offline by Recording'!F124,'Offline by Recording'!F139)</x:f>
        <x:v>69.88017138614858</x:v>
      </x:c>
      <x:c r="F19" s="81" t="n">
        <x:f>AVERAGE('Offline by Recording'!G19,'Offline by Recording'!G34,'Offline by Recording'!G49,'Offline by Recording'!G64,'Offline by Recording'!G79,'Offline by Recording'!G94,'Offline by Recording'!G109,'Offline by Recording'!G124,'Offline by Recording'!G139)</x:f>
        <x:v>32.42462818930845</x:v>
      </x:c>
      <x:c r="G19" s="81" t="n">
        <x:f>AVERAGE('Offline by Recording'!H19,'Offline by Recording'!H34,'Offline by Recording'!H49,'Offline by Recording'!H64,'Offline by Recording'!H79,'Offline by Recording'!H94,'Offline by Recording'!H109,'Offline by Recording'!H124,'Offline by Recording'!H139)</x:f>
        <x:v>81.57359352545845</x:v>
      </x:c>
      <x:c r="H19" s="81" t="n">
        <x:f>AVERAGE('Offline by Recording'!I19,'Offline by Recording'!I34,'Offline by Recording'!I49,'Offline by Recording'!I64,'Offline by Recording'!I79,'Offline by Recording'!I94,'Offline by Recording'!I109,'Offline by Recording'!I124,'Offline by Recording'!I139)</x:f>
        <x:v>13.971634450279034</x:v>
      </x:c>
      <x:c r="I19" s="81" t="n">
        <x:f>AVERAGE('Offline by Recording'!J19,'Offline by Recording'!J34,'Offline by Recording'!J49,'Offline by Recording'!J64,'Offline by Recording'!J79,'Offline by Recording'!J94,'Offline by Recording'!J109,'Offline by Recording'!J124,'Offline by Recording'!J139)</x:f>
        <x:v>16.019886978731417</x:v>
      </x:c>
      <x:c r="J19" s="81" t="n">
        <x:f>AVERAGE('Offline by Recording'!K19,'Offline by Recording'!K34,'Offline by Recording'!K49,'Offline by Recording'!K64,'Offline by Recording'!K79,'Offline by Recording'!K94,'Offline by Recording'!K109,'Offline by Recording'!K124,'Offline by Recording'!K139)</x:f>
        <x:v>62.774125420945616</x:v>
      </x:c>
    </x:row>
    <x:row r="20" ht="23" customHeight="1">
      <x:c r="A20" s="82">
        <x:v>30</x:v>
      </x:c>
      <x:c r="B20" s="83" t="s">
        <x:v>0</x:v>
      </x:c>
      <x:c r="C20" s="82">
        <x:v>-2</x:v>
      </x:c>
      <x:c r="D20" s="82">
        <x:v>3</x:v>
      </x:c>
      <x:c r="E20" s="83" t="n">
        <x:f>AVERAGE('Offline by Recording'!F5,'Offline by Recording'!F20,'Offline by Recording'!F35)</x:f>
        <x:v>73.73305795861353</x:v>
      </x:c>
      <x:c r="F20" s="83" t="n">
        <x:f>AVERAGE('Offline by Recording'!G5,'Offline by Recording'!G20,'Offline by Recording'!G35)</x:f>
        <x:v>33.29676178990253</x:v>
      </x:c>
      <x:c r="G20" s="83" t="n">
        <x:f>AVERAGE('Offline by Recording'!H5,'Offline by Recording'!H20,'Offline by Recording'!H35)</x:f>
        <x:v>83.86840265761757</x:v>
      </x:c>
      <x:c r="H20" s="83" t="n">
        <x:f>AVERAGE('Offline by Recording'!I5,'Offline by Recording'!I20,'Offline by Recording'!I35)</x:f>
        <x:v>13.869479532349066</x:v>
      </x:c>
      <x:c r="I20" s="83" t="n">
        <x:f>AVERAGE('Offline by Recording'!J5,'Offline by Recording'!J20,'Offline by Recording'!J35)</x:f>
        <x:v>11.85885803727134</x:v>
      </x:c>
      <x:c r="J20" s="83" t="n">
        <x:f>AVERAGE('Offline by Recording'!K5,'Offline by Recording'!K20,'Offline by Recording'!K35)</x:f>
        <x:v>57.70386282939656</x:v>
      </x:c>
    </x:row>
    <x:row r="21" ht="23" customHeight="1">
      <x:c r="A21" s="80">
        <x:v>30</x:v>
      </x:c>
      <x:c r="B21" s="81" t="s">
        <x:v>0</x:v>
      </x:c>
      <x:c r="C21" s="80">
        <x:v>-1</x:v>
      </x:c>
      <x:c r="D21" s="80">
        <x:v>3</x:v>
      </x:c>
      <x:c r="E21" s="81" t="n">
        <x:f>AVERAGE('Offline by Recording'!F6,'Offline by Recording'!F21,'Offline by Recording'!F36)</x:f>
        <x:v>73.95556431218044</x:v>
      </x:c>
      <x:c r="F21" s="81" t="n">
        <x:f>AVERAGE('Offline by Recording'!G6,'Offline by Recording'!G21,'Offline by Recording'!G36)</x:f>
        <x:v>33.79778262916827</x:v>
      </x:c>
      <x:c r="G21" s="81" t="n">
        <x:f>AVERAGE('Offline by Recording'!H6,'Offline by Recording'!H21,'Offline by Recording'!H36)</x:f>
        <x:v>84.16017539407363</x:v>
      </x:c>
      <x:c r="H21" s="81" t="n">
        <x:f>AVERAGE('Offline by Recording'!I6,'Offline by Recording'!I21,'Offline by Recording'!I36)</x:f>
        <x:v>13.833866839596402</x:v>
      </x:c>
      <x:c r="I21" s="81" t="n">
        <x:f>AVERAGE('Offline by Recording'!J6,'Offline by Recording'!J21,'Offline by Recording'!J36)</x:f>
        <x:v>12.693582578172842</x:v>
      </x:c>
      <x:c r="J21" s="81" t="n">
        <x:f>AVERAGE('Offline by Recording'!K6,'Offline by Recording'!K21,'Offline by Recording'!K36)</x:f>
        <x:v>59.13732021139034</x:v>
      </x:c>
    </x:row>
    <x:row r="22" ht="23" customHeight="1">
      <x:c r="A22" s="80">
        <x:v>30</x:v>
      </x:c>
      <x:c r="B22" s="81" t="s">
        <x:v>0</x:v>
      </x:c>
      <x:c r="C22" s="80">
        <x:v>0</x:v>
      </x:c>
      <x:c r="D22" s="80">
        <x:v>3</x:v>
      </x:c>
      <x:c r="E22" s="81" t="n">
        <x:f>AVERAGE('Offline by Recording'!F7,'Offline by Recording'!F22,'Offline by Recording'!F37)</x:f>
        <x:v>74.21160281109223</x:v>
      </x:c>
      <x:c r="F22" s="81" t="n">
        <x:f>AVERAGE('Offline by Recording'!G7,'Offline by Recording'!G22,'Offline by Recording'!G37)</x:f>
        <x:v>34.577417211517535</x:v>
      </x:c>
      <x:c r="G22" s="81" t="n">
        <x:f>AVERAGE('Offline by Recording'!H7,'Offline by Recording'!H22,'Offline by Recording'!H37)</x:f>
        <x:v>85.2826266681448</x:v>
      </x:c>
      <x:c r="H22" s="81" t="n">
        <x:f>AVERAGE('Offline by Recording'!I7,'Offline by Recording'!I22,'Offline by Recording'!I37)</x:f>
        <x:v>13.8099362774091</x:v>
      </x:c>
      <x:c r="I22" s="81" t="n">
        <x:f>AVERAGE('Offline by Recording'!J7,'Offline by Recording'!J22,'Offline by Recording'!J37)</x:f>
        <x:v>14.363403889425532</x:v>
      </x:c>
      <x:c r="J22" s="81" t="n">
        <x:f>AVERAGE('Offline by Recording'!K7,'Offline by Recording'!K22,'Offline by Recording'!K37)</x:f>
        <x:v>61.031383003042095</x:v>
      </x:c>
    </x:row>
    <x:row r="23" ht="23" customHeight="1">
      <x:c r="A23" s="80">
        <x:v>30</x:v>
      </x:c>
      <x:c r="B23" s="81" t="s">
        <x:v>0</x:v>
      </x:c>
      <x:c r="C23" s="80">
        <x:v>1</x:v>
      </x:c>
      <x:c r="D23" s="80">
        <x:v>3</x:v>
      </x:c>
      <x:c r="E23" s="81" t="n">
        <x:f>AVERAGE('Offline by Recording'!F8,'Offline by Recording'!F23,'Offline by Recording'!F38)</x:f>
        <x:v>74.02966933399657</x:v>
      </x:c>
      <x:c r="F23" s="81" t="n">
        <x:f>AVERAGE('Offline by Recording'!G8,'Offline by Recording'!G23,'Offline by Recording'!G38)</x:f>
        <x:v>35.078344993420835</x:v>
      </x:c>
      <x:c r="G23" s="81" t="n">
        <x:f>AVERAGE('Offline by Recording'!H8,'Offline by Recording'!H23,'Offline by Recording'!H38)</x:f>
        <x:v>86.22147416397327</x:v>
      </x:c>
      <x:c r="H23" s="81" t="n">
        <x:f>AVERAGE('Offline by Recording'!I8,'Offline by Recording'!I23,'Offline by Recording'!I38)</x:f>
        <x:v>13.846036653378233</x:v>
      </x:c>
      <x:c r="I23" s="81" t="n">
        <x:f>AVERAGE('Offline by Recording'!J8,'Offline by Recording'!J23,'Offline by Recording'!J38)</x:f>
        <x:v>16.144987092943836</x:v>
      </x:c>
      <x:c r="J23" s="81" t="n">
        <x:f>AVERAGE('Offline by Recording'!K8,'Offline by Recording'!K23,'Offline by Recording'!K38)</x:f>
        <x:v>62.79385358978006</x:v>
      </x:c>
    </x:row>
    <x:row r="24" ht="23" customHeight="1">
      <x:c r="A24" s="80">
        <x:v>30</x:v>
      </x:c>
      <x:c r="B24" s="81" t="s">
        <x:v>0</x:v>
      </x:c>
      <x:c r="C24" s="80">
        <x:v>2</x:v>
      </x:c>
      <x:c r="D24" s="80">
        <x:v>3</x:v>
      </x:c>
      <x:c r="E24" s="81" t="n">
        <x:f>AVERAGE('Offline by Recording'!F9,'Offline by Recording'!F24,'Offline by Recording'!F39)</x:f>
        <x:v>73.97943023263615</x:v>
      </x:c>
      <x:c r="F24" s="81" t="n">
        <x:f>AVERAGE('Offline by Recording'!G9,'Offline by Recording'!G24,'Offline by Recording'!G39)</x:f>
        <x:v>35.57936583268656</x:v>
      </x:c>
      <x:c r="G24" s="81" t="n">
        <x:f>AVERAGE('Offline by Recording'!H9,'Offline by Recording'!H24,'Offline by Recording'!H39)</x:f>
        <x:v>88.05442102005384</x:v>
      </x:c>
      <x:c r="H24" s="81" t="n">
        <x:f>AVERAGE('Offline by Recording'!I9,'Offline by Recording'!I24,'Offline by Recording'!I39)</x:f>
        <x:v>14.142826893998835</x:v>
      </x:c>
      <x:c r="I24" s="81" t="n">
        <x:f>AVERAGE('Offline by Recording'!J9,'Offline by Recording'!J24,'Offline by Recording'!J39)</x:f>
        <x:v>17.313787564930767</x:v>
      </x:c>
      <x:c r="J24" s="81" t="n">
        <x:f>AVERAGE('Offline by Recording'!K9,'Offline by Recording'!K24,'Offline by Recording'!K39)</x:f>
        <x:v>65.1839361831169</x:v>
      </x:c>
    </x:row>
    <x:row r="25" ht="23" customHeight="1">
      <x:c r="A25" s="80">
        <x:v>30</x:v>
      </x:c>
      <x:c r="B25" s="81" t="s">
        <x:v>1</x:v>
      </x:c>
      <x:c r="C25" s="80">
        <x:v>-2</x:v>
      </x:c>
      <x:c r="D25" s="80">
        <x:v>3</x:v>
      </x:c>
      <x:c r="E25" s="81" t="n">
        <x:f>AVERAGE('Offline by Recording'!F10,'Offline by Recording'!F25,'Offline by Recording'!F40)</x:f>
        <x:v>66.32353202853274</x:v>
      </x:c>
      <x:c r="F25" s="81" t="n">
        <x:f>AVERAGE('Offline by Recording'!G10,'Offline by Recording'!G25,'Offline by Recording'!G40)</x:f>
        <x:v>29.5684185645716</x:v>
      </x:c>
      <x:c r="G25" s="81" t="n">
        <x:f>AVERAGE('Offline by Recording'!H10,'Offline by Recording'!H25,'Offline by Recording'!H40)</x:f>
        <x:v>74.23324810235486</x:v>
      </x:c>
      <x:c r="H25" s="81" t="n">
        <x:f>AVERAGE('Offline by Recording'!I10,'Offline by Recording'!I25,'Offline by Recording'!I40)</x:f>
        <x:v>13.869479532349066</x:v>
      </x:c>
      <x:c r="I25" s="81" t="n">
        <x:f>AVERAGE('Offline by Recording'!J10,'Offline by Recording'!J25,'Offline by Recording'!J40)</x:f>
        <x:v>11.85885803727134</x:v>
      </x:c>
      <x:c r="J25" s="81" t="n">
        <x:f>AVERAGE('Offline by Recording'!K10,'Offline by Recording'!K25,'Offline by Recording'!K40)</x:f>
        <x:v>57.70386282939656</x:v>
      </x:c>
    </x:row>
    <x:row r="26" ht="23" customHeight="1">
      <x:c r="A26" s="80">
        <x:v>30</x:v>
      </x:c>
      <x:c r="B26" s="81" t="s">
        <x:v>1</x:v>
      </x:c>
      <x:c r="C26" s="80">
        <x:v>-1</x:v>
      </x:c>
      <x:c r="D26" s="80">
        <x:v>3</x:v>
      </x:c>
      <x:c r="E26" s="81" t="n">
        <x:f>AVERAGE('Offline by Recording'!F11,'Offline by Recording'!F26,'Offline by Recording'!F41)</x:f>
        <x:v>66.25138256893696</x:v>
      </x:c>
      <x:c r="F26" s="81" t="n">
        <x:f>AVERAGE('Offline by Recording'!G11,'Offline by Recording'!G26,'Offline by Recording'!G41)</x:f>
        <x:v>29.902215323569767</x:v>
      </x:c>
      <x:c r="G26" s="81" t="n">
        <x:f>AVERAGE('Offline by Recording'!H11,'Offline by Recording'!H26,'Offline by Recording'!H41)</x:f>
        <x:v>75.22357916302246</x:v>
      </x:c>
      <x:c r="H26" s="81" t="n">
        <x:f>AVERAGE('Offline by Recording'!I11,'Offline by Recording'!I26,'Offline by Recording'!I41)</x:f>
        <x:v>13.833866839596402</x:v>
      </x:c>
      <x:c r="I26" s="81" t="n">
        <x:f>AVERAGE('Offline by Recording'!J11,'Offline by Recording'!J26,'Offline by Recording'!J41)</x:f>
        <x:v>12.693582578172842</x:v>
      </x:c>
      <x:c r="J26" s="81" t="n">
        <x:f>AVERAGE('Offline by Recording'!K11,'Offline by Recording'!K26,'Offline by Recording'!K41)</x:f>
        <x:v>59.13732021139034</x:v>
      </x:c>
    </x:row>
    <x:row r="27" ht="23" customHeight="1">
      <x:c r="A27" s="80">
        <x:v>30</x:v>
      </x:c>
      <x:c r="B27" s="81" t="s">
        <x:v>1</x:v>
      </x:c>
      <x:c r="C27" s="80">
        <x:v>0</x:v>
      </x:c>
      <x:c r="D27" s="80">
        <x:v>3</x:v>
      </x:c>
      <x:c r="E27" s="81" t="n">
        <x:f>AVERAGE('Offline by Recording'!F12,'Offline by Recording'!F27,'Offline by Recording'!F42)</x:f>
        <x:v>66.2263784545745</x:v>
      </x:c>
      <x:c r="F27" s="81" t="n">
        <x:f>AVERAGE('Offline by Recording'!G12,'Offline by Recording'!G27,'Offline by Recording'!G42)</x:f>
        <x:v>30.79314651137253</x:v>
      </x:c>
      <x:c r="G27" s="81" t="n">
        <x:f>AVERAGE('Offline by Recording'!H12,'Offline by Recording'!H27,'Offline by Recording'!H42)</x:f>
        <x:v>76.5377542907914</x:v>
      </x:c>
      <x:c r="H27" s="81" t="n">
        <x:f>AVERAGE('Offline by Recording'!I12,'Offline by Recording'!I27,'Offline by Recording'!I42)</x:f>
        <x:v>13.8099362774091</x:v>
      </x:c>
      <x:c r="I27" s="81" t="n">
        <x:f>AVERAGE('Offline by Recording'!J12,'Offline by Recording'!J27,'Offline by Recording'!J42)</x:f>
        <x:v>14.363403889425532</x:v>
      </x:c>
      <x:c r="J27" s="81" t="n">
        <x:f>AVERAGE('Offline by Recording'!K12,'Offline by Recording'!K27,'Offline by Recording'!K42)</x:f>
        <x:v>61.031383003042095</x:v>
      </x:c>
    </x:row>
    <x:row r="28" ht="23" customHeight="1">
      <x:c r="A28" s="80">
        <x:v>30</x:v>
      </x:c>
      <x:c r="B28" s="81" t="s">
        <x:v>1</x:v>
      </x:c>
      <x:c r="C28" s="80">
        <x:v>1</x:v>
      </x:c>
      <x:c r="D28" s="80">
        <x:v>3</x:v>
      </x:c>
      <x:c r="E28" s="81" t="n">
        <x:f>AVERAGE('Offline by Recording'!F13,'Offline by Recording'!F28,'Offline by Recording'!F43)</x:f>
        <x:v>66.15708093640437</x:v>
      </x:c>
      <x:c r="F28" s="81" t="n">
        <x:f>AVERAGE('Offline by Recording'!G13,'Offline by Recording'!G28,'Offline by Recording'!G43)</x:f>
        <x:v>31.9066709100824</x:v>
      </x:c>
      <x:c r="G28" s="81" t="n">
        <x:f>AVERAGE('Offline by Recording'!H13,'Offline by Recording'!H28,'Offline by Recording'!H43)</x:f>
        <x:v>78.13361747707917</x:v>
      </x:c>
      <x:c r="H28" s="81" t="n">
        <x:f>AVERAGE('Offline by Recording'!I13,'Offline by Recording'!I28,'Offline by Recording'!I43)</x:f>
        <x:v>13.846036653378233</x:v>
      </x:c>
      <x:c r="I28" s="81" t="n">
        <x:f>AVERAGE('Offline by Recording'!J13,'Offline by Recording'!J28,'Offline by Recording'!J43)</x:f>
        <x:v>16.144987092943836</x:v>
      </x:c>
      <x:c r="J28" s="81" t="n">
        <x:f>AVERAGE('Offline by Recording'!K13,'Offline by Recording'!K28,'Offline by Recording'!K43)</x:f>
        <x:v>62.79385358978006</x:v>
      </x:c>
    </x:row>
    <x:row r="29" ht="23" customHeight="1">
      <x:c r="A29" s="80">
        <x:v>30</x:v>
      </x:c>
      <x:c r="B29" s="81" t="s">
        <x:v>1</x:v>
      </x:c>
      <x:c r="C29" s="80">
        <x:v>2</x:v>
      </x:c>
      <x:c r="D29" s="80">
        <x:v>3</x:v>
      </x:c>
      <x:c r="E29" s="81" t="n">
        <x:f>AVERAGE('Offline by Recording'!F14,'Offline by Recording'!F29,'Offline by Recording'!F44)</x:f>
        <x:v>66.20722403838097</x:v>
      </x:c>
      <x:c r="F29" s="81" t="n">
        <x:f>AVERAGE('Offline by Recording'!G14,'Offline by Recording'!G29,'Offline by Recording'!G44)</x:f>
        <x:v>32.6301919028928</x:v>
      </x:c>
      <x:c r="G29" s="81" t="n">
        <x:f>AVERAGE('Offline by Recording'!H14,'Offline by Recording'!H29,'Offline by Recording'!H44)</x:f>
        <x:v>80.10063440090524</x:v>
      </x:c>
      <x:c r="H29" s="81" t="n">
        <x:f>AVERAGE('Offline by Recording'!I14,'Offline by Recording'!I29,'Offline by Recording'!I44)</x:f>
        <x:v>14.142826893998835</x:v>
      </x:c>
      <x:c r="I29" s="81" t="n">
        <x:f>AVERAGE('Offline by Recording'!J14,'Offline by Recording'!J29,'Offline by Recording'!J44)</x:f>
        <x:v>17.313787564930767</x:v>
      </x:c>
      <x:c r="J29" s="81" t="n">
        <x:f>AVERAGE('Offline by Recording'!K14,'Offline by Recording'!K29,'Offline by Recording'!K44)</x:f>
        <x:v>65.1839361831169</x:v>
      </x:c>
    </x:row>
    <x:row r="30" ht="23" customHeight="1">
      <x:c r="A30" s="80">
        <x:v>30</x:v>
      </x:c>
      <x:c r="B30" s="81" t="s">
        <x:v>2</x:v>
      </x:c>
      <x:c r="C30" s="80">
        <x:v>-2</x:v>
      </x:c>
      <x:c r="D30" s="80">
        <x:v>3</x:v>
      </x:c>
      <x:c r="E30" s="81" t="n">
        <x:f>AVERAGE('Offline by Recording'!F15,'Offline by Recording'!F30,'Offline by Recording'!F45)</x:f>
        <x:v>71.73534835424151</x:v>
      </x:c>
      <x:c r="F30" s="81" t="n">
        <x:f>AVERAGE('Offline by Recording'!G15,'Offline by Recording'!G30,'Offline by Recording'!G45)</x:f>
        <x:v>29.5126772044824</x:v>
      </x:c>
      <x:c r="G30" s="81" t="n">
        <x:f>AVERAGE('Offline by Recording'!H15,'Offline by Recording'!H30,'Offline by Recording'!H45)</x:f>
        <x:v>75.25600106997967</x:v>
      </x:c>
      <x:c r="H30" s="81" t="n">
        <x:f>AVERAGE('Offline by Recording'!I15,'Offline by Recording'!I30,'Offline by Recording'!I45)</x:f>
        <x:v>13.874979770703334</x:v>
      </x:c>
      <x:c r="I30" s="81" t="n">
        <x:f>AVERAGE('Offline by Recording'!J15,'Offline by Recording'!J30,'Offline by Recording'!J45)</x:f>
        <x:v>11.85885803727134</x:v>
      </x:c>
      <x:c r="J30" s="81" t="n">
        <x:f>AVERAGE('Offline by Recording'!K15,'Offline by Recording'!K30,'Offline by Recording'!K45)</x:f>
        <x:v>57.70596160473923</x:v>
      </x:c>
    </x:row>
    <x:row r="31" ht="23" customHeight="1">
      <x:c r="A31" s="80">
        <x:v>30</x:v>
      </x:c>
      <x:c r="B31" s="81" t="s">
        <x:v>2</x:v>
      </x:c>
      <x:c r="C31" s="80">
        <x:v>-1</x:v>
      </x:c>
      <x:c r="D31" s="80">
        <x:v>3</x:v>
      </x:c>
      <x:c r="E31" s="81" t="n">
        <x:f>AVERAGE('Offline by Recording'!F16,'Offline by Recording'!F31,'Offline by Recording'!F46)</x:f>
        <x:v>71.63654005950214</x:v>
      </x:c>
      <x:c r="F31" s="81" t="n">
        <x:f>AVERAGE('Offline by Recording'!G16,'Offline by Recording'!G31,'Offline by Recording'!G46)</x:f>
        <x:v>29.846567020842997</x:v>
      </x:c>
      <x:c r="G31" s="81" t="n">
        <x:f>AVERAGE('Offline by Recording'!H16,'Offline by Recording'!H31,'Offline by Recording'!H46)</x:f>
        <x:v>76.48795556696376</x:v>
      </x:c>
      <x:c r="H31" s="81" t="n">
        <x:f>AVERAGE('Offline by Recording'!I16,'Offline by Recording'!I31,'Offline by Recording'!I46)</x:f>
        <x:v>13.8375165410464</x:v>
      </x:c>
      <x:c r="I31" s="81" t="n">
        <x:f>AVERAGE('Offline by Recording'!J16,'Offline by Recording'!J31,'Offline by Recording'!J46)</x:f>
        <x:v>12.693582578172842</x:v>
      </x:c>
      <x:c r="J31" s="81" t="n">
        <x:f>AVERAGE('Offline by Recording'!K16,'Offline by Recording'!K31,'Offline by Recording'!K46)</x:f>
        <x:v>59.138291965325664</x:v>
      </x:c>
    </x:row>
    <x:row r="32" ht="23" customHeight="1">
      <x:c r="A32" s="80">
        <x:v>30</x:v>
      </x:c>
      <x:c r="B32" s="81" t="s">
        <x:v>2</x:v>
      </x:c>
      <x:c r="C32" s="80">
        <x:v>0</x:v>
      </x:c>
      <x:c r="D32" s="80">
        <x:v>3</x:v>
      </x:c>
      <x:c r="E32" s="81" t="n">
        <x:f>AVERAGE('Offline by Recording'!F17,'Offline by Recording'!F32,'Offline by Recording'!F47)</x:f>
        <x:v>71.7554737064387</x:v>
      </x:c>
      <x:c r="F32" s="81" t="n">
        <x:f>AVERAGE('Offline by Recording'!G17,'Offline by Recording'!G32,'Offline by Recording'!G47)</x:f>
        <x:v>30.681849905919005</x:v>
      </x:c>
      <x:c r="G32" s="81" t="n">
        <x:f>AVERAGE('Offline by Recording'!H17,'Offline by Recording'!H32,'Offline by Recording'!H47)</x:f>
        <x:v>77.74368054515867</x:v>
      </x:c>
      <x:c r="H32" s="81" t="n">
        <x:f>AVERAGE('Offline by Recording'!I17,'Offline by Recording'!I32,'Offline by Recording'!I47)</x:f>
        <x:v>13.8154553446648</x:v>
      </x:c>
      <x:c r="I32" s="81" t="n">
        <x:f>AVERAGE('Offline by Recording'!J17,'Offline by Recording'!J32,'Offline by Recording'!J47)</x:f>
        <x:v>14.363403889425532</x:v>
      </x:c>
      <x:c r="J32" s="81" t="n">
        <x:f>AVERAGE('Offline by Recording'!K17,'Offline by Recording'!K32,'Offline by Recording'!K47)</x:f>
        <x:v>61.0327499148803</x:v>
      </x:c>
    </x:row>
    <x:row r="33" ht="23" customHeight="1">
      <x:c r="A33" s="80">
        <x:v>30</x:v>
      </x:c>
      <x:c r="B33" s="81" t="s">
        <x:v>2</x:v>
      </x:c>
      <x:c r="C33" s="80">
        <x:v>1</x:v>
      </x:c>
      <x:c r="D33" s="80">
        <x:v>3</x:v>
      </x:c>
      <x:c r="E33" s="81" t="n">
        <x:f>AVERAGE('Offline by Recording'!F18,'Offline by Recording'!F33,'Offline by Recording'!F48)</x:f>
        <x:v>71.82040120863671</x:v>
      </x:c>
      <x:c r="F33" s="81" t="n">
        <x:f>AVERAGE('Offline by Recording'!G18,'Offline by Recording'!G33,'Offline by Recording'!G48)</x:f>
        <x:v>32.1293571783519</x:v>
      </x:c>
      <x:c r="G33" s="81" t="n">
        <x:f>AVERAGE('Offline by Recording'!H18,'Offline by Recording'!H33,'Offline by Recording'!H48)</x:f>
        <x:v>79.02817385749233</x:v>
      </x:c>
      <x:c r="H33" s="81" t="n">
        <x:f>AVERAGE('Offline by Recording'!I18,'Offline by Recording'!I33,'Offline by Recording'!I48)</x:f>
        <x:v>13.8472301893001</x:v>
      </x:c>
      <x:c r="I33" s="81" t="n">
        <x:f>AVERAGE('Offline by Recording'!J18,'Offline by Recording'!J33,'Offline by Recording'!J48)</x:f>
        <x:v>16.144987092943836</x:v>
      </x:c>
      <x:c r="J33" s="81" t="n">
        <x:f>AVERAGE('Offline by Recording'!K18,'Offline by Recording'!K33,'Offline by Recording'!K48)</x:f>
        <x:v>62.80085766505246</x:v>
      </x:c>
    </x:row>
    <x:row r="34" ht="23" customHeight="1">
      <x:c r="A34" s="80">
        <x:v>30</x:v>
      </x:c>
      <x:c r="B34" s="81" t="s">
        <x:v>2</x:v>
      </x:c>
      <x:c r="C34" s="80">
        <x:v>2</x:v>
      </x:c>
      <x:c r="D34" s="80">
        <x:v>3</x:v>
      </x:c>
      <x:c r="E34" s="81" t="n">
        <x:f>AVERAGE('Offline by Recording'!F19,'Offline by Recording'!F34,'Offline by Recording'!F49)</x:f>
        <x:v>71.91291840516006</x:v>
      </x:c>
      <x:c r="F34" s="81" t="n">
        <x:f>AVERAGE('Offline by Recording'!G19,'Offline by Recording'!G34,'Offline by Recording'!G49)</x:f>
        <x:v>32.630471074980036</x:v>
      </x:c>
      <x:c r="G34" s="81" t="n">
        <x:f>AVERAGE('Offline by Recording'!H19,'Offline by Recording'!H34,'Offline by Recording'!H49)</x:f>
        <x:v>80.74895447887751</x:v>
      </x:c>
      <x:c r="H34" s="81" t="n">
        <x:f>AVERAGE('Offline by Recording'!I19,'Offline by Recording'!I34,'Offline by Recording'!I49)</x:f>
        <x:v>14.145905035706066</x:v>
      </x:c>
      <x:c r="I34" s="81" t="n">
        <x:f>AVERAGE('Offline by Recording'!J19,'Offline by Recording'!J34,'Offline by Recording'!J49)</x:f>
        <x:v>17.313787564930767</x:v>
      </x:c>
      <x:c r="J34" s="81" t="n">
        <x:f>AVERAGE('Offline by Recording'!K19,'Offline by Recording'!K34,'Offline by Recording'!K49)</x:f>
        <x:v>65.18465270008943</x:v>
      </x:c>
    </x:row>
    <x:row r="35" ht="23" customHeight="1">
      <x:c r="A35" s="82">
        <x:v>50</x:v>
      </x:c>
      <x:c r="B35" s="83" t="s">
        <x:v>0</x:v>
      </x:c>
      <x:c r="C35" s="82">
        <x:v>-2</x:v>
      </x:c>
      <x:c r="D35" s="82">
        <x:v>3</x:v>
      </x:c>
      <x:c r="E35" s="83" t="n">
        <x:f>AVERAGE('Offline by Recording'!F50,'Offline by Recording'!F65,'Offline by Recording'!F80)</x:f>
        <x:v>93.85474183393141</x:v>
      </x:c>
      <x:c r="F35" s="83" t="n">
        <x:f>AVERAGE('Offline by Recording'!G50,'Offline by Recording'!G65,'Offline by Recording'!G80)</x:f>
        <x:v>36.61658319421257</x:v>
      </x:c>
      <x:c r="G35" s="83" t="n">
        <x:f>AVERAGE('Offline by Recording'!H50,'Offline by Recording'!H65,'Offline by Recording'!H80)</x:f>
        <x:v>99.98085580819374</x:v>
      </x:c>
      <x:c r="H35" s="83" t="n">
        <x:f>AVERAGE('Offline by Recording'!I50,'Offline by Recording'!I65,'Offline by Recording'!I80)</x:f>
        <x:v>11.02883645802468</x:v>
      </x:c>
      <x:c r="I35" s="83" t="n">
        <x:f>AVERAGE('Offline by Recording'!J50,'Offline by Recording'!J65,'Offline by Recording'!J80)</x:f>
        <x:v>9.961046188091236</x:v>
      </x:c>
      <x:c r="J35" s="83" t="n">
        <x:f>AVERAGE('Offline by Recording'!K50,'Offline by Recording'!K65,'Offline by Recording'!K80)</x:f>
        <x:v>55.56200089686303</x:v>
      </x:c>
    </x:row>
    <x:row r="36" ht="23" customHeight="1">
      <x:c r="A36" s="80">
        <x:v>50</x:v>
      </x:c>
      <x:c r="B36" s="81" t="s">
        <x:v>0</x:v>
      </x:c>
      <x:c r="C36" s="80">
        <x:v>-1</x:v>
      </x:c>
      <x:c r="D36" s="80">
        <x:v>3</x:v>
      </x:c>
      <x:c r="E36" s="81" t="n">
        <x:f>AVERAGE('Offline by Recording'!F51,'Offline by Recording'!F66,'Offline by Recording'!F81)</x:f>
        <x:v>93.86125715233548</x:v>
      </x:c>
      <x:c r="F36" s="81" t="n">
        <x:f>AVERAGE('Offline by Recording'!G51,'Offline by Recording'!G66,'Offline by Recording'!G81)</x:f>
        <x:v>37.28436282693377</x:v>
      </x:c>
      <x:c r="G36" s="81" t="n">
        <x:f>AVERAGE('Offline by Recording'!H51,'Offline by Recording'!H66,'Offline by Recording'!H81)</x:f>
        <x:v>99.70955786240923</x:v>
      </x:c>
      <x:c r="H36" s="81" t="n">
        <x:f>AVERAGE('Offline by Recording'!I51,'Offline by Recording'!I66,'Offline by Recording'!I81)</x:f>
        <x:v>11.05333079834399</x:v>
      </x:c>
      <x:c r="I36" s="81" t="n">
        <x:f>AVERAGE('Offline by Recording'!J51,'Offline by Recording'!J66,'Offline by Recording'!J81)</x:f>
        <x:v>10.294936004451836</x:v>
      </x:c>
      <x:c r="J36" s="81" t="n">
        <x:f>AVERAGE('Offline by Recording'!K51,'Offline by Recording'!K66,'Offline by Recording'!K81)</x:f>
        <x:v>55.94929052416334</x:v>
      </x:c>
    </x:row>
    <x:row r="37" ht="23" customHeight="1">
      <x:c r="A37" s="80">
        <x:v>50</x:v>
      </x:c>
      <x:c r="B37" s="81" t="s">
        <x:v>0</x:v>
      </x:c>
      <x:c r="C37" s="80">
        <x:v>0</x:v>
      </x:c>
      <x:c r="D37" s="80">
        <x:v>3</x:v>
      </x:c>
      <x:c r="E37" s="81" t="n">
        <x:f>AVERAGE('Offline by Recording'!F52,'Offline by Recording'!F67,'Offline by Recording'!F82)</x:f>
        <x:v>93.83768025111804</x:v>
      </x:c>
      <x:c r="F37" s="81" t="n">
        <x:f>AVERAGE('Offline by Recording'!G52,'Offline by Recording'!G67,'Offline by Recording'!G82)</x:f>
        <x:v>37.34001112966053</x:v>
      </x:c>
      <x:c r="G37" s="81" t="n">
        <x:f>AVERAGE('Offline by Recording'!H52,'Offline by Recording'!H67,'Offline by Recording'!H82)</x:f>
        <x:v>99.67885108797843</x:v>
      </x:c>
      <x:c r="H37" s="81" t="n">
        <x:f>AVERAGE('Offline by Recording'!I52,'Offline by Recording'!I67,'Offline by Recording'!I82)</x:f>
        <x:v>11.062277585448598</x:v>
      </x:c>
      <x:c r="I37" s="81" t="n">
        <x:f>AVERAGE('Offline by Recording'!J52,'Offline by Recording'!J67,'Offline by Recording'!J82)</x:f>
        <x:v>10.461880912632136</x:v>
      </x:c>
      <x:c r="J37" s="81" t="n">
        <x:f>AVERAGE('Offline by Recording'!K52,'Offline by Recording'!K67,'Offline by Recording'!K82)</x:f>
        <x:v>56.2751458338086</x:v>
      </x:c>
    </x:row>
    <x:row r="38" ht="23" customHeight="1">
      <x:c r="A38" s="80">
        <x:v>50</x:v>
      </x:c>
      <x:c r="B38" s="81" t="s">
        <x:v>0</x:v>
      </x:c>
      <x:c r="C38" s="80">
        <x:v>1</x:v>
      </x:c>
      <x:c r="D38" s="80">
        <x:v>3</x:v>
      </x:c>
      <x:c r="E38" s="81" t="n">
        <x:f>AVERAGE('Offline by Recording'!F53,'Offline by Recording'!F68,'Offline by Recording'!F83)</x:f>
        <x:v>93.78236441024323</x:v>
      </x:c>
      <x:c r="F38" s="81" t="n">
        <x:f>AVERAGE('Offline by Recording'!G53,'Offline by Recording'!G68,'Offline by Recording'!G83)</x:f>
        <x:v>37.451307735114064</x:v>
      </x:c>
      <x:c r="G38" s="81" t="n">
        <x:f>AVERAGE('Offline by Recording'!H53,'Offline by Recording'!H68,'Offline by Recording'!H83)</x:f>
        <x:v>99.53034708458807</x:v>
      </x:c>
      <x:c r="H38" s="81" t="n">
        <x:f>AVERAGE('Offline by Recording'!I53,'Offline by Recording'!I68,'Offline by Recording'!I83)</x:f>
        <x:v>11.062524904986939</x:v>
      </x:c>
      <x:c r="I38" s="81" t="n">
        <x:f>AVERAGE('Offline by Recording'!J53,'Offline by Recording'!J68,'Offline by Recording'!J83)</x:f>
        <x:v>10.851419031719503</x:v>
      </x:c>
      <x:c r="J38" s="81" t="n">
        <x:f>AVERAGE('Offline by Recording'!K53,'Offline by Recording'!K68,'Offline by Recording'!K83)</x:f>
        <x:v>56.26224231001597</x:v>
      </x:c>
    </x:row>
    <x:row r="39" ht="23" customHeight="1">
      <x:c r="A39" s="80">
        <x:v>50</x:v>
      </x:c>
      <x:c r="B39" s="81" t="s">
        <x:v>0</x:v>
      </x:c>
      <x:c r="C39" s="80">
        <x:v>2</x:v>
      </x:c>
      <x:c r="D39" s="80">
        <x:v>3</x:v>
      </x:c>
      <x:c r="E39" s="81" t="n">
        <x:f>AVERAGE('Offline by Recording'!F54,'Offline by Recording'!F69,'Offline by Recording'!F84)</x:f>
        <x:v>93.70886313749195</x:v>
      </x:c>
      <x:c r="F39" s="81" t="n">
        <x:f>AVERAGE('Offline by Recording'!G54,'Offline by Recording'!G69,'Offline by Recording'!G84)</x:f>
        <x:v>38.00779076238173</x:v>
      </x:c>
      <x:c r="G39" s="81" t="n">
        <x:f>AVERAGE('Offline by Recording'!H54,'Offline by Recording'!H69,'Offline by Recording'!H84)</x:f>
        <x:v>99.34561898785137</x:v>
      </x:c>
      <x:c r="H39" s="81" t="n">
        <x:f>AVERAGE('Offline by Recording'!I54,'Offline by Recording'!I69,'Offline by Recording'!I84)</x:f>
        <x:v>11.104716190356797</x:v>
      </x:c>
      <x:c r="I39" s="81" t="n">
        <x:f>AVERAGE('Offline by Recording'!J54,'Offline by Recording'!J69,'Offline by Recording'!J84)</x:f>
        <x:v>11.074012242626571</x:v>
      </x:c>
      <x:c r="J39" s="81" t="n">
        <x:f>AVERAGE('Offline by Recording'!K54,'Offline by Recording'!K69,'Offline by Recording'!K84)</x:f>
        <x:v>56.63159908947654</x:v>
      </x:c>
    </x:row>
    <x:row r="40" ht="23" customHeight="1">
      <x:c r="A40" s="80">
        <x:v>50</x:v>
      </x:c>
      <x:c r="B40" s="81" t="s">
        <x:v>1</x:v>
      </x:c>
      <x:c r="C40" s="80">
        <x:v>-2</x:v>
      </x:c>
      <x:c r="D40" s="80">
        <x:v>3</x:v>
      </x:c>
      <x:c r="E40" s="81" t="n">
        <x:f>AVERAGE('Offline by Recording'!F55,'Offline by Recording'!F70,'Offline by Recording'!F85)</x:f>
        <x:v>63.90494998375823</x:v>
      </x:c>
      <x:c r="F40" s="81" t="n">
        <x:f>AVERAGE('Offline by Recording'!G55,'Offline by Recording'!G70,'Offline by Recording'!G85)</x:f>
        <x:v>33.16638842515303</x:v>
      </x:c>
      <x:c r="G40" s="81" t="n">
        <x:f>AVERAGE('Offline by Recording'!H55,'Offline by Recording'!H70,'Offline by Recording'!H85)</x:f>
        <x:v>76.19985280015867</x:v>
      </x:c>
      <x:c r="H40" s="81" t="n">
        <x:f>AVERAGE('Offline by Recording'!I55,'Offline by Recording'!I70,'Offline by Recording'!I85)</x:f>
        <x:v>11.02883645802468</x:v>
      </x:c>
      <x:c r="I40" s="81" t="n">
        <x:f>AVERAGE('Offline by Recording'!J55,'Offline by Recording'!J70,'Offline by Recording'!J85)</x:f>
        <x:v>9.961046188091236</x:v>
      </x:c>
      <x:c r="J40" s="81" t="n">
        <x:f>AVERAGE('Offline by Recording'!K55,'Offline by Recording'!K70,'Offline by Recording'!K85)</x:f>
        <x:v>55.56200089686303</x:v>
      </x:c>
    </x:row>
    <x:row r="41" ht="23" customHeight="1">
      <x:c r="A41" s="80">
        <x:v>50</x:v>
      </x:c>
      <x:c r="B41" s="81" t="s">
        <x:v>1</x:v>
      </x:c>
      <x:c r="C41" s="80">
        <x:v>-1</x:v>
      </x:c>
      <x:c r="D41" s="80">
        <x:v>3</x:v>
      </x:c>
      <x:c r="E41" s="81" t="n">
        <x:f>AVERAGE('Offline by Recording'!F56,'Offline by Recording'!F71,'Offline by Recording'!F86)</x:f>
        <x:v>63.939361607340864</x:v>
      </x:c>
      <x:c r="F41" s="81" t="n">
        <x:f>AVERAGE('Offline by Recording'!G56,'Offline by Recording'!G71,'Offline by Recording'!G86)</x:f>
        <x:v>33.333333333333336</x:v>
      </x:c>
      <x:c r="G41" s="81" t="n">
        <x:f>AVERAGE('Offline by Recording'!H56,'Offline by Recording'!H71,'Offline by Recording'!H86)</x:f>
        <x:v>76.1800449254197</x:v>
      </x:c>
      <x:c r="H41" s="81" t="n">
        <x:f>AVERAGE('Offline by Recording'!I56,'Offline by Recording'!I71,'Offline by Recording'!I86)</x:f>
        <x:v>11.05333079834399</x:v>
      </x:c>
      <x:c r="I41" s="81" t="n">
        <x:f>AVERAGE('Offline by Recording'!J56,'Offline by Recording'!J71,'Offline by Recording'!J86)</x:f>
        <x:v>10.294936004451836</x:v>
      </x:c>
      <x:c r="J41" s="81" t="n">
        <x:f>AVERAGE('Offline by Recording'!K56,'Offline by Recording'!K71,'Offline by Recording'!K86)</x:f>
        <x:v>55.94929052416334</x:v>
      </x:c>
    </x:row>
    <x:row r="42" ht="23" customHeight="1">
      <x:c r="A42" s="80">
        <x:v>50</x:v>
      </x:c>
      <x:c r="B42" s="81" t="s">
        <x:v>1</x:v>
      </x:c>
      <x:c r="C42" s="80">
        <x:v>0</x:v>
      </x:c>
      <x:c r="D42" s="80">
        <x:v>3</x:v>
      </x:c>
      <x:c r="E42" s="81" t="n">
        <x:f>AVERAGE('Offline by Recording'!F57,'Offline by Recording'!F72,'Offline by Recording'!F87)</x:f>
        <x:v>63.92570105475224</x:v>
      </x:c>
      <x:c r="F42" s="81" t="n">
        <x:f>AVERAGE('Offline by Recording'!G57,'Offline by Recording'!G72,'Offline by Recording'!G87)</x:f>
        <x:v>33.16638842515304</x:v>
      </x:c>
      <x:c r="G42" s="81" t="n">
        <x:f>AVERAGE('Offline by Recording'!H57,'Offline by Recording'!H72,'Offline by Recording'!H87)</x:f>
        <x:v>76.469941908328</x:v>
      </x:c>
      <x:c r="H42" s="81" t="n">
        <x:f>AVERAGE('Offline by Recording'!I57,'Offline by Recording'!I72,'Offline by Recording'!I87)</x:f>
        <x:v>11.062277585448598</x:v>
      </x:c>
      <x:c r="I42" s="81" t="n">
        <x:f>AVERAGE('Offline by Recording'!J57,'Offline by Recording'!J72,'Offline by Recording'!J87)</x:f>
        <x:v>10.461880912632136</x:v>
      </x:c>
      <x:c r="J42" s="81" t="n">
        <x:f>AVERAGE('Offline by Recording'!K57,'Offline by Recording'!K72,'Offline by Recording'!K87)</x:f>
        <x:v>56.2751458338086</x:v>
      </x:c>
    </x:row>
    <x:row r="43" ht="23" customHeight="1">
      <x:c r="A43" s="80">
        <x:v>50</x:v>
      </x:c>
      <x:c r="B43" s="81" t="s">
        <x:v>1</x:v>
      </x:c>
      <x:c r="C43" s="80">
        <x:v>1</x:v>
      </x:c>
      <x:c r="D43" s="80">
        <x:v>3</x:v>
      </x:c>
      <x:c r="E43" s="81" t="n">
        <x:f>AVERAGE('Offline by Recording'!F58,'Offline by Recording'!F73,'Offline by Recording'!F88)</x:f>
        <x:v>63.93817852712153</x:v>
      </x:c>
      <x:c r="F43" s="81" t="n">
        <x:f>AVERAGE('Offline by Recording'!G58,'Offline by Recording'!G73,'Offline by Recording'!G88)</x:f>
        <x:v>33.500278241513634</x:v>
      </x:c>
      <x:c r="G43" s="81" t="n">
        <x:f>AVERAGE('Offline by Recording'!H58,'Offline by Recording'!H73,'Offline by Recording'!H88)</x:f>
        <x:v>76.78680871732833</x:v>
      </x:c>
      <x:c r="H43" s="81" t="n">
        <x:f>AVERAGE('Offline by Recording'!I58,'Offline by Recording'!I73,'Offline by Recording'!I88)</x:f>
        <x:v>11.062524904986939</x:v>
      </x:c>
      <x:c r="I43" s="81" t="n">
        <x:f>AVERAGE('Offline by Recording'!J58,'Offline by Recording'!J73,'Offline by Recording'!J88)</x:f>
        <x:v>10.851419031719503</x:v>
      </x:c>
      <x:c r="J43" s="81" t="n">
        <x:f>AVERAGE('Offline by Recording'!K58,'Offline by Recording'!K73,'Offline by Recording'!K88)</x:f>
        <x:v>56.26224231001597</x:v>
      </x:c>
    </x:row>
    <x:row r="44" ht="23" customHeight="1">
      <x:c r="A44" s="80">
        <x:v>50</x:v>
      </x:c>
      <x:c r="B44" s="81" t="s">
        <x:v>1</x:v>
      </x:c>
      <x:c r="C44" s="80">
        <x:v>2</x:v>
      </x:c>
      <x:c r="D44" s="80">
        <x:v>3</x:v>
      </x:c>
      <x:c r="E44" s="81" t="n">
        <x:f>AVERAGE('Offline by Recording'!F59,'Offline by Recording'!F74,'Offline by Recording'!F89)</x:f>
        <x:v>63.936738479772835</x:v>
      </x:c>
      <x:c r="F44" s="81" t="n">
        <x:f>AVERAGE('Offline by Recording'!G59,'Offline by Recording'!G74,'Offline by Recording'!G89)</x:f>
        <x:v>33.83416805787424</x:v>
      </x:c>
      <x:c r="G44" s="81" t="n">
        <x:f>AVERAGE('Offline by Recording'!H59,'Offline by Recording'!H74,'Offline by Recording'!H89)</x:f>
        <x:v>76.88254863156045</x:v>
      </x:c>
      <x:c r="H44" s="81" t="n">
        <x:f>AVERAGE('Offline by Recording'!I59,'Offline by Recording'!I74,'Offline by Recording'!I89)</x:f>
        <x:v>11.104716190356797</x:v>
      </x:c>
      <x:c r="I44" s="81" t="n">
        <x:f>AVERAGE('Offline by Recording'!J59,'Offline by Recording'!J74,'Offline by Recording'!J89)</x:f>
        <x:v>11.074012242626571</x:v>
      </x:c>
      <x:c r="J44" s="81" t="n">
        <x:f>AVERAGE('Offline by Recording'!K59,'Offline by Recording'!K74,'Offline by Recording'!K89)</x:f>
        <x:v>56.63159908947654</x:v>
      </x:c>
    </x:row>
    <x:row r="45" ht="23" customHeight="1">
      <x:c r="A45" s="80">
        <x:v>50</x:v>
      </x:c>
      <x:c r="B45" s="81" t="s">
        <x:v>2</x:v>
      </x:c>
      <x:c r="C45" s="80">
        <x:v>-2</x:v>
      </x:c>
      <x:c r="D45" s="80">
        <x:v>3</x:v>
      </x:c>
      <x:c r="E45" s="81" t="n">
        <x:f>AVERAGE('Offline by Recording'!F60,'Offline by Recording'!F75,'Offline by Recording'!F90)</x:f>
        <x:v>63.349871850038234</x:v>
      </x:c>
      <x:c r="F45" s="81" t="n">
        <x:f>AVERAGE('Offline by Recording'!G60,'Offline by Recording'!G75,'Offline by Recording'!G90)</x:f>
        <x:v>33.27768503060657</x:v>
      </x:c>
      <x:c r="G45" s="81" t="n">
        <x:f>AVERAGE('Offline by Recording'!H60,'Offline by Recording'!H75,'Offline by Recording'!H90)</x:f>
        <x:v>76.4189080155395</x:v>
      </x:c>
      <x:c r="H45" s="81" t="n">
        <x:f>AVERAGE('Offline by Recording'!I60,'Offline by Recording'!I75,'Offline by Recording'!I90)</x:f>
        <x:v>11.013176122761445</x:v>
      </x:c>
      <x:c r="I45" s="81" t="n">
        <x:f>AVERAGE('Offline by Recording'!J60,'Offline by Recording'!J75,'Offline by Recording'!J90)</x:f>
        <x:v>9.961046188091236</x:v>
      </x:c>
      <x:c r="J45" s="81" t="n">
        <x:f>AVERAGE('Offline by Recording'!K60,'Offline by Recording'!K75,'Offline by Recording'!K90)</x:f>
        <x:v>55.56233527182437</x:v>
      </x:c>
    </x:row>
    <x:row r="46" ht="23" customHeight="1">
      <x:c r="A46" s="80">
        <x:v>50</x:v>
      </x:c>
      <x:c r="B46" s="81" t="s">
        <x:v>2</x:v>
      </x:c>
      <x:c r="C46" s="80">
        <x:v>-1</x:v>
      </x:c>
      <x:c r="D46" s="80">
        <x:v>3</x:v>
      </x:c>
      <x:c r="E46" s="81" t="n">
        <x:f>AVERAGE('Offline by Recording'!F61,'Offline by Recording'!F76,'Offline by Recording'!F91)</x:f>
        <x:v>63.43874769928714</x:v>
      </x:c>
      <x:c r="F46" s="81" t="n">
        <x:f>AVERAGE('Offline by Recording'!G61,'Offline by Recording'!G76,'Offline by Recording'!G91)</x:f>
        <x:v>33.44462993878687</x:v>
      </x:c>
      <x:c r="G46" s="81" t="n">
        <x:f>AVERAGE('Offline by Recording'!H61,'Offline by Recording'!H76,'Offline by Recording'!H91)</x:f>
        <x:v>76.26578120504043</x:v>
      </x:c>
      <x:c r="H46" s="81" t="n">
        <x:f>AVERAGE('Offline by Recording'!I61,'Offline by Recording'!I76,'Offline by Recording'!I91)</x:f>
        <x:v>11.048050365692824</x:v>
      </x:c>
      <x:c r="I46" s="81" t="n">
        <x:f>AVERAGE('Offline by Recording'!J61,'Offline by Recording'!J76,'Offline by Recording'!J91)</x:f>
        <x:v>10.294936004451836</x:v>
      </x:c>
      <x:c r="J46" s="81" t="n">
        <x:f>AVERAGE('Offline by Recording'!K61,'Offline by Recording'!K76,'Offline by Recording'!K91)</x:f>
        <x:v>55.950507472240474</x:v>
      </x:c>
    </x:row>
    <x:row r="47" ht="23" customHeight="1">
      <x:c r="A47" s="80">
        <x:v>50</x:v>
      </x:c>
      <x:c r="B47" s="81" t="s">
        <x:v>2</x:v>
      </x:c>
      <x:c r="C47" s="80">
        <x:v>0</x:v>
      </x:c>
      <x:c r="D47" s="80">
        <x:v>3</x:v>
      </x:c>
      <x:c r="E47" s="81" t="n">
        <x:f>AVERAGE('Offline by Recording'!F62,'Offline by Recording'!F77,'Offline by Recording'!F92)</x:f>
        <x:v>63.458137061330696</x:v>
      </x:c>
      <x:c r="F47" s="81" t="n">
        <x:f>AVERAGE('Offline by Recording'!G62,'Offline by Recording'!G77,'Offline by Recording'!G92)</x:f>
        <x:v>33.27768503060657</x:v>
      </x:c>
      <x:c r="G47" s="81" t="n">
        <x:f>AVERAGE('Offline by Recording'!H62,'Offline by Recording'!H77,'Offline by Recording'!H92)</x:f>
        <x:v>76.67143734306407</x:v>
      </x:c>
      <x:c r="H47" s="81" t="n">
        <x:f>AVERAGE('Offline by Recording'!I62,'Offline by Recording'!I77,'Offline by Recording'!I92)</x:f>
        <x:v>11.056938562740397</x:v>
      </x:c>
      <x:c r="I47" s="81" t="n">
        <x:f>AVERAGE('Offline by Recording'!J62,'Offline by Recording'!J77,'Offline by Recording'!J92)</x:f>
        <x:v>10.461880912632136</x:v>
      </x:c>
      <x:c r="J47" s="81" t="n">
        <x:f>AVERAGE('Offline by Recording'!K62,'Offline by Recording'!K77,'Offline by Recording'!K92)</x:f>
        <x:v>56.280931888246734</x:v>
      </x:c>
    </x:row>
    <x:row r="48" ht="23" customHeight="1">
      <x:c r="A48" s="80">
        <x:v>50</x:v>
      </x:c>
      <x:c r="B48" s="81" t="s">
        <x:v>2</x:v>
      </x:c>
      <x:c r="C48" s="80">
        <x:v>1</x:v>
      </x:c>
      <x:c r="D48" s="80">
        <x:v>3</x:v>
      </x:c>
      <x:c r="E48" s="81" t="n">
        <x:f>AVERAGE('Offline by Recording'!F63,'Offline by Recording'!F78,'Offline by Recording'!F93)</x:f>
        <x:v>63.3592802890361</x:v>
      </x:c>
      <x:c r="F48" s="81" t="n">
        <x:f>AVERAGE('Offline by Recording'!G63,'Offline by Recording'!G78,'Offline by Recording'!G93)</x:f>
        <x:v>33.500278241513634</x:v>
      </x:c>
      <x:c r="G48" s="81" t="n">
        <x:f>AVERAGE('Offline by Recording'!H63,'Offline by Recording'!H78,'Offline by Recording'!H93)</x:f>
        <x:v>76.88894516198147</x:v>
      </x:c>
      <x:c r="H48" s="81" t="n">
        <x:f>AVERAGE('Offline by Recording'!I63,'Offline by Recording'!I78,'Offline by Recording'!I93)</x:f>
        <x:v>11.047929478565408</x:v>
      </x:c>
      <x:c r="I48" s="81" t="n">
        <x:f>AVERAGE('Offline by Recording'!J63,'Offline by Recording'!J78,'Offline by Recording'!J93)</x:f>
        <x:v>10.851419031719503</x:v>
      </x:c>
      <x:c r="J48" s="81" t="n">
        <x:f>AVERAGE('Offline by Recording'!K63,'Offline by Recording'!K78,'Offline by Recording'!K93)</x:f>
        <x:v>56.266413396313766</x:v>
      </x:c>
    </x:row>
    <x:row r="49" ht="23" customHeight="1">
      <x:c r="A49" s="80">
        <x:v>50</x:v>
      </x:c>
      <x:c r="B49" s="81" t="s">
        <x:v>2</x:v>
      </x:c>
      <x:c r="C49" s="80">
        <x:v>2</x:v>
      </x:c>
      <x:c r="D49" s="80">
        <x:v>3</x:v>
      </x:c>
      <x:c r="E49" s="81" t="n">
        <x:f>AVERAGE('Offline by Recording'!F64,'Offline by Recording'!F79,'Offline by Recording'!F94)</x:f>
        <x:v>63.392114849340864</x:v>
      </x:c>
      <x:c r="F49" s="81" t="n">
        <x:f>AVERAGE('Offline by Recording'!G64,'Offline by Recording'!G79,'Offline by Recording'!G94)</x:f>
        <x:v>33.66722314969393</x:v>
      </x:c>
      <x:c r="G49" s="81" t="n">
        <x:f>AVERAGE('Offline by Recording'!H64,'Offline by Recording'!H79,'Offline by Recording'!H94)</x:f>
        <x:v>77.01909103874573</x:v>
      </x:c>
      <x:c r="H49" s="81" t="n">
        <x:f>AVERAGE('Offline by Recording'!I64,'Offline by Recording'!I79,'Offline by Recording'!I94)</x:f>
        <x:v>11.08007152392843</x:v>
      </x:c>
      <x:c r="I49" s="81" t="n">
        <x:f>AVERAGE('Offline by Recording'!J64,'Offline by Recording'!J79,'Offline by Recording'!J94)</x:f>
        <x:v>11.074012242626571</x:v>
      </x:c>
      <x:c r="J49" s="81" t="n">
        <x:f>AVERAGE('Offline by Recording'!K64,'Offline by Recording'!K79,'Offline by Recording'!K94)</x:f>
        <x:v>56.637002209250504</x:v>
      </x:c>
    </x:row>
    <x:row r="50" ht="23" customHeight="1">
      <x:c r="A50" s="82">
        <x:v>100</x:v>
      </x:c>
      <x:c r="B50" s="83" t="s">
        <x:v>0</x:v>
      </x:c>
      <x:c r="C50" s="82">
        <x:v>-2</x:v>
      </x:c>
      <x:c r="D50" s="82">
        <x:v>3</x:v>
      </x:c>
      <x:c r="E50" s="83" t="n">
        <x:f>AVERAGE('Offline by Recording'!F95,'Offline by Recording'!F110,'Offline by Recording'!F125)</x:f>
        <x:v>1727.00520321204</x:v>
      </x:c>
      <x:c r="F50" s="83" t="n">
        <x:f>AVERAGE('Offline by Recording'!G95,'Offline by Recording'!G110,'Offline by Recording'!G125)</x:f>
        <x:v>76.7079283011634</x:v>
      </x:c>
      <x:c r="G50" s="83" t="n">
        <x:f>AVERAGE('Offline by Recording'!H95,'Offline by Recording'!H110,'Offline by Recording'!H125)</x:f>
        <x:v>2420.9106812908362</x:v>
      </x:c>
      <x:c r="H50" s="83" t="n">
        <x:f>AVERAGE('Offline by Recording'!I95,'Offline by Recording'!I110,'Offline by Recording'!I125)</x:f>
        <x:v>16.844879742184666</x:v>
      </x:c>
      <x:c r="I50" s="83" t="n">
        <x:f>AVERAGE('Offline by Recording'!J95,'Offline by Recording'!J110,'Offline by Recording'!J125)</x:f>
        <x:v>17.275820161063706</x:v>
      </x:c>
      <x:c r="J50" s="83" t="n">
        <x:f>AVERAGE('Offline by Recording'!K95,'Offline by Recording'!K110,'Offline by Recording'!K125)</x:f>
        <x:v>64.30817671236343</x:v>
      </x:c>
    </x:row>
    <x:row r="51" ht="23" customHeight="1">
      <x:c r="A51" s="80">
        <x:v>100</x:v>
      </x:c>
      <x:c r="B51" s="81" t="s">
        <x:v>0</x:v>
      </x:c>
      <x:c r="C51" s="80">
        <x:v>-1</x:v>
      </x:c>
      <x:c r="D51" s="80">
        <x:v>3</x:v>
      </x:c>
      <x:c r="E51" s="81" t="n">
        <x:f>AVERAGE('Offline by Recording'!F96,'Offline by Recording'!F111,'Offline by Recording'!F126)</x:f>
        <x:v>1726.9975239341866</x:v>
      </x:c>
      <x:c r="F51" s="81" t="n">
        <x:f>AVERAGE('Offline by Recording'!G96,'Offline by Recording'!G111,'Offline by Recording'!G126)</x:f>
        <x:v>76.9864489868845</x:v>
      </x:c>
      <x:c r="G51" s="81" t="n">
        <x:f>AVERAGE('Offline by Recording'!H96,'Offline by Recording'!H111,'Offline by Recording'!H126)</x:f>
        <x:v>2421.2983538244603</x:v>
      </x:c>
      <x:c r="H51" s="81" t="n">
        <x:f>AVERAGE('Offline by Recording'!I96,'Offline by Recording'!I111,'Offline by Recording'!I126)</x:f>
        <x:v>16.815487383459597</x:v>
      </x:c>
      <x:c r="I51" s="81" t="n">
        <x:f>AVERAGE('Offline by Recording'!J96,'Offline by Recording'!J111,'Offline by Recording'!J126)</x:f>
        <x:v>17.777306287141542</x:v>
      </x:c>
      <x:c r="J51" s="81" t="n">
        <x:f>AVERAGE('Offline by Recording'!K96,'Offline by Recording'!K111,'Offline by Recording'!K126)</x:f>
        <x:v>64.85600972903366</x:v>
      </x:c>
    </x:row>
    <x:row r="52" ht="23" customHeight="1">
      <x:c r="A52" s="80">
        <x:v>100</x:v>
      </x:c>
      <x:c r="B52" s="81" t="s">
        <x:v>0</x:v>
      </x:c>
      <x:c r="C52" s="80">
        <x:v>0</x:v>
      </x:c>
      <x:c r="D52" s="80">
        <x:v>3</x:v>
      </x:c>
      <x:c r="E52" s="81" t="n">
        <x:f>AVERAGE('Offline by Recording'!F97,'Offline by Recording'!F112,'Offline by Recording'!F127)</x:f>
        <x:v>1727.0045784039532</x:v>
      </x:c>
      <x:c r="F52" s="81" t="n">
        <x:f>AVERAGE('Offline by Recording'!G97,'Offline by Recording'!G112,'Offline by Recording'!G127)</x:f>
        <x:v>77.0422834043361</x:v>
      </x:c>
      <x:c r="G52" s="81" t="n">
        <x:f>AVERAGE('Offline by Recording'!H97,'Offline by Recording'!H112,'Offline by Recording'!H127)</x:f>
        <x:v>2421.6976553002028</x:v>
      </x:c>
      <x:c r="H52" s="81" t="n">
        <x:f>AVERAGE('Offline by Recording'!I97,'Offline by Recording'!I112,'Offline by Recording'!I127)</x:f>
        <x:v>16.8259152396795</x:v>
      </x:c>
      <x:c r="I52" s="81" t="n">
        <x:f>AVERAGE('Offline by Recording'!J97,'Offline by Recording'!J112,'Offline by Recording'!J127)</x:f>
        <x:v>18.61314751639204</x:v>
      </x:c>
      <x:c r="J52" s="81" t="n">
        <x:f>AVERAGE('Offline by Recording'!K97,'Offline by Recording'!K112,'Offline by Recording'!K127)</x:f>
        <x:v>65.30761103440456</x:v>
      </x:c>
    </x:row>
    <x:row r="53" ht="23" customHeight="1">
      <x:c r="A53" s="80">
        <x:v>100</x:v>
      </x:c>
      <x:c r="B53" s="81" t="s">
        <x:v>0</x:v>
      </x:c>
      <x:c r="C53" s="80">
        <x:v>1</x:v>
      </x:c>
      <x:c r="D53" s="80">
        <x:v>3</x:v>
      </x:c>
      <x:c r="E53" s="81" t="n">
        <x:f>AVERAGE('Offline by Recording'!F98,'Offline by Recording'!F113,'Offline by Recording'!F128)</x:f>
        <x:v>1727.04052627637</x:v>
      </x:c>
      <x:c r="F53" s="81" t="n">
        <x:f>AVERAGE('Offline by Recording'!G98,'Offline by Recording'!G113,'Offline by Recording'!G128)</x:f>
        <x:v>77.09802476442528</x:v>
      </x:c>
      <x:c r="G53" s="81" t="n">
        <x:f>AVERAGE('Offline by Recording'!H98,'Offline by Recording'!H113,'Offline by Recording'!H128)</x:f>
        <x:v>2422.130043286423</x:v>
      </x:c>
      <x:c r="H53" s="81" t="n">
        <x:f>AVERAGE('Offline by Recording'!I98,'Offline by Recording'!I113,'Offline by Recording'!I128)</x:f>
        <x:v>16.818401174129402</x:v>
      </x:c>
      <x:c r="I53" s="81" t="n">
        <x:f>AVERAGE('Offline by Recording'!J98,'Offline by Recording'!J113,'Offline by Recording'!J128)</x:f>
        <x:v>19.05889228238071</x:v>
      </x:c>
      <x:c r="J53" s="81" t="n">
        <x:f>AVERAGE('Offline by Recording'!K98,'Offline by Recording'!K113,'Offline by Recording'!K128)</x:f>
        <x:v>65.95419012996403</x:v>
      </x:c>
    </x:row>
    <x:row r="54" ht="23" customHeight="1">
      <x:c r="A54" s="80">
        <x:v>100</x:v>
      </x:c>
      <x:c r="B54" s="81" t="s">
        <x:v>0</x:v>
      </x:c>
      <x:c r="C54" s="80">
        <x:v>2</x:v>
      </x:c>
      <x:c r="D54" s="80">
        <x:v>3</x:v>
      </x:c>
      <x:c r="E54" s="81" t="n">
        <x:f>AVERAGE('Offline by Recording'!F99,'Offline by Recording'!F114,'Offline by Recording'!F129)</x:f>
        <x:v>1726.99902573068</x:v>
      </x:c>
      <x:c r="F54" s="81" t="n">
        <x:f>AVERAGE('Offline by Recording'!G99,'Offline by Recording'!G114,'Offline by Recording'!G129)</x:f>
        <x:v>77.3208040900572</x:v>
      </x:c>
      <x:c r="G54" s="81" t="n">
        <x:f>AVERAGE('Offline by Recording'!H99,'Offline by Recording'!H114,'Offline by Recording'!H129)</x:f>
        <x:v>2422.5638591735633</x:v>
      </x:c>
      <x:c r="H54" s="81" t="n">
        <x:f>AVERAGE('Offline by Recording'!I99,'Offline by Recording'!I114,'Offline by Recording'!I129)</x:f>
        <x:v>16.810983819056634</x:v>
      </x:c>
      <x:c r="I54" s="81" t="n">
        <x:f>AVERAGE('Offline by Recording'!J99,'Offline by Recording'!J114,'Offline by Recording'!J129)</x:f>
        <x:v>19.67186112863691</x:v>
      </x:c>
      <x:c r="J54" s="81" t="n">
        <x:f>AVERAGE('Offline by Recording'!K99,'Offline by Recording'!K114,'Offline by Recording'!K129)</x:f>
        <x:v>66.68291643172141</x:v>
      </x:c>
    </x:row>
    <x:row r="55" ht="23" customHeight="1">
      <x:c r="A55" s="80">
        <x:v>100</x:v>
      </x:c>
      <x:c r="B55" s="81" t="s">
        <x:v>1</x:v>
      </x:c>
      <x:c r="C55" s="80">
        <x:v>-2</x:v>
      </x:c>
      <x:c r="D55" s="80">
        <x:v>3</x:v>
      </x:c>
      <x:c r="E55" s="81" t="n">
        <x:f>AVERAGE('Offline by Recording'!F100,'Offline by Recording'!F115,'Offline by Recording'!F130)</x:f>
        <x:v>68.11126351017218</x:v>
      </x:c>
      <x:c r="F55" s="81" t="n">
        <x:f>AVERAGE('Offline by Recording'!G100,'Offline by Recording'!G115,'Offline by Recording'!G130)</x:f>
        <x:v>28.580893834577534</x:v>
      </x:c>
      <x:c r="G55" s="81" t="n">
        <x:f>AVERAGE('Offline by Recording'!H100,'Offline by Recording'!H115,'Offline by Recording'!H130)</x:f>
        <x:v>84.06355728354009</x:v>
      </x:c>
      <x:c r="H55" s="81" t="n">
        <x:f>AVERAGE('Offline by Recording'!I100,'Offline by Recording'!I115,'Offline by Recording'!I130)</x:f>
        <x:v>16.844879742184666</x:v>
      </x:c>
      <x:c r="I55" s="81" t="n">
        <x:f>AVERAGE('Offline by Recording'!J100,'Offline by Recording'!J115,'Offline by Recording'!J130)</x:f>
        <x:v>17.275820161063706</x:v>
      </x:c>
      <x:c r="J55" s="81" t="n">
        <x:f>AVERAGE('Offline by Recording'!K100,'Offline by Recording'!K115,'Offline by Recording'!K130)</x:f>
        <x:v>64.30817671236343</x:v>
      </x:c>
    </x:row>
    <x:row r="56" ht="23" customHeight="1">
      <x:c r="A56" s="80">
        <x:v>100</x:v>
      </x:c>
      <x:c r="B56" s="81" t="s">
        <x:v>1</x:v>
      </x:c>
      <x:c r="C56" s="80">
        <x:v>-1</x:v>
      </x:c>
      <x:c r="D56" s="80">
        <x:v>3</x:v>
      </x:c>
      <x:c r="E56" s="81" t="n">
        <x:f>AVERAGE('Offline by Recording'!F101,'Offline by Recording'!F116,'Offline by Recording'!F131)</x:f>
        <x:v>68.0346036394541</x:v>
      </x:c>
      <x:c r="F56" s="81" t="n">
        <x:f>AVERAGE('Offline by Recording'!G101,'Offline by Recording'!G116,'Offline by Recording'!G131)</x:f>
        <x:v>28.91524893775023</x:v>
      </x:c>
      <x:c r="G56" s="81" t="n">
        <x:f>AVERAGE('Offline by Recording'!H101,'Offline by Recording'!H116,'Offline by Recording'!H131)</x:f>
        <x:v>84.2341579819141</x:v>
      </x:c>
      <x:c r="H56" s="81" t="n">
        <x:f>AVERAGE('Offline by Recording'!I101,'Offline by Recording'!I116,'Offline by Recording'!I131)</x:f>
        <x:v>16.815487383459597</x:v>
      </x:c>
      <x:c r="I56" s="81" t="n">
        <x:f>AVERAGE('Offline by Recording'!J101,'Offline by Recording'!J116,'Offline by Recording'!J131)</x:f>
        <x:v>17.777306287141542</x:v>
      </x:c>
      <x:c r="J56" s="81" t="n">
        <x:f>AVERAGE('Offline by Recording'!K101,'Offline by Recording'!K116,'Offline by Recording'!K131)</x:f>
        <x:v>64.85600972903366</x:v>
      </x:c>
    </x:row>
    <x:row r="57" ht="23" customHeight="1">
      <x:c r="A57" s="80">
        <x:v>100</x:v>
      </x:c>
      <x:c r="B57" s="81" t="s">
        <x:v>1</x:v>
      </x:c>
      <x:c r="C57" s="80">
        <x:v>0</x:v>
      </x:c>
      <x:c r="D57" s="80">
        <x:v>3</x:v>
      </x:c>
      <x:c r="E57" s="81" t="n">
        <x:f>AVERAGE('Offline by Recording'!F102,'Offline by Recording'!F117,'Offline by Recording'!F132)</x:f>
        <x:v>68.05807915463993</x:v>
      </x:c>
      <x:c r="F57" s="81" t="n">
        <x:f>AVERAGE('Offline by Recording'!G102,'Offline by Recording'!G117,'Offline by Recording'!G132)</x:f>
        <x:v>29.30525234364967</x:v>
      </x:c>
      <x:c r="G57" s="81" t="n">
        <x:f>AVERAGE('Offline by Recording'!H102,'Offline by Recording'!H117,'Offline by Recording'!H132)</x:f>
        <x:v>84.34643333569234</x:v>
      </x:c>
      <x:c r="H57" s="81" t="n">
        <x:f>AVERAGE('Offline by Recording'!I102,'Offline by Recording'!I117,'Offline by Recording'!I132)</x:f>
        <x:v>16.8259152396795</x:v>
      </x:c>
      <x:c r="I57" s="81" t="n">
        <x:f>AVERAGE('Offline by Recording'!J102,'Offline by Recording'!J117,'Offline by Recording'!J132)</x:f>
        <x:v>18.61314751639204</x:v>
      </x:c>
      <x:c r="J57" s="81" t="n">
        <x:f>AVERAGE('Offline by Recording'!K102,'Offline by Recording'!K117,'Offline by Recording'!K132)</x:f>
        <x:v>65.30761103440456</x:v>
      </x:c>
    </x:row>
    <x:row r="58" ht="23" customHeight="1">
      <x:c r="A58" s="80">
        <x:v>100</x:v>
      </x:c>
      <x:c r="B58" s="81" t="s">
        <x:v>1</x:v>
      </x:c>
      <x:c r="C58" s="80">
        <x:v>1</x:v>
      </x:c>
      <x:c r="D58" s="80">
        <x:v>3</x:v>
      </x:c>
      <x:c r="E58" s="81" t="n">
        <x:f>AVERAGE('Offline by Recording'!F103,'Offline by Recording'!F118,'Offline by Recording'!F133)</x:f>
        <x:v>68.04618476177703</x:v>
      </x:c>
      <x:c r="F58" s="81" t="n">
        <x:f>AVERAGE('Offline by Recording'!G103,'Offline by Recording'!G118,'Offline by Recording'!G133)</x:f>
        <x:v>29.416362834378365</x:v>
      </x:c>
      <x:c r="G58" s="81" t="n">
        <x:f>AVERAGE('Offline by Recording'!H103,'Offline by Recording'!H118,'Offline by Recording'!H133)</x:f>
        <x:v>84.34478108669607</x:v>
      </x:c>
      <x:c r="H58" s="81" t="n">
        <x:f>AVERAGE('Offline by Recording'!I103,'Offline by Recording'!I118,'Offline by Recording'!I133)</x:f>
        <x:v>16.818401174129402</x:v>
      </x:c>
      <x:c r="I58" s="81" t="n">
        <x:f>AVERAGE('Offline by Recording'!J103,'Offline by Recording'!J118,'Offline by Recording'!J133)</x:f>
        <x:v>19.05889228238071</x:v>
      </x:c>
      <x:c r="J58" s="81" t="n">
        <x:f>AVERAGE('Offline by Recording'!K103,'Offline by Recording'!K118,'Offline by Recording'!K133)</x:f>
        <x:v>65.95419012996403</x:v>
      </x:c>
    </x:row>
    <x:row r="59" ht="23" customHeight="1">
      <x:c r="A59" s="80">
        <x:v>100</x:v>
      </x:c>
      <x:c r="B59" s="81" t="s">
        <x:v>1</x:v>
      </x:c>
      <x:c r="C59" s="80">
        <x:v>2</x:v>
      </x:c>
      <x:c r="D59" s="80">
        <x:v>3</x:v>
      </x:c>
      <x:c r="E59" s="81" t="n">
        <x:f>AVERAGE('Offline by Recording'!F104,'Offline by Recording'!F119,'Offline by Recording'!F134)</x:f>
        <x:v>68.07796483319066</x:v>
      </x:c>
      <x:c r="F59" s="81" t="n">
        <x:f>AVERAGE('Offline by Recording'!G104,'Offline by Recording'!G119,'Offline by Recording'!G134)</x:f>
        <x:v>29.862107600367</x:v>
      </x:c>
      <x:c r="G59" s="81" t="n">
        <x:f>AVERAGE('Offline by Recording'!H104,'Offline by Recording'!H119,'Offline by Recording'!H134)</x:f>
        <x:v>84.45770184940245</x:v>
      </x:c>
      <x:c r="H59" s="81" t="n">
        <x:f>AVERAGE('Offline by Recording'!I104,'Offline by Recording'!I119,'Offline by Recording'!I134)</x:f>
        <x:v>16.810983819056634</x:v>
      </x:c>
      <x:c r="I59" s="81" t="n">
        <x:f>AVERAGE('Offline by Recording'!J104,'Offline by Recording'!J119,'Offline by Recording'!J134)</x:f>
        <x:v>19.67186112863691</x:v>
      </x:c>
      <x:c r="J59" s="81" t="n">
        <x:f>AVERAGE('Offline by Recording'!K104,'Offline by Recording'!K119,'Offline by Recording'!K134)</x:f>
        <x:v>66.68291643172141</x:v>
      </x:c>
    </x:row>
    <x:row r="60" ht="23" customHeight="1">
      <x:c r="A60" s="80">
        <x:v>100</x:v>
      </x:c>
      <x:c r="B60" s="81" t="s">
        <x:v>2</x:v>
      </x:c>
      <x:c r="C60" s="80">
        <x:v>-2</x:v>
      </x:c>
      <x:c r="D60" s="80">
        <x:v>3</x:v>
      </x:c>
      <x:c r="E60" s="81" t="n">
        <x:f>AVERAGE('Offline by Recording'!F105,'Offline by Recording'!F120,'Offline by Recording'!F135)</x:f>
        <x:v>74.33013575470368</x:v>
      </x:c>
      <x:c r="F60" s="81" t="n">
        <x:f>AVERAGE('Offline by Recording'!G105,'Offline by Recording'!G120,'Offline by Recording'!G135)</x:f>
        <x:v>29.694790462737032</x:v>
      </x:c>
      <x:c r="G60" s="81" t="n">
        <x:f>AVERAGE('Offline by Recording'!H105,'Offline by Recording'!H120,'Offline by Recording'!H135)</x:f>
        <x:v>86.15638585991462</x:v>
      </x:c>
      <x:c r="H60" s="81" t="n">
        <x:f>AVERAGE('Offline by Recording'!I105,'Offline by Recording'!I120,'Offline by Recording'!I135)</x:f>
        <x:v>16.680393635034935</x:v>
      </x:c>
      <x:c r="I60" s="81" t="n">
        <x:f>AVERAGE('Offline by Recording'!J105,'Offline by Recording'!J120,'Offline by Recording'!J135)</x:f>
        <x:v>17.275820161063706</x:v>
      </x:c>
      <x:c r="J60" s="81" t="n">
        <x:f>AVERAGE('Offline by Recording'!K105,'Offline by Recording'!K120,'Offline by Recording'!K135)</x:f>
        <x:v>64.10715543059852</x:v>
      </x:c>
    </x:row>
    <x:row r="61" ht="23" customHeight="1">
      <x:c r="A61" s="80">
        <x:v>100</x:v>
      </x:c>
      <x:c r="B61" s="81" t="s">
        <x:v>2</x:v>
      </x:c>
      <x:c r="C61" s="80">
        <x:v>-1</x:v>
      </x:c>
      <x:c r="D61" s="80">
        <x:v>3</x:v>
      </x:c>
      <x:c r="E61" s="81" t="n">
        <x:f>AVERAGE('Offline by Recording'!F106,'Offline by Recording'!F121,'Offline by Recording'!F136)</x:f>
        <x:v>74.29115632937894</x:v>
      </x:c>
      <x:c r="F61" s="81" t="n">
        <x:f>AVERAGE('Offline by Recording'!G106,'Offline by Recording'!G121,'Offline by Recording'!G136)</x:f>
        <x:v>29.973311148458134</x:v>
      </x:c>
      <x:c r="G61" s="81" t="n">
        <x:f>AVERAGE('Offline by Recording'!H106,'Offline by Recording'!H121,'Offline by Recording'!H136)</x:f>
        <x:v>86.23773188176149</x:v>
      </x:c>
      <x:c r="H61" s="81" t="n">
        <x:f>AVERAGE('Offline by Recording'!I106,'Offline by Recording'!I121,'Offline by Recording'!I136)</x:f>
        <x:v>16.7014822484016</x:v>
      </x:c>
      <x:c r="I61" s="81" t="n">
        <x:f>AVERAGE('Offline by Recording'!J106,'Offline by Recording'!J121,'Offline by Recording'!J136)</x:f>
        <x:v>17.777306287141542</x:v>
      </x:c>
      <x:c r="J61" s="81" t="n">
        <x:f>AVERAGE('Offline by Recording'!K106,'Offline by Recording'!K121,'Offline by Recording'!K136)</x:f>
        <x:v>64.75707083632886</x:v>
      </x:c>
    </x:row>
    <x:row r="62" ht="23" customHeight="1">
      <x:c r="A62" s="80">
        <x:v>100</x:v>
      </x:c>
      <x:c r="B62" s="81" t="s">
        <x:v>2</x:v>
      </x:c>
      <x:c r="C62" s="80">
        <x:v>0</x:v>
      </x:c>
      <x:c r="D62" s="80">
        <x:v>3</x:v>
      </x:c>
      <x:c r="E62" s="81" t="n">
        <x:f>AVERAGE('Offline by Recording'!F107,'Offline by Recording'!F122,'Offline by Recording'!F137)</x:f>
        <x:v>74.32261702766513</x:v>
      </x:c>
      <x:c r="F62" s="81" t="n">
        <x:f>AVERAGE('Offline by Recording'!G107,'Offline by Recording'!G122,'Offline by Recording'!G137)</x:f>
        <x:v>30.419148971809204</x:v>
      </x:c>
      <x:c r="G62" s="81" t="n">
        <x:f>AVERAGE('Offline by Recording'!H107,'Offline by Recording'!H122,'Offline by Recording'!H137)</x:f>
        <x:v>86.51097565097467</x:v>
      </x:c>
      <x:c r="H62" s="81" t="n">
        <x:f>AVERAGE('Offline by Recording'!I107,'Offline by Recording'!I122,'Offline by Recording'!I137)</x:f>
        <x:v>16.792754782914933</x:v>
      </x:c>
      <x:c r="I62" s="81" t="n">
        <x:f>AVERAGE('Offline by Recording'!J107,'Offline by Recording'!J122,'Offline by Recording'!J137)</x:f>
        <x:v>18.61314751639204</x:v>
      </x:c>
      <x:c r="J62" s="81" t="n">
        <x:f>AVERAGE('Offline by Recording'!K107,'Offline by Recording'!K122,'Offline by Recording'!K137)</x:f>
        <x:v>65.22511078419001</x:v>
      </x:c>
    </x:row>
    <x:row r="63" ht="23" customHeight="1">
      <x:c r="A63" s="80">
        <x:v>100</x:v>
      </x:c>
      <x:c r="B63" s="81" t="s">
        <x:v>2</x:v>
      </x:c>
      <x:c r="C63" s="80">
        <x:v>1</x:v>
      </x:c>
      <x:c r="D63" s="80">
        <x:v>3</x:v>
      </x:c>
      <x:c r="E63" s="81" t="n">
        <x:f>AVERAGE('Offline by Recording'!F108,'Offline by Recording'!F123,'Offline by Recording'!F138)</x:f>
        <x:v>74.341828101541</x:v>
      </x:c>
      <x:c r="F63" s="81" t="n">
        <x:f>AVERAGE('Offline by Recording'!G108,'Offline by Recording'!G123,'Offline by Recording'!G138)</x:f>
        <x:v>30.3075731942684</x:v>
      </x:c>
      <x:c r="G63" s="81" t="n">
        <x:f>AVERAGE('Offline by Recording'!H108,'Offline by Recording'!H123,'Offline by Recording'!H138)</x:f>
        <x:v>86.71618559615604</x:v>
      </x:c>
      <x:c r="H63" s="81" t="n">
        <x:f>AVERAGE('Offline by Recording'!I108,'Offline by Recording'!I123,'Offline by Recording'!I138)</x:f>
        <x:v>16.718058430839765</x:v>
      </x:c>
      <x:c r="I63" s="81" t="n">
        <x:f>AVERAGE('Offline by Recording'!J108,'Offline by Recording'!J123,'Offline by Recording'!J138)</x:f>
        <x:v>19.05889228238071</x:v>
      </x:c>
      <x:c r="J63" s="81" t="n">
        <x:f>AVERAGE('Offline by Recording'!K108,'Offline by Recording'!K123,'Offline by Recording'!K138)</x:f>
        <x:v>65.81115824874104</x:v>
      </x:c>
    </x:row>
    <x:row r="64" ht="23" customHeight="1">
      <x:c r="A64" s="84">
        <x:v>100</x:v>
      </x:c>
      <x:c r="B64" s="85" t="s">
        <x:v>2</x:v>
      </x:c>
      <x:c r="C64" s="84">
        <x:v>2</x:v>
      </x:c>
      <x:c r="D64" s="84">
        <x:v>3</x:v>
      </x:c>
      <x:c r="E64" s="85" t="n">
        <x:f>AVERAGE('Offline by Recording'!F109,'Offline by Recording'!F124,'Offline by Recording'!F139)</x:f>
        <x:v>74.3354809039448</x:v>
      </x:c>
      <x:c r="F64" s="85" t="n">
        <x:f>AVERAGE('Offline by Recording'!G109,'Offline by Recording'!G124,'Offline by Recording'!G139)</x:f>
        <x:v>30.976190343251364</x:v>
      </x:c>
      <x:c r="G64" s="85" t="n">
        <x:f>AVERAGE('Offline by Recording'!H109,'Offline by Recording'!H124,'Offline by Recording'!H139)</x:f>
        <x:v>86.95273505875214</x:v>
      </x:c>
      <x:c r="H64" s="85" t="n">
        <x:f>AVERAGE('Offline by Recording'!I109,'Offline by Recording'!I124,'Offline by Recording'!I139)</x:f>
        <x:v>16.6889267912026</x:v>
      </x:c>
      <x:c r="I64" s="85" t="n">
        <x:f>AVERAGE('Offline by Recording'!J109,'Offline by Recording'!J124,'Offline by Recording'!J139)</x:f>
        <x:v>19.67186112863691</x:v>
      </x:c>
      <x:c r="J64" s="85" t="n">
        <x:f>AVERAGE('Offline by Recording'!K109,'Offline by Recording'!K124,'Offline by Recording'!K139)</x:f>
        <x:v>66.50072135349693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c7ac8eaec864fef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21" hidden="0" customWidth="1"/>
    <x:col min="3" max="7" width="18.12612533569336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77" t="str">
        <x:v>Flight-test sensitivity to audiovisual time offsets</x:v>
      </x:c>
      <x:c r="B1" s="77"/>
      <x:c r="C1" s="77"/>
      <x:c r="D1" s="77"/>
      <x:c r="E1" s="77"/>
      <x:c r="F1" s="77"/>
      <x:c r="G1" s="77"/>
    </x:row>
    <x:row r="2" ht="40" customHeight="1">
      <x:c r="A2" s="73" t="str">
        <x:v>Metrics are calculated separately for each recording at each offset, then averaged with equal weight across three recordings per height and nine overall.</x:v>
      </x:c>
      <x:c r="B2" s="73"/>
      <x:c r="C2" s="73"/>
      <x:c r="D2" s="73"/>
      <x:c r="E2" s="73"/>
      <x:c r="F2" s="73"/>
      <x:c r="G2" s="73"/>
    </x:row>
    <x:row r="3" ht="8" customHeight="1">
      <x:c r="A3" s="74"/>
      <x:c r="B3" s="74"/>
      <x:c r="C3" s="74"/>
      <x:c r="D3" s="74"/>
      <x:c r="E3" s="74"/>
      <x:c r="F3" s="74"/>
      <x:c r="G3" s="74"/>
    </x:row>
    <x:row r="4" ht="59" customHeight="1">
      <x:c r="A4" s="75" t="str">
        <x:v>Relative height
(m)</x:v>
      </x:c>
      <x:c r="B4" s="75" t="str">
        <x:v>Method</x:v>
      </x:c>
      <x:c r="C4" s="75" t="str">
        <x:v>Offset
(frames)</x:v>
      </x:c>
      <x:c r="D4" s="75" t="str">
        <x:v>Recordings (n)</x:v>
      </x:c>
      <x:c r="E4" s="75" t="str">
        <x:v>Mean J95
(px)</x:v>
      </x:c>
      <x:c r="F4" s="75" t="str">
        <x:v>Mean F50
(%)</x:v>
      </x:c>
      <x:c r="G4" s="75" t="str">
        <x:v>Mean E95
(px)</x:v>
      </x:c>
    </x:row>
    <x:row r="5" ht="23" customHeight="1">
      <x:c r="A5" s="80" t="str">
        <x:v>Overall</x:v>
      </x:c>
      <x:c r="B5" s="81" t="s">
        <x:v>0</x:v>
      </x:c>
      <x:c r="C5" s="80">
        <x:v>-2</x:v>
      </x:c>
      <x:c r="D5" s="80">
        <x:v>9</x:v>
      </x:c>
      <x:c r="E5" s="81" t="n">
        <x:f>AVERAGE('Flight-test by Recording'!F5,'Flight-test by Recording'!F25,'Flight-test by Recording'!F45,'Flight-test by Recording'!F65,'Flight-test by Recording'!F85,'Flight-test by Recording'!F105,'Flight-test by Recording'!F125,'Flight-test by Recording'!F145,'Flight-test by Recording'!F165)</x:f>
        <x:v>3503.079422907771</x:v>
      </x:c>
      <x:c r="F5" s="81" t="n">
        <x:f>AVERAGE('Flight-test by Recording'!G5,'Flight-test by Recording'!G25,'Flight-test by Recording'!G45,'Flight-test by Recording'!G65,'Flight-test by Recording'!G85,'Flight-test by Recording'!G105,'Flight-test by Recording'!G125,'Flight-test by Recording'!G145,'Flight-test by Recording'!G165)</x:f>
        <x:v>87.59312981364775</x:v>
      </x:c>
      <x:c r="G5" s="81" t="n">
        <x:f>AVERAGE('Flight-test by Recording'!H5,'Flight-test by Recording'!H25,'Flight-test by Recording'!H45,'Flight-test by Recording'!H65,'Flight-test by Recording'!H85,'Flight-test by Recording'!H105,'Flight-test by Recording'!H125,'Flight-test by Recording'!H145,'Flight-test by Recording'!H165)</x:f>
        <x:v>3139.3754586555465</x:v>
      </x:c>
    </x:row>
    <x:row r="6" ht="23" customHeight="1">
      <x:c r="A6" s="80" t="str">
        <x:v>Overall</x:v>
      </x:c>
      <x:c r="B6" s="81" t="s">
        <x:v>0</x:v>
      </x:c>
      <x:c r="C6" s="80">
        <x:v>-1</x:v>
      </x:c>
      <x:c r="D6" s="80">
        <x:v>9</x:v>
      </x:c>
      <x:c r="E6" s="81" t="n">
        <x:f>AVERAGE('Flight-test by Recording'!F6,'Flight-test by Recording'!F26,'Flight-test by Recording'!F46,'Flight-test by Recording'!F66,'Flight-test by Recording'!F86,'Flight-test by Recording'!F106,'Flight-test by Recording'!F126,'Flight-test by Recording'!F146,'Flight-test by Recording'!F166)</x:f>
        <x:v>3503.0806828124264</x:v>
      </x:c>
      <x:c r="F6" s="81" t="n">
        <x:f>AVERAGE('Flight-test by Recording'!G6,'Flight-test by Recording'!G26,'Flight-test by Recording'!G46,'Flight-test by Recording'!G66,'Flight-test by Recording'!G86,'Flight-test by Recording'!G106,'Flight-test by Recording'!G126,'Flight-test by Recording'!G146,'Flight-test by Recording'!G166)</x:f>
        <x:v>87.61171026701082</x:v>
      </x:c>
      <x:c r="G6" s="81" t="n">
        <x:f>AVERAGE('Flight-test by Recording'!H6,'Flight-test by Recording'!H26,'Flight-test by Recording'!H46,'Flight-test by Recording'!H66,'Flight-test by Recording'!H86,'Flight-test by Recording'!H106,'Flight-test by Recording'!H126,'Flight-test by Recording'!H146,'Flight-test by Recording'!H166)</x:f>
        <x:v>3139.2408635917022</x:v>
      </x:c>
    </x:row>
    <x:row r="7" ht="23" customHeight="1">
      <x:c r="A7" s="80" t="str">
        <x:v>Overall</x:v>
      </x:c>
      <x:c r="B7" s="81" t="s">
        <x:v>0</x:v>
      </x:c>
      <x:c r="C7" s="80">
        <x:v>0</x:v>
      </x:c>
      <x:c r="D7" s="80">
        <x:v>9</x:v>
      </x:c>
      <x:c r="E7" s="81" t="n">
        <x:f>AVERAGE('Flight-test by Recording'!F7,'Flight-test by Recording'!F27,'Flight-test by Recording'!F47,'Flight-test by Recording'!F67,'Flight-test by Recording'!F87,'Flight-test by Recording'!F107,'Flight-test by Recording'!F127,'Flight-test by Recording'!F147,'Flight-test by Recording'!F167)</x:f>
        <x:v>3503.0948151625676</x:v>
      </x:c>
      <x:c r="F7" s="81" t="n">
        <x:f>AVERAGE('Flight-test by Recording'!G7,'Flight-test by Recording'!G27,'Flight-test by Recording'!G47,'Flight-test by Recording'!G67,'Flight-test by Recording'!G87,'Flight-test by Recording'!G107,'Flight-test by Recording'!G127,'Flight-test by Recording'!G147,'Flight-test by Recording'!G167)</x:f>
        <x:v>87.70461315942185</x:v>
      </x:c>
      <x:c r="G7" s="81" t="n">
        <x:f>AVERAGE('Flight-test by Recording'!H7,'Flight-test by Recording'!H27,'Flight-test by Recording'!H47,'Flight-test by Recording'!H67,'Flight-test by Recording'!H87,'Flight-test by Recording'!H107,'Flight-test by Recording'!H127,'Flight-test by Recording'!H147,'Flight-test by Recording'!H167)</x:f>
        <x:v>3139.111909000991</x:v>
      </x:c>
    </x:row>
    <x:row r="8" ht="23" customHeight="1">
      <x:c r="A8" s="80" t="str">
        <x:v>Overall</x:v>
      </x:c>
      <x:c r="B8" s="81" t="s">
        <x:v>0</x:v>
      </x:c>
      <x:c r="C8" s="80">
        <x:v>1</x:v>
      </x:c>
      <x:c r="D8" s="80">
        <x:v>9</x:v>
      </x:c>
      <x:c r="E8" s="81" t="n">
        <x:f>AVERAGE('Flight-test by Recording'!F8,'Flight-test by Recording'!F28,'Flight-test by Recording'!F48,'Flight-test by Recording'!F68,'Flight-test by Recording'!F88,'Flight-test by Recording'!F108,'Flight-test by Recording'!F128,'Flight-test by Recording'!F148,'Flight-test by Recording'!F168)</x:f>
        <x:v>3503.1105775746973</x:v>
      </x:c>
      <x:c r="F8" s="81" t="n">
        <x:f>AVERAGE('Flight-test by Recording'!G8,'Flight-test by Recording'!G28,'Flight-test by Recording'!G48,'Flight-test by Recording'!G68,'Flight-test by Recording'!G88,'Flight-test by Recording'!G108,'Flight-test by Recording'!G128,'Flight-test by Recording'!G148,'Flight-test by Recording'!G168)</x:f>
        <x:v>87.702355269486</x:v>
      </x:c>
      <x:c r="G8" s="81" t="n">
        <x:f>AVERAGE('Flight-test by Recording'!H8,'Flight-test by Recording'!H28,'Flight-test by Recording'!H48,'Flight-test by Recording'!H68,'Flight-test by Recording'!H88,'Flight-test by Recording'!H108,'Flight-test by Recording'!H128,'Flight-test by Recording'!H148,'Flight-test by Recording'!H168)</x:f>
        <x:v>3138.9848249342576</x:v>
      </x:c>
    </x:row>
    <x:row r="9" ht="23" customHeight="1">
      <x:c r="A9" s="80" t="str">
        <x:v>Overall</x:v>
      </x:c>
      <x:c r="B9" s="81" t="s">
        <x:v>0</x:v>
      </x:c>
      <x:c r="C9" s="80">
        <x:v>2</x:v>
      </x:c>
      <x:c r="D9" s="80">
        <x:v>9</x:v>
      </x:c>
      <x:c r="E9" s="81" t="n">
        <x:f>AVERAGE('Flight-test by Recording'!F9,'Flight-test by Recording'!F29,'Flight-test by Recording'!F49,'Flight-test by Recording'!F69,'Flight-test by Recording'!F89,'Flight-test by Recording'!F109,'Flight-test by Recording'!F129,'Flight-test by Recording'!F149,'Flight-test by Recording'!F169)</x:f>
        <x:v>3503.0627839523004</x:v>
      </x:c>
      <x:c r="F9" s="81" t="n">
        <x:f>AVERAGE('Flight-test by Recording'!G9,'Flight-test by Recording'!G29,'Flight-test by Recording'!G49,'Flight-test by Recording'!G69,'Flight-test by Recording'!G89,'Flight-test by Recording'!G109,'Flight-test by Recording'!G129,'Flight-test by Recording'!G149,'Flight-test by Recording'!G169)</x:f>
        <x:v>87.6652874201223</x:v>
      </x:c>
      <x:c r="G9" s="81" t="n">
        <x:f>AVERAGE('Flight-test by Recording'!H9,'Flight-test by Recording'!H29,'Flight-test by Recording'!H49,'Flight-test by Recording'!H69,'Flight-test by Recording'!H89,'Flight-test by Recording'!H109,'Flight-test by Recording'!H129,'Flight-test by Recording'!H149,'Flight-test by Recording'!H169)</x:f>
        <x:v>3138.6510056471357</x:v>
      </x:c>
    </x:row>
    <x:row r="10" ht="23" customHeight="1">
      <x:c r="A10" s="80" t="str">
        <x:v>Overall</x:v>
      </x:c>
      <x:c r="B10" s="81" t="s">
        <x:v>1</x:v>
      </x:c>
      <x:c r="C10" s="80">
        <x:v>-2</x:v>
      </x:c>
      <x:c r="D10" s="80">
        <x:v>9</x:v>
      </x:c>
      <x:c r="E10" s="81" t="n">
        <x:f>AVERAGE('Flight-test by Recording'!F10,'Flight-test by Recording'!F30,'Flight-test by Recording'!F50,'Flight-test by Recording'!F70,'Flight-test by Recording'!F90,'Flight-test by Recording'!F110,'Flight-test by Recording'!F130,'Flight-test by Recording'!F150,'Flight-test by Recording'!F170)</x:f>
        <x:v>65.83671034794904</x:v>
      </x:c>
      <x:c r="F10" s="81" t="n">
        <x:f>AVERAGE('Flight-test by Recording'!G10,'Flight-test by Recording'!G30,'Flight-test by Recording'!G50,'Flight-test by Recording'!G70,'Flight-test by Recording'!G90,'Flight-test by Recording'!G110,'Flight-test by Recording'!G130,'Flight-test by Recording'!G150,'Flight-test by Recording'!G170)</x:f>
        <x:v>30.398101824363525</x:v>
      </x:c>
      <x:c r="G10" s="81" t="n">
        <x:f>AVERAGE('Flight-test by Recording'!H10,'Flight-test by Recording'!H30,'Flight-test by Recording'!H50,'Flight-test by Recording'!H70,'Flight-test by Recording'!H90,'Flight-test by Recording'!H110,'Flight-test by Recording'!H130,'Flight-test by Recording'!H150,'Flight-test by Recording'!H170)</x:f>
        <x:v>76.44146505953441</x:v>
      </x:c>
    </x:row>
    <x:row r="11" ht="23" customHeight="1">
      <x:c r="A11" s="80" t="str">
        <x:v>Overall</x:v>
      </x:c>
      <x:c r="B11" s="81" t="s">
        <x:v>1</x:v>
      </x:c>
      <x:c r="C11" s="80">
        <x:v>-1</x:v>
      </x:c>
      <x:c r="D11" s="80">
        <x:v>9</x:v>
      </x:c>
      <x:c r="E11" s="81" t="n">
        <x:f>AVERAGE('Flight-test by Recording'!F11,'Flight-test by Recording'!F31,'Flight-test by Recording'!F51,'Flight-test by Recording'!F71,'Flight-test by Recording'!F91,'Flight-test by Recording'!F111,'Flight-test by Recording'!F131,'Flight-test by Recording'!F151,'Flight-test by Recording'!F171)</x:f>
        <x:v>65.83508024137257</x:v>
      </x:c>
      <x:c r="F11" s="81" t="n">
        <x:f>AVERAGE('Flight-test by Recording'!G11,'Flight-test by Recording'!G31,'Flight-test by Recording'!G51,'Flight-test by Recording'!G71,'Flight-test by Recording'!G91,'Flight-test by Recording'!G111,'Flight-test by Recording'!G131,'Flight-test by Recording'!G151,'Flight-test by Recording'!G171)</x:f>
        <x:v>30.552858073124078</x:v>
      </x:c>
      <x:c r="G11" s="81" t="n">
        <x:f>AVERAGE('Flight-test by Recording'!H11,'Flight-test by Recording'!H31,'Flight-test by Recording'!H51,'Flight-test by Recording'!H71,'Flight-test by Recording'!H91,'Flight-test by Recording'!H111,'Flight-test by Recording'!H131,'Flight-test by Recording'!H151,'Flight-test by Recording'!H171)</x:f>
        <x:v>77.17483357201755</x:v>
      </x:c>
    </x:row>
    <x:row r="12" ht="23" customHeight="1">
      <x:c r="A12" s="80" t="str">
        <x:v>Overall</x:v>
      </x:c>
      <x:c r="B12" s="81" t="s">
        <x:v>1</x:v>
      </x:c>
      <x:c r="C12" s="80">
        <x:v>0</x:v>
      </x:c>
      <x:c r="D12" s="80">
        <x:v>9</x:v>
      </x:c>
      <x:c r="E12" s="81" t="n">
        <x:f>AVERAGE('Flight-test by Recording'!F12,'Flight-test by Recording'!F32,'Flight-test by Recording'!F52,'Flight-test by Recording'!F72,'Flight-test by Recording'!F92,'Flight-test by Recording'!F112,'Flight-test by Recording'!F132,'Flight-test by Recording'!F152,'Flight-test by Recording'!F172)</x:f>
        <x:v>65.7764200446914</x:v>
      </x:c>
      <x:c r="F12" s="81" t="n">
        <x:f>AVERAGE('Flight-test by Recording'!G12,'Flight-test by Recording'!G32,'Flight-test by Recording'!G52,'Flight-test by Recording'!G72,'Flight-test by Recording'!G92,'Flight-test by Recording'!G112,'Flight-test by Recording'!G132,'Flight-test by Recording'!G152,'Flight-test by Recording'!G172)</x:f>
        <x:v>30.95157564426576</x:v>
      </x:c>
      <x:c r="G12" s="81" t="n">
        <x:f>AVERAGE('Flight-test by Recording'!H12,'Flight-test by Recording'!H32,'Flight-test by Recording'!H52,'Flight-test by Recording'!H72,'Flight-test by Recording'!H92,'Flight-test by Recording'!H112,'Flight-test by Recording'!H132,'Flight-test by Recording'!H152,'Flight-test by Recording'!H172)</x:f>
        <x:v>77.80685543838884</x:v>
      </x:c>
    </x:row>
    <x:row r="13" ht="23" customHeight="1">
      <x:c r="A13" s="80" t="str">
        <x:v>Overall</x:v>
      </x:c>
      <x:c r="B13" s="81" t="s">
        <x:v>1</x:v>
      </x:c>
      <x:c r="C13" s="80">
        <x:v>1</x:v>
      </x:c>
      <x:c r="D13" s="80">
        <x:v>9</x:v>
      </x:c>
      <x:c r="E13" s="81" t="n">
        <x:f>AVERAGE('Flight-test by Recording'!F13,'Flight-test by Recording'!F33,'Flight-test by Recording'!F53,'Flight-test by Recording'!F73,'Flight-test by Recording'!F93,'Flight-test by Recording'!F113,'Flight-test by Recording'!F133,'Flight-test by Recording'!F153,'Flight-test by Recording'!F173)</x:f>
        <x:v>65.74513023121226</x:v>
      </x:c>
      <x:c r="F13" s="81" t="n">
        <x:f>AVERAGE('Flight-test by Recording'!G13,'Flight-test by Recording'!G33,'Flight-test by Recording'!G53,'Flight-test by Recording'!G73,'Flight-test by Recording'!G93,'Flight-test by Recording'!G113,'Flight-test by Recording'!G133,'Flight-test by Recording'!G153,'Flight-test by Recording'!G173)</x:f>
        <x:v>31.312344129412608</x:v>
      </x:c>
      <x:c r="G13" s="81" t="n">
        <x:f>AVERAGE('Flight-test by Recording'!H13,'Flight-test by Recording'!H33,'Flight-test by Recording'!H53,'Flight-test by Recording'!H73,'Flight-test by Recording'!H93,'Flight-test by Recording'!H113,'Flight-test by Recording'!H133,'Flight-test by Recording'!H153,'Flight-test by Recording'!H173)</x:f>
        <x:v>78.55468215314016</x:v>
      </x:c>
    </x:row>
    <x:row r="14" ht="23" customHeight="1">
      <x:c r="A14" s="80" t="str">
        <x:v>Overall</x:v>
      </x:c>
      <x:c r="B14" s="81" t="s">
        <x:v>1</x:v>
      </x:c>
      <x:c r="C14" s="80">
        <x:v>2</x:v>
      </x:c>
      <x:c r="D14" s="80">
        <x:v>9</x:v>
      </x:c>
      <x:c r="E14" s="81" t="n">
        <x:f>AVERAGE('Flight-test by Recording'!F14,'Flight-test by Recording'!F34,'Flight-test by Recording'!F54,'Flight-test by Recording'!F74,'Flight-test by Recording'!F94,'Flight-test by Recording'!F114,'Flight-test by Recording'!F134,'Flight-test by Recording'!F154,'Flight-test by Recording'!F174)</x:f>
        <x:v>65.8042837577135</x:v>
      </x:c>
      <x:c r="F14" s="81" t="n">
        <x:f>AVERAGE('Flight-test by Recording'!G14,'Flight-test by Recording'!G34,'Flight-test by Recording'!G54,'Flight-test by Recording'!G74,'Flight-test by Recording'!G94,'Flight-test by Recording'!G114,'Flight-test by Recording'!G134,'Flight-test by Recording'!G154,'Flight-test by Recording'!G174)</x:f>
        <x:v>31.541329134263</x:v>
      </x:c>
      <x:c r="G14" s="81" t="n">
        <x:f>AVERAGE('Flight-test by Recording'!H14,'Flight-test by Recording'!H34,'Flight-test by Recording'!H54,'Flight-test by Recording'!H74,'Flight-test by Recording'!H94,'Flight-test by Recording'!H114,'Flight-test by Recording'!H134,'Flight-test by Recording'!H154,'Flight-test by Recording'!H174)</x:f>
        <x:v>79.11007595848977</x:v>
      </x:c>
    </x:row>
    <x:row r="15" ht="23" customHeight="1">
      <x:c r="A15" s="80" t="str">
        <x:v>Overall</x:v>
      </x:c>
      <x:c r="B15" s="81" t="s">
        <x:v>2</x:v>
      </x:c>
      <x:c r="C15" s="80">
        <x:v>-2</x:v>
      </x:c>
      <x:c r="D15" s="80">
        <x:v>9</x:v>
      </x:c>
      <x:c r="E15" s="81" t="n">
        <x:f>AVERAGE('Flight-test by Recording'!F15,'Flight-test by Recording'!F35,'Flight-test by Recording'!F55,'Flight-test by Recording'!F75,'Flight-test by Recording'!F95,'Flight-test by Recording'!F115,'Flight-test by Recording'!F135,'Flight-test by Recording'!F155,'Flight-test by Recording'!F175)</x:f>
        <x:v>76.73981249171788</x:v>
      </x:c>
      <x:c r="F15" s="81" t="n">
        <x:f>AVERAGE('Flight-test by Recording'!G15,'Flight-test by Recording'!G35,'Flight-test by Recording'!G55,'Flight-test by Recording'!G75,'Flight-test by Recording'!G95,'Flight-test by Recording'!G115,'Flight-test by Recording'!G135,'Flight-test by Recording'!G155,'Flight-test by Recording'!G175)</x:f>
        <x:v>42.015819233276524</x:v>
      </x:c>
      <x:c r="G15" s="81" t="n">
        <x:f>AVERAGE('Flight-test by Recording'!H15,'Flight-test by Recording'!H35,'Flight-test by Recording'!H55,'Flight-test by Recording'!H75,'Flight-test by Recording'!H95,'Flight-test by Recording'!H115,'Flight-test by Recording'!H135,'Flight-test by Recording'!H155,'Flight-test by Recording'!H175)</x:f>
        <x:v>92.31890071444258</x:v>
      </x:c>
    </x:row>
    <x:row r="16" ht="23" customHeight="1">
      <x:c r="A16" s="80" t="str">
        <x:v>Overall</x:v>
      </x:c>
      <x:c r="B16" s="81" t="s">
        <x:v>2</x:v>
      </x:c>
      <x:c r="C16" s="80">
        <x:v>-1</x:v>
      </x:c>
      <x:c r="D16" s="80">
        <x:v>9</x:v>
      </x:c>
      <x:c r="E16" s="81" t="n">
        <x:f>AVERAGE('Flight-test by Recording'!F16,'Flight-test by Recording'!F36,'Flight-test by Recording'!F56,'Flight-test by Recording'!F76,'Flight-test by Recording'!F96,'Flight-test by Recording'!F116,'Flight-test by Recording'!F136,'Flight-test by Recording'!F156,'Flight-test by Recording'!F176)</x:f>
        <x:v>76.71258037652828</x:v>
      </x:c>
      <x:c r="F16" s="81" t="n">
        <x:f>AVERAGE('Flight-test by Recording'!G16,'Flight-test by Recording'!G36,'Flight-test by Recording'!G56,'Flight-test by Recording'!G76,'Flight-test by Recording'!G96,'Flight-test by Recording'!G116,'Flight-test by Recording'!G136,'Flight-test by Recording'!G156,'Flight-test by Recording'!G176)</x:f>
        <x:v>42.05005519705831</x:v>
      </x:c>
      <x:c r="G16" s="81" t="n">
        <x:f>AVERAGE('Flight-test by Recording'!H16,'Flight-test by Recording'!H36,'Flight-test by Recording'!H56,'Flight-test by Recording'!H76,'Flight-test by Recording'!H96,'Flight-test by Recording'!H116,'Flight-test by Recording'!H136,'Flight-test by Recording'!H156,'Flight-test by Recording'!H176)</x:f>
        <x:v>92.65742994913325</x:v>
      </x:c>
    </x:row>
    <x:row r="17" ht="23" customHeight="1">
      <x:c r="A17" s="80" t="str">
        <x:v>Overall</x:v>
      </x:c>
      <x:c r="B17" s="81" t="s">
        <x:v>2</x:v>
      </x:c>
      <x:c r="C17" s="80">
        <x:v>0</x:v>
      </x:c>
      <x:c r="D17" s="80">
        <x:v>9</x:v>
      </x:c>
      <x:c r="E17" s="81" t="n">
        <x:f>AVERAGE('Flight-test by Recording'!F17,'Flight-test by Recording'!F37,'Flight-test by Recording'!F57,'Flight-test by Recording'!F77,'Flight-test by Recording'!F97,'Flight-test by Recording'!F117,'Flight-test by Recording'!F137,'Flight-test by Recording'!F157,'Flight-test by Recording'!F177)</x:f>
        <x:v>76.6558485315137</x:v>
      </x:c>
      <x:c r="F17" s="81" t="n">
        <x:f>AVERAGE('Flight-test by Recording'!G17,'Flight-test by Recording'!G37,'Flight-test by Recording'!G57,'Flight-test by Recording'!G77,'Flight-test by Recording'!G97,'Flight-test by Recording'!G117,'Flight-test by Recording'!G137,'Flight-test by Recording'!G157,'Flight-test by Recording'!G177)</x:f>
        <x:v>42.072462727462636</x:v>
      </x:c>
      <x:c r="G17" s="81" t="n">
        <x:f>AVERAGE('Flight-test by Recording'!H17,'Flight-test by Recording'!H37,'Flight-test by Recording'!H57,'Flight-test by Recording'!H77,'Flight-test by Recording'!H97,'Flight-test by Recording'!H117,'Flight-test by Recording'!H137,'Flight-test by Recording'!H157,'Flight-test by Recording'!H177)</x:f>
        <x:v>93.18292753206248</x:v>
      </x:c>
    </x:row>
    <x:row r="18" ht="23" customHeight="1">
      <x:c r="A18" s="80" t="str">
        <x:v>Overall</x:v>
      </x:c>
      <x:c r="B18" s="81" t="s">
        <x:v>2</x:v>
      </x:c>
      <x:c r="C18" s="80">
        <x:v>1</x:v>
      </x:c>
      <x:c r="D18" s="80">
        <x:v>9</x:v>
      </x:c>
      <x:c r="E18" s="81" t="n">
        <x:f>AVERAGE('Flight-test by Recording'!F18,'Flight-test by Recording'!F38,'Flight-test by Recording'!F58,'Flight-test by Recording'!F78,'Flight-test by Recording'!F98,'Flight-test by Recording'!F118,'Flight-test by Recording'!F138,'Flight-test by Recording'!F158,'Flight-test by Recording'!F178)</x:f>
        <x:v>76.6662907717289</x:v>
      </x:c>
      <x:c r="F18" s="81" t="n">
        <x:f>AVERAGE('Flight-test by Recording'!G18,'Flight-test by Recording'!G38,'Flight-test by Recording'!G58,'Flight-test by Recording'!G78,'Flight-test by Recording'!G98,'Flight-test by Recording'!G118,'Flight-test by Recording'!G138,'Flight-test by Recording'!G158,'Flight-test by Recording'!G178)</x:f>
        <x:v>42.408859012427634</x:v>
      </x:c>
      <x:c r="G18" s="81" t="n">
        <x:f>AVERAGE('Flight-test by Recording'!H18,'Flight-test by Recording'!H38,'Flight-test by Recording'!H58,'Flight-test by Recording'!H78,'Flight-test by Recording'!H98,'Flight-test by Recording'!H118,'Flight-test by Recording'!H138,'Flight-test by Recording'!H158,'Flight-test by Recording'!H178)</x:f>
        <x:v>93.77758382641035</x:v>
      </x:c>
    </x:row>
    <x:row r="19" ht="23" customHeight="1">
      <x:c r="A19" s="80" t="str">
        <x:v>Overall</x:v>
      </x:c>
      <x:c r="B19" s="81" t="s">
        <x:v>2</x:v>
      </x:c>
      <x:c r="C19" s="80">
        <x:v>2</x:v>
      </x:c>
      <x:c r="D19" s="80">
        <x:v>9</x:v>
      </x:c>
      <x:c r="E19" s="81" t="n">
        <x:f>AVERAGE('Flight-test by Recording'!F19,'Flight-test by Recording'!F39,'Flight-test by Recording'!F59,'Flight-test by Recording'!F79,'Flight-test by Recording'!F99,'Flight-test by Recording'!F119,'Flight-test by Recording'!F139,'Flight-test by Recording'!F159,'Flight-test by Recording'!F179)</x:f>
        <x:v>76.71702545669716</x:v>
      </x:c>
      <x:c r="F19" s="81" t="n">
        <x:f>AVERAGE('Flight-test by Recording'!G19,'Flight-test by Recording'!G39,'Flight-test by Recording'!G59,'Flight-test by Recording'!G79,'Flight-test by Recording'!G99,'Flight-test by Recording'!G119,'Flight-test by Recording'!G139,'Flight-test by Recording'!G159,'Flight-test by Recording'!G179)</x:f>
        <x:v>42.62699187905319</x:v>
      </x:c>
      <x:c r="G19" s="81" t="n">
        <x:f>AVERAGE('Flight-test by Recording'!H19,'Flight-test by Recording'!H39,'Flight-test by Recording'!H59,'Flight-test by Recording'!H79,'Flight-test by Recording'!H99,'Flight-test by Recording'!H119,'Flight-test by Recording'!H139,'Flight-test by Recording'!H159,'Flight-test by Recording'!H179)</x:f>
        <x:v>94.4352967520576</x:v>
      </x:c>
    </x:row>
    <x:row r="20" ht="23" customHeight="1">
      <x:c r="A20" s="80" t="str">
        <x:v>Overall</x:v>
      </x:c>
      <x:c r="B20" s="81" t="s">
        <x:v>3</x:v>
      </x:c>
      <x:c r="C20" s="80">
        <x:v>-2</x:v>
      </x:c>
      <x:c r="D20" s="80">
        <x:v>9</x:v>
      </x:c>
      <x:c r="E20" s="81" t="n">
        <x:f>AVERAGE('Flight-test by Recording'!F20,'Flight-test by Recording'!F40,'Flight-test by Recording'!F60,'Flight-test by Recording'!F80,'Flight-test by Recording'!F100,'Flight-test by Recording'!F120,'Flight-test by Recording'!F140,'Flight-test by Recording'!F160,'Flight-test by Recording'!F180)</x:f>
        <x:v>14.68717227422891</x:v>
      </x:c>
      <x:c r="F20" s="81" t="n">
        <x:f>AVERAGE('Flight-test by Recording'!G20,'Flight-test by Recording'!G40,'Flight-test by Recording'!G60,'Flight-test by Recording'!G80,'Flight-test by Recording'!G100,'Flight-test by Recording'!G120,'Flight-test by Recording'!G140,'Flight-test by Recording'!G160,'Flight-test by Recording'!G180)</x:f>
        <x:v>13.662961122495128</x:v>
      </x:c>
      <x:c r="G20" s="81" t="n">
        <x:f>AVERAGE('Flight-test by Recording'!H20,'Flight-test by Recording'!H40,'Flight-test by Recording'!H60,'Flight-test by Recording'!H80,'Flight-test by Recording'!H100,'Flight-test by Recording'!H120,'Flight-test by Recording'!H140,'Flight-test by Recording'!H160,'Flight-test by Recording'!H180)</x:f>
        <x:v>60.25349273148551</x:v>
      </x:c>
    </x:row>
    <x:row r="21" ht="23" customHeight="1">
      <x:c r="A21" s="80" t="str">
        <x:v>Overall</x:v>
      </x:c>
      <x:c r="B21" s="81" t="s">
        <x:v>3</x:v>
      </x:c>
      <x:c r="C21" s="80">
        <x:v>-1</x:v>
      </x:c>
      <x:c r="D21" s="80">
        <x:v>9</x:v>
      </x:c>
      <x:c r="E21" s="81" t="n">
        <x:f>AVERAGE('Flight-test by Recording'!F21,'Flight-test by Recording'!F41,'Flight-test by Recording'!F61,'Flight-test by Recording'!F81,'Flight-test by Recording'!F101,'Flight-test by Recording'!F121,'Flight-test by Recording'!F141,'Flight-test by Recording'!F161,'Flight-test by Recording'!F181)</x:f>
        <x:v>14.726241255321687</x:v>
      </x:c>
      <x:c r="F21" s="81" t="n">
        <x:f>AVERAGE('Flight-test by Recording'!G21,'Flight-test by Recording'!G41,'Flight-test by Recording'!G61,'Flight-test by Recording'!G81,'Flight-test by Recording'!G101,'Flight-test by Recording'!G121,'Flight-test by Recording'!G141,'Flight-test by Recording'!G161,'Flight-test by Recording'!G181)</x:f>
        <x:v>14.386761287392769</x:v>
      </x:c>
      <x:c r="G21" s="81" t="n">
        <x:f>AVERAGE('Flight-test by Recording'!H21,'Flight-test by Recording'!H41,'Flight-test by Recording'!H61,'Flight-test by Recording'!H81,'Flight-test by Recording'!H101,'Flight-test by Recording'!H121,'Flight-test by Recording'!H141,'Flight-test by Recording'!H161,'Flight-test by Recording'!H181)</x:f>
        <x:v>61.14861552568909</x:v>
      </x:c>
    </x:row>
    <x:row r="22" ht="23" customHeight="1">
      <x:c r="A22" s="80" t="str">
        <x:v>Overall</x:v>
      </x:c>
      <x:c r="B22" s="81" t="s">
        <x:v>3</x:v>
      </x:c>
      <x:c r="C22" s="80">
        <x:v>0</x:v>
      </x:c>
      <x:c r="D22" s="80">
        <x:v>9</x:v>
      </x:c>
      <x:c r="E22" s="81" t="n">
        <x:f>AVERAGE('Flight-test by Recording'!F22,'Flight-test by Recording'!F42,'Flight-test by Recording'!F62,'Flight-test by Recording'!F82,'Flight-test by Recording'!F102,'Flight-test by Recording'!F122,'Flight-test by Recording'!F142,'Flight-test by Recording'!F162,'Flight-test by Recording'!F182)</x:f>
        <x:v>14.653802135690057</x:v>
      </x:c>
      <x:c r="F22" s="81" t="n">
        <x:f>AVERAGE('Flight-test by Recording'!G22,'Flight-test by Recording'!G42,'Flight-test by Recording'!G62,'Flight-test by Recording'!G82,'Flight-test by Recording'!G102,'Flight-test by Recording'!G122,'Flight-test by Recording'!G142,'Flight-test by Recording'!G162,'Flight-test by Recording'!G182)</x:f>
        <x:v>15.184759189259434</x:v>
      </x:c>
      <x:c r="G22" s="81" t="n">
        <x:f>AVERAGE('Flight-test by Recording'!H22,'Flight-test by Recording'!H42,'Flight-test by Recording'!H62,'Flight-test by Recording'!H82,'Flight-test by Recording'!H102,'Flight-test by Recording'!H122,'Flight-test by Recording'!H142,'Flight-test by Recording'!H162,'Flight-test by Recording'!H182)</x:f>
        <x:v>62.20887995213713</x:v>
      </x:c>
    </x:row>
    <x:row r="23" ht="23" customHeight="1">
      <x:c r="A23" s="80" t="str">
        <x:v>Overall</x:v>
      </x:c>
      <x:c r="B23" s="81" t="s">
        <x:v>3</x:v>
      </x:c>
      <x:c r="C23" s="80">
        <x:v>1</x:v>
      </x:c>
      <x:c r="D23" s="80">
        <x:v>9</x:v>
      </x:c>
      <x:c r="E23" s="81" t="n">
        <x:f>AVERAGE('Flight-test by Recording'!F23,'Flight-test by Recording'!F43,'Flight-test by Recording'!F63,'Flight-test by Recording'!F83,'Flight-test by Recording'!F103,'Flight-test by Recording'!F123,'Flight-test by Recording'!F143,'Flight-test by Recording'!F163,'Flight-test by Recording'!F183)</x:f>
        <x:v>14.59236437575126</x:v>
      </x:c>
      <x:c r="F23" s="81" t="n">
        <x:f>AVERAGE('Flight-test by Recording'!G23,'Flight-test by Recording'!G43,'Flight-test by Recording'!G63,'Flight-test by Recording'!G83,'Flight-test by Recording'!G103,'Flight-test by Recording'!G123,'Flight-test by Recording'!G143,'Flight-test by Recording'!G163,'Flight-test by Recording'!G183)</x:f>
        <x:v>15.83423754070485</x:v>
      </x:c>
      <x:c r="G23" s="81" t="n">
        <x:f>AVERAGE('Flight-test by Recording'!H23,'Flight-test by Recording'!H43,'Flight-test by Recording'!H63,'Flight-test by Recording'!H83,'Flight-test by Recording'!H103,'Flight-test by Recording'!H123,'Flight-test by Recording'!H143,'Flight-test by Recording'!H163,'Flight-test by Recording'!H183)</x:f>
        <x:v>63.328746807024395</x:v>
      </x:c>
    </x:row>
    <x:row r="24" ht="23" customHeight="1">
      <x:c r="A24" s="80" t="str">
        <x:v>Overall</x:v>
      </x:c>
      <x:c r="B24" s="81" t="s">
        <x:v>3</x:v>
      </x:c>
      <x:c r="C24" s="80">
        <x:v>2</x:v>
      </x:c>
      <x:c r="D24" s="80">
        <x:v>9</x:v>
      </x:c>
      <x:c r="E24" s="81" t="n">
        <x:f>AVERAGE('Flight-test by Recording'!F24,'Flight-test by Recording'!F44,'Flight-test by Recording'!F64,'Flight-test by Recording'!F84,'Flight-test by Recording'!F104,'Flight-test by Recording'!F124,'Flight-test by Recording'!F144,'Flight-test by Recording'!F164,'Flight-test by Recording'!F184)</x:f>
        <x:v>14.598195874760782</x:v>
      </x:c>
      <x:c r="F24" s="81" t="n">
        <x:f>AVERAGE('Flight-test by Recording'!G24,'Flight-test by Recording'!G44,'Flight-test by Recording'!G64,'Flight-test by Recording'!G84,'Flight-test by Recording'!G104,'Flight-test by Recording'!G124,'Flight-test by Recording'!G144,'Flight-test by Recording'!G164,'Flight-test by Recording'!G184)</x:f>
        <x:v>16.613592950966833</x:v>
      </x:c>
      <x:c r="G24" s="81" t="n">
        <x:f>AVERAGE('Flight-test by Recording'!H24,'Flight-test by Recording'!H44,'Flight-test by Recording'!H64,'Flight-test by Recording'!H84,'Flight-test by Recording'!H104,'Flight-test by Recording'!H124,'Flight-test by Recording'!H144,'Flight-test by Recording'!H164,'Flight-test by Recording'!H184)</x:f>
        <x:v>64.57457304291054</x:v>
      </x:c>
    </x:row>
    <x:row r="25" ht="23" customHeight="1">
      <x:c r="A25" s="82">
        <x:v>30</x:v>
      </x:c>
      <x:c r="B25" s="83" t="s">
        <x:v>0</x:v>
      </x:c>
      <x:c r="C25" s="82">
        <x:v>-2</x:v>
      </x:c>
      <x:c r="D25" s="82">
        <x:v>3</x:v>
      </x:c>
      <x:c r="E25" s="83" t="n">
        <x:f>AVERAGE('Flight-test by Recording'!F5,'Flight-test by Recording'!F25,'Flight-test by Recording'!F45)</x:f>
        <x:v>498.76595589997896</x:v>
      </x:c>
      <x:c r="F25" s="83" t="n">
        <x:f>AVERAGE('Flight-test by Recording'!G5,'Flight-test by Recording'!G25,'Flight-test by Recording'!G45)</x:f>
        <x:v>77.6293823038397</x:v>
      </x:c>
      <x:c r="G25" s="83" t="n">
        <x:f>AVERAGE('Flight-test by Recording'!H5,'Flight-test by Recording'!H25,'Flight-test by Recording'!H45)</x:f>
        <x:v>313.386132452705</x:v>
      </x:c>
    </x:row>
    <x:row r="26" ht="23" customHeight="1">
      <x:c r="A26" s="80">
        <x:v>30</x:v>
      </x:c>
      <x:c r="B26" s="81" t="s">
        <x:v>0</x:v>
      </x:c>
      <x:c r="C26" s="80">
        <x:v>-1</x:v>
      </x:c>
      <x:c r="D26" s="80">
        <x:v>3</x:v>
      </x:c>
      <x:c r="E26" s="81" t="n">
        <x:f>AVERAGE('Flight-test by Recording'!F6,'Flight-test by Recording'!F26,'Flight-test by Recording'!F46)</x:f>
        <x:v>498.76422372478237</x:v>
      </x:c>
      <x:c r="F26" s="81" t="n">
        <x:f>AVERAGE('Flight-test by Recording'!G6,'Flight-test by Recording'!G26,'Flight-test by Recording'!G46)</x:f>
        <x:v>77.57373400111294</x:v>
      </x:c>
      <x:c r="G26" s="81" t="n">
        <x:f>AVERAGE('Flight-test by Recording'!H6,'Flight-test by Recording'!H26,'Flight-test by Recording'!H46)</x:f>
        <x:v>313.2519111681927</x:v>
      </x:c>
    </x:row>
    <x:row r="27" ht="23" customHeight="1">
      <x:c r="A27" s="80">
        <x:v>30</x:v>
      </x:c>
      <x:c r="B27" s="81" t="s">
        <x:v>0</x:v>
      </x:c>
      <x:c r="C27" s="80">
        <x:v>0</x:v>
      </x:c>
      <x:c r="D27" s="80">
        <x:v>3</x:v>
      </x:c>
      <x:c r="E27" s="81" t="n">
        <x:f>AVERAGE('Flight-test by Recording'!F7,'Flight-test by Recording'!F27,'Flight-test by Recording'!F47)</x:f>
        <x:v>498.781213704403</x:v>
      </x:c>
      <x:c r="F27" s="81" t="n">
        <x:f>AVERAGE('Flight-test by Recording'!G7,'Flight-test by Recording'!G27,'Flight-test by Recording'!G47)</x:f>
        <x:v>77.74067890929327</x:v>
      </x:c>
      <x:c r="G27" s="81" t="n">
        <x:f>AVERAGE('Flight-test by Recording'!H7,'Flight-test by Recording'!H27,'Flight-test by Recording'!H47)</x:f>
        <x:v>313.10831448214066</x:v>
      </x:c>
    </x:row>
    <x:row r="28" ht="23" customHeight="1">
      <x:c r="A28" s="80">
        <x:v>30</x:v>
      </x:c>
      <x:c r="B28" s="81" t="s">
        <x:v>0</x:v>
      </x:c>
      <x:c r="C28" s="80">
        <x:v>1</x:v>
      </x:c>
      <x:c r="D28" s="80">
        <x:v>3</x:v>
      </x:c>
      <x:c r="E28" s="81" t="n">
        <x:f>AVERAGE('Flight-test by Recording'!F8,'Flight-test by Recording'!F28,'Flight-test by Recording'!F48)</x:f>
        <x:v>498.85872183534565</x:v>
      </x:c>
      <x:c r="F28" s="81" t="n">
        <x:f>AVERAGE('Flight-test by Recording'!G8,'Flight-test by Recording'!G28,'Flight-test by Recording'!G48)</x:f>
        <x:v>77.90762381747356</x:v>
      </x:c>
      <x:c r="G28" s="81" t="n">
        <x:f>AVERAGE('Flight-test by Recording'!H8,'Flight-test by Recording'!H28,'Flight-test by Recording'!H48)</x:f>
        <x:v>312.96181870622235</x:v>
      </x:c>
    </x:row>
    <x:row r="29" ht="23" customHeight="1">
      <x:c r="A29" s="80">
        <x:v>30</x:v>
      </x:c>
      <x:c r="B29" s="81" t="s">
        <x:v>0</x:v>
      </x:c>
      <x:c r="C29" s="80">
        <x:v>2</x:v>
      </x:c>
      <x:c r="D29" s="80">
        <x:v>3</x:v>
      </x:c>
      <x:c r="E29" s="81" t="n">
        <x:f>AVERAGE('Flight-test by Recording'!F9,'Flight-test by Recording'!F29,'Flight-test by Recording'!F49)</x:f>
        <x:v>498.82045114786405</x:v>
      </x:c>
      <x:c r="F29" s="81" t="n">
        <x:f>AVERAGE('Flight-test by Recording'!G9,'Flight-test by Recording'!G29,'Flight-test by Recording'!G49)</x:f>
        <x:v>77.8519755147468</x:v>
      </x:c>
      <x:c r="G29" s="81" t="n">
        <x:f>AVERAGE('Flight-test by Recording'!H9,'Flight-test by Recording'!H29,'Flight-test by Recording'!H49)</x:f>
        <x:v>312.7581640479593</x:v>
      </x:c>
    </x:row>
    <x:row r="30" ht="23" customHeight="1">
      <x:c r="A30" s="80">
        <x:v>30</x:v>
      </x:c>
      <x:c r="B30" s="81" t="s">
        <x:v>1</x:v>
      </x:c>
      <x:c r="C30" s="80">
        <x:v>-2</x:v>
      </x:c>
      <x:c r="D30" s="80">
        <x:v>3</x:v>
      </x:c>
      <x:c r="E30" s="81" t="n">
        <x:f>AVERAGE('Flight-test by Recording'!F10,'Flight-test by Recording'!F30,'Flight-test by Recording'!F50)</x:f>
        <x:v>65.59538617261504</x:v>
      </x:c>
      <x:c r="F30" s="81" t="n">
        <x:f>AVERAGE('Flight-test by Recording'!G10,'Flight-test by Recording'!G30,'Flight-test by Recording'!G50)</x:f>
        <x:v>23.37228714524207</x:v>
      </x:c>
      <x:c r="G30" s="81" t="n">
        <x:f>AVERAGE('Flight-test by Recording'!H10,'Flight-test by Recording'!H30,'Flight-test by Recording'!H50)</x:f>
        <x:v>72.88904151649527</x:v>
      </x:c>
    </x:row>
    <x:row r="31" ht="23" customHeight="1">
      <x:c r="A31" s="80">
        <x:v>30</x:v>
      </x:c>
      <x:c r="B31" s="81" t="s">
        <x:v>1</x:v>
      </x:c>
      <x:c r="C31" s="80">
        <x:v>-1</x:v>
      </x:c>
      <x:c r="D31" s="80">
        <x:v>3</x:v>
      </x:c>
      <x:c r="E31" s="81" t="n">
        <x:f>AVERAGE('Flight-test by Recording'!F11,'Flight-test by Recording'!F31,'Flight-test by Recording'!F51)</x:f>
        <x:v>65.58915920187587</x:v>
      </x:c>
      <x:c r="F31" s="81" t="n">
        <x:f>AVERAGE('Flight-test by Recording'!G11,'Flight-test by Recording'!G31,'Flight-test by Recording'!G51)</x:f>
        <x:v>23.594880356149133</x:v>
      </x:c>
      <x:c r="G31" s="81" t="n">
        <x:f>AVERAGE('Flight-test by Recording'!H11,'Flight-test by Recording'!H31,'Flight-test by Recording'!H51)</x:f>
        <x:v>73.29730752701529</x:v>
      </x:c>
    </x:row>
    <x:row r="32" ht="23" customHeight="1">
      <x:c r="A32" s="80">
        <x:v>30</x:v>
      </x:c>
      <x:c r="B32" s="81" t="s">
        <x:v>1</x:v>
      </x:c>
      <x:c r="C32" s="80">
        <x:v>0</x:v>
      </x:c>
      <x:c r="D32" s="80">
        <x:v>3</x:v>
      </x:c>
      <x:c r="E32" s="81" t="n">
        <x:f>AVERAGE('Flight-test by Recording'!F12,'Flight-test by Recording'!F32,'Flight-test by Recording'!F52)</x:f>
        <x:v>65.56822921027486</x:v>
      </x:c>
      <x:c r="F32" s="81" t="n">
        <x:f>AVERAGE('Flight-test by Recording'!G12,'Flight-test by Recording'!G32,'Flight-test by Recording'!G52)</x:f>
        <x:v>24.040066777963272</x:v>
      </x:c>
      <x:c r="G32" s="81" t="n">
        <x:f>AVERAGE('Flight-test by Recording'!H12,'Flight-test by Recording'!H32,'Flight-test by Recording'!H52)</x:f>
        <x:v>73.75756131723493</x:v>
      </x:c>
    </x:row>
    <x:row r="33" ht="23" customHeight="1">
      <x:c r="A33" s="80">
        <x:v>30</x:v>
      </x:c>
      <x:c r="B33" s="81" t="s">
        <x:v>1</x:v>
      </x:c>
      <x:c r="C33" s="80">
        <x:v>1</x:v>
      </x:c>
      <x:c r="D33" s="80">
        <x:v>3</x:v>
      </x:c>
      <x:c r="E33" s="81" t="n">
        <x:f>AVERAGE('Flight-test by Recording'!F13,'Flight-test by Recording'!F33,'Flight-test by Recording'!F53)</x:f>
        <x:v>65.57896588590556</x:v>
      </x:c>
      <x:c r="F33" s="81" t="n">
        <x:f>AVERAGE('Flight-test by Recording'!G13,'Flight-test by Recording'!G33,'Flight-test by Recording'!G53)</x:f>
        <x:v>24.318308291597102</x:v>
      </x:c>
      <x:c r="G33" s="81" t="n">
        <x:f>AVERAGE('Flight-test by Recording'!H13,'Flight-test by Recording'!H33,'Flight-test by Recording'!H53)</x:f>
        <x:v>74.3404066508608</x:v>
      </x:c>
    </x:row>
    <x:row r="34" ht="23" customHeight="1">
      <x:c r="A34" s="80">
        <x:v>30</x:v>
      </x:c>
      <x:c r="B34" s="81" t="s">
        <x:v>1</x:v>
      </x:c>
      <x:c r="C34" s="80">
        <x:v>2</x:v>
      </x:c>
      <x:c r="D34" s="80">
        <x:v>3</x:v>
      </x:c>
      <x:c r="E34" s="81" t="n">
        <x:f>AVERAGE('Flight-test by Recording'!F14,'Flight-test by Recording'!F34,'Flight-test by Recording'!F54)</x:f>
        <x:v>65.62947422980264</x:v>
      </x:c>
      <x:c r="F34" s="81" t="n">
        <x:f>AVERAGE('Flight-test by Recording'!G14,'Flight-test by Recording'!G34,'Flight-test by Recording'!G54)</x:f>
        <x:v>24.652198107957698</x:v>
      </x:c>
      <x:c r="G34" s="81" t="n">
        <x:f>AVERAGE('Flight-test by Recording'!H14,'Flight-test by Recording'!H34,'Flight-test by Recording'!H54)</x:f>
        <x:v>74.82012625000084</x:v>
      </x:c>
    </x:row>
    <x:row r="35" ht="23" customHeight="1">
      <x:c r="A35" s="80">
        <x:v>30</x:v>
      </x:c>
      <x:c r="B35" s="81" t="s">
        <x:v>2</x:v>
      </x:c>
      <x:c r="C35" s="80">
        <x:v>-2</x:v>
      </x:c>
      <x:c r="D35" s="80">
        <x:v>3</x:v>
      </x:c>
      <x:c r="E35" s="81" t="n">
        <x:f>AVERAGE('Flight-test by Recording'!F15,'Flight-test by Recording'!F35,'Flight-test by Recording'!F55)</x:f>
        <x:v>76.66987572442387</x:v>
      </x:c>
      <x:c r="F35" s="81" t="n">
        <x:f>AVERAGE('Flight-test by Recording'!G15,'Flight-test by Recording'!G35,'Flight-test by Recording'!G55)</x:f>
        <x:v>37.01226309921963</x:v>
      </x:c>
      <x:c r="G35" s="81" t="n">
        <x:f>AVERAGE('Flight-test by Recording'!H15,'Flight-test by Recording'!H35,'Flight-test by Recording'!H55)</x:f>
        <x:v>87.30122286019844</x:v>
      </x:c>
    </x:row>
    <x:row r="36" ht="23" customHeight="1">
      <x:c r="A36" s="80">
        <x:v>30</x:v>
      </x:c>
      <x:c r="B36" s="81" t="s">
        <x:v>2</x:v>
      </x:c>
      <x:c r="C36" s="80">
        <x:v>-1</x:v>
      </x:c>
      <x:c r="D36" s="80">
        <x:v>3</x:v>
      </x:c>
      <x:c r="E36" s="81" t="n">
        <x:f>AVERAGE('Flight-test by Recording'!F16,'Flight-test by Recording'!F36,'Flight-test by Recording'!F56)</x:f>
        <x:v>76.4879642353247</x:v>
      </x:c>
      <x:c r="F36" s="81" t="n">
        <x:f>AVERAGE('Flight-test by Recording'!G16,'Flight-test by Recording'!G36,'Flight-test by Recording'!G56)</x:f>
        <x:v>37.01226309921964</x:v>
      </x:c>
      <x:c r="G36" s="81" t="n">
        <x:f>AVERAGE('Flight-test by Recording'!H16,'Flight-test by Recording'!H36,'Flight-test by Recording'!H56)</x:f>
        <x:v>87.27597908019266</x:v>
      </x:c>
    </x:row>
    <x:row r="37" ht="23" customHeight="1">
      <x:c r="A37" s="80">
        <x:v>30</x:v>
      </x:c>
      <x:c r="B37" s="81" t="s">
        <x:v>2</x:v>
      </x:c>
      <x:c r="C37" s="80">
        <x:v>0</x:v>
      </x:c>
      <x:c r="D37" s="80">
        <x:v>3</x:v>
      </x:c>
      <x:c r="E37" s="81" t="n">
        <x:f>AVERAGE('Flight-test by Recording'!F17,'Flight-test by Recording'!F37,'Flight-test by Recording'!F57)</x:f>
        <x:v>76.27923749311095</x:v>
      </x:c>
      <x:c r="F37" s="81" t="n">
        <x:f>AVERAGE('Flight-test by Recording'!G17,'Flight-test by Recording'!G37,'Flight-test by Recording'!G57)</x:f>
        <x:v>37.0122630992196</x:v>
      </x:c>
      <x:c r="G37" s="81" t="n">
        <x:f>AVERAGE('Flight-test by Recording'!H17,'Flight-test by Recording'!H37,'Flight-test by Recording'!H57)</x:f>
        <x:v>87.984925548412</x:v>
      </x:c>
    </x:row>
    <x:row r="38" ht="23" customHeight="1">
      <x:c r="A38" s="80">
        <x:v>30</x:v>
      </x:c>
      <x:c r="B38" s="81" t="s">
        <x:v>2</x:v>
      </x:c>
      <x:c r="C38" s="80">
        <x:v>1</x:v>
      </x:c>
      <x:c r="D38" s="80">
        <x:v>3</x:v>
      </x:c>
      <x:c r="E38" s="81" t="n">
        <x:f>AVERAGE('Flight-test by Recording'!F18,'Flight-test by Recording'!F38,'Flight-test by Recording'!F58)</x:f>
        <x:v>76.23443180835513</x:v>
      </x:c>
      <x:c r="F38" s="81" t="n">
        <x:f>AVERAGE('Flight-test by Recording'!G18,'Flight-test by Recording'!G38,'Flight-test by Recording'!G58)</x:f>
        <x:v>37.12374581939796</x:v>
      </x:c>
      <x:c r="G38" s="81" t="n">
        <x:f>AVERAGE('Flight-test by Recording'!H18,'Flight-test by Recording'!H38,'Flight-test by Recording'!H58)</x:f>
        <x:v>88.65815036273197</x:v>
      </x:c>
    </x:row>
    <x:row r="39" ht="23" customHeight="1">
      <x:c r="A39" s="80">
        <x:v>30</x:v>
      </x:c>
      <x:c r="B39" s="81" t="s">
        <x:v>2</x:v>
      </x:c>
      <x:c r="C39" s="80">
        <x:v>2</x:v>
      </x:c>
      <x:c r="D39" s="80">
        <x:v>3</x:v>
      </x:c>
      <x:c r="E39" s="81" t="n">
        <x:f>AVERAGE('Flight-test by Recording'!F19,'Flight-test by Recording'!F39,'Flight-test by Recording'!F59)</x:f>
        <x:v>76.3540337149142</x:v>
      </x:c>
      <x:c r="F39" s="81" t="n">
        <x:f>AVERAGE('Flight-test by Recording'!G19,'Flight-test by Recording'!G39,'Flight-test by Recording'!G59)</x:f>
        <x:v>37.346711259754734</x:v>
      </x:c>
      <x:c r="G39" s="81" t="n">
        <x:f>AVERAGE('Flight-test by Recording'!H19,'Flight-test by Recording'!H39,'Flight-test by Recording'!H59)</x:f>
        <x:v>89.66098176436049</x:v>
      </x:c>
    </x:row>
    <x:row r="40" ht="23" customHeight="1">
      <x:c r="A40" s="80">
        <x:v>30</x:v>
      </x:c>
      <x:c r="B40" s="81" t="s">
        <x:v>3</x:v>
      </x:c>
      <x:c r="C40" s="80">
        <x:v>-2</x:v>
      </x:c>
      <x:c r="D40" s="80">
        <x:v>3</x:v>
      </x:c>
      <x:c r="E40" s="81" t="n">
        <x:f>AVERAGE('Flight-test by Recording'!F20,'Flight-test by Recording'!F40,'Flight-test by Recording'!F60)</x:f>
        <x:v>15.429197115473867</x:v>
      </x:c>
      <x:c r="F40" s="81" t="n">
        <x:f>AVERAGE('Flight-test by Recording'!G20,'Flight-test by Recording'!G40,'Flight-test by Recording'!G60)</x:f>
        <x:v>13.138396770537307</x:v>
      </x:c>
      <x:c r="G40" s="81" t="n">
        <x:f>AVERAGE('Flight-test by Recording'!H20,'Flight-test by Recording'!H40,'Flight-test by Recording'!H60)</x:f>
        <x:v>60.2357501137667</x:v>
      </x:c>
    </x:row>
    <x:row r="41" ht="23" customHeight="1">
      <x:c r="A41" s="80">
        <x:v>30</x:v>
      </x:c>
      <x:c r="B41" s="81" t="s">
        <x:v>3</x:v>
      </x:c>
      <x:c r="C41" s="80">
        <x:v>-1</x:v>
      </x:c>
      <x:c r="D41" s="80">
        <x:v>3</x:v>
      </x:c>
      <x:c r="E41" s="81" t="n">
        <x:f>AVERAGE('Flight-test by Recording'!F21,'Flight-test by Recording'!F41,'Flight-test by Recording'!F61)</x:f>
        <x:v>15.498080276098165</x:v>
      </x:c>
      <x:c r="F41" s="81" t="n">
        <x:f>AVERAGE('Flight-test by Recording'!G21,'Flight-test by Recording'!G41,'Flight-test by Recording'!G61)</x:f>
        <x:v>14.529883510793733</x:v>
      </x:c>
      <x:c r="G41" s="81" t="n">
        <x:f>AVERAGE('Flight-test by Recording'!H21,'Flight-test by Recording'!H41,'Flight-test by Recording'!H61)</x:f>
        <x:v>62.1599574465499</x:v>
      </x:c>
    </x:row>
    <x:row r="42" ht="23" customHeight="1">
      <x:c r="A42" s="80">
        <x:v>30</x:v>
      </x:c>
      <x:c r="B42" s="81" t="s">
        <x:v>3</x:v>
      </x:c>
      <x:c r="C42" s="80">
        <x:v>0</x:v>
      </x:c>
      <x:c r="D42" s="80">
        <x:v>3</x:v>
      </x:c>
      <x:c r="E42" s="81" t="n">
        <x:f>AVERAGE('Flight-test by Recording'!F22,'Flight-test by Recording'!F42,'Flight-test by Recording'!F62)</x:f>
        <x:v>15.339137999036302</x:v>
      </x:c>
      <x:c r="F42" s="81" t="n">
        <x:f>AVERAGE('Flight-test by Recording'!G22,'Flight-test by Recording'!G42,'Flight-test by Recording'!G62)</x:f>
        <x:v>16.0885012739553</x:v>
      </x:c>
      <x:c r="G42" s="81" t="n">
        <x:f>AVERAGE('Flight-test by Recording'!H22,'Flight-test by Recording'!H42,'Flight-test by Recording'!H62)</x:f>
        <x:v>64.20358808078133</x:v>
      </x:c>
    </x:row>
    <x:row r="43" ht="23" customHeight="1">
      <x:c r="A43" s="80">
        <x:v>30</x:v>
      </x:c>
      <x:c r="B43" s="81" t="s">
        <x:v>3</x:v>
      </x:c>
      <x:c r="C43" s="80">
        <x:v>1</x:v>
      </x:c>
      <x:c r="D43" s="80">
        <x:v>3</x:v>
      </x:c>
      <x:c r="E43" s="81" t="n">
        <x:f>AVERAGE('Flight-test by Recording'!F23,'Flight-test by Recording'!F43,'Flight-test by Recording'!F63)</x:f>
        <x:v>15.245152979967466</x:v>
      </x:c>
      <x:c r="F43" s="81" t="n">
        <x:f>AVERAGE('Flight-test by Recording'!G23,'Flight-test by Recording'!G43,'Flight-test by Recording'!G63)</x:f>
        <x:v>17.312950048669034</x:v>
      </x:c>
      <x:c r="G43" s="81" t="n">
        <x:f>AVERAGE('Flight-test by Recording'!H23,'Flight-test by Recording'!H43,'Flight-test by Recording'!H63)</x:f>
        <x:v>66.42630413459507</x:v>
      </x:c>
    </x:row>
    <x:row r="44" ht="23" customHeight="1">
      <x:c r="A44" s="80">
        <x:v>30</x:v>
      </x:c>
      <x:c r="B44" s="81" t="s">
        <x:v>3</x:v>
      </x:c>
      <x:c r="C44" s="80">
        <x:v>2</x:v>
      </x:c>
      <x:c r="D44" s="80">
        <x:v>3</x:v>
      </x:c>
      <x:c r="E44" s="81" t="n">
        <x:f>AVERAGE('Flight-test by Recording'!F24,'Flight-test by Recording'!F44,'Flight-test by Recording'!F64)</x:f>
        <x:v>15.304639654465701</x:v>
      </x:c>
      <x:c r="F44" s="81" t="n">
        <x:f>AVERAGE('Flight-test by Recording'!G24,'Flight-test by Recording'!G44,'Flight-test by Recording'!G64)</x:f>
        <x:v>18.8711025250185</x:v>
      </x:c>
      <x:c r="G44" s="81" t="n">
        <x:f>AVERAGE('Flight-test by Recording'!H24,'Flight-test by Recording'!H44,'Flight-test by Recording'!H64)</x:f>
        <x:v>69.16858736905613</x:v>
      </x:c>
    </x:row>
    <x:row r="45" ht="23" customHeight="1">
      <x:c r="A45" s="82">
        <x:v>50</x:v>
      </x:c>
      <x:c r="B45" s="83" t="s">
        <x:v>0</x:v>
      </x:c>
      <x:c r="C45" s="82">
        <x:v>-2</x:v>
      </x:c>
      <x:c r="D45" s="82">
        <x:v>3</x:v>
      </x:c>
      <x:c r="E45" s="83" t="n">
        <x:f>AVERAGE('Flight-test by Recording'!F65,'Flight-test by Recording'!F85,'Flight-test by Recording'!F105)</x:f>
        <x:v>4266.092907188567</x:v>
      </x:c>
      <x:c r="F45" s="83" t="n">
        <x:f>AVERAGE('Flight-test by Recording'!G65,'Flight-test by Recording'!G85,'Flight-test by Recording'!G105)</x:f>
        <x:v>86.55072704622467</x:v>
      </x:c>
      <x:c r="G45" s="83" t="n">
        <x:f>AVERAGE('Flight-test by Recording'!H65,'Flight-test by Recording'!H85,'Flight-test by Recording'!H105)</x:f>
        <x:v>3499.251422121534</x:v>
      </x:c>
    </x:row>
    <x:row r="46" ht="23" customHeight="1">
      <x:c r="A46" s="80">
        <x:v>50</x:v>
      </x:c>
      <x:c r="B46" s="81" t="s">
        <x:v>0</x:v>
      </x:c>
      <x:c r="C46" s="80">
        <x:v>-1</x:v>
      </x:c>
      <x:c r="D46" s="80">
        <x:v>3</x:v>
      </x:c>
      <x:c r="E46" s="81" t="n">
        <x:f>AVERAGE('Flight-test by Recording'!F66,'Flight-test by Recording'!F86,'Flight-test by Recording'!F106)</x:f>
        <x:v>4266.07948947652</x:v>
      </x:c>
      <x:c r="F46" s="81" t="n">
        <x:f>AVERAGE('Flight-test by Recording'!G66,'Flight-test by Recording'!G86,'Flight-test by Recording'!G106)</x:f>
        <x:v>86.66211670904063</x:v>
      </x:c>
      <x:c r="G46" s="81" t="n">
        <x:f>AVERAGE('Flight-test by Recording'!H66,'Flight-test by Recording'!H86,'Flight-test by Recording'!H106)</x:f>
        <x:v>3499.0541690243003</x:v>
      </x:c>
    </x:row>
    <x:row r="47" ht="23" customHeight="1">
      <x:c r="A47" s="80">
        <x:v>50</x:v>
      </x:c>
      <x:c r="B47" s="81" t="s">
        <x:v>0</x:v>
      </x:c>
      <x:c r="C47" s="80">
        <x:v>0</x:v>
      </x:c>
      <x:c r="D47" s="80">
        <x:v>3</x:v>
      </x:c>
      <x:c r="E47" s="81" t="n">
        <x:f>AVERAGE('Flight-test by Recording'!F67,'Flight-test by Recording'!F87,'Flight-test by Recording'!F107)</x:f>
        <x:v>4266.08271826699</x:v>
      </x:c>
      <x:c r="F47" s="81" t="n">
        <x:f>AVERAGE('Flight-test by Recording'!G67,'Flight-test by Recording'!G87,'Flight-test by Recording'!G107)</x:f>
        <x:v>86.7738804780934</x:v>
      </x:c>
      <x:c r="G47" s="81" t="n">
        <x:f>AVERAGE('Flight-test by Recording'!H67,'Flight-test by Recording'!H87,'Flight-test by Recording'!H107)</x:f>
        <x:v>3498.86182095352</x:v>
      </x:c>
    </x:row>
    <x:row r="48" ht="23" customHeight="1">
      <x:c r="A48" s="80">
        <x:v>50</x:v>
      </x:c>
      <x:c r="B48" s="81" t="s">
        <x:v>0</x:v>
      </x:c>
      <x:c r="C48" s="80">
        <x:v>1</x:v>
      </x:c>
      <x:c r="D48" s="80">
        <x:v>3</x:v>
      </x:c>
      <x:c r="E48" s="81" t="n">
        <x:f>AVERAGE('Flight-test by Recording'!F68,'Flight-test by Recording'!F88,'Flight-test by Recording'!F108)</x:f>
        <x:v>4266.075866125863</x:v>
      </x:c>
      <x:c r="F48" s="81" t="n">
        <x:f>AVERAGE('Flight-test by Recording'!G68,'Flight-test by Recording'!G88,'Flight-test by Recording'!G108)</x:f>
        <x:v>86.66258387263986</x:v>
      </x:c>
      <x:c r="G48" s="81" t="n">
        <x:f>AVERAGE('Flight-test by Recording'!H68,'Flight-test by Recording'!H88,'Flight-test by Recording'!H108)</x:f>
        <x:v>3498.67264645396</x:v>
      </x:c>
    </x:row>
    <x:row r="49" ht="23" customHeight="1">
      <x:c r="A49" s="80">
        <x:v>50</x:v>
      </x:c>
      <x:c r="B49" s="81" t="s">
        <x:v>0</x:v>
      </x:c>
      <x:c r="C49" s="80">
        <x:v>2</x:v>
      </x:c>
      <x:c r="D49" s="80">
        <x:v>3</x:v>
      </x:c>
      <x:c r="E49" s="81" t="n">
        <x:f>AVERAGE('Flight-test by Recording'!F69,'Flight-test by Recording'!F89,'Flight-test by Recording'!F109)</x:f>
        <x:v>4266.051113481511</x:v>
      </x:c>
      <x:c r="F49" s="81" t="n">
        <x:f>AVERAGE('Flight-test by Recording'!G69,'Flight-test by Recording'!G89,'Flight-test by Recording'!G109)</x:f>
        <x:v>86.6070286272755</x:v>
      </x:c>
      <x:c r="G49" s="81" t="n">
        <x:f>AVERAGE('Flight-test by Recording'!H69,'Flight-test by Recording'!H89,'Flight-test by Recording'!H109)</x:f>
        <x:v>3497.9260138209397</x:v>
      </x:c>
    </x:row>
    <x:row r="50" ht="23" customHeight="1">
      <x:c r="A50" s="80">
        <x:v>50</x:v>
      </x:c>
      <x:c r="B50" s="81" t="s">
        <x:v>1</x:v>
      </x:c>
      <x:c r="C50" s="80">
        <x:v>-2</x:v>
      </x:c>
      <x:c r="D50" s="80">
        <x:v>3</x:v>
      </x:c>
      <x:c r="E50" s="81" t="n">
        <x:f>AVERAGE('Flight-test by Recording'!F70,'Flight-test by Recording'!F90,'Flight-test by Recording'!F110)</x:f>
        <x:v>66.18631768583423</x:v>
      </x:c>
      <x:c r="F50" s="81" t="n">
        <x:f>AVERAGE('Flight-test by Recording'!G70,'Flight-test by Recording'!G90,'Flight-test by Recording'!G110)</x:f>
        <x:v>26.505249365814098</x:v>
      </x:c>
      <x:c r="G50" s="81" t="n">
        <x:f>AVERAGE('Flight-test by Recording'!H70,'Flight-test by Recording'!H90,'Flight-test by Recording'!H110)</x:f>
        <x:v>80.6622274931698</x:v>
      </x:c>
    </x:row>
    <x:row r="51" ht="23" customHeight="1">
      <x:c r="A51" s="80">
        <x:v>50</x:v>
      </x:c>
      <x:c r="B51" s="81" t="s">
        <x:v>1</x:v>
      </x:c>
      <x:c r="C51" s="80">
        <x:v>-1</x:v>
      </x:c>
      <x:c r="D51" s="80">
        <x:v>3</x:v>
      </x:c>
      <x:c r="E51" s="81" t="n">
        <x:f>AVERAGE('Flight-test by Recording'!F71,'Flight-test by Recording'!F91,'Flight-test by Recording'!F111)</x:f>
        <x:v>66.1299773969342</x:v>
      </x:c>
      <x:c r="F51" s="81" t="n">
        <x:f>AVERAGE('Flight-test by Recording'!G71,'Flight-test by Recording'!G91,'Flight-test by Recording'!G111)</x:f>
        <x:v>26.50515630845167</x:v>
      </x:c>
      <x:c r="G51" s="81" t="n">
        <x:f>AVERAGE('Flight-test by Recording'!H71,'Flight-test by Recording'!H91,'Flight-test by Recording'!H111)</x:f>
        <x:v>81.79754456895466</x:v>
      </x:c>
    </x:row>
    <x:row r="52" ht="23" customHeight="1">
      <x:c r="A52" s="80">
        <x:v>50</x:v>
      </x:c>
      <x:c r="B52" s="81" t="s">
        <x:v>1</x:v>
      </x:c>
      <x:c r="C52" s="80">
        <x:v>0</x:v>
      </x:c>
      <x:c r="D52" s="80">
        <x:v>3</x:v>
      </x:c>
      <x:c r="E52" s="81" t="n">
        <x:f>AVERAGE('Flight-test by Recording'!F72,'Flight-test by Recording'!F92,'Flight-test by Recording'!F112)</x:f>
        <x:v>66.0577542700138</x:v>
      </x:c>
      <x:c r="F52" s="81" t="n">
        <x:f>AVERAGE('Flight-test by Recording'!G72,'Flight-test by Recording'!G92,'Flight-test by Recording'!G112)</x:f>
        <x:v>26.894880542263866</x:v>
      </x:c>
      <x:c r="G52" s="81" t="n">
        <x:f>AVERAGE('Flight-test by Recording'!H72,'Flight-test by Recording'!H92,'Flight-test by Recording'!H112)</x:f>
        <x:v>82.8193297964623</x:v>
      </x:c>
    </x:row>
    <x:row r="53" ht="23" customHeight="1">
      <x:c r="A53" s="80">
        <x:v>50</x:v>
      </x:c>
      <x:c r="B53" s="81" t="s">
        <x:v>1</x:v>
      </x:c>
      <x:c r="C53" s="80">
        <x:v>1</x:v>
      </x:c>
      <x:c r="D53" s="80">
        <x:v>3</x:v>
      </x:c>
      <x:c r="E53" s="81" t="n">
        <x:f>AVERAGE('Flight-test by Recording'!F73,'Flight-test by Recording'!F93,'Flight-test by Recording'!F113)</x:f>
        <x:v>65.97219891328683</x:v>
      </x:c>
      <x:c r="F53" s="81" t="n">
        <x:f>AVERAGE('Flight-test by Recording'!G73,'Flight-test by Recording'!G93,'Flight-test by Recording'!G113)</x:f>
        <x:v>27.39590138152963</x:v>
      </x:c>
      <x:c r="G53" s="81" t="n">
        <x:f>AVERAGE('Flight-test by Recording'!H73,'Flight-test by Recording'!H93,'Flight-test by Recording'!H113)</x:f>
        <x:v>84.09728078319874</x:v>
      </x:c>
    </x:row>
    <x:row r="54" ht="23" customHeight="1">
      <x:c r="A54" s="80">
        <x:v>50</x:v>
      </x:c>
      <x:c r="B54" s="81" t="s">
        <x:v>1</x:v>
      </x:c>
      <x:c r="C54" s="80">
        <x:v>2</x:v>
      </x:c>
      <x:c r="D54" s="80">
        <x:v>3</x:v>
      </x:c>
      <x:c r="E54" s="81" t="n">
        <x:f>AVERAGE('Flight-test by Recording'!F74,'Flight-test by Recording'!F94,'Flight-test by Recording'!F114)</x:f>
        <x:v>66.0418627902262</x:v>
      </x:c>
      <x:c r="F54" s="81" t="n">
        <x:f>AVERAGE('Flight-test by Recording'!G74,'Flight-test by Recording'!G94,'Flight-test by Recording'!G114)</x:f>
        <x:v>27.50719798698317</x:v>
      </x:c>
      <x:c r="G54" s="81" t="n">
        <x:f>AVERAGE('Flight-test by Recording'!H74,'Flight-test by Recording'!H94,'Flight-test by Recording'!H114)</x:f>
        <x:v>85.06689208126043</x:v>
      </x:c>
    </x:row>
    <x:row r="55" ht="23" customHeight="1">
      <x:c r="A55" s="80">
        <x:v>50</x:v>
      </x:c>
      <x:c r="B55" s="81" t="s">
        <x:v>2</x:v>
      </x:c>
      <x:c r="C55" s="80">
        <x:v>-2</x:v>
      </x:c>
      <x:c r="D55" s="80">
        <x:v>3</x:v>
      </x:c>
      <x:c r="E55" s="81" t="n">
        <x:f>AVERAGE('Flight-test by Recording'!F75,'Flight-test by Recording'!F95,'Flight-test by Recording'!F115)</x:f>
        <x:v>72.44733238252213</x:v>
      </x:c>
      <x:c r="F55" s="81" t="n">
        <x:f>AVERAGE('Flight-test by Recording'!G75,'Flight-test by Recording'!G95,'Flight-test by Recording'!G115)</x:f>
        <x:v>33.500557413600895</x:v>
      </x:c>
      <x:c r="G55" s="81" t="n">
        <x:f>AVERAGE('Flight-test by Recording'!H75,'Flight-test by Recording'!H95,'Flight-test by Recording'!H115)</x:f>
        <x:v>88.99623471226089</x:v>
      </x:c>
    </x:row>
    <x:row r="56" ht="23" customHeight="1">
      <x:c r="A56" s="80">
        <x:v>50</x:v>
      </x:c>
      <x:c r="B56" s="81" t="s">
        <x:v>2</x:v>
      </x:c>
      <x:c r="C56" s="80">
        <x:v>-1</x:v>
      </x:c>
      <x:c r="D56" s="80">
        <x:v>3</x:v>
      </x:c>
      <x:c r="E56" s="81" t="n">
        <x:f>AVERAGE('Flight-test by Recording'!F76,'Flight-test by Recording'!F96,'Flight-test by Recording'!F116)</x:f>
        <x:v>72.50064995075066</x:v>
      </x:c>
      <x:c r="F56" s="81" t="n">
        <x:f>AVERAGE('Flight-test by Recording'!G76,'Flight-test by Recording'!G96,'Flight-test by Recording'!G116)</x:f>
        <x:v>33.7792642140468</x:v>
      </x:c>
      <x:c r="G56" s="81" t="n">
        <x:f>AVERAGE('Flight-test by Recording'!H76,'Flight-test by Recording'!H96,'Flight-test by Recording'!H116)</x:f>
        <x:v>89.62796475849525</x:v>
      </x:c>
    </x:row>
    <x:row r="57" ht="23" customHeight="1">
      <x:c r="A57" s="80">
        <x:v>50</x:v>
      </x:c>
      <x:c r="B57" s="81" t="s">
        <x:v>2</x:v>
      </x:c>
      <x:c r="C57" s="80">
        <x:v>0</x:v>
      </x:c>
      <x:c r="D57" s="80">
        <x:v>3</x:v>
      </x:c>
      <x:c r="E57" s="81" t="n">
        <x:f>AVERAGE('Flight-test by Recording'!F77,'Flight-test by Recording'!F97,'Flight-test by Recording'!F117)</x:f>
        <x:v>72.48949165521356</x:v>
      </x:c>
      <x:c r="F57" s="81" t="n">
        <x:f>AVERAGE('Flight-test by Recording'!G77,'Flight-test by Recording'!G97,'Flight-test by Recording'!G117)</x:f>
        <x:v>33.72352285395763</x:v>
      </x:c>
      <x:c r="G57" s="81" t="n">
        <x:f>AVERAGE('Flight-test by Recording'!H77,'Flight-test by Recording'!H97,'Flight-test by Recording'!H117)</x:f>
        <x:v>90.06872080354026</x:v>
      </x:c>
    </x:row>
    <x:row r="58" ht="23" customHeight="1">
      <x:c r="A58" s="80">
        <x:v>50</x:v>
      </x:c>
      <x:c r="B58" s="81" t="s">
        <x:v>2</x:v>
      </x:c>
      <x:c r="C58" s="80">
        <x:v>1</x:v>
      </x:c>
      <x:c r="D58" s="80">
        <x:v>3</x:v>
      </x:c>
      <x:c r="E58" s="81" t="n">
        <x:f>AVERAGE('Flight-test by Recording'!F78,'Flight-test by Recording'!F98,'Flight-test by Recording'!F118)</x:f>
        <x:v>72.5006209379542</x:v>
      </x:c>
      <x:c r="F58" s="81" t="n">
        <x:f>AVERAGE('Flight-test by Recording'!G78,'Flight-test by Recording'!G98,'Flight-test by Recording'!G118)</x:f>
        <x:v>33.72352285395767</x:v>
      </x:c>
      <x:c r="G58" s="81" t="n">
        <x:f>AVERAGE('Flight-test by Recording'!H78,'Flight-test by Recording'!H98,'Flight-test by Recording'!H118)</x:f>
        <x:v>90.6516811749842</x:v>
      </x:c>
    </x:row>
    <x:row r="59" ht="23" customHeight="1">
      <x:c r="A59" s="80">
        <x:v>50</x:v>
      </x:c>
      <x:c r="B59" s="81" t="s">
        <x:v>2</x:v>
      </x:c>
      <x:c r="C59" s="80">
        <x:v>2</x:v>
      </x:c>
      <x:c r="D59" s="80">
        <x:v>3</x:v>
      </x:c>
      <x:c r="E59" s="81" t="n">
        <x:f>AVERAGE('Flight-test by Recording'!F79,'Flight-test by Recording'!F99,'Flight-test by Recording'!F119)</x:f>
        <x:v>72.5223646078144</x:v>
      </x:c>
      <x:c r="F59" s="81" t="n">
        <x:f>AVERAGE('Flight-test by Recording'!G79,'Flight-test by Recording'!G99,'Flight-test by Recording'!G119)</x:f>
        <x:v>34.00222965440357</x:v>
      </x:c>
      <x:c r="G59" s="81" t="n">
        <x:f>AVERAGE('Flight-test by Recording'!H79,'Flight-test by Recording'!H99,'Flight-test by Recording'!H119)</x:f>
        <x:v>91.2326948067752</x:v>
      </x:c>
    </x:row>
    <x:row r="60" ht="23" customHeight="1">
      <x:c r="A60" s="80">
        <x:v>50</x:v>
      </x:c>
      <x:c r="B60" s="81" t="s">
        <x:v>3</x:v>
      </x:c>
      <x:c r="C60" s="80">
        <x:v>-2</x:v>
      </x:c>
      <x:c r="D60" s="80">
        <x:v>3</x:v>
      </x:c>
      <x:c r="E60" s="81" t="n">
        <x:f>AVERAGE('Flight-test by Recording'!F80,'Flight-test by Recording'!F100,'Flight-test by Recording'!F120)</x:f>
        <x:v>11.518787002276767</x:v>
      </x:c>
      <x:c r="F60" s="81" t="n">
        <x:f>AVERAGE('Flight-test by Recording'!G80,'Flight-test by Recording'!G100,'Flight-test by Recording'!G120)</x:f>
        <x:v>9.849749582637704</x:v>
      </x:c>
      <x:c r="G60" s="81" t="n">
        <x:f>AVERAGE('Flight-test by Recording'!H80,'Flight-test by Recording'!H100,'Flight-test by Recording'!H120)</x:f>
        <x:v>55.72399811043487</x:v>
      </x:c>
    </x:row>
    <x:row r="61" ht="23" customHeight="1">
      <x:c r="A61" s="80">
        <x:v>50</x:v>
      </x:c>
      <x:c r="B61" s="81" t="s">
        <x:v>3</x:v>
      </x:c>
      <x:c r="C61" s="80">
        <x:v>-1</x:v>
      </x:c>
      <x:c r="D61" s="80">
        <x:v>3</x:v>
      </x:c>
      <x:c r="E61" s="81" t="n">
        <x:f>AVERAGE('Flight-test by Recording'!F81,'Flight-test by Recording'!F101,'Flight-test by Recording'!F121)</x:f>
        <x:v>11.607924413900962</x:v>
      </x:c>
      <x:c r="F61" s="81" t="n">
        <x:f>AVERAGE('Flight-test by Recording'!G81,'Flight-test by Recording'!G101,'Flight-test by Recording'!G121)</x:f>
        <x:v>10.07234279354477</x:v>
      </x:c>
      <x:c r="G61" s="81" t="n">
        <x:f>AVERAGE('Flight-test by Recording'!H81,'Flight-test by Recording'!H101,'Flight-test by Recording'!H121)</x:f>
        <x:v>55.91846297660907</x:v>
      </x:c>
    </x:row>
    <x:row r="62" ht="23" customHeight="1">
      <x:c r="A62" s="80">
        <x:v>50</x:v>
      </x:c>
      <x:c r="B62" s="81" t="s">
        <x:v>3</x:v>
      </x:c>
      <x:c r="C62" s="80">
        <x:v>0</x:v>
      </x:c>
      <x:c r="D62" s="80">
        <x:v>3</x:v>
      </x:c>
      <x:c r="E62" s="81" t="n">
        <x:f>AVERAGE('Flight-test by Recording'!F82,'Flight-test by Recording'!F102,'Flight-test by Recording'!F122)</x:f>
        <x:v>11.574122641729</x:v>
      </x:c>
      <x:c r="F62" s="81" t="n">
        <x:f>AVERAGE('Flight-test by Recording'!G82,'Flight-test by Recording'!G102,'Flight-test by Recording'!G122)</x:f>
        <x:v>10.461880912632138</x:v>
      </x:c>
      <x:c r="G62" s="81" t="n">
        <x:f>AVERAGE('Flight-test by Recording'!H82,'Flight-test by Recording'!H102,'Flight-test by Recording'!H122)</x:f>
        <x:v>56.424178962619465</x:v>
      </x:c>
    </x:row>
    <x:row r="63" ht="23" customHeight="1">
      <x:c r="A63" s="80">
        <x:v>50</x:v>
      </x:c>
      <x:c r="B63" s="81" t="s">
        <x:v>3</x:v>
      </x:c>
      <x:c r="C63" s="80">
        <x:v>1</x:v>
      </x:c>
      <x:c r="D63" s="80">
        <x:v>3</x:v>
      </x:c>
      <x:c r="E63" s="81" t="n">
        <x:f>AVERAGE('Flight-test by Recording'!F83,'Flight-test by Recording'!F103,'Flight-test by Recording'!F123)</x:f>
        <x:v>11.543366756306378</x:v>
      </x:c>
      <x:c r="F63" s="81" t="n">
        <x:f>AVERAGE('Flight-test by Recording'!G83,'Flight-test by Recording'!G103,'Flight-test by Recording'!G123)</x:f>
        <x:v>10.684474123539204</x:v>
      </x:c>
      <x:c r="G63" s="81" t="n">
        <x:f>AVERAGE('Flight-test by Recording'!H83,'Flight-test by Recording'!H103,'Flight-test by Recording'!H123)</x:f>
        <x:v>56.695681918517096</x:v>
      </x:c>
    </x:row>
    <x:row r="64" ht="23" customHeight="1">
      <x:c r="A64" s="80">
        <x:v>50</x:v>
      </x:c>
      <x:c r="B64" s="81" t="s">
        <x:v>3</x:v>
      </x:c>
      <x:c r="C64" s="80">
        <x:v>2</x:v>
      </x:c>
      <x:c r="D64" s="80">
        <x:v>3</x:v>
      </x:c>
      <x:c r="E64" s="81" t="n">
        <x:f>AVERAGE('Flight-test by Recording'!F84,'Flight-test by Recording'!F104,'Flight-test by Recording'!F124)</x:f>
        <x:v>11.50593062009118</x:v>
      </x:c>
      <x:c r="F64" s="81" t="n">
        <x:f>AVERAGE('Flight-test by Recording'!G84,'Flight-test by Recording'!G104,'Flight-test by Recording'!G124)</x:f>
        <x:v>10.795770728992736</x:v>
      </x:c>
      <x:c r="G64" s="81" t="n">
        <x:f>AVERAGE('Flight-test by Recording'!H84,'Flight-test by Recording'!H104,'Flight-test by Recording'!H124)</x:f>
        <x:v>56.88656858384433</x:v>
      </x:c>
    </x:row>
    <x:row r="65" ht="23" customHeight="1">
      <x:c r="A65" s="82">
        <x:v>100</x:v>
      </x:c>
      <x:c r="B65" s="83" t="s">
        <x:v>0</x:v>
      </x:c>
      <x:c r="C65" s="82">
        <x:v>-2</x:v>
      </x:c>
      <x:c r="D65" s="82">
        <x:v>3</x:v>
      </x:c>
      <x:c r="E65" s="83" t="n">
        <x:f>AVERAGE('Flight-test by Recording'!F125,'Flight-test by Recording'!F145,'Flight-test by Recording'!F165)</x:f>
        <x:v>5744.379405634766</x:v>
      </x:c>
      <x:c r="F65" s="83" t="n">
        <x:f>AVERAGE('Flight-test by Recording'!G125,'Flight-test by Recording'!G145,'Flight-test by Recording'!G165)</x:f>
        <x:v>98.59928009087889</x:v>
      </x:c>
      <x:c r="G65" s="83" t="n">
        <x:f>AVERAGE('Flight-test by Recording'!H125,'Flight-test by Recording'!H145,'Flight-test by Recording'!H165)</x:f>
        <x:v>5605.488821392401</x:v>
      </x:c>
    </x:row>
    <x:row r="66" ht="23" customHeight="1">
      <x:c r="A66" s="80">
        <x:v>100</x:v>
      </x:c>
      <x:c r="B66" s="81" t="s">
        <x:v>0</x:v>
      </x:c>
      <x:c r="C66" s="80">
        <x:v>-1</x:v>
      </x:c>
      <x:c r="D66" s="80">
        <x:v>3</x:v>
      </x:c>
      <x:c r="E66" s="81" t="n">
        <x:f>AVERAGE('Flight-test by Recording'!F126,'Flight-test by Recording'!F146,'Flight-test by Recording'!F166)</x:f>
        <x:v>5744.398335235976</x:v>
      </x:c>
      <x:c r="F66" s="81" t="n">
        <x:f>AVERAGE('Flight-test by Recording'!G126,'Flight-test by Recording'!G146,'Flight-test by Recording'!G166)</x:f>
        <x:v>98.59928009087889</x:v>
      </x:c>
      <x:c r="G66" s="81" t="n">
        <x:f>AVERAGE('Flight-test by Recording'!H126,'Flight-test by Recording'!H146,'Flight-test by Recording'!H166)</x:f>
        <x:v>5605.416510582613</x:v>
      </x:c>
    </x:row>
    <x:row r="67" ht="23" customHeight="1">
      <x:c r="A67" s="80">
        <x:v>100</x:v>
      </x:c>
      <x:c r="B67" s="81" t="s">
        <x:v>0</x:v>
      </x:c>
      <x:c r="C67" s="80">
        <x:v>0</x:v>
      </x:c>
      <x:c r="D67" s="80">
        <x:v>3</x:v>
      </x:c>
      <x:c r="E67" s="81" t="n">
        <x:f>AVERAGE('Flight-test by Recording'!F127,'Flight-test by Recording'!F147,'Flight-test by Recording'!F167)</x:f>
        <x:v>5744.42051351631</x:v>
      </x:c>
      <x:c r="F67" s="81" t="n">
        <x:f>AVERAGE('Flight-test by Recording'!G127,'Flight-test by Recording'!G147,'Flight-test by Recording'!G167)</x:f>
        <x:v>98.59928009087889</x:v>
      </x:c>
      <x:c r="G67" s="81" t="n">
        <x:f>AVERAGE('Flight-test by Recording'!H127,'Flight-test by Recording'!H147,'Flight-test by Recording'!H167)</x:f>
        <x:v>5605.365591567313</x:v>
      </x:c>
    </x:row>
    <x:row r="68" ht="23" customHeight="1">
      <x:c r="A68" s="80">
        <x:v>100</x:v>
      </x:c>
      <x:c r="B68" s="81" t="s">
        <x:v>0</x:v>
      </x:c>
      <x:c r="C68" s="80">
        <x:v>1</x:v>
      </x:c>
      <x:c r="D68" s="80">
        <x:v>3</x:v>
      </x:c>
      <x:c r="E68" s="81" t="n">
        <x:f>AVERAGE('Flight-test by Recording'!F128,'Flight-test by Recording'!F148,'Flight-test by Recording'!F168)</x:f>
        <x:v>5744.397144762884</x:v>
      </x:c>
      <x:c r="F68" s="81" t="n">
        <x:f>AVERAGE('Flight-test by Recording'!G128,'Flight-test by Recording'!G148,'Flight-test by Recording'!G168)</x:f>
        <x:v>98.53685811834457</x:v>
      </x:c>
      <x:c r="G68" s="81" t="n">
        <x:f>AVERAGE('Flight-test by Recording'!H128,'Flight-test by Recording'!H148,'Flight-test by Recording'!H168)</x:f>
        <x:v>5605.32000964259</x:v>
      </x:c>
    </x:row>
    <x:row r="69" ht="23" customHeight="1">
      <x:c r="A69" s="80">
        <x:v>100</x:v>
      </x:c>
      <x:c r="B69" s="81" t="s">
        <x:v>0</x:v>
      </x:c>
      <x:c r="C69" s="80">
        <x:v>2</x:v>
      </x:c>
      <x:c r="D69" s="80">
        <x:v>3</x:v>
      </x:c>
      <x:c r="E69" s="81" t="n">
        <x:f>AVERAGE('Flight-test by Recording'!F129,'Flight-test by Recording'!F149,'Flight-test by Recording'!F169)</x:f>
        <x:v>5744.316787227527</x:v>
      </x:c>
      <x:c r="F69" s="81" t="n">
        <x:f>AVERAGE('Flight-test by Recording'!G129,'Flight-test by Recording'!G149,'Flight-test by Recording'!G169)</x:f>
        <x:v>98.53685811834457</x:v>
      </x:c>
      <x:c r="G69" s="81" t="n">
        <x:f>AVERAGE('Flight-test by Recording'!H129,'Flight-test by Recording'!H149,'Flight-test by Recording'!H169)</x:f>
        <x:v>5605.268839072506</x:v>
      </x:c>
    </x:row>
    <x:row r="70" ht="23" customHeight="1">
      <x:c r="A70" s="80">
        <x:v>100</x:v>
      </x:c>
      <x:c r="B70" s="81" t="s">
        <x:v>1</x:v>
      </x:c>
      <x:c r="C70" s="80">
        <x:v>-2</x:v>
      </x:c>
      <x:c r="D70" s="80">
        <x:v>3</x:v>
      </x:c>
      <x:c r="E70" s="81" t="n">
        <x:f>AVERAGE('Flight-test by Recording'!F130,'Flight-test by Recording'!F150,'Flight-test by Recording'!F170)</x:f>
        <x:v>65.72842718539783</x:v>
      </x:c>
      <x:c r="F70" s="81" t="n">
        <x:f>AVERAGE('Flight-test by Recording'!G130,'Flight-test by Recording'!G150,'Flight-test by Recording'!G170)</x:f>
        <x:v>41.3167689620344</x:v>
      </x:c>
      <x:c r="G70" s="81" t="n">
        <x:f>AVERAGE('Flight-test by Recording'!H130,'Flight-test by Recording'!H150,'Flight-test by Recording'!H170)</x:f>
        <x:v>75.77312616893816</x:v>
      </x:c>
    </x:row>
    <x:row r="71" ht="23" customHeight="1">
      <x:c r="A71" s="80">
        <x:v>100</x:v>
      </x:c>
      <x:c r="B71" s="81" t="s">
        <x:v>1</x:v>
      </x:c>
      <x:c r="C71" s="80">
        <x:v>-1</x:v>
      </x:c>
      <x:c r="D71" s="80">
        <x:v>3</x:v>
      </x:c>
      <x:c r="E71" s="81" t="n">
        <x:f>AVERAGE('Flight-test by Recording'!F131,'Flight-test by Recording'!F151,'Flight-test by Recording'!F171)</x:f>
        <x:v>65.78610412530765</x:v>
      </x:c>
      <x:c r="F71" s="81" t="n">
        <x:f>AVERAGE('Flight-test by Recording'!G131,'Flight-test by Recording'!G151,'Flight-test by Recording'!G171)</x:f>
        <x:v>41.55853755477143</x:v>
      </x:c>
      <x:c r="G71" s="81" t="n">
        <x:f>AVERAGE('Flight-test by Recording'!H131,'Flight-test by Recording'!H151,'Flight-test by Recording'!H171)</x:f>
        <x:v>76.4296486200827</x:v>
      </x:c>
    </x:row>
    <x:row r="72" ht="23" customHeight="1">
      <x:c r="A72" s="80">
        <x:v>100</x:v>
      </x:c>
      <x:c r="B72" s="81" t="s">
        <x:v>1</x:v>
      </x:c>
      <x:c r="C72" s="80">
        <x:v>0</x:v>
      </x:c>
      <x:c r="D72" s="80">
        <x:v>3</x:v>
      </x:c>
      <x:c r="E72" s="81" t="n">
        <x:f>AVERAGE('Flight-test by Recording'!F132,'Flight-test by Recording'!F152,'Flight-test by Recording'!F172)</x:f>
        <x:v>65.70327665378558</x:v>
      </x:c>
      <x:c r="F72" s="81" t="n">
        <x:f>AVERAGE('Flight-test by Recording'!G132,'Flight-test by Recording'!G152,'Flight-test by Recording'!G172)</x:f>
        <x:v>41.91977961257013</x:v>
      </x:c>
      <x:c r="G72" s="81" t="n">
        <x:f>AVERAGE('Flight-test by Recording'!H132,'Flight-test by Recording'!H152,'Flight-test by Recording'!H172)</x:f>
        <x:v>76.8436752014693</x:v>
      </x:c>
    </x:row>
    <x:row r="73" ht="23" customHeight="1">
      <x:c r="A73" s="80">
        <x:v>100</x:v>
      </x:c>
      <x:c r="B73" s="81" t="s">
        <x:v>1</x:v>
      </x:c>
      <x:c r="C73" s="80">
        <x:v>1</x:v>
      </x:c>
      <x:c r="D73" s="80">
        <x:v>3</x:v>
      </x:c>
      <x:c r="E73" s="81" t="n">
        <x:f>AVERAGE('Flight-test by Recording'!F133,'Flight-test by Recording'!F153,'Flight-test by Recording'!F173)</x:f>
        <x:v>65.68422589444434</x:v>
      </x:c>
      <x:c r="F73" s="81" t="n">
        <x:f>AVERAGE('Flight-test by Recording'!G133,'Flight-test by Recording'!G153,'Flight-test by Recording'!G173)</x:f>
        <x:v>42.2228227151111</x:v>
      </x:c>
      <x:c r="G73" s="81" t="n">
        <x:f>AVERAGE('Flight-test by Recording'!H133,'Flight-test by Recording'!H153,'Flight-test by Recording'!H173)</x:f>
        <x:v>77.22635902536096</x:v>
      </x:c>
    </x:row>
    <x:row r="74" ht="23" customHeight="1">
      <x:c r="A74" s="80">
        <x:v>100</x:v>
      </x:c>
      <x:c r="B74" s="81" t="s">
        <x:v>1</x:v>
      </x:c>
      <x:c r="C74" s="80">
        <x:v>2</x:v>
      </x:c>
      <x:c r="D74" s="80">
        <x:v>3</x:v>
      </x:c>
      <x:c r="E74" s="81" t="n">
        <x:f>AVERAGE('Flight-test by Recording'!F134,'Flight-test by Recording'!F154,'Flight-test by Recording'!F174)</x:f>
        <x:v>65.74151425311166</x:v>
      </x:c>
      <x:c r="F74" s="81" t="n">
        <x:f>AVERAGE('Flight-test by Recording'!G134,'Flight-test by Recording'!G154,'Flight-test by Recording'!G174)</x:f>
        <x:v>42.46459130784813</x:v>
      </x:c>
      <x:c r="G74" s="81" t="n">
        <x:f>AVERAGE('Flight-test by Recording'!H134,'Flight-test by Recording'!H154,'Flight-test by Recording'!H174)</x:f>
        <x:v>77.44320954420807</x:v>
      </x:c>
    </x:row>
    <x:row r="75" ht="23" customHeight="1">
      <x:c r="A75" s="80">
        <x:v>100</x:v>
      </x:c>
      <x:c r="B75" s="81" t="s">
        <x:v>2</x:v>
      </x:c>
      <x:c r="C75" s="80">
        <x:v>-2</x:v>
      </x:c>
      <x:c r="D75" s="80">
        <x:v>3</x:v>
      </x:c>
      <x:c r="E75" s="81" t="n">
        <x:f>AVERAGE('Flight-test by Recording'!F135,'Flight-test by Recording'!F155,'Flight-test by Recording'!F175)</x:f>
        <x:v>81.10222936820763</x:v>
      </x:c>
      <x:c r="F75" s="81" t="n">
        <x:f>AVERAGE('Flight-test by Recording'!G135,'Flight-test by Recording'!G155,'Flight-test by Recording'!G175)</x:f>
        <x:v>55.53463718700906</x:v>
      </x:c>
      <x:c r="G75" s="81" t="n">
        <x:f>AVERAGE('Flight-test by Recording'!H135,'Flight-test by Recording'!H155,'Flight-test by Recording'!H175)</x:f>
        <x:v>100.65924457086844</x:v>
      </x:c>
    </x:row>
    <x:row r="76" ht="23" customHeight="1">
      <x:c r="A76" s="80">
        <x:v>100</x:v>
      </x:c>
      <x:c r="B76" s="81" t="s">
        <x:v>2</x:v>
      </x:c>
      <x:c r="C76" s="80">
        <x:v>-1</x:v>
      </x:c>
      <x:c r="D76" s="80">
        <x:v>3</x:v>
      </x:c>
      <x:c r="E76" s="81" t="n">
        <x:f>AVERAGE('Flight-test by Recording'!F136,'Flight-test by Recording'!F156,'Flight-test by Recording'!F176)</x:f>
        <x:v>81.14912694350947</x:v>
      </x:c>
      <x:c r="F76" s="81" t="n">
        <x:f>AVERAGE('Flight-test by Recording'!G136,'Flight-test by Recording'!G156,'Flight-test by Recording'!G176)</x:f>
        <x:v>55.358638277908504</x:v>
      </x:c>
      <x:c r="G76" s="81" t="n">
        <x:f>AVERAGE('Flight-test by Recording'!H136,'Flight-test by Recording'!H156,'Flight-test by Recording'!H176)</x:f>
        <x:v>101.06834600871183</x:v>
      </x:c>
    </x:row>
    <x:row r="77" ht="23" customHeight="1">
      <x:c r="A77" s="80">
        <x:v>100</x:v>
      </x:c>
      <x:c r="B77" s="81" t="s">
        <x:v>2</x:v>
      </x:c>
      <x:c r="C77" s="80">
        <x:v>0</x:v>
      </x:c>
      <x:c r="D77" s="80">
        <x:v>3</x:v>
      </x:c>
      <x:c r="E77" s="81" t="n">
        <x:f>AVERAGE('Flight-test by Recording'!F137,'Flight-test by Recording'!F157,'Flight-test by Recording'!F177)</x:f>
        <x:v>81.1988164462166</x:v>
      </x:c>
      <x:c r="F77" s="81" t="n">
        <x:f>AVERAGE('Flight-test by Recording'!G137,'Flight-test by Recording'!G157,'Flight-test by Recording'!G177)</x:f>
        <x:v>55.481602229210665</x:v>
      </x:c>
      <x:c r="G77" s="81" t="n">
        <x:f>AVERAGE('Flight-test by Recording'!H137,'Flight-test by Recording'!H157,'Flight-test by Recording'!H177)</x:f>
        <x:v>101.49513624423516</x:v>
      </x:c>
    </x:row>
    <x:row r="78" ht="23" customHeight="1">
      <x:c r="A78" s="80">
        <x:v>100</x:v>
      </x:c>
      <x:c r="B78" s="81" t="s">
        <x:v>2</x:v>
      </x:c>
      <x:c r="C78" s="80">
        <x:v>1</x:v>
      </x:c>
      <x:c r="D78" s="80">
        <x:v>3</x:v>
      </x:c>
      <x:c r="E78" s="81" t="n">
        <x:f>AVERAGE('Flight-test by Recording'!F138,'Flight-test by Recording'!F158,'Flight-test by Recording'!F178)</x:f>
        <x:v>81.26381956887737</x:v>
      </x:c>
      <x:c r="F78" s="81" t="n">
        <x:f>AVERAGE('Flight-test by Recording'!G138,'Flight-test by Recording'!G158,'Flight-test by Recording'!G178)</x:f>
        <x:v>56.379308363927265</x:v>
      </x:c>
      <x:c r="G78" s="81" t="n">
        <x:f>AVERAGE('Flight-test by Recording'!H138,'Flight-test by Recording'!H158,'Flight-test by Recording'!H178)</x:f>
        <x:v>102.02291994151487</x:v>
      </x:c>
    </x:row>
    <x:row r="79" ht="23" customHeight="1">
      <x:c r="A79" s="80">
        <x:v>100</x:v>
      </x:c>
      <x:c r="B79" s="81" t="s">
        <x:v>2</x:v>
      </x:c>
      <x:c r="C79" s="80">
        <x:v>2</x:v>
      </x:c>
      <x:c r="D79" s="80">
        <x:v>3</x:v>
      </x:c>
      <x:c r="E79" s="81" t="n">
        <x:f>AVERAGE('Flight-test by Recording'!F139,'Flight-test by Recording'!F159,'Flight-test by Recording'!F179)</x:f>
        <x:v>81.27467804736287</x:v>
      </x:c>
      <x:c r="F79" s="81" t="n">
        <x:f>AVERAGE('Flight-test by Recording'!G139,'Flight-test by Recording'!G159,'Flight-test by Recording'!G179)</x:f>
        <x:v>56.532034723001296</x:v>
      </x:c>
      <x:c r="G79" s="81" t="n">
        <x:f>AVERAGE('Flight-test by Recording'!H139,'Flight-test by Recording'!H159,'Flight-test by Recording'!H179)</x:f>
        <x:v>102.41221368503714</x:v>
      </x:c>
    </x:row>
    <x:row r="80" ht="23" customHeight="1">
      <x:c r="A80" s="80">
        <x:v>100</x:v>
      </x:c>
      <x:c r="B80" s="81" t="s">
        <x:v>3</x:v>
      </x:c>
      <x:c r="C80" s="80">
        <x:v>-2</x:v>
      </x:c>
      <x:c r="D80" s="80">
        <x:v>3</x:v>
      </x:c>
      <x:c r="E80" s="81" t="n">
        <x:f>AVERAGE('Flight-test by Recording'!F140,'Flight-test by Recording'!F160,'Flight-test by Recording'!F180)</x:f>
        <x:v>17.1135327049361</x:v>
      </x:c>
      <x:c r="F80" s="81" t="n">
        <x:f>AVERAGE('Flight-test by Recording'!G140,'Flight-test by Recording'!G160,'Flight-test by Recording'!G180)</x:f>
        <x:v>18.000737014310374</x:v>
      </x:c>
      <x:c r="G80" s="81" t="n">
        <x:f>AVERAGE('Flight-test by Recording'!H140,'Flight-test by Recording'!H160,'Flight-test by Recording'!H180)</x:f>
        <x:v>64.80072997025492</x:v>
      </x:c>
    </x:row>
    <x:row r="81" ht="23" customHeight="1">
      <x:c r="A81" s="80">
        <x:v>100</x:v>
      </x:c>
      <x:c r="B81" s="81" t="s">
        <x:v>3</x:v>
      </x:c>
      <x:c r="C81" s="80">
        <x:v>-1</x:v>
      </x:c>
      <x:c r="D81" s="80">
        <x:v>3</x:v>
      </x:c>
      <x:c r="E81" s="81" t="n">
        <x:f>AVERAGE('Flight-test by Recording'!F141,'Flight-test by Recording'!F161,'Flight-test by Recording'!F181)</x:f>
        <x:v>17.072719075965935</x:v>
      </x:c>
      <x:c r="F81" s="81" t="n">
        <x:f>AVERAGE('Flight-test by Recording'!G141,'Flight-test by Recording'!G161,'Flight-test by Recording'!G181)</x:f>
        <x:v>18.558057557839806</x:v>
      </x:c>
      <x:c r="G81" s="81" t="n">
        <x:f>AVERAGE('Flight-test by Recording'!H141,'Flight-test by Recording'!H161,'Flight-test by Recording'!H181)</x:f>
        <x:v>65.3674261539083</x:v>
      </x:c>
    </x:row>
    <x:row r="82" ht="23" customHeight="1">
      <x:c r="A82" s="80">
        <x:v>100</x:v>
      </x:c>
      <x:c r="B82" s="81" t="s">
        <x:v>3</x:v>
      </x:c>
      <x:c r="C82" s="80">
        <x:v>0</x:v>
      </x:c>
      <x:c r="D82" s="80">
        <x:v>3</x:v>
      </x:c>
      <x:c r="E82" s="81" t="n">
        <x:f>AVERAGE('Flight-test by Recording'!F142,'Flight-test by Recording'!F162,'Flight-test by Recording'!F182)</x:f>
        <x:v>17.048145766304867</x:v>
      </x:c>
      <x:c r="F82" s="81" t="n">
        <x:f>AVERAGE('Flight-test by Recording'!G142,'Flight-test by Recording'!G162,'Flight-test by Recording'!G182)</x:f>
        <x:v>19.003895381190873</x:v>
      </x:c>
      <x:c r="G82" s="81" t="n">
        <x:f>AVERAGE('Flight-test by Recording'!H142,'Flight-test by Recording'!H162,'Flight-test by Recording'!H182)</x:f>
        <x:v>65.9988728130106</x:v>
      </x:c>
    </x:row>
    <x:row r="83" ht="23" customHeight="1">
      <x:c r="A83" s="80">
        <x:v>100</x:v>
      </x:c>
      <x:c r="B83" s="81" t="s">
        <x:v>3</x:v>
      </x:c>
      <x:c r="C83" s="80">
        <x:v>1</x:v>
      </x:c>
      <x:c r="D83" s="80">
        <x:v>3</x:v>
      </x:c>
      <x:c r="E83" s="81" t="n">
        <x:f>AVERAGE('Flight-test by Recording'!F143,'Flight-test by Recording'!F163,'Flight-test by Recording'!F183)</x:f>
        <x:v>16.988573390979933</x:v>
      </x:c>
      <x:c r="F83" s="81" t="n">
        <x:f>AVERAGE('Flight-test by Recording'!G143,'Flight-test by Recording'!G163,'Flight-test by Recording'!G183)</x:f>
        <x:v>19.505288449906306</x:v>
      </x:c>
      <x:c r="G83" s="81" t="n">
        <x:f>AVERAGE('Flight-test by Recording'!H143,'Flight-test by Recording'!H163,'Flight-test by Recording'!H183)</x:f>
        <x:v>66.86425436796097</x:v>
      </x:c>
    </x:row>
    <x:row r="84" ht="23" customHeight="1">
      <x:c r="A84" s="84">
        <x:v>100</x:v>
      </x:c>
      <x:c r="B84" s="85" t="s">
        <x:v>3</x:v>
      </x:c>
      <x:c r="C84" s="84">
        <x:v>2</x:v>
      </x:c>
      <x:c r="D84" s="84">
        <x:v>3</x:v>
      </x:c>
      <x:c r="E84" s="85" t="n">
        <x:f>AVERAGE('Flight-test by Recording'!F144,'Flight-test by Recording'!F164,'Flight-test by Recording'!F184)</x:f>
        <x:v>16.984017349725466</x:v>
      </x:c>
      <x:c r="F84" s="85" t="n">
        <x:f>AVERAGE('Flight-test by Recording'!G144,'Flight-test by Recording'!G164,'Flight-test by Recording'!G184)</x:f>
        <x:v>20.173905598889274</x:v>
      </x:c>
      <x:c r="G84" s="85" t="n">
        <x:f>AVERAGE('Flight-test by Recording'!H144,'Flight-test by Recording'!H164,'Flight-test by Recording'!H184)</x:f>
        <x:v>67.66856317583117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1c34818e566431a"/>
  </x:tableParts>
</x:worksheet>
</file>

<file path=xl/worksheets/sheet3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2" width="18.12612533569336" customWidth="1"/>
    <x:col min="3" max="3" width="21" hidden="0" customWidth="1"/>
    <x:col min="4" max="14" width="18.12612533569336" customWidth="1"/>
    <x:col min="1" max="1" width="13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19" hidden="0" customWidth="1"/>
    <x:col min="11" max="11" width="19" hidden="0" customWidth="1"/>
    <x:col min="12" max="12" width="14" hidden="0" customWidth="1"/>
    <x:col min="13" max="13" width="22" hidden="0" customWidth="1"/>
    <x:col min="14" max="14" width="14" hidden="0" customWidth="1"/>
  </x:cols>
  <x:sheetData>
    <x:row r="1" ht="30" customHeight="1">
      <x:c r="A1" s="77" t="str">
        <x:v>Per-recording offline results at different audiovisual time offsets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29" customHeight="1">
      <x:c r="A2" s="73" t="str">
        <x:v>Nine recordings, three baseline methods, and five time offsets give 135 comparisons. J95 and E95 use times valid for both SF-SRP-PHAT and the corresponding baseline.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</x:row>
    <x:row r="3" ht="8" customHeight="1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 ht="59" customHeight="1">
      <x:c r="A4" s="75" t="str">
        <x:v>Relative height
(m)</x:v>
      </x:c>
      <x:c r="B4" s="75" t="str">
        <x:v>Recording no.</x:v>
      </x:c>
      <x:c r="C4" s="75" t="str">
        <x:v>Baseline method</x:v>
      </x:c>
      <x:c r="D4" s="75" t="str">
        <x:v>Offset
(frames)</x:v>
      </x:c>
      <x:c r="E4" s="75" t="str">
        <x:v>Offset
(ms)</x:v>
      </x:c>
      <x:c r="F4" s="75" t="str">
        <x:v>Baseline J95
(px)</x:v>
      </x:c>
      <x:c r="G4" s="75" t="str">
        <x:v>Baseline F50
(%)</x:v>
      </x:c>
      <x:c r="H4" s="75" t="str">
        <x:v>Baseline E95
(px)</x:v>
      </x:c>
      <x:c r="I4" s="75" t="str">
        <x:v>SF-SRP-PHAT J95
(px)</x:v>
      </x:c>
      <x:c r="J4" s="75" t="str">
        <x:v>SF-SRP-PHAT F50
(%)</x:v>
      </x:c>
      <x:c r="K4" s="75" t="str">
        <x:v>SF-SRP-PHAT E95
(px)</x:v>
      </x:c>
      <x:c r="L4" s="75" t="str">
        <x:v>Valid-reference times</x:v>
      </x:c>
      <x:c r="M4" s="75" t="str">
        <x:v>Times valid for both methods</x:v>
      </x:c>
      <x:c r="N4" s="75" t="str">
        <x:v>Valid adjacent pairs</x:v>
      </x:c>
    </x:row>
    <x:row r="5" ht="23" customHeight="1">
      <x:c r="A5" s="80">
        <x:v>30</x:v>
      </x:c>
      <x:c r="B5" s="80">
        <x:v>1</x:v>
      </x:c>
      <x:c r="C5" s="81" t="s">
        <x:v>0</x:v>
      </x:c>
      <x:c r="D5" s="80">
        <x:v>-2</x:v>
      </x:c>
      <x:c r="E5" s="81">
        <x:v>-66.6666666666667</x:v>
      </x:c>
      <x:c r="F5" s="81">
        <x:v>74.8138226988543</x:v>
      </x:c>
      <x:c r="G5" s="81">
        <x:v>37.228714524207</x:v>
      </x:c>
      <x:c r="H5" s="81">
        <x:v>84.7416460773181</x:v>
      </x:c>
      <x:c r="I5" s="81">
        <x:v>13.2592608242407</x:v>
      </x:c>
      <x:c r="J5" s="81">
        <x:v>18.1969949916528</x:v>
      </x:c>
      <x:c r="K5" s="81">
        <x:v>64.91086426439</x:v>
      </x:c>
      <x:c r="L5" s="80">
        <x:v>599</x:v>
      </x:c>
      <x:c r="M5" s="80">
        <x:v>596</x:v>
      </x:c>
      <x:c r="N5" s="80">
        <x:v>595</x:v>
      </x:c>
    </x:row>
    <x:row r="6" ht="23" customHeight="1">
      <x:c r="A6" s="80">
        <x:v>30</x:v>
      </x:c>
      <x:c r="B6" s="80">
        <x:v>1</x:v>
      </x:c>
      <x:c r="C6" s="81" t="s">
        <x:v>0</x:v>
      </x:c>
      <x:c r="D6" s="80">
        <x:v>-1</x:v>
      </x:c>
      <x:c r="E6" s="81">
        <x:v>-33.3333333333333</x:v>
      </x:c>
      <x:c r="F6" s="81">
        <x:v>75.2841755562645</x:v>
      </x:c>
      <x:c r="G6" s="81">
        <x:v>36.7278797996661</x:v>
      </x:c>
      <x:c r="H6" s="81">
        <x:v>86.0132451215418</x:v>
      </x:c>
      <x:c r="I6" s="81">
        <x:v>13.2595381316824</x:v>
      </x:c>
      <x:c r="J6" s="81">
        <x:v>18.6978297161937</x:v>
      </x:c>
      <x:c r="K6" s="81">
        <x:v>67.0211145135065</x:v>
      </x:c>
      <x:c r="L6" s="80">
        <x:v>599</x:v>
      </x:c>
      <x:c r="M6" s="80">
        <x:v>596</x:v>
      </x:c>
      <x:c r="N6" s="80">
        <x:v>595</x:v>
      </x:c>
    </x:row>
    <x:row r="7" ht="23" customHeight="1">
      <x:c r="A7" s="80">
        <x:v>30</x:v>
      </x:c>
      <x:c r="B7" s="80">
        <x:v>1</x:v>
      </x:c>
      <x:c r="C7" s="81" t="s">
        <x:v>0</x:v>
      </x:c>
      <x:c r="D7" s="80">
        <x:v>0</x:v>
      </x:c>
      <x:c r="E7" s="81">
        <x:v>0</x:v>
      </x:c>
      <x:c r="F7" s="81">
        <x:v>75.4906818676851</x:v>
      </x:c>
      <x:c r="G7" s="81">
        <x:v>37.228714524207</x:v>
      </x:c>
      <x:c r="H7" s="81">
        <x:v>87.3849328503763</x:v>
      </x:c>
      <x:c r="I7" s="81">
        <x:v>13.2280580765021</x:v>
      </x:c>
      <x:c r="J7" s="81">
        <x:v>20.7011686143573</x:v>
      </x:c>
      <x:c r="K7" s="81">
        <x:v>69.6605435591429</x:v>
      </x:c>
      <x:c r="L7" s="80">
        <x:v>599</x:v>
      </x:c>
      <x:c r="M7" s="80">
        <x:v>596</x:v>
      </x:c>
      <x:c r="N7" s="80">
        <x:v>595</x:v>
      </x:c>
    </x:row>
    <x:row r="8" ht="23" customHeight="1">
      <x:c r="A8" s="80">
        <x:v>30</x:v>
      </x:c>
      <x:c r="B8" s="80">
        <x:v>1</x:v>
      </x:c>
      <x:c r="C8" s="81" t="s">
        <x:v>0</x:v>
      </x:c>
      <x:c r="D8" s="80">
        <x:v>1</x:v>
      </x:c>
      <x:c r="E8" s="81">
        <x:v>33.3333333333333</x:v>
      </x:c>
      <x:c r="F8" s="81">
        <x:v>74.9821242246823</x:v>
      </x:c>
      <x:c r="G8" s="81">
        <x:v>38.0634390651085</x:v>
      </x:c>
      <x:c r="H8" s="81">
        <x:v>88.5770634140788</x:v>
      </x:c>
      <x:c r="I8" s="81">
        <x:v>13.3000053833197</x:v>
      </x:c>
      <x:c r="J8" s="81">
        <x:v>21.5358931552588</x:v>
      </x:c>
      <x:c r="K8" s="81">
        <x:v>71.5973010930921</x:v>
      </x:c>
      <x:c r="L8" s="80">
        <x:v>599</x:v>
      </x:c>
      <x:c r="M8" s="80">
        <x:v>596</x:v>
      </x:c>
      <x:c r="N8" s="80">
        <x:v>595</x:v>
      </x:c>
    </x:row>
    <x:row r="9" ht="23" customHeight="1">
      <x:c r="A9" s="80">
        <x:v>30</x:v>
      </x:c>
      <x:c r="B9" s="80">
        <x:v>1</x:v>
      </x:c>
      <x:c r="C9" s="81" t="s">
        <x:v>0</x:v>
      </x:c>
      <x:c r="D9" s="80">
        <x:v>2</x:v>
      </x:c>
      <x:c r="E9" s="81">
        <x:v>66.6666666666667</x:v>
      </x:c>
      <x:c r="F9" s="81">
        <x:v>74.881278835294</x:v>
      </x:c>
      <x:c r="G9" s="81">
        <x:v>38.0634390651085</x:v>
      </x:c>
      <x:c r="H9" s="81">
        <x:v>90.3609680728255</x:v>
      </x:c>
      <x:c r="I9" s="81">
        <x:v>13.3497352907215</x:v>
      </x:c>
      <x:c r="J9" s="81">
        <x:v>22.20367278798</x:v>
      </x:c>
      <x:c r="K9" s="81">
        <x:v>74.0453857568152</x:v>
      </x:c>
      <x:c r="L9" s="80">
        <x:v>599</x:v>
      </x:c>
      <x:c r="M9" s="80">
        <x:v>596</x:v>
      </x:c>
      <x:c r="N9" s="80">
        <x:v>595</x:v>
      </x:c>
    </x:row>
    <x:row r="10" ht="23" customHeight="1">
      <x:c r="A10" s="80">
        <x:v>30</x:v>
      </x:c>
      <x:c r="B10" s="80">
        <x:v>1</x:v>
      </x:c>
      <x:c r="C10" s="81" t="s">
        <x:v>1</x:v>
      </x:c>
      <x:c r="D10" s="80">
        <x:v>-2</x:v>
      </x:c>
      <x:c r="E10" s="81">
        <x:v>-66.6666666666667</x:v>
      </x:c>
      <x:c r="F10" s="81">
        <x:v>63.3533198312741</x:v>
      </x:c>
      <x:c r="G10" s="81">
        <x:v>30.0500834724541</x:v>
      </x:c>
      <x:c r="H10" s="81">
        <x:v>81.6676161732582</x:v>
      </x:c>
      <x:c r="I10" s="81">
        <x:v>13.2592608242407</x:v>
      </x:c>
      <x:c r="J10" s="81">
        <x:v>18.1969949916528</x:v>
      </x:c>
      <x:c r="K10" s="81">
        <x:v>64.91086426439</x:v>
      </x:c>
      <x:c r="L10" s="80">
        <x:v>599</x:v>
      </x:c>
      <x:c r="M10" s="80">
        <x:v>596</x:v>
      </x:c>
      <x:c r="N10" s="80">
        <x:v>595</x:v>
      </x:c>
    </x:row>
    <x:row r="11" ht="23" customHeight="1">
      <x:c r="A11" s="80">
        <x:v>30</x:v>
      </x:c>
      <x:c r="B11" s="80">
        <x:v>1</x:v>
      </x:c>
      <x:c r="C11" s="81" t="s">
        <x:v>1</x:v>
      </x:c>
      <x:c r="D11" s="80">
        <x:v>-1</x:v>
      </x:c>
      <x:c r="E11" s="81">
        <x:v>-33.3333333333333</x:v>
      </x:c>
      <x:c r="F11" s="81">
        <x:v>63.3646295680455</x:v>
      </x:c>
      <x:c r="G11" s="81">
        <x:v>29.7161936560935</x:v>
      </x:c>
      <x:c r="H11" s="81">
        <x:v>82.8771705505539</x:v>
      </x:c>
      <x:c r="I11" s="81">
        <x:v>13.2595381316824</x:v>
      </x:c>
      <x:c r="J11" s="81">
        <x:v>18.6978297161937</x:v>
      </x:c>
      <x:c r="K11" s="81">
        <x:v>67.0211145135065</x:v>
      </x:c>
      <x:c r="L11" s="80">
        <x:v>599</x:v>
      </x:c>
      <x:c r="M11" s="80">
        <x:v>596</x:v>
      </x:c>
      <x:c r="N11" s="80">
        <x:v>595</x:v>
      </x:c>
    </x:row>
    <x:row r="12" ht="23" customHeight="1">
      <x:c r="A12" s="80">
        <x:v>30</x:v>
      </x:c>
      <x:c r="B12" s="80">
        <x:v>1</x:v>
      </x:c>
      <x:c r="C12" s="81" t="s">
        <x:v>1</x:v>
      </x:c>
      <x:c r="D12" s="80">
        <x:v>0</x:v>
      </x:c>
      <x:c r="E12" s="81">
        <x:v>0</x:v>
      </x:c>
      <x:c r="F12" s="81">
        <x:v>63.3136253844674</x:v>
      </x:c>
      <x:c r="G12" s="81">
        <x:v>30.2170283806344</x:v>
      </x:c>
      <x:c r="H12" s="81">
        <x:v>83.4446542686359</x:v>
      </x:c>
      <x:c r="I12" s="81">
        <x:v>13.2280580765021</x:v>
      </x:c>
      <x:c r="J12" s="81">
        <x:v>20.7011686143573</x:v>
      </x:c>
      <x:c r="K12" s="81">
        <x:v>69.6605435591429</x:v>
      </x:c>
      <x:c r="L12" s="80">
        <x:v>599</x:v>
      </x:c>
      <x:c r="M12" s="80">
        <x:v>596</x:v>
      </x:c>
      <x:c r="N12" s="80">
        <x:v>595</x:v>
      </x:c>
    </x:row>
    <x:row r="13" ht="23" customHeight="1">
      <x:c r="A13" s="80">
        <x:v>30</x:v>
      </x:c>
      <x:c r="B13" s="80">
        <x:v>1</x:v>
      </x:c>
      <x:c r="C13" s="81" t="s">
        <x:v>1</x:v>
      </x:c>
      <x:c r="D13" s="80">
        <x:v>1</x:v>
      </x:c>
      <x:c r="E13" s="81">
        <x:v>33.3333333333333</x:v>
      </x:c>
      <x:c r="F13" s="81">
        <x:v>63.3438491349162</x:v>
      </x:c>
      <x:c r="G13" s="81">
        <x:v>31.5525876460768</x:v>
      </x:c>
      <x:c r="H13" s="81">
        <x:v>83.9232528360982</x:v>
      </x:c>
      <x:c r="I13" s="81">
        <x:v>13.3000053833197</x:v>
      </x:c>
      <x:c r="J13" s="81">
        <x:v>21.5358931552588</x:v>
      </x:c>
      <x:c r="K13" s="81">
        <x:v>71.5973010930921</x:v>
      </x:c>
      <x:c r="L13" s="80">
        <x:v>599</x:v>
      </x:c>
      <x:c r="M13" s="80">
        <x:v>596</x:v>
      </x:c>
      <x:c r="N13" s="80">
        <x:v>595</x:v>
      </x:c>
    </x:row>
    <x:row r="14" ht="23" customHeight="1">
      <x:c r="A14" s="80">
        <x:v>30</x:v>
      </x:c>
      <x:c r="B14" s="80">
        <x:v>1</x:v>
      </x:c>
      <x:c r="C14" s="81" t="s">
        <x:v>1</x:v>
      </x:c>
      <x:c r="D14" s="80">
        <x:v>2</x:v>
      </x:c>
      <x:c r="E14" s="81">
        <x:v>66.6666666666667</x:v>
      </x:c>
      <x:c r="F14" s="81">
        <x:v>63.3042739782382</x:v>
      </x:c>
      <x:c r="G14" s="81">
        <x:v>31.8864774624374</x:v>
      </x:c>
      <x:c r="H14" s="81">
        <x:v>85.8080334038871</x:v>
      </x:c>
      <x:c r="I14" s="81">
        <x:v>13.3497352907215</x:v>
      </x:c>
      <x:c r="J14" s="81">
        <x:v>22.20367278798</x:v>
      </x:c>
      <x:c r="K14" s="81">
        <x:v>74.0453857568152</x:v>
      </x:c>
      <x:c r="L14" s="80">
        <x:v>599</x:v>
      </x:c>
      <x:c r="M14" s="80">
        <x:v>596</x:v>
      </x:c>
      <x:c r="N14" s="80">
        <x:v>595</x:v>
      </x:c>
    </x:row>
    <x:row r="15" ht="23" customHeight="1">
      <x:c r="A15" s="80">
        <x:v>30</x:v>
      </x:c>
      <x:c r="B15" s="80">
        <x:v>1</x:v>
      </x:c>
      <x:c r="C15" s="81" t="s">
        <x:v>2</x:v>
      </x:c>
      <x:c r="D15" s="80">
        <x:v>-2</x:v>
      </x:c>
      <x:c r="E15" s="81">
        <x:v>-66.6666666666667</x:v>
      </x:c>
      <x:c r="F15" s="81">
        <x:v>69.6219651093341</x:v>
      </x:c>
      <x:c r="G15" s="81">
        <x:v>29.3823038397329</x:v>
      </x:c>
      <x:c r="H15" s="81">
        <x:v>82.5669932340573</x:v>
      </x:c>
      <x:c r="I15" s="81">
        <x:v>13.2592608242407</x:v>
      </x:c>
      <x:c r="J15" s="81">
        <x:v>18.1969949916528</x:v>
      </x:c>
      <x:c r="K15" s="81">
        <x:v>64.91086426439</x:v>
      </x:c>
      <x:c r="L15" s="80">
        <x:v>599</x:v>
      </x:c>
      <x:c r="M15" s="80">
        <x:v>596</x:v>
      </x:c>
      <x:c r="N15" s="80">
        <x:v>595</x:v>
      </x:c>
    </x:row>
    <x:row r="16" ht="23" customHeight="1">
      <x:c r="A16" s="80">
        <x:v>30</x:v>
      </x:c>
      <x:c r="B16" s="80">
        <x:v>1</x:v>
      </x:c>
      <x:c r="C16" s="81" t="s">
        <x:v>2</x:v>
      </x:c>
      <x:c r="D16" s="80">
        <x:v>-1</x:v>
      </x:c>
      <x:c r="E16" s="81">
        <x:v>-33.3333333333333</x:v>
      </x:c>
      <x:c r="F16" s="81">
        <x:v>69.5429743069066</x:v>
      </x:c>
      <x:c r="G16" s="81">
        <x:v>29.0484140233723</x:v>
      </x:c>
      <x:c r="H16" s="81">
        <x:v>83.7154864398697</x:v>
      </x:c>
      <x:c r="I16" s="81">
        <x:v>13.2595381316824</x:v>
      </x:c>
      <x:c r="J16" s="81">
        <x:v>18.6978297161937</x:v>
      </x:c>
      <x:c r="K16" s="81">
        <x:v>67.0211145135065</x:v>
      </x:c>
      <x:c r="L16" s="80">
        <x:v>599</x:v>
      </x:c>
      <x:c r="M16" s="80">
        <x:v>596</x:v>
      </x:c>
      <x:c r="N16" s="80">
        <x:v>595</x:v>
      </x:c>
    </x:row>
    <x:row r="17" ht="23" customHeight="1">
      <x:c r="A17" s="80">
        <x:v>30</x:v>
      </x:c>
      <x:c r="B17" s="80">
        <x:v>1</x:v>
      </x:c>
      <x:c r="C17" s="81" t="s">
        <x:v>2</x:v>
      </x:c>
      <x:c r="D17" s="80">
        <x:v>0</x:v>
      </x:c>
      <x:c r="E17" s="81">
        <x:v>0</x:v>
      </x:c>
      <x:c r="F17" s="81">
        <x:v>69.7938546985217</x:v>
      </x:c>
      <x:c r="G17" s="81">
        <x:v>29.3823038397329</x:v>
      </x:c>
      <x:c r="H17" s="81">
        <x:v>84.3778927008005</x:v>
      </x:c>
      <x:c r="I17" s="81">
        <x:v>13.2280580765021</x:v>
      </x:c>
      <x:c r="J17" s="81">
        <x:v>20.7011686143573</x:v>
      </x:c>
      <x:c r="K17" s="81">
        <x:v>69.6605435591429</x:v>
      </x:c>
      <x:c r="L17" s="80">
        <x:v>599</x:v>
      </x:c>
      <x:c r="M17" s="80">
        <x:v>596</x:v>
      </x:c>
      <x:c r="N17" s="80">
        <x:v>595</x:v>
      </x:c>
    </x:row>
    <x:row r="18" ht="23" customHeight="1">
      <x:c r="A18" s="80">
        <x:v>30</x:v>
      </x:c>
      <x:c r="B18" s="80">
        <x:v>1</x:v>
      </x:c>
      <x:c r="C18" s="81" t="s">
        <x:v>2</x:v>
      </x:c>
      <x:c r="D18" s="80">
        <x:v>1</x:v>
      </x:c>
      <x:c r="E18" s="81">
        <x:v>33.3333333333333</x:v>
      </x:c>
      <x:c r="F18" s="81">
        <x:v>69.8741648020285</x:v>
      </x:c>
      <x:c r="G18" s="81">
        <x:v>31.3856427378965</x:v>
      </x:c>
      <x:c r="H18" s="81">
        <x:v>85.2180491033116</x:v>
      </x:c>
      <x:c r="I18" s="81">
        <x:v>13.3000053833197</x:v>
      </x:c>
      <x:c r="J18" s="81">
        <x:v>21.5358931552588</x:v>
      </x:c>
      <x:c r="K18" s="81">
        <x:v>71.5973010930921</x:v>
      </x:c>
      <x:c r="L18" s="80">
        <x:v>599</x:v>
      </x:c>
      <x:c r="M18" s="80">
        <x:v>596</x:v>
      </x:c>
      <x:c r="N18" s="80">
        <x:v>595</x:v>
      </x:c>
    </x:row>
    <x:row r="19" ht="23" customHeight="1">
      <x:c r="A19" s="80">
        <x:v>30</x:v>
      </x:c>
      <x:c r="B19" s="80">
        <x:v>1</x:v>
      </x:c>
      <x:c r="C19" s="81" t="s">
        <x:v>2</x:v>
      </x:c>
      <x:c r="D19" s="80">
        <x:v>2</x:v>
      </x:c>
      <x:c r="E19" s="81">
        <x:v>66.6666666666667</x:v>
      </x:c>
      <x:c r="F19" s="81">
        <x:v>69.7059120998738</x:v>
      </x:c>
      <x:c r="G19" s="81">
        <x:v>31.5525876460768</x:v>
      </x:c>
      <x:c r="H19" s="81">
        <x:v>86.2995027033772</x:v>
      </x:c>
      <x:c r="I19" s="81">
        <x:v>13.3497352907215</x:v>
      </x:c>
      <x:c r="J19" s="81">
        <x:v>22.20367278798</x:v>
      </x:c>
      <x:c r="K19" s="81">
        <x:v>74.0453857568152</x:v>
      </x:c>
      <x:c r="L19" s="80">
        <x:v>599</x:v>
      </x:c>
      <x:c r="M19" s="80">
        <x:v>596</x:v>
      </x:c>
      <x:c r="N19" s="80">
        <x:v>595</x:v>
      </x:c>
    </x:row>
    <x:row r="20" ht="23" customHeight="1">
      <x:c r="A20" s="80">
        <x:v>30</x:v>
      </x:c>
      <x:c r="B20" s="80">
        <x:v>2</x:v>
      </x:c>
      <x:c r="C20" s="81" t="s">
        <x:v>0</x:v>
      </x:c>
      <x:c r="D20" s="80">
        <x:v>-2</x:v>
      </x:c>
      <x:c r="E20" s="81">
        <x:v>-66.6666666666667</x:v>
      </x:c>
      <x:c r="F20" s="81">
        <x:v>73.0072558052079</x:v>
      </x:c>
      <x:c r="G20" s="81">
        <x:v>34.2809364548495</x:v>
      </x:c>
      <x:c r="H20" s="81">
        <x:v>79.6574356830432</x:v>
      </x:c>
      <x:c r="I20" s="81">
        <x:v>15.7925710788571</x:v>
      </x:c>
      <x:c r="J20" s="81">
        <x:v>10.3678929765886</x:v>
      </x:c>
      <x:c r="K20" s="81">
        <x:v>56.3870066518305</x:v>
      </x:c>
      <x:c r="L20" s="80">
        <x:v>598</x:v>
      </x:c>
      <x:c r="M20" s="80">
        <x:v>595</x:v>
      </x:c>
      <x:c r="N20" s="80">
        <x:v>594</x:v>
      </x:c>
    </x:row>
    <x:row r="21" ht="23" customHeight="1">
      <x:c r="A21" s="80">
        <x:v>30</x:v>
      </x:c>
      <x:c r="B21" s="80">
        <x:v>2</x:v>
      </x:c>
      <x:c r="C21" s="81" t="s">
        <x:v>0</x:v>
      </x:c>
      <x:c r="D21" s="80">
        <x:v>-1</x:v>
      </x:c>
      <x:c r="E21" s="81">
        <x:v>-33.3333333333333</x:v>
      </x:c>
      <x:c r="F21" s="81">
        <x:v>73.093503932626</x:v>
      </x:c>
      <x:c r="G21" s="81">
        <x:v>34.6153846153846</x:v>
      </x:c>
      <x:c r="H21" s="81">
        <x:v>79.1421081036824</x:v>
      </x:c>
      <x:c r="I21" s="81">
        <x:v>15.5628175213832</x:v>
      </x:c>
      <x:c r="J21" s="81">
        <x:v>10.3678929765886</x:v>
      </x:c>
      <x:c r="K21" s="81">
        <x:v>56.4090096432396</x:v>
      </x:c>
      <x:c r="L21" s="80">
        <x:v>598</x:v>
      </x:c>
      <x:c r="M21" s="80">
        <x:v>595</x:v>
      </x:c>
      <x:c r="N21" s="80">
        <x:v>594</x:v>
      </x:c>
    </x:row>
    <x:row r="22" ht="23" customHeight="1">
      <x:c r="A22" s="80">
        <x:v>30</x:v>
      </x:c>
      <x:c r="B22" s="80">
        <x:v>2</x:v>
      </x:c>
      <x:c r="C22" s="81" t="s">
        <x:v>0</x:v>
      </x:c>
      <x:c r="D22" s="80">
        <x:v>0</x:v>
      </x:c>
      <x:c r="E22" s="81">
        <x:v>0</x:v>
      </x:c>
      <x:c r="F22" s="81">
        <x:v>73.4378924314383</x:v>
      </x:c>
      <x:c r="G22" s="81">
        <x:v>35.61872909699</x:v>
      </x:c>
      <x:c r="H22" s="81">
        <x:v>79.5818968307557</x:v>
      </x:c>
      <x:c r="I22" s="81">
        <x:v>15.7582259836375</x:v>
      </x:c>
      <x:c r="J22" s="81">
        <x:v>11.0367892976589</x:v>
      </x:c>
      <x:c r="K22" s="81">
        <x:v>56.920935445186</x:v>
      </x:c>
      <x:c r="L22" s="80">
        <x:v>598</x:v>
      </x:c>
      <x:c r="M22" s="80">
        <x:v>595</x:v>
      </x:c>
      <x:c r="N22" s="80">
        <x:v>594</x:v>
      </x:c>
    </x:row>
    <x:row r="23" ht="23" customHeight="1">
      <x:c r="A23" s="80">
        <x:v>30</x:v>
      </x:c>
      <x:c r="B23" s="80">
        <x:v>2</x:v>
      </x:c>
      <x:c r="C23" s="81" t="s">
        <x:v>0</x:v>
      </x:c>
      <x:c r="D23" s="80">
        <x:v>1</x:v>
      </x:c>
      <x:c r="E23" s="81">
        <x:v>33.3333333333333</x:v>
      </x:c>
      <x:c r="F23" s="81">
        <x:v>73.5839777224674</x:v>
      </x:c>
      <x:c r="G23" s="81">
        <x:v>35.7859531772575</x:v>
      </x:c>
      <x:c r="H23" s="81">
        <x:v>80.0690265541115</x:v>
      </x:c>
      <x:c r="I23" s="81">
        <x:v>15.8250212189336</x:v>
      </x:c>
      <x:c r="J23" s="81">
        <x:v>12.5418060200669</x:v>
      </x:c>
      <x:c r="K23" s="81">
        <x:v>58.4650213167504</x:v>
      </x:c>
      <x:c r="L23" s="80">
        <x:v>598</x:v>
      </x:c>
      <x:c r="M23" s="80">
        <x:v>595</x:v>
      </x:c>
      <x:c r="N23" s="80">
        <x:v>594</x:v>
      </x:c>
    </x:row>
    <x:row r="24" ht="23" customHeight="1">
      <x:c r="A24" s="80">
        <x:v>30</x:v>
      </x:c>
      <x:c r="B24" s="80">
        <x:v>2</x:v>
      </x:c>
      <x:c r="C24" s="81" t="s">
        <x:v>0</x:v>
      </x:c>
      <x:c r="D24" s="80">
        <x:v>2</x:v>
      </x:c>
      <x:c r="E24" s="81">
        <x:v>66.6666666666667</x:v>
      </x:c>
      <x:c r="F24" s="81">
        <x:v>73.6786203245945</x:v>
      </x:c>
      <x:c r="G24" s="81">
        <x:v>36.1204013377926</x:v>
      </x:c>
      <x:c r="H24" s="81">
        <x:v>81.5764569579217</x:v>
      </x:c>
      <x:c r="I24" s="81">
        <x:v>16.6215272077046</x:v>
      </x:c>
      <x:c r="J24" s="81">
        <x:v>12.876254180602</x:v>
      </x:c>
      <x:c r="K24" s="81">
        <x:v>60.419917414151</x:v>
      </x:c>
      <x:c r="L24" s="80">
        <x:v>598</x:v>
      </x:c>
      <x:c r="M24" s="80">
        <x:v>595</x:v>
      </x:c>
      <x:c r="N24" s="80">
        <x:v>594</x:v>
      </x:c>
    </x:row>
    <x:row r="25" ht="23" customHeight="1">
      <x:c r="A25" s="80">
        <x:v>30</x:v>
      </x:c>
      <x:c r="B25" s="80">
        <x:v>2</x:v>
      </x:c>
      <x:c r="C25" s="81" t="s">
        <x:v>1</x:v>
      </x:c>
      <x:c r="D25" s="80">
        <x:v>-2</x:v>
      </x:c>
      <x:c r="E25" s="81">
        <x:v>-66.6666666666667</x:v>
      </x:c>
      <x:c r="F25" s="81">
        <x:v>65.5023091593608</x:v>
      </x:c>
      <x:c r="G25" s="81">
        <x:v>34.4481605351171</x:v>
      </x:c>
      <x:c r="H25" s="81">
        <x:v>72.234831302781</x:v>
      </x:c>
      <x:c r="I25" s="81">
        <x:v>15.7925710788571</x:v>
      </x:c>
      <x:c r="J25" s="81">
        <x:v>10.3678929765886</x:v>
      </x:c>
      <x:c r="K25" s="81">
        <x:v>56.3870066518305</x:v>
      </x:c>
      <x:c r="L25" s="80">
        <x:v>598</x:v>
      </x:c>
      <x:c r="M25" s="80">
        <x:v>595</x:v>
      </x:c>
      <x:c r="N25" s="80">
        <x:v>594</x:v>
      </x:c>
    </x:row>
    <x:row r="26" ht="23" customHeight="1">
      <x:c r="A26" s="80">
        <x:v>30</x:v>
      </x:c>
      <x:c r="B26" s="80">
        <x:v>2</x:v>
      </x:c>
      <x:c r="C26" s="81" t="s">
        <x:v>1</x:v>
      </x:c>
      <x:c r="D26" s="80">
        <x:v>-1</x:v>
      </x:c>
      <x:c r="E26" s="81">
        <x:v>-33.3333333333333</x:v>
      </x:c>
      <x:c r="F26" s="81">
        <x:v>65.3441965768691</x:v>
      </x:c>
      <x:c r="G26" s="81">
        <x:v>34.2809364548495</x:v>
      </x:c>
      <x:c r="H26" s="81">
        <x:v>73.0291841603649</x:v>
      </x:c>
      <x:c r="I26" s="81">
        <x:v>15.5628175213832</x:v>
      </x:c>
      <x:c r="J26" s="81">
        <x:v>10.3678929765886</x:v>
      </x:c>
      <x:c r="K26" s="81">
        <x:v>56.4090096432396</x:v>
      </x:c>
      <x:c r="L26" s="80">
        <x:v>598</x:v>
      </x:c>
      <x:c r="M26" s="80">
        <x:v>595</x:v>
      </x:c>
      <x:c r="N26" s="80">
        <x:v>594</x:v>
      </x:c>
    </x:row>
    <x:row r="27" ht="23" customHeight="1">
      <x:c r="A27" s="80">
        <x:v>30</x:v>
      </x:c>
      <x:c r="B27" s="80">
        <x:v>2</x:v>
      </x:c>
      <x:c r="C27" s="81" t="s">
        <x:v>1</x:v>
      </x:c>
      <x:c r="D27" s="80">
        <x:v>0</x:v>
      </x:c>
      <x:c r="E27" s="81">
        <x:v>0</x:v>
      </x:c>
      <x:c r="F27" s="81">
        <x:v>65.4768601101223</x:v>
      </x:c>
      <x:c r="G27" s="81">
        <x:v>35.2842809364548</x:v>
      </x:c>
      <x:c r="H27" s="81">
        <x:v>73.3158370105895</x:v>
      </x:c>
      <x:c r="I27" s="81">
        <x:v>15.7582259836375</x:v>
      </x:c>
      <x:c r="J27" s="81">
        <x:v>11.0367892976589</x:v>
      </x:c>
      <x:c r="K27" s="81">
        <x:v>56.920935445186</x:v>
      </x:c>
      <x:c r="L27" s="80">
        <x:v>598</x:v>
      </x:c>
      <x:c r="M27" s="80">
        <x:v>595</x:v>
      </x:c>
      <x:c r="N27" s="80">
        <x:v>594</x:v>
      </x:c>
    </x:row>
    <x:row r="28" ht="23" customHeight="1">
      <x:c r="A28" s="80">
        <x:v>30</x:v>
      </x:c>
      <x:c r="B28" s="80">
        <x:v>2</x:v>
      </x:c>
      <x:c r="C28" s="81" t="s">
        <x:v>1</x:v>
      </x:c>
      <x:c r="D28" s="80">
        <x:v>1</x:v>
      </x:c>
      <x:c r="E28" s="81">
        <x:v>33.3333333333333</x:v>
      </x:c>
      <x:c r="F28" s="81">
        <x:v>65.4575332367672</x:v>
      </x:c>
      <x:c r="G28" s="81">
        <x:v>36.2876254180602</x:v>
      </x:c>
      <x:c r="H28" s="81">
        <x:v>74.3196099681392</x:v>
      </x:c>
      <x:c r="I28" s="81">
        <x:v>15.8250212189336</x:v>
      </x:c>
      <x:c r="J28" s="81">
        <x:v>12.5418060200669</x:v>
      </x:c>
      <x:c r="K28" s="81">
        <x:v>58.4650213167504</x:v>
      </x:c>
      <x:c r="L28" s="80">
        <x:v>598</x:v>
      </x:c>
      <x:c r="M28" s="80">
        <x:v>595</x:v>
      </x:c>
      <x:c r="N28" s="80">
        <x:v>594</x:v>
      </x:c>
    </x:row>
    <x:row r="29" ht="23" customHeight="1">
      <x:c r="A29" s="80">
        <x:v>30</x:v>
      </x:c>
      <x:c r="B29" s="80">
        <x:v>2</x:v>
      </x:c>
      <x:c r="C29" s="81" t="s">
        <x:v>1</x:v>
      </x:c>
      <x:c r="D29" s="80">
        <x:v>2</x:v>
      </x:c>
      <x:c r="E29" s="81">
        <x:v>66.6666666666667</x:v>
      </x:c>
      <x:c r="F29" s="81">
        <x:v>65.5358697755028</x:v>
      </x:c>
      <x:c r="G29" s="81">
        <x:v>36.4548494983278</x:v>
      </x:c>
      <x:c r="H29" s="81">
        <x:v>75.5615529392585</x:v>
      </x:c>
      <x:c r="I29" s="81">
        <x:v>16.6215272077046</x:v>
      </x:c>
      <x:c r="J29" s="81">
        <x:v>12.876254180602</x:v>
      </x:c>
      <x:c r="K29" s="81">
        <x:v>60.419917414151</x:v>
      </x:c>
      <x:c r="L29" s="80">
        <x:v>598</x:v>
      </x:c>
      <x:c r="M29" s="80">
        <x:v>595</x:v>
      </x:c>
      <x:c r="N29" s="80">
        <x:v>594</x:v>
      </x:c>
    </x:row>
    <x:row r="30" ht="23" customHeight="1">
      <x:c r="A30" s="80">
        <x:v>30</x:v>
      </x:c>
      <x:c r="B30" s="80">
        <x:v>2</x:v>
      </x:c>
      <x:c r="C30" s="81" t="s">
        <x:v>2</x:v>
      </x:c>
      <x:c r="D30" s="80">
        <x:v>-2</x:v>
      </x:c>
      <x:c r="E30" s="81">
        <x:v>-66.6666666666667</x:v>
      </x:c>
      <x:c r="F30" s="81">
        <x:v>70.3724470889458</x:v>
      </x:c>
      <x:c r="G30" s="81">
        <x:v>34.2809364548495</x:v>
      </x:c>
      <x:c r="H30" s="81">
        <x:v>73.4702465123347</x:v>
      </x:c>
      <x:c r="I30" s="81">
        <x:v>15.7925710788571</x:v>
      </x:c>
      <x:c r="J30" s="81">
        <x:v>10.3678929765886</x:v>
      </x:c>
      <x:c r="K30" s="81">
        <x:v>56.3870066518305</x:v>
      </x:c>
      <x:c r="L30" s="80">
        <x:v>598</x:v>
      </x:c>
      <x:c r="M30" s="80">
        <x:v>595</x:v>
      </x:c>
      <x:c r="N30" s="80">
        <x:v>594</x:v>
      </x:c>
    </x:row>
    <x:row r="31" ht="23" customHeight="1">
      <x:c r="A31" s="80">
        <x:v>30</x:v>
      </x:c>
      <x:c r="B31" s="80">
        <x:v>2</x:v>
      </x:c>
      <x:c r="C31" s="81" t="s">
        <x:v>2</x:v>
      </x:c>
      <x:c r="D31" s="80">
        <x:v>-1</x:v>
      </x:c>
      <x:c r="E31" s="81">
        <x:v>-33.3333333333333</x:v>
      </x:c>
      <x:c r="F31" s="81">
        <x:v>70.2883772795779</x:v>
      </x:c>
      <x:c r="G31" s="81">
        <x:v>34.2809364548495</x:v>
      </x:c>
      <x:c r="H31" s="81">
        <x:v>74.0613828000902</x:v>
      </x:c>
      <x:c r="I31" s="81">
        <x:v>15.5628175213832</x:v>
      </x:c>
      <x:c r="J31" s="81">
        <x:v>10.3678929765886</x:v>
      </x:c>
      <x:c r="K31" s="81">
        <x:v>56.4090096432396</x:v>
      </x:c>
      <x:c r="L31" s="80">
        <x:v>598</x:v>
      </x:c>
      <x:c r="M31" s="80">
        <x:v>595</x:v>
      </x:c>
      <x:c r="N31" s="80">
        <x:v>594</x:v>
      </x:c>
    </x:row>
    <x:row r="32" ht="23" customHeight="1">
      <x:c r="A32" s="80">
        <x:v>30</x:v>
      </x:c>
      <x:c r="B32" s="80">
        <x:v>2</x:v>
      </x:c>
      <x:c r="C32" s="81" t="s">
        <x:v>2</x:v>
      </x:c>
      <x:c r="D32" s="80">
        <x:v>0</x:v>
      </x:c>
      <x:c r="E32" s="81">
        <x:v>0</x:v>
      </x:c>
      <x:c r="F32" s="81">
        <x:v>70.2922472950666</x:v>
      </x:c>
      <x:c r="G32" s="81">
        <x:v>35.2842809364548</x:v>
      </x:c>
      <x:c r="H32" s="81">
        <x:v>74.6034265801674</x:v>
      </x:c>
      <x:c r="I32" s="81">
        <x:v>15.7582259836375</x:v>
      </x:c>
      <x:c r="J32" s="81">
        <x:v>11.0367892976589</x:v>
      </x:c>
      <x:c r="K32" s="81">
        <x:v>56.920935445186</x:v>
      </x:c>
      <x:c r="L32" s="80">
        <x:v>598</x:v>
      </x:c>
      <x:c r="M32" s="80">
        <x:v>595</x:v>
      </x:c>
      <x:c r="N32" s="80">
        <x:v>594</x:v>
      </x:c>
    </x:row>
    <x:row r="33" ht="23" customHeight="1">
      <x:c r="A33" s="80">
        <x:v>30</x:v>
      </x:c>
      <x:c r="B33" s="80">
        <x:v>2</x:v>
      </x:c>
      <x:c r="C33" s="81" t="s">
        <x:v>2</x:v>
      </x:c>
      <x:c r="D33" s="80">
        <x:v>1</x:v>
      </x:c>
      <x:c r="E33" s="81">
        <x:v>33.3333333333333</x:v>
      </x:c>
      <x:c r="F33" s="81">
        <x:v>70.2940129506833</x:v>
      </x:c>
      <x:c r="G33" s="81">
        <x:v>36.4548494983278</x:v>
      </x:c>
      <x:c r="H33" s="81">
        <x:v>75.1239824675563</x:v>
      </x:c>
      <x:c r="I33" s="81">
        <x:v>15.8250212189336</x:v>
      </x:c>
      <x:c r="J33" s="81">
        <x:v>12.5418060200669</x:v>
      </x:c>
      <x:c r="K33" s="81">
        <x:v>58.4650213167504</x:v>
      </x:c>
      <x:c r="L33" s="80">
        <x:v>598</x:v>
      </x:c>
      <x:c r="M33" s="80">
        <x:v>595</x:v>
      </x:c>
      <x:c r="N33" s="80">
        <x:v>594</x:v>
      </x:c>
    </x:row>
    <x:row r="34" ht="23" customHeight="1">
      <x:c r="A34" s="80">
        <x:v>30</x:v>
      </x:c>
      <x:c r="B34" s="80">
        <x:v>2</x:v>
      </x:c>
      <x:c r="C34" s="81" t="s">
        <x:v>2</x:v>
      </x:c>
      <x:c r="D34" s="80">
        <x:v>2</x:v>
      </x:c>
      <x:c r="E34" s="81">
        <x:v>66.6666666666667</x:v>
      </x:c>
      <x:c r="F34" s="81">
        <x:v>70.4108125015578</x:v>
      </x:c>
      <x:c r="G34" s="81">
        <x:v>36.9565217391304</x:v>
      </x:c>
      <x:c r="H34" s="81">
        <x:v>76.8216017126505</x:v>
      </x:c>
      <x:c r="I34" s="81">
        <x:v>16.6215272077046</x:v>
      </x:c>
      <x:c r="J34" s="81">
        <x:v>12.876254180602</x:v>
      </x:c>
      <x:c r="K34" s="81">
        <x:v>60.419917414151</x:v>
      </x:c>
      <x:c r="L34" s="80">
        <x:v>598</x:v>
      </x:c>
      <x:c r="M34" s="80">
        <x:v>595</x:v>
      </x:c>
      <x:c r="N34" s="80">
        <x:v>594</x:v>
      </x:c>
    </x:row>
    <x:row r="35" ht="23" customHeight="1">
      <x:c r="A35" s="80">
        <x:v>30</x:v>
      </x:c>
      <x:c r="B35" s="80">
        <x:v>3</x:v>
      </x:c>
      <x:c r="C35" s="81" t="s">
        <x:v>0</x:v>
      </x:c>
      <x:c r="D35" s="80">
        <x:v>-2</x:v>
      </x:c>
      <x:c r="E35" s="81">
        <x:v>-66.6666666666667</x:v>
      </x:c>
      <x:c r="F35" s="81">
        <x:v>73.3780953717784</x:v>
      </x:c>
      <x:c r="G35" s="81">
        <x:v>28.3806343906511</x:v>
      </x:c>
      <x:c r="H35" s="81">
        <x:v>87.2061262124914</x:v>
      </x:c>
      <x:c r="I35" s="81">
        <x:v>12.5566066939494</x:v>
      </x:c>
      <x:c r="J35" s="81">
        <x:v>7.01168614357262</x:v>
      </x:c>
      <x:c r="K35" s="81">
        <x:v>51.8137175719692</x:v>
      </x:c>
      <x:c r="L35" s="80">
        <x:v>599</x:v>
      </x:c>
      <x:c r="M35" s="80">
        <x:v>596</x:v>
      </x:c>
      <x:c r="N35" s="80">
        <x:v>595</x:v>
      </x:c>
    </x:row>
    <x:row r="36" ht="23" customHeight="1">
      <x:c r="A36" s="80">
        <x:v>30</x:v>
      </x:c>
      <x:c r="B36" s="80">
        <x:v>3</x:v>
      </x:c>
      <x:c r="C36" s="81" t="s">
        <x:v>0</x:v>
      </x:c>
      <x:c r="D36" s="80">
        <x:v>-1</x:v>
      </x:c>
      <x:c r="E36" s="81">
        <x:v>-33.3333333333333</x:v>
      </x:c>
      <x:c r="F36" s="81">
        <x:v>73.4890134476508</x:v>
      </x:c>
      <x:c r="G36" s="81">
        <x:v>30.0500834724541</x:v>
      </x:c>
      <x:c r="H36" s="81">
        <x:v>87.3251729569967</x:v>
      </x:c>
      <x:c r="I36" s="81">
        <x:v>12.6792448657236</x:v>
      </x:c>
      <x:c r="J36" s="81">
        <x:v>9.01502504173623</x:v>
      </x:c>
      <x:c r="K36" s="81">
        <x:v>53.9818364774249</x:v>
      </x:c>
      <x:c r="L36" s="80">
        <x:v>599</x:v>
      </x:c>
      <x:c r="M36" s="80">
        <x:v>596</x:v>
      </x:c>
      <x:c r="N36" s="80">
        <x:v>595</x:v>
      </x:c>
    </x:row>
    <x:row r="37" ht="23" customHeight="1">
      <x:c r="A37" s="80">
        <x:v>30</x:v>
      </x:c>
      <x:c r="B37" s="80">
        <x:v>3</x:v>
      </x:c>
      <x:c r="C37" s="81" t="s">
        <x:v>0</x:v>
      </x:c>
      <x:c r="D37" s="80">
        <x:v>0</x:v>
      </x:c>
      <x:c r="E37" s="81">
        <x:v>0</x:v>
      </x:c>
      <x:c r="F37" s="81">
        <x:v>73.7062341341533</x:v>
      </x:c>
      <x:c r="G37" s="81">
        <x:v>30.8848080133556</x:v>
      </x:c>
      <x:c r="H37" s="81">
        <x:v>88.8810503233024</x:v>
      </x:c>
      <x:c r="I37" s="81">
        <x:v>12.4435247720877</x:v>
      </x:c>
      <x:c r="J37" s="81">
        <x:v>11.3522537562604</x:v>
      </x:c>
      <x:c r="K37" s="81">
        <x:v>56.5126700047974</x:v>
      </x:c>
      <x:c r="L37" s="80">
        <x:v>599</x:v>
      </x:c>
      <x:c r="M37" s="80">
        <x:v>596</x:v>
      </x:c>
      <x:c r="N37" s="80">
        <x:v>595</x:v>
      </x:c>
    </x:row>
    <x:row r="38" ht="23" customHeight="1">
      <x:c r="A38" s="80">
        <x:v>30</x:v>
      </x:c>
      <x:c r="B38" s="80">
        <x:v>3</x:v>
      </x:c>
      <x:c r="C38" s="81" t="s">
        <x:v>0</x:v>
      </x:c>
      <x:c r="D38" s="80">
        <x:v>1</x:v>
      </x:c>
      <x:c r="E38" s="81">
        <x:v>33.3333333333333</x:v>
      </x:c>
      <x:c r="F38" s="81">
        <x:v>73.52290605484</x:v>
      </x:c>
      <x:c r="G38" s="81">
        <x:v>31.3856427378965</x:v>
      </x:c>
      <x:c r="H38" s="81">
        <x:v>90.0183325237295</x:v>
      </x:c>
      <x:c r="I38" s="81">
        <x:v>12.4130833578814</x:v>
      </x:c>
      <x:c r="J38" s="81">
        <x:v>14.3572621035058</x:v>
      </x:c>
      <x:c r="K38" s="81">
        <x:v>58.3192383594977</x:v>
      </x:c>
      <x:c r="L38" s="80">
        <x:v>599</x:v>
      </x:c>
      <x:c r="M38" s="80">
        <x:v>596</x:v>
      </x:c>
      <x:c r="N38" s="80">
        <x:v>595</x:v>
      </x:c>
    </x:row>
    <x:row r="39" ht="23" customHeight="1">
      <x:c r="A39" s="80">
        <x:v>30</x:v>
      </x:c>
      <x:c r="B39" s="80">
        <x:v>3</x:v>
      </x:c>
      <x:c r="C39" s="81" t="s">
        <x:v>0</x:v>
      </x:c>
      <x:c r="D39" s="80">
        <x:v>2</x:v>
      </x:c>
      <x:c r="E39" s="81">
        <x:v>66.6666666666667</x:v>
      </x:c>
      <x:c r="F39" s="81">
        <x:v>73.3783915380199</x:v>
      </x:c>
      <x:c r="G39" s="81">
        <x:v>32.5542570951586</x:v>
      </x:c>
      <x:c r="H39" s="81">
        <x:v>92.2258380294143</x:v>
      </x:c>
      <x:c r="I39" s="81">
        <x:v>12.4572181835704</x:v>
      </x:c>
      <x:c r="J39" s="81">
        <x:v>16.8614357262103</x:v>
      </x:c>
      <x:c r="K39" s="81">
        <x:v>61.0865053783845</x:v>
      </x:c>
      <x:c r="L39" s="80">
        <x:v>599</x:v>
      </x:c>
      <x:c r="M39" s="80">
        <x:v>596</x:v>
      </x:c>
      <x:c r="N39" s="80">
        <x:v>595</x:v>
      </x:c>
    </x:row>
    <x:row r="40" ht="23" customHeight="1">
      <x:c r="A40" s="80">
        <x:v>30</x:v>
      </x:c>
      <x:c r="B40" s="80">
        <x:v>3</x:v>
      </x:c>
      <x:c r="C40" s="81" t="s">
        <x:v>1</x:v>
      </x:c>
      <x:c r="D40" s="80">
        <x:v>-2</x:v>
      </x:c>
      <x:c r="E40" s="81">
        <x:v>-66.6666666666667</x:v>
      </x:c>
      <x:c r="F40" s="81">
        <x:v>70.1149670949633</x:v>
      </x:c>
      <x:c r="G40" s="81">
        <x:v>24.2070116861436</x:v>
      </x:c>
      <x:c r="H40" s="81">
        <x:v>68.7972968310254</x:v>
      </x:c>
      <x:c r="I40" s="81">
        <x:v>12.5566066939494</x:v>
      </x:c>
      <x:c r="J40" s="81">
        <x:v>7.01168614357262</x:v>
      </x:c>
      <x:c r="K40" s="81">
        <x:v>51.8137175719692</x:v>
      </x:c>
      <x:c r="L40" s="80">
        <x:v>599</x:v>
      </x:c>
      <x:c r="M40" s="80">
        <x:v>596</x:v>
      </x:c>
      <x:c r="N40" s="80">
        <x:v>595</x:v>
      </x:c>
    </x:row>
    <x:row r="41" ht="23" customHeight="1">
      <x:c r="A41" s="80">
        <x:v>30</x:v>
      </x:c>
      <x:c r="B41" s="80">
        <x:v>3</x:v>
      </x:c>
      <x:c r="C41" s="81" t="s">
        <x:v>1</x:v>
      </x:c>
      <x:c r="D41" s="80">
        <x:v>-1</x:v>
      </x:c>
      <x:c r="E41" s="81">
        <x:v>-33.3333333333333</x:v>
      </x:c>
      <x:c r="F41" s="81">
        <x:v>70.0453215618963</x:v>
      </x:c>
      <x:c r="G41" s="81">
        <x:v>25.7095158597663</x:v>
      </x:c>
      <x:c r="H41" s="81">
        <x:v>69.7643827781486</x:v>
      </x:c>
      <x:c r="I41" s="81">
        <x:v>12.6792448657236</x:v>
      </x:c>
      <x:c r="J41" s="81">
        <x:v>9.01502504173623</x:v>
      </x:c>
      <x:c r="K41" s="81">
        <x:v>53.9818364774249</x:v>
      </x:c>
      <x:c r="L41" s="80">
        <x:v>599</x:v>
      </x:c>
      <x:c r="M41" s="80">
        <x:v>596</x:v>
      </x:c>
      <x:c r="N41" s="80">
        <x:v>595</x:v>
      </x:c>
    </x:row>
    <x:row r="42" ht="23" customHeight="1">
      <x:c r="A42" s="80">
        <x:v>30</x:v>
      </x:c>
      <x:c r="B42" s="80">
        <x:v>3</x:v>
      </x:c>
      <x:c r="C42" s="81" t="s">
        <x:v>1</x:v>
      </x:c>
      <x:c r="D42" s="80">
        <x:v>0</x:v>
      </x:c>
      <x:c r="E42" s="81">
        <x:v>0</x:v>
      </x:c>
      <x:c r="F42" s="81">
        <x:v>69.8886498691338</x:v>
      </x:c>
      <x:c r="G42" s="81">
        <x:v>26.8781302170284</x:v>
      </x:c>
      <x:c r="H42" s="81">
        <x:v>72.8527715931488</x:v>
      </x:c>
      <x:c r="I42" s="81">
        <x:v>12.4435247720877</x:v>
      </x:c>
      <x:c r="J42" s="81">
        <x:v>11.3522537562604</x:v>
      </x:c>
      <x:c r="K42" s="81">
        <x:v>56.5126700047974</x:v>
      </x:c>
      <x:c r="L42" s="80">
        <x:v>599</x:v>
      </x:c>
      <x:c r="M42" s="80">
        <x:v>596</x:v>
      </x:c>
      <x:c r="N42" s="80">
        <x:v>595</x:v>
      </x:c>
    </x:row>
    <x:row r="43" ht="23" customHeight="1">
      <x:c r="A43" s="80">
        <x:v>30</x:v>
      </x:c>
      <x:c r="B43" s="80">
        <x:v>3</x:v>
      </x:c>
      <x:c r="C43" s="81" t="s">
        <x:v>1</x:v>
      </x:c>
      <x:c r="D43" s="80">
        <x:v>1</x:v>
      </x:c>
      <x:c r="E43" s="81">
        <x:v>33.3333333333333</x:v>
      </x:c>
      <x:c r="F43" s="81">
        <x:v>69.6698604375297</x:v>
      </x:c>
      <x:c r="G43" s="81">
        <x:v>27.8797996661102</x:v>
      </x:c>
      <x:c r="H43" s="81">
        <x:v>76.1579896270001</x:v>
      </x:c>
      <x:c r="I43" s="81">
        <x:v>12.4130833578814</x:v>
      </x:c>
      <x:c r="J43" s="81">
        <x:v>14.3572621035058</x:v>
      </x:c>
      <x:c r="K43" s="81">
        <x:v>58.3192383594977</x:v>
      </x:c>
      <x:c r="L43" s="80">
        <x:v>599</x:v>
      </x:c>
      <x:c r="M43" s="80">
        <x:v>596</x:v>
      </x:c>
      <x:c r="N43" s="80">
        <x:v>595</x:v>
      </x:c>
    </x:row>
    <x:row r="44" ht="23" customHeight="1">
      <x:c r="A44" s="80">
        <x:v>30</x:v>
      </x:c>
      <x:c r="B44" s="80">
        <x:v>3</x:v>
      </x:c>
      <x:c r="C44" s="81" t="s">
        <x:v>1</x:v>
      </x:c>
      <x:c r="D44" s="80">
        <x:v>2</x:v>
      </x:c>
      <x:c r="E44" s="81">
        <x:v>66.6666666666667</x:v>
      </x:c>
      <x:c r="F44" s="81">
        <x:v>69.7815283614019</x:v>
      </x:c>
      <x:c r="G44" s="81">
        <x:v>29.5492487479132</x:v>
      </x:c>
      <x:c r="H44" s="81">
        <x:v>78.9323168595701</x:v>
      </x:c>
      <x:c r="I44" s="81">
        <x:v>12.4572181835704</x:v>
      </x:c>
      <x:c r="J44" s="81">
        <x:v>16.8614357262103</x:v>
      </x:c>
      <x:c r="K44" s="81">
        <x:v>61.0865053783845</x:v>
      </x:c>
      <x:c r="L44" s="80">
        <x:v>599</x:v>
      </x:c>
      <x:c r="M44" s="80">
        <x:v>596</x:v>
      </x:c>
      <x:c r="N44" s="80">
        <x:v>595</x:v>
      </x:c>
    </x:row>
    <x:row r="45" ht="23" customHeight="1">
      <x:c r="A45" s="80">
        <x:v>30</x:v>
      </x:c>
      <x:c r="B45" s="80">
        <x:v>3</x:v>
      </x:c>
      <x:c r="C45" s="81" t="s">
        <x:v>2</x:v>
      </x:c>
      <x:c r="D45" s="80">
        <x:v>-2</x:v>
      </x:c>
      <x:c r="E45" s="81">
        <x:v>-66.6666666666667</x:v>
      </x:c>
      <x:c r="F45" s="81">
        <x:v>75.2116328644446</x:v>
      </x:c>
      <x:c r="G45" s="81">
        <x:v>24.8747913188648</x:v>
      </x:c>
      <x:c r="H45" s="81">
        <x:v>69.730763463547</x:v>
      </x:c>
      <x:c r="I45" s="81">
        <x:v>12.5731074090122</x:v>
      </x:c>
      <x:c r="J45" s="81">
        <x:v>7.01168614357262</x:v>
      </x:c>
      <x:c r="K45" s="81">
        <x:v>51.8200138979972</x:v>
      </x:c>
      <x:c r="L45" s="80">
        <x:v>599</x:v>
      </x:c>
      <x:c r="M45" s="80">
        <x:v>595</x:v>
      </x:c>
      <x:c r="N45" s="80">
        <x:v>593</x:v>
      </x:c>
    </x:row>
    <x:row r="46" ht="23" customHeight="1">
      <x:c r="A46" s="80">
        <x:v>30</x:v>
      </x:c>
      <x:c r="B46" s="80">
        <x:v>3</x:v>
      </x:c>
      <x:c r="C46" s="81" t="s">
        <x:v>2</x:v>
      </x:c>
      <x:c r="D46" s="80">
        <x:v>-1</x:v>
      </x:c>
      <x:c r="E46" s="81">
        <x:v>-33.3333333333333</x:v>
      </x:c>
      <x:c r="F46" s="81">
        <x:v>75.0782685920219</x:v>
      </x:c>
      <x:c r="G46" s="81">
        <x:v>26.2103505843072</x:v>
      </x:c>
      <x:c r="H46" s="81">
        <x:v>71.6869974609314</x:v>
      </x:c>
      <x:c r="I46" s="81">
        <x:v>12.6901939700736</x:v>
      </x:c>
      <x:c r="J46" s="81">
        <x:v>9.01502504173623</x:v>
      </x:c>
      <x:c r="K46" s="81">
        <x:v>53.9847517392309</x:v>
      </x:c>
      <x:c r="L46" s="80">
        <x:v>599</x:v>
      </x:c>
      <x:c r="M46" s="80">
        <x:v>595</x:v>
      </x:c>
      <x:c r="N46" s="80">
        <x:v>593</x:v>
      </x:c>
    </x:row>
    <x:row r="47" ht="23" customHeight="1">
      <x:c r="A47" s="80">
        <x:v>30</x:v>
      </x:c>
      <x:c r="B47" s="80">
        <x:v>3</x:v>
      </x:c>
      <x:c r="C47" s="81" t="s">
        <x:v>2</x:v>
      </x:c>
      <x:c r="D47" s="80">
        <x:v>0</x:v>
      </x:c>
      <x:c r="E47" s="81">
        <x:v>0</x:v>
      </x:c>
      <x:c r="F47" s="81">
        <x:v>75.1803191257278</x:v>
      </x:c>
      <x:c r="G47" s="81">
        <x:v>27.3789649415693</x:v>
      </x:c>
      <x:c r="H47" s="81">
        <x:v>74.2497223545081</x:v>
      </x:c>
      <x:c r="I47" s="81">
        <x:v>12.4600819738548</x:v>
      </x:c>
      <x:c r="J47" s="81">
        <x:v>11.3522537562604</x:v>
      </x:c>
      <x:c r="K47" s="81">
        <x:v>56.516770740312</x:v>
      </x:c>
      <x:c r="L47" s="80">
        <x:v>599</x:v>
      </x:c>
      <x:c r="M47" s="80">
        <x:v>595</x:v>
      </x:c>
      <x:c r="N47" s="80">
        <x:v>593</x:v>
      </x:c>
    </x:row>
    <x:row r="48" ht="23" customHeight="1">
      <x:c r="A48" s="80">
        <x:v>30</x:v>
      </x:c>
      <x:c r="B48" s="80">
        <x:v>3</x:v>
      </x:c>
      <x:c r="C48" s="81" t="s">
        <x:v>2</x:v>
      </x:c>
      <x:c r="D48" s="80">
        <x:v>1</x:v>
      </x:c>
      <x:c r="E48" s="81">
        <x:v>33.3333333333333</x:v>
      </x:c>
      <x:c r="F48" s="81">
        <x:v>75.2930258731983</x:v>
      </x:c>
      <x:c r="G48" s="81">
        <x:v>28.5475792988314</x:v>
      </x:c>
      <x:c r="H48" s="81">
        <x:v>76.7424900016091</x:v>
      </x:c>
      <x:c r="I48" s="81">
        <x:v>12.416663965647</x:v>
      </x:c>
      <x:c r="J48" s="81">
        <x:v>14.3572621035058</x:v>
      </x:c>
      <x:c r="K48" s="81">
        <x:v>58.3402505853149</x:v>
      </x:c>
      <x:c r="L48" s="80">
        <x:v>599</x:v>
      </x:c>
      <x:c r="M48" s="80">
        <x:v>595</x:v>
      </x:c>
      <x:c r="N48" s="80">
        <x:v>593</x:v>
      </x:c>
    </x:row>
    <x:row r="49" ht="23" customHeight="1">
      <x:c r="A49" s="80">
        <x:v>30</x:v>
      </x:c>
      <x:c r="B49" s="80">
        <x:v>3</x:v>
      </x:c>
      <x:c r="C49" s="81" t="s">
        <x:v>2</x:v>
      </x:c>
      <x:c r="D49" s="80">
        <x:v>2</x:v>
      </x:c>
      <x:c r="E49" s="81">
        <x:v>66.6666666666667</x:v>
      </x:c>
      <x:c r="F49" s="81">
        <x:v>75.6220306140486</x:v>
      </x:c>
      <x:c r="G49" s="81">
        <x:v>29.3823038397329</x:v>
      </x:c>
      <x:c r="H49" s="81">
        <x:v>79.1257590206048</x:v>
      </x:c>
      <x:c r="I49" s="81">
        <x:v>12.4664526086921</x:v>
      </x:c>
      <x:c r="J49" s="81">
        <x:v>16.8614357262103</x:v>
      </x:c>
      <x:c r="K49" s="81">
        <x:v>61.0886549293021</x:v>
      </x:c>
      <x:c r="L49" s="80">
        <x:v>599</x:v>
      </x:c>
      <x:c r="M49" s="80">
        <x:v>595</x:v>
      </x:c>
      <x:c r="N49" s="80">
        <x:v>593</x:v>
      </x:c>
    </x:row>
    <x:row r="50" ht="23" customHeight="1">
      <x:c r="A50" s="80">
        <x:v>50</x:v>
      </x:c>
      <x:c r="B50" s="80">
        <x:v>1</x:v>
      </x:c>
      <x:c r="C50" s="81" t="s">
        <x:v>0</x:v>
      </x:c>
      <x:c r="D50" s="80">
        <x:v>-2</x:v>
      </x:c>
      <x:c r="E50" s="81">
        <x:v>-66.6666666666667</x:v>
      </x:c>
      <x:c r="F50" s="81">
        <x:v>93.8473071803363</x:v>
      </x:c>
      <x:c r="G50" s="81">
        <x:v>43.906510851419</x:v>
      </x:c>
      <x:c r="H50" s="81">
        <x:v>91.8864133032085</x:v>
      </x:c>
      <x:c r="I50" s="81">
        <x:v>8.20625593292624</x:v>
      </x:c>
      <x:c r="J50" s="81">
        <x:v>4.34056761268781</x:v>
      </x:c>
      <x:c r="K50" s="81">
        <x:v>47.3068355536831</x:v>
      </x:c>
      <x:c r="L50" s="80">
        <x:v>599</x:v>
      </x:c>
      <x:c r="M50" s="80">
        <x:v>596</x:v>
      </x:c>
      <x:c r="N50" s="80">
        <x:v>595</x:v>
      </x:c>
    </x:row>
    <x:row r="51" ht="23" customHeight="1">
      <x:c r="A51" s="80">
        <x:v>50</x:v>
      </x:c>
      <x:c r="B51" s="80">
        <x:v>1</x:v>
      </x:c>
      <x:c r="C51" s="81" t="s">
        <x:v>0</x:v>
      </x:c>
      <x:c r="D51" s="80">
        <x:v>-1</x:v>
      </x:c>
      <x:c r="E51" s="81">
        <x:v>-33.3333333333333</x:v>
      </x:c>
      <x:c r="F51" s="81">
        <x:v>93.8566770417438</x:v>
      </x:c>
      <x:c r="G51" s="81">
        <x:v>44.2404006677796</x:v>
      </x:c>
      <x:c r="H51" s="81">
        <x:v>91.6559942536624</x:v>
      </x:c>
      <x:c r="I51" s="81">
        <x:v>8.21451189235847</x:v>
      </x:c>
      <x:c r="J51" s="81">
        <x:v>4.17362270450751</x:v>
      </x:c>
      <x:c r="K51" s="81">
        <x:v>47.7000195215394</x:v>
      </x:c>
      <x:c r="L51" s="80">
        <x:v>599</x:v>
      </x:c>
      <x:c r="M51" s="80">
        <x:v>596</x:v>
      </x:c>
      <x:c r="N51" s="80">
        <x:v>595</x:v>
      </x:c>
    </x:row>
    <x:row r="52" ht="23" customHeight="1">
      <x:c r="A52" s="80">
        <x:v>50</x:v>
      </x:c>
      <x:c r="B52" s="80">
        <x:v>1</x:v>
      </x:c>
      <x:c r="C52" s="81" t="s">
        <x:v>0</x:v>
      </x:c>
      <x:c r="D52" s="80">
        <x:v>0</x:v>
      </x:c>
      <x:c r="E52" s="81">
        <x:v>0</x:v>
      </x:c>
      <x:c r="F52" s="81">
        <x:v>93.800176557443</x:v>
      </x:c>
      <x:c r="G52" s="81">
        <x:v>44.4073455759599</x:v>
      </x:c>
      <x:c r="H52" s="81">
        <x:v>91.5634978413919</x:v>
      </x:c>
      <x:c r="I52" s="81">
        <x:v>8.19584356313629</x:v>
      </x:c>
      <x:c r="J52" s="81">
        <x:v>4.00667779632721</x:v>
      </x:c>
      <x:c r="K52" s="81">
        <x:v>48.109416960511</x:v>
      </x:c>
      <x:c r="L52" s="80">
        <x:v>599</x:v>
      </x:c>
      <x:c r="M52" s="80">
        <x:v>596</x:v>
      </x:c>
      <x:c r="N52" s="80">
        <x:v>595</x:v>
      </x:c>
    </x:row>
    <x:row r="53" ht="23" customHeight="1">
      <x:c r="A53" s="80">
        <x:v>50</x:v>
      </x:c>
      <x:c r="B53" s="80">
        <x:v>1</x:v>
      </x:c>
      <x:c r="C53" s="81" t="s">
        <x:v>0</x:v>
      </x:c>
      <x:c r="D53" s="80">
        <x:v>1</x:v>
      </x:c>
      <x:c r="E53" s="81">
        <x:v>33.3333333333333</x:v>
      </x:c>
      <x:c r="F53" s="81">
        <x:v>93.7714210834118</x:v>
      </x:c>
      <x:c r="G53" s="81">
        <x:v>44.7412353923205</x:v>
      </x:c>
      <x:c r="H53" s="81">
        <x:v>91.4692124247526</x:v>
      </x:c>
      <x:c r="I53" s="81">
        <x:v>8.19132293642662</x:v>
      </x:c>
      <x:c r="J53" s="81">
        <x:v>4.17362270450751</x:v>
      </x:c>
      <x:c r="K53" s="81">
        <x:v>48.3604647921282</x:v>
      </x:c>
      <x:c r="L53" s="80">
        <x:v>599</x:v>
      </x:c>
      <x:c r="M53" s="80">
        <x:v>596</x:v>
      </x:c>
      <x:c r="N53" s="80">
        <x:v>595</x:v>
      </x:c>
    </x:row>
    <x:row r="54" ht="23" customHeight="1">
      <x:c r="A54" s="80">
        <x:v>50</x:v>
      </x:c>
      <x:c r="B54" s="80">
        <x:v>1</x:v>
      </x:c>
      <x:c r="C54" s="81" t="s">
        <x:v>0</x:v>
      </x:c>
      <x:c r="D54" s="80">
        <x:v>2</x:v>
      </x:c>
      <x:c r="E54" s="81">
        <x:v>66.6666666666667</x:v>
      </x:c>
      <x:c r="F54" s="81">
        <x:v>93.7555769806113</x:v>
      </x:c>
      <x:c r="G54" s="81">
        <x:v>45.2420701168614</x:v>
      </x:c>
      <x:c r="H54" s="81">
        <x:v>91.37778237052</x:v>
      </x:c>
      <x:c r="I54" s="81">
        <x:v>8.17338849433779</x:v>
      </x:c>
      <x:c r="J54" s="81">
        <x:v>4.00667779632721</x:v>
      </x:c>
      <x:c r="K54" s="81">
        <x:v>48.7518217930456</x:v>
      </x:c>
      <x:c r="L54" s="80">
        <x:v>599</x:v>
      </x:c>
      <x:c r="M54" s="80">
        <x:v>596</x:v>
      </x:c>
      <x:c r="N54" s="80">
        <x:v>595</x:v>
      </x:c>
    </x:row>
    <x:row r="55" ht="23" customHeight="1">
      <x:c r="A55" s="80">
        <x:v>50</x:v>
      </x:c>
      <x:c r="B55" s="80">
        <x:v>1</x:v>
      </x:c>
      <x:c r="C55" s="81" t="s">
        <x:v>1</x:v>
      </x:c>
      <x:c r="D55" s="80">
        <x:v>-2</x:v>
      </x:c>
      <x:c r="E55" s="81">
        <x:v>-66.6666666666667</x:v>
      </x:c>
      <x:c r="F55" s="81">
        <x:v>64.5656826437744</x:v>
      </x:c>
      <x:c r="G55" s="81">
        <x:v>44.9081803005008</x:v>
      </x:c>
      <x:c r="H55" s="81">
        <x:v>71.8884893536559</x:v>
      </x:c>
      <x:c r="I55" s="81">
        <x:v>8.20625593292624</x:v>
      </x:c>
      <x:c r="J55" s="81">
        <x:v>4.34056761268781</x:v>
      </x:c>
      <x:c r="K55" s="81">
        <x:v>47.3068355536831</x:v>
      </x:c>
      <x:c r="L55" s="80">
        <x:v>599</x:v>
      </x:c>
      <x:c r="M55" s="80">
        <x:v>596</x:v>
      </x:c>
      <x:c r="N55" s="80">
        <x:v>595</x:v>
      </x:c>
    </x:row>
    <x:row r="56" ht="23" customHeight="1">
      <x:c r="A56" s="80">
        <x:v>50</x:v>
      </x:c>
      <x:c r="B56" s="80">
        <x:v>1</x:v>
      </x:c>
      <x:c r="C56" s="81" t="s">
        <x:v>1</x:v>
      </x:c>
      <x:c r="D56" s="80">
        <x:v>-1</x:v>
      </x:c>
      <x:c r="E56" s="81">
        <x:v>-33.3333333333333</x:v>
      </x:c>
      <x:c r="F56" s="81">
        <x:v>64.5955369930193</x:v>
      </x:c>
      <x:c r="G56" s="81">
        <x:v>45.0751252086811</x:v>
      </x:c>
      <x:c r="H56" s="81">
        <x:v>71.8609518888615</x:v>
      </x:c>
      <x:c r="I56" s="81">
        <x:v>8.21451189235847</x:v>
      </x:c>
      <x:c r="J56" s="81">
        <x:v>4.17362270450751</x:v>
      </x:c>
      <x:c r="K56" s="81">
        <x:v>47.7000195215394</x:v>
      </x:c>
      <x:c r="L56" s="80">
        <x:v>599</x:v>
      </x:c>
      <x:c r="M56" s="80">
        <x:v>596</x:v>
      </x:c>
      <x:c r="N56" s="80">
        <x:v>595</x:v>
      </x:c>
    </x:row>
    <x:row r="57" ht="23" customHeight="1">
      <x:c r="A57" s="80">
        <x:v>50</x:v>
      </x:c>
      <x:c r="B57" s="80">
        <x:v>1</x:v>
      </x:c>
      <x:c r="C57" s="81" t="s">
        <x:v>1</x:v>
      </x:c>
      <x:c r="D57" s="80">
        <x:v>0</x:v>
      </x:c>
      <x:c r="E57" s="81">
        <x:v>0</x:v>
      </x:c>
      <x:c r="F57" s="81">
        <x:v>64.6236738327873</x:v>
      </x:c>
      <x:c r="G57" s="81">
        <x:v>44.9081803005008</x:v>
      </x:c>
      <x:c r="H57" s="81">
        <x:v>72.0400360196222</x:v>
      </x:c>
      <x:c r="I57" s="81">
        <x:v>8.19584356313629</x:v>
      </x:c>
      <x:c r="J57" s="81">
        <x:v>4.00667779632721</x:v>
      </x:c>
      <x:c r="K57" s="81">
        <x:v>48.109416960511</x:v>
      </x:c>
      <x:c r="L57" s="80">
        <x:v>599</x:v>
      </x:c>
      <x:c r="M57" s="80">
        <x:v>596</x:v>
      </x:c>
      <x:c r="N57" s="80">
        <x:v>595</x:v>
      </x:c>
    </x:row>
    <x:row r="58" ht="23" customHeight="1">
      <x:c r="A58" s="80">
        <x:v>50</x:v>
      </x:c>
      <x:c r="B58" s="80">
        <x:v>1</x:v>
      </x:c>
      <x:c r="C58" s="81" t="s">
        <x:v>1</x:v>
      </x:c>
      <x:c r="D58" s="80">
        <x:v>1</x:v>
      </x:c>
      <x:c r="E58" s="81">
        <x:v>33.3333333333333</x:v>
      </x:c>
      <x:c r="F58" s="81">
        <x:v>64.6888106120918</x:v>
      </x:c>
      <x:c r="G58" s="81">
        <x:v>45.2420701168614</x:v>
      </x:c>
      <x:c r="H58" s="81">
        <x:v>71.8966513122576</x:v>
      </x:c>
      <x:c r="I58" s="81">
        <x:v>8.19132293642662</x:v>
      </x:c>
      <x:c r="J58" s="81">
        <x:v>4.17362270450751</x:v>
      </x:c>
      <x:c r="K58" s="81">
        <x:v>48.3604647921282</x:v>
      </x:c>
      <x:c r="L58" s="80">
        <x:v>599</x:v>
      </x:c>
      <x:c r="M58" s="80">
        <x:v>596</x:v>
      </x:c>
      <x:c r="N58" s="80">
        <x:v>595</x:v>
      </x:c>
    </x:row>
    <x:row r="59" ht="23" customHeight="1">
      <x:c r="A59" s="80">
        <x:v>50</x:v>
      </x:c>
      <x:c r="B59" s="80">
        <x:v>1</x:v>
      </x:c>
      <x:c r="C59" s="81" t="s">
        <x:v>1</x:v>
      </x:c>
      <x:c r="D59" s="80">
        <x:v>2</x:v>
      </x:c>
      <x:c r="E59" s="81">
        <x:v>66.6666666666667</x:v>
      </x:c>
      <x:c r="F59" s="81">
        <x:v>64.6648281682965</x:v>
      </x:c>
      <x:c r="G59" s="81">
        <x:v>45.575959933222</x:v>
      </x:c>
      <x:c r="H59" s="81">
        <x:v>71.8609518888615</x:v>
      </x:c>
      <x:c r="I59" s="81">
        <x:v>8.17338849433779</x:v>
      </x:c>
      <x:c r="J59" s="81">
        <x:v>4.00667779632721</x:v>
      </x:c>
      <x:c r="K59" s="81">
        <x:v>48.7518217930456</x:v>
      </x:c>
      <x:c r="L59" s="80">
        <x:v>599</x:v>
      </x:c>
      <x:c r="M59" s="80">
        <x:v>596</x:v>
      </x:c>
      <x:c r="N59" s="80">
        <x:v>595</x:v>
      </x:c>
    </x:row>
    <x:row r="60" ht="23" customHeight="1">
      <x:c r="A60" s="80">
        <x:v>50</x:v>
      </x:c>
      <x:c r="B60" s="80">
        <x:v>1</x:v>
      </x:c>
      <x:c r="C60" s="81" t="s">
        <x:v>2</x:v>
      </x:c>
      <x:c r="D60" s="80">
        <x:v>-2</x:v>
      </x:c>
      <x:c r="E60" s="81">
        <x:v>-66.6666666666667</x:v>
      </x:c>
      <x:c r="F60" s="81">
        <x:v>67.1640052380626</x:v>
      </x:c>
      <x:c r="G60" s="81">
        <x:v>44.2404006677796</x:v>
      </x:c>
      <x:c r="H60" s="81">
        <x:v>72.1693296072473</x:v>
      </x:c>
      <x:c r="I60" s="81">
        <x:v>8.20625593292624</x:v>
      </x:c>
      <x:c r="J60" s="81">
        <x:v>4.34056761268781</x:v>
      </x:c>
      <x:c r="K60" s="81">
        <x:v>47.3068355536831</x:v>
      </x:c>
      <x:c r="L60" s="80">
        <x:v>599</x:v>
      </x:c>
      <x:c r="M60" s="80">
        <x:v>596</x:v>
      </x:c>
      <x:c r="N60" s="80">
        <x:v>595</x:v>
      </x:c>
    </x:row>
    <x:row r="61" ht="23" customHeight="1">
      <x:c r="A61" s="80">
        <x:v>50</x:v>
      </x:c>
      <x:c r="B61" s="80">
        <x:v>1</x:v>
      </x:c>
      <x:c r="C61" s="81" t="s">
        <x:v>2</x:v>
      </x:c>
      <x:c r="D61" s="80">
        <x:v>-1</x:v>
      </x:c>
      <x:c r="E61" s="81">
        <x:v>-33.3333333333333</x:v>
      </x:c>
      <x:c r="F61" s="81">
        <x:v>67.3256311640235</x:v>
      </x:c>
      <x:c r="G61" s="81">
        <x:v>44.4073455759599</x:v>
      </x:c>
      <x:c r="H61" s="81">
        <x:v>72.1658053097358</x:v>
      </x:c>
      <x:c r="I61" s="81">
        <x:v>8.21451189235847</x:v>
      </x:c>
      <x:c r="J61" s="81">
        <x:v>4.17362270450751</x:v>
      </x:c>
      <x:c r="K61" s="81">
        <x:v>47.7000195215394</x:v>
      </x:c>
      <x:c r="L61" s="80">
        <x:v>599</x:v>
      </x:c>
      <x:c r="M61" s="80">
        <x:v>596</x:v>
      </x:c>
      <x:c r="N61" s="80">
        <x:v>595</x:v>
      </x:c>
    </x:row>
    <x:row r="62" ht="23" customHeight="1">
      <x:c r="A62" s="80">
        <x:v>50</x:v>
      </x:c>
      <x:c r="B62" s="80">
        <x:v>1</x:v>
      </x:c>
      <x:c r="C62" s="81" t="s">
        <x:v>2</x:v>
      </x:c>
      <x:c r="D62" s="80">
        <x:v>0</x:v>
      </x:c>
      <x:c r="E62" s="81">
        <x:v>0</x:v>
      </x:c>
      <x:c r="F62" s="81">
        <x:v>67.4112850068857</x:v>
      </x:c>
      <x:c r="G62" s="81">
        <x:v>44.2404006677796</x:v>
      </x:c>
      <x:c r="H62" s="81">
        <x:v>72.0989743036669</x:v>
      </x:c>
      <x:c r="I62" s="81">
        <x:v>8.19584356313629</x:v>
      </x:c>
      <x:c r="J62" s="81">
        <x:v>4.00667779632721</x:v>
      </x:c>
      <x:c r="K62" s="81">
        <x:v>48.109416960511</x:v>
      </x:c>
      <x:c r="L62" s="80">
        <x:v>599</x:v>
      </x:c>
      <x:c r="M62" s="80">
        <x:v>596</x:v>
      </x:c>
      <x:c r="N62" s="80">
        <x:v>595</x:v>
      </x:c>
    </x:row>
    <x:row r="63" ht="23" customHeight="1">
      <x:c r="A63" s="80">
        <x:v>50</x:v>
      </x:c>
      <x:c r="B63" s="80">
        <x:v>1</x:v>
      </x:c>
      <x:c r="C63" s="81" t="s">
        <x:v>2</x:v>
      </x:c>
      <x:c r="D63" s="80">
        <x:v>1</x:v>
      </x:c>
      <x:c r="E63" s="81">
        <x:v>33.3333333333333</x:v>
      </x:c>
      <x:c r="F63" s="81">
        <x:v>67.2907634548224</x:v>
      </x:c>
      <x:c r="G63" s="81">
        <x:v>44.5742904841402</x:v>
      </x:c>
      <x:c r="H63" s="81">
        <x:v>72.1081312133066</x:v>
      </x:c>
      <x:c r="I63" s="81">
        <x:v>8.19132293642662</x:v>
      </x:c>
      <x:c r="J63" s="81">
        <x:v>4.17362270450751</x:v>
      </x:c>
      <x:c r="K63" s="81">
        <x:v>48.3604647921282</x:v>
      </x:c>
      <x:c r="L63" s="80">
        <x:v>599</x:v>
      </x:c>
      <x:c r="M63" s="80">
        <x:v>596</x:v>
      </x:c>
      <x:c r="N63" s="80">
        <x:v>595</x:v>
      </x:c>
    </x:row>
    <x:row r="64" ht="23" customHeight="1">
      <x:c r="A64" s="80">
        <x:v>50</x:v>
      </x:c>
      <x:c r="B64" s="80">
        <x:v>1</x:v>
      </x:c>
      <x:c r="C64" s="81" t="s">
        <x:v>2</x:v>
      </x:c>
      <x:c r="D64" s="80">
        <x:v>2</x:v>
      </x:c>
      <x:c r="E64" s="81">
        <x:v>66.6666666666667</x:v>
      </x:c>
      <x:c r="F64" s="81">
        <x:v>67.3367133753944</x:v>
      </x:c>
      <x:c r="G64" s="81">
        <x:v>44.9081803005008</x:v>
      </x:c>
      <x:c r="H64" s="81">
        <x:v>72.092676678856</x:v>
      </x:c>
      <x:c r="I64" s="81">
        <x:v>8.17338849433779</x:v>
      </x:c>
      <x:c r="J64" s="81">
        <x:v>4.00667779632721</x:v>
      </x:c>
      <x:c r="K64" s="81">
        <x:v>48.7518217930456</x:v>
      </x:c>
      <x:c r="L64" s="80">
        <x:v>599</x:v>
      </x:c>
      <x:c r="M64" s="80">
        <x:v>596</x:v>
      </x:c>
      <x:c r="N64" s="80">
        <x:v>595</x:v>
      </x:c>
    </x:row>
    <x:row r="65" ht="23" customHeight="1">
      <x:c r="A65" s="80">
        <x:v>50</x:v>
      </x:c>
      <x:c r="B65" s="80">
        <x:v>2</x:v>
      </x:c>
      <x:c r="C65" s="81" t="s">
        <x:v>0</x:v>
      </x:c>
      <x:c r="D65" s="80">
        <x:v>-2</x:v>
      </x:c>
      <x:c r="E65" s="81">
        <x:v>-66.6666666666667</x:v>
      </x:c>
      <x:c r="F65" s="81">
        <x:v>90.6457547652632</x:v>
      </x:c>
      <x:c r="G65" s="81">
        <x:v>26.2103505843072</x:v>
      </x:c>
      <x:c r="H65" s="81">
        <x:v>93.1803602397857</x:v>
      </x:c>
      <x:c r="I65" s="81">
        <x:v>10.9405647174409</x:v>
      </x:c>
      <x:c r="J65" s="81">
        <x:v>12.3539232053422</x:v>
      </x:c>
      <x:c r="K65" s="81">
        <x:v>57.4013992710549</x:v>
      </x:c>
      <x:c r="L65" s="80">
        <x:v>599</x:v>
      </x:c>
      <x:c r="M65" s="80">
        <x:v>596</x:v>
      </x:c>
      <x:c r="N65" s="80">
        <x:v>595</x:v>
      </x:c>
    </x:row>
    <x:row r="66" ht="23" customHeight="1">
      <x:c r="A66" s="80">
        <x:v>50</x:v>
      </x:c>
      <x:c r="B66" s="80">
        <x:v>2</x:v>
      </x:c>
      <x:c r="C66" s="81" t="s">
        <x:v>0</x:v>
      </x:c>
      <x:c r="D66" s="80">
        <x:v>-1</x:v>
      </x:c>
      <x:c r="E66" s="81">
        <x:v>-33.3333333333333</x:v>
      </x:c>
      <x:c r="F66" s="81">
        <x:v>90.666822229165</x:v>
      </x:c>
      <x:c r="G66" s="81">
        <x:v>26.7111853088481</x:v>
      </x:c>
      <x:c r="H66" s="81">
        <x:v>93.2231133943133</x:v>
      </x:c>
      <x:c r="I66" s="81">
        <x:v>10.9874085541738</x:v>
      </x:c>
      <x:c r="J66" s="81">
        <x:v>12.6878130217028</x:v>
      </x:c>
      <x:c r="K66" s="81">
        <x:v>57.9086200772913</x:v>
      </x:c>
      <x:c r="L66" s="80">
        <x:v>599</x:v>
      </x:c>
      <x:c r="M66" s="80">
        <x:v>596</x:v>
      </x:c>
      <x:c r="N66" s="80">
        <x:v>595</x:v>
      </x:c>
    </x:row>
    <x:row r="67" ht="23" customHeight="1">
      <x:c r="A67" s="80">
        <x:v>50</x:v>
      </x:c>
      <x:c r="B67" s="80">
        <x:v>2</x:v>
      </x:c>
      <x:c r="C67" s="81" t="s">
        <x:v>0</x:v>
      </x:c>
      <x:c r="D67" s="80">
        <x:v>0</x:v>
      </x:c>
      <x:c r="E67" s="81">
        <x:v>0</x:v>
      </x:c>
      <x:c r="F67" s="81">
        <x:v>90.7799389194389</x:v>
      </x:c>
      <x:c r="G67" s="81">
        <x:v>27.0450751252087</x:v>
      </x:c>
      <x:c r="H67" s="81">
        <x:v>92.6087724850444</x:v>
      </x:c>
      <x:c r="I67" s="81">
        <x:v>11.0346935896562</x:v>
      </x:c>
      <x:c r="J67" s="81">
        <x:v>13.0217028380634</x:v>
      </x:c>
      <x:c r="K67" s="81">
        <x:v>58.5784922260712</x:v>
      </x:c>
      <x:c r="L67" s="80">
        <x:v>599</x:v>
      </x:c>
      <x:c r="M67" s="80">
        <x:v>596</x:v>
      </x:c>
      <x:c r="N67" s="80">
        <x:v>595</x:v>
      </x:c>
    </x:row>
    <x:row r="68" ht="23" customHeight="1">
      <x:c r="A68" s="80">
        <x:v>50</x:v>
      </x:c>
      <x:c r="B68" s="80">
        <x:v>2</x:v>
      </x:c>
      <x:c r="C68" s="81" t="s">
        <x:v>0</x:v>
      </x:c>
      <x:c r="D68" s="80">
        <x:v>1</x:v>
      </x:c>
      <x:c r="E68" s="81">
        <x:v>33.3333333333333</x:v>
      </x:c>
      <x:c r="F68" s="81">
        <x:v>90.8325430116581</x:v>
      </x:c>
      <x:c r="G68" s="81">
        <x:v>26.7111853088481</x:v>
      </x:c>
      <x:c r="H68" s="81">
        <x:v>92.6754405927006</x:v>
      </x:c>
      <x:c r="I68" s="81">
        <x:v>11.0537779214521</x:v>
      </x:c>
      <x:c r="J68" s="81">
        <x:v>13.6894824707846</x:v>
      </x:c>
      <x:c r="K68" s="81">
        <x:v>58.4940863648572</x:v>
      </x:c>
      <x:c r="L68" s="80">
        <x:v>599</x:v>
      </x:c>
      <x:c r="M68" s="80">
        <x:v>596</x:v>
      </x:c>
      <x:c r="N68" s="80">
        <x:v>595</x:v>
      </x:c>
    </x:row>
    <x:row r="69" ht="23" customHeight="1">
      <x:c r="A69" s="80">
        <x:v>50</x:v>
      </x:c>
      <x:c r="B69" s="80">
        <x:v>2</x:v>
      </x:c>
      <x:c r="C69" s="81" t="s">
        <x:v>0</x:v>
      </x:c>
      <x:c r="D69" s="80">
        <x:v>2</x:v>
      </x:c>
      <x:c r="E69" s="81">
        <x:v>66.6666666666667</x:v>
      </x:c>
      <x:c r="F69" s="81">
        <x:v>90.8950131723369</x:v>
      </x:c>
      <x:c r="G69" s="81">
        <x:v>27.0450751252087</x:v>
      </x:c>
      <x:c r="H69" s="81">
        <x:v>93.0134405665301</x:v>
      </x:c>
      <x:c r="I69" s="81">
        <x:v>11.1242590685105</x:v>
      </x:c>
      <x:c r="J69" s="81">
        <x:v>14.1903171953255</x:v>
      </x:c>
      <x:c r="K69" s="81">
        <x:v>58.5129393853958</x:v>
      </x:c>
      <x:c r="L69" s="80">
        <x:v>599</x:v>
      </x:c>
      <x:c r="M69" s="80">
        <x:v>596</x:v>
      </x:c>
      <x:c r="N69" s="80">
        <x:v>595</x:v>
      </x:c>
    </x:row>
    <x:row r="70" ht="23" customHeight="1">
      <x:c r="A70" s="80">
        <x:v>50</x:v>
      </x:c>
      <x:c r="B70" s="80">
        <x:v>2</x:v>
      </x:c>
      <x:c r="C70" s="81" t="s">
        <x:v>1</x:v>
      </x:c>
      <x:c r="D70" s="80">
        <x:v>-2</x:v>
      </x:c>
      <x:c r="E70" s="81">
        <x:v>-66.6666666666667</x:v>
      </x:c>
      <x:c r="F70" s="81">
        <x:v>63.4421694887197</x:v>
      </x:c>
      <x:c r="G70" s="81">
        <x:v>25.8764607679466</x:v>
      </x:c>
      <x:c r="H70" s="81">
        <x:v>76.1207272497008</x:v>
      </x:c>
      <x:c r="I70" s="81">
        <x:v>10.9405647174409</x:v>
      </x:c>
      <x:c r="J70" s="81">
        <x:v>12.3539232053422</x:v>
      </x:c>
      <x:c r="K70" s="81">
        <x:v>57.4013992710549</x:v>
      </x:c>
      <x:c r="L70" s="80">
        <x:v>599</x:v>
      </x:c>
      <x:c r="M70" s="80">
        <x:v>596</x:v>
      </x:c>
      <x:c r="N70" s="80">
        <x:v>595</x:v>
      </x:c>
    </x:row>
    <x:row r="71" ht="23" customHeight="1">
      <x:c r="A71" s="80">
        <x:v>50</x:v>
      </x:c>
      <x:c r="B71" s="80">
        <x:v>2</x:v>
      </x:c>
      <x:c r="C71" s="81" t="s">
        <x:v>1</x:v>
      </x:c>
      <x:c r="D71" s="80">
        <x:v>-1</x:v>
      </x:c>
      <x:c r="E71" s="81">
        <x:v>-33.3333333333333</x:v>
      </x:c>
      <x:c r="F71" s="81">
        <x:v>63.515990045367</x:v>
      </x:c>
      <x:c r="G71" s="81">
        <x:v>26.2103505843072</x:v>
      </x:c>
      <x:c r="H71" s="81">
        <x:v>76.1344969384697</x:v>
      </x:c>
      <x:c r="I71" s="81">
        <x:v>10.9874085541738</x:v>
      </x:c>
      <x:c r="J71" s="81">
        <x:v>12.6878130217028</x:v>
      </x:c>
      <x:c r="K71" s="81">
        <x:v>57.9086200772913</x:v>
      </x:c>
      <x:c r="L71" s="80">
        <x:v>599</x:v>
      </x:c>
      <x:c r="M71" s="80">
        <x:v>596</x:v>
      </x:c>
      <x:c r="N71" s="80">
        <x:v>595</x:v>
      </x:c>
    </x:row>
    <x:row r="72" ht="23" customHeight="1">
      <x:c r="A72" s="80">
        <x:v>50</x:v>
      </x:c>
      <x:c r="B72" s="80">
        <x:v>2</x:v>
      </x:c>
      <x:c r="C72" s="81" t="s">
        <x:v>1</x:v>
      </x:c>
      <x:c r="D72" s="80">
        <x:v>0</x:v>
      </x:c>
      <x:c r="E72" s="81">
        <x:v>0</x:v>
      </x:c>
      <x:c r="F72" s="81">
        <x:v>63.4540446821481</x:v>
      </x:c>
      <x:c r="G72" s="81">
        <x:v>26.3772954924875</x:v>
      </x:c>
      <x:c r="H72" s="81">
        <x:v>76.0316124428969</x:v>
      </x:c>
      <x:c r="I72" s="81">
        <x:v>11.0346935896562</x:v>
      </x:c>
      <x:c r="J72" s="81">
        <x:v>13.0217028380634</x:v>
      </x:c>
      <x:c r="K72" s="81">
        <x:v>58.5784922260712</x:v>
      </x:c>
      <x:c r="L72" s="80">
        <x:v>599</x:v>
      </x:c>
      <x:c r="M72" s="80">
        <x:v>596</x:v>
      </x:c>
      <x:c r="N72" s="80">
        <x:v>595</x:v>
      </x:c>
    </x:row>
    <x:row r="73" ht="23" customHeight="1">
      <x:c r="A73" s="80">
        <x:v>50</x:v>
      </x:c>
      <x:c r="B73" s="80">
        <x:v>2</x:v>
      </x:c>
      <x:c r="C73" s="81" t="s">
        <x:v>1</x:v>
      </x:c>
      <x:c r="D73" s="80">
        <x:v>1</x:v>
      </x:c>
      <x:c r="E73" s="81">
        <x:v>33.3333333333333</x:v>
      </x:c>
      <x:c r="F73" s="81">
        <x:v>63.4048884733873</x:v>
      </x:c>
      <x:c r="G73" s="81">
        <x:v>26.3772954924875</x:v>
      </x:c>
      <x:c r="H73" s="81">
        <x:v>76.5682870493445</x:v>
      </x:c>
      <x:c r="I73" s="81">
        <x:v>11.0537779214521</x:v>
      </x:c>
      <x:c r="J73" s="81">
        <x:v>13.6894824707846</x:v>
      </x:c>
      <x:c r="K73" s="81">
        <x:v>58.4940863648572</x:v>
      </x:c>
      <x:c r="L73" s="80">
        <x:v>599</x:v>
      </x:c>
      <x:c r="M73" s="80">
        <x:v>596</x:v>
      </x:c>
      <x:c r="N73" s="80">
        <x:v>595</x:v>
      </x:c>
    </x:row>
    <x:row r="74" ht="23" customHeight="1">
      <x:c r="A74" s="80">
        <x:v>50</x:v>
      </x:c>
      <x:c r="B74" s="80">
        <x:v>2</x:v>
      </x:c>
      <x:c r="C74" s="81" t="s">
        <x:v>1</x:v>
      </x:c>
      <x:c r="D74" s="80">
        <x:v>2</x:v>
      </x:c>
      <x:c r="E74" s="81">
        <x:v>66.6666666666667</x:v>
      </x:c>
      <x:c r="F74" s="81">
        <x:v>63.4328713599208</x:v>
      </x:c>
      <x:c r="G74" s="81">
        <x:v>27.0450751252087</x:v>
      </x:c>
      <x:c r="H74" s="81">
        <x:v>76.6110195854151</x:v>
      </x:c>
      <x:c r="I74" s="81">
        <x:v>11.1242590685105</x:v>
      </x:c>
      <x:c r="J74" s="81">
        <x:v>14.1903171953255</x:v>
      </x:c>
      <x:c r="K74" s="81">
        <x:v>58.5129393853958</x:v>
      </x:c>
      <x:c r="L74" s="80">
        <x:v>599</x:v>
      </x:c>
      <x:c r="M74" s="80">
        <x:v>596</x:v>
      </x:c>
      <x:c r="N74" s="80">
        <x:v>595</x:v>
      </x:c>
    </x:row>
    <x:row r="75" ht="23" customHeight="1">
      <x:c r="A75" s="80">
        <x:v>50</x:v>
      </x:c>
      <x:c r="B75" s="80">
        <x:v>2</x:v>
      </x:c>
      <x:c r="C75" s="81" t="s">
        <x:v>2</x:v>
      </x:c>
      <x:c r="D75" s="80">
        <x:v>-2</x:v>
      </x:c>
      <x:c r="E75" s="81">
        <x:v>-66.6666666666667</x:v>
      </x:c>
      <x:c r="F75" s="81">
        <x:v>52.6250361544052</x:v>
      </x:c>
      <x:c r="G75" s="81">
        <x:v>25.8764607679466</x:v>
      </x:c>
      <x:c r="H75" s="81">
        <x:v>76.1489923197544</x:v>
      </x:c>
      <x:c r="I75" s="81">
        <x:v>10.8935837116512</x:v>
      </x:c>
      <x:c r="J75" s="81">
        <x:v>12.3539232053422</x:v>
      </x:c>
      <x:c r="K75" s="81">
        <x:v>57.4024023959389</x:v>
      </x:c>
      <x:c r="L75" s="80">
        <x:v>599</x:v>
      </x:c>
      <x:c r="M75" s="80">
        <x:v>595</x:v>
      </x:c>
      <x:c r="N75" s="80">
        <x:v>593</x:v>
      </x:c>
    </x:row>
    <x:row r="76" ht="23" customHeight="1">
      <x:c r="A76" s="80">
        <x:v>50</x:v>
      </x:c>
      <x:c r="B76" s="80">
        <x:v>2</x:v>
      </x:c>
      <x:c r="C76" s="81" t="s">
        <x:v>2</x:v>
      </x:c>
      <x:c r="D76" s="80">
        <x:v>-1</x:v>
      </x:c>
      <x:c r="E76" s="81">
        <x:v>-33.3333333333333</x:v>
      </x:c>
      <x:c r="F76" s="81">
        <x:v>52.767763952988</x:v>
      </x:c>
      <x:c r="G76" s="81">
        <x:v>26.2103505843072</x:v>
      </x:c>
      <x:c r="H76" s="81">
        <x:v>76.0868523565082</x:v>
      </x:c>
      <x:c r="I76" s="81">
        <x:v>10.9715672562203</x:v>
      </x:c>
      <x:c r="J76" s="81">
        <x:v>12.6878130217028</x:v>
      </x:c>
      <x:c r="K76" s="81">
        <x:v>57.9122709215227</x:v>
      </x:c>
      <x:c r="L76" s="80">
        <x:v>599</x:v>
      </x:c>
      <x:c r="M76" s="80">
        <x:v>595</x:v>
      </x:c>
      <x:c r="N76" s="80">
        <x:v>593</x:v>
      </x:c>
    </x:row>
    <x:row r="77" ht="23" customHeight="1">
      <x:c r="A77" s="80">
        <x:v>50</x:v>
      </x:c>
      <x:c r="B77" s="80">
        <x:v>2</x:v>
      </x:c>
      <x:c r="C77" s="81" t="s">
        <x:v>2</x:v>
      </x:c>
      <x:c r="D77" s="80">
        <x:v>0</x:v>
      </x:c>
      <x:c r="E77" s="81">
        <x:v>0</x:v>
      </x:c>
      <x:c r="F77" s="81">
        <x:v>52.8373067222502</x:v>
      </x:c>
      <x:c r="G77" s="81">
        <x:v>26.3772954924875</x:v>
      </x:c>
      <x:c r="H77" s="81">
        <x:v>76.575860530371</x:v>
      </x:c>
      <x:c r="I77" s="81">
        <x:v>11.0186765215316</x:v>
      </x:c>
      <x:c r="J77" s="81">
        <x:v>13.0217028380634</x:v>
      </x:c>
      <x:c r="K77" s="81">
        <x:v>58.5958503893856</x:v>
      </x:c>
      <x:c r="L77" s="80">
        <x:v>599</x:v>
      </x:c>
      <x:c r="M77" s="80">
        <x:v>595</x:v>
      </x:c>
      <x:c r="N77" s="80">
        <x:v>593</x:v>
      </x:c>
    </x:row>
    <x:row r="78" ht="23" customHeight="1">
      <x:c r="A78" s="80">
        <x:v>50</x:v>
      </x:c>
      <x:c r="B78" s="80">
        <x:v>2</x:v>
      </x:c>
      <x:c r="C78" s="81" t="s">
        <x:v>2</x:v>
      </x:c>
      <x:c r="D78" s="80">
        <x:v>1</x:v>
      </x:c>
      <x:c r="E78" s="81">
        <x:v>33.3333333333333</x:v>
      </x:c>
      <x:c r="F78" s="81">
        <x:v>52.8309049331129</x:v>
      </x:c>
      <x:c r="G78" s="81">
        <x:v>26.2103505843072</x:v>
      </x:c>
      <x:c r="H78" s="81">
        <x:v>76.8068444299871</x:v>
      </x:c>
      <x:c r="I78" s="81">
        <x:v>11.0099916421875</x:v>
      </x:c>
      <x:c r="J78" s="81">
        <x:v>13.6894824707846</x:v>
      </x:c>
      <x:c r="K78" s="81">
        <x:v>58.5065996237506</x:v>
      </x:c>
      <x:c r="L78" s="80">
        <x:v>599</x:v>
      </x:c>
      <x:c r="M78" s="80">
        <x:v>595</x:v>
      </x:c>
      <x:c r="N78" s="80">
        <x:v>593</x:v>
      </x:c>
    </x:row>
    <x:row r="79" ht="23" customHeight="1">
      <x:c r="A79" s="80">
        <x:v>50</x:v>
      </x:c>
      <x:c r="B79" s="80">
        <x:v>2</x:v>
      </x:c>
      <x:c r="C79" s="81" t="s">
        <x:v>2</x:v>
      </x:c>
      <x:c r="D79" s="80">
        <x:v>2</x:v>
      </x:c>
      <x:c r="E79" s="81">
        <x:v>66.6666666666667</x:v>
      </x:c>
      <x:c r="F79" s="81">
        <x:v>52.8105202921873</x:v>
      </x:c>
      <x:c r="G79" s="81">
        <x:v>26.7111853088481</x:v>
      </x:c>
      <x:c r="H79" s="81">
        <x:v>77.0767426965413</x:v>
      </x:c>
      <x:c r="I79" s="81">
        <x:v>11.0503250692254</x:v>
      </x:c>
      <x:c r="J79" s="81">
        <x:v>14.1903171953255</x:v>
      </x:c>
      <x:c r="K79" s="81">
        <x:v>58.5291487447177</x:v>
      </x:c>
      <x:c r="L79" s="80">
        <x:v>599</x:v>
      </x:c>
      <x:c r="M79" s="80">
        <x:v>595</x:v>
      </x:c>
      <x:c r="N79" s="80">
        <x:v>593</x:v>
      </x:c>
    </x:row>
    <x:row r="80" ht="23" customHeight="1">
      <x:c r="A80" s="80">
        <x:v>50</x:v>
      </x:c>
      <x:c r="B80" s="80">
        <x:v>3</x:v>
      </x:c>
      <x:c r="C80" s="81" t="s">
        <x:v>0</x:v>
      </x:c>
      <x:c r="D80" s="80">
        <x:v>-2</x:v>
      </x:c>
      <x:c r="E80" s="81">
        <x:v>-66.6666666666667</x:v>
      </x:c>
      <x:c r="F80" s="81">
        <x:v>97.0711635561947</x:v>
      </x:c>
      <x:c r="G80" s="81">
        <x:v>39.7328881469115</x:v>
      </x:c>
      <x:c r="H80" s="81">
        <x:v>114.875793881587</x:v>
      </x:c>
      <x:c r="I80" s="81">
        <x:v>13.9396887237069</x:v>
      </x:c>
      <x:c r="J80" s="81">
        <x:v>13.1886477462437</x:v>
      </x:c>
      <x:c r="K80" s="81">
        <x:v>61.9777678658511</x:v>
      </x:c>
      <x:c r="L80" s="80">
        <x:v>599</x:v>
      </x:c>
      <x:c r="M80" s="80">
        <x:v>596</x:v>
      </x:c>
      <x:c r="N80" s="80">
        <x:v>595</x:v>
      </x:c>
    </x:row>
    <x:row r="81" ht="23" customHeight="1">
      <x:c r="A81" s="80">
        <x:v>50</x:v>
      </x:c>
      <x:c r="B81" s="80">
        <x:v>3</x:v>
      </x:c>
      <x:c r="C81" s="81" t="s">
        <x:v>0</x:v>
      </x:c>
      <x:c r="D81" s="80">
        <x:v>-1</x:v>
      </x:c>
      <x:c r="E81" s="81">
        <x:v>-33.3333333333333</x:v>
      </x:c>
      <x:c r="F81" s="81">
        <x:v>97.0602721860976</x:v>
      </x:c>
      <x:c r="G81" s="81">
        <x:v>40.9015025041736</x:v>
      </x:c>
      <x:c r="H81" s="81">
        <x:v>114.249565939252</x:v>
      </x:c>
      <x:c r="I81" s="81">
        <x:v>13.9580719484997</x:v>
      </x:c>
      <x:c r="J81" s="81">
        <x:v>14.0233722871452</x:v>
      </x:c>
      <x:c r="K81" s="81">
        <x:v>62.2392319736593</x:v>
      </x:c>
      <x:c r="L81" s="80">
        <x:v>599</x:v>
      </x:c>
      <x:c r="M81" s="80">
        <x:v>596</x:v>
      </x:c>
      <x:c r="N81" s="80">
        <x:v>595</x:v>
      </x:c>
    </x:row>
    <x:row r="82" ht="23" customHeight="1">
      <x:c r="A82" s="80">
        <x:v>50</x:v>
      </x:c>
      <x:c r="B82" s="80">
        <x:v>3</x:v>
      </x:c>
      <x:c r="C82" s="81" t="s">
        <x:v>0</x:v>
      </x:c>
      <x:c r="D82" s="80">
        <x:v>0</x:v>
      </x:c>
      <x:c r="E82" s="81">
        <x:v>0</x:v>
      </x:c>
      <x:c r="F82" s="81">
        <x:v>96.9329252764722</x:v>
      </x:c>
      <x:c r="G82" s="81">
        <x:v>40.567612687813</x:v>
      </x:c>
      <x:c r="H82" s="81">
        <x:v>114.864282937499</x:v>
      </x:c>
      <x:c r="I82" s="81">
        <x:v>13.9562956035533</x:v>
      </x:c>
      <x:c r="J82" s="81">
        <x:v>14.3572621035058</x:v>
      </x:c>
      <x:c r="K82" s="81">
        <x:v>62.1375283148436</x:v>
      </x:c>
      <x:c r="L82" s="80">
        <x:v>599</x:v>
      </x:c>
      <x:c r="M82" s="80">
        <x:v>596</x:v>
      </x:c>
      <x:c r="N82" s="80">
        <x:v>595</x:v>
      </x:c>
    </x:row>
    <x:row r="83" ht="23" customHeight="1">
      <x:c r="A83" s="80">
        <x:v>50</x:v>
      </x:c>
      <x:c r="B83" s="80">
        <x:v>3</x:v>
      </x:c>
      <x:c r="C83" s="81" t="s">
        <x:v>0</x:v>
      </x:c>
      <x:c r="D83" s="80">
        <x:v>1</x:v>
      </x:c>
      <x:c r="E83" s="81">
        <x:v>33.3333333333333</x:v>
      </x:c>
      <x:c r="F83" s="81">
        <x:v>96.7431291356598</x:v>
      </x:c>
      <x:c r="G83" s="81">
        <x:v>40.9015025041736</x:v>
      </x:c>
      <x:c r="H83" s="81">
        <x:v>114.446388236311</x:v>
      </x:c>
      <x:c r="I83" s="81">
        <x:v>13.9424738570821</x:v>
      </x:c>
      <x:c r="J83" s="81">
        <x:v>14.6911519198664</x:v>
      </x:c>
      <x:c r="K83" s="81">
        <x:v>61.9321757730625</x:v>
      </x:c>
      <x:c r="L83" s="80">
        <x:v>599</x:v>
      </x:c>
      <x:c r="M83" s="80">
        <x:v>596</x:v>
      </x:c>
      <x:c r="N83" s="80">
        <x:v>595</x:v>
      </x:c>
    </x:row>
    <x:row r="84" ht="23" customHeight="1">
      <x:c r="A84" s="80">
        <x:v>50</x:v>
      </x:c>
      <x:c r="B84" s="80">
        <x:v>3</x:v>
      </x:c>
      <x:c r="C84" s="81" t="s">
        <x:v>0</x:v>
      </x:c>
      <x:c r="D84" s="80">
        <x:v>2</x:v>
      </x:c>
      <x:c r="E84" s="81">
        <x:v>66.6666666666667</x:v>
      </x:c>
      <x:c r="F84" s="81">
        <x:v>96.4759992595276</x:v>
      </x:c>
      <x:c r="G84" s="81">
        <x:v>41.7362270450751</x:v>
      </x:c>
      <x:c r="H84" s="81">
        <x:v>113.645634026504</x:v>
      </x:c>
      <x:c r="I84" s="81">
        <x:v>14.0165010082221</x:v>
      </x:c>
      <x:c r="J84" s="81">
        <x:v>15.025041736227</x:v>
      </x:c>
      <x:c r="K84" s="81">
        <x:v>62.6300360899882</x:v>
      </x:c>
      <x:c r="L84" s="80">
        <x:v>599</x:v>
      </x:c>
      <x:c r="M84" s="80">
        <x:v>596</x:v>
      </x:c>
      <x:c r="N84" s="80">
        <x:v>595</x:v>
      </x:c>
    </x:row>
    <x:row r="85" ht="23" customHeight="1">
      <x:c r="A85" s="80">
        <x:v>50</x:v>
      </x:c>
      <x:c r="B85" s="80">
        <x:v>3</x:v>
      </x:c>
      <x:c r="C85" s="81" t="s">
        <x:v>1</x:v>
      </x:c>
      <x:c r="D85" s="80">
        <x:v>-2</x:v>
      </x:c>
      <x:c r="E85" s="81">
        <x:v>-66.6666666666667</x:v>
      </x:c>
      <x:c r="F85" s="81">
        <x:v>63.7069978187806</x:v>
      </x:c>
      <x:c r="G85" s="81">
        <x:v>28.7145242070117</x:v>
      </x:c>
      <x:c r="H85" s="81">
        <x:v>80.5903417971193</x:v>
      </x:c>
      <x:c r="I85" s="81">
        <x:v>13.9396887237069</x:v>
      </x:c>
      <x:c r="J85" s="81">
        <x:v>13.1886477462437</x:v>
      </x:c>
      <x:c r="K85" s="81">
        <x:v>61.9777678658511</x:v>
      </x:c>
      <x:c r="L85" s="80">
        <x:v>599</x:v>
      </x:c>
      <x:c r="M85" s="80">
        <x:v>596</x:v>
      </x:c>
      <x:c r="N85" s="80">
        <x:v>595</x:v>
      </x:c>
    </x:row>
    <x:row r="86" ht="23" customHeight="1">
      <x:c r="A86" s="80">
        <x:v>50</x:v>
      </x:c>
      <x:c r="B86" s="80">
        <x:v>3</x:v>
      </x:c>
      <x:c r="C86" s="81" t="s">
        <x:v>1</x:v>
      </x:c>
      <x:c r="D86" s="80">
        <x:v>-1</x:v>
      </x:c>
      <x:c r="E86" s="81">
        <x:v>-33.3333333333333</x:v>
      </x:c>
      <x:c r="F86" s="81">
        <x:v>63.7065577836363</x:v>
      </x:c>
      <x:c r="G86" s="81">
        <x:v>28.7145242070117</x:v>
      </x:c>
      <x:c r="H86" s="81">
        <x:v>80.5446859489279</x:v>
      </x:c>
      <x:c r="I86" s="81">
        <x:v>13.9580719484997</x:v>
      </x:c>
      <x:c r="J86" s="81">
        <x:v>14.0233722871452</x:v>
      </x:c>
      <x:c r="K86" s="81">
        <x:v>62.2392319736593</x:v>
      </x:c>
      <x:c r="L86" s="80">
        <x:v>599</x:v>
      </x:c>
      <x:c r="M86" s="80">
        <x:v>596</x:v>
      </x:c>
      <x:c r="N86" s="80">
        <x:v>595</x:v>
      </x:c>
    </x:row>
    <x:row r="87" ht="23" customHeight="1">
      <x:c r="A87" s="80">
        <x:v>50</x:v>
      </x:c>
      <x:c r="B87" s="80">
        <x:v>3</x:v>
      </x:c>
      <x:c r="C87" s="81" t="s">
        <x:v>1</x:v>
      </x:c>
      <x:c r="D87" s="80">
        <x:v>0</x:v>
      </x:c>
      <x:c r="E87" s="81">
        <x:v>0</x:v>
      </x:c>
      <x:c r="F87" s="81">
        <x:v>63.6993846493213</x:v>
      </x:c>
      <x:c r="G87" s="81">
        <x:v>28.2136894824708</x:v>
      </x:c>
      <x:c r="H87" s="81">
        <x:v>81.3381772624649</x:v>
      </x:c>
      <x:c r="I87" s="81">
        <x:v>13.9562956035533</x:v>
      </x:c>
      <x:c r="J87" s="81">
        <x:v>14.3572621035058</x:v>
      </x:c>
      <x:c r="K87" s="81">
        <x:v>62.1375283148436</x:v>
      </x:c>
      <x:c r="L87" s="80">
        <x:v>599</x:v>
      </x:c>
      <x:c r="M87" s="80">
        <x:v>596</x:v>
      </x:c>
      <x:c r="N87" s="80">
        <x:v>595</x:v>
      </x:c>
    </x:row>
    <x:row r="88" ht="23" customHeight="1">
      <x:c r="A88" s="80">
        <x:v>50</x:v>
      </x:c>
      <x:c r="B88" s="80">
        <x:v>3</x:v>
      </x:c>
      <x:c r="C88" s="81" t="s">
        <x:v>1</x:v>
      </x:c>
      <x:c r="D88" s="80">
        <x:v>1</x:v>
      </x:c>
      <x:c r="E88" s="81">
        <x:v>33.3333333333333</x:v>
      </x:c>
      <x:c r="F88" s="81">
        <x:v>63.7208364958855</x:v>
      </x:c>
      <x:c r="G88" s="81">
        <x:v>28.881469115192</x:v>
      </x:c>
      <x:c r="H88" s="81">
        <x:v>81.8954877903829</x:v>
      </x:c>
      <x:c r="I88" s="81">
        <x:v>13.9424738570821</x:v>
      </x:c>
      <x:c r="J88" s="81">
        <x:v>14.6911519198664</x:v>
      </x:c>
      <x:c r="K88" s="81">
        <x:v>61.9321757730625</x:v>
      </x:c>
      <x:c r="L88" s="80">
        <x:v>599</x:v>
      </x:c>
      <x:c r="M88" s="80">
        <x:v>596</x:v>
      </x:c>
      <x:c r="N88" s="80">
        <x:v>595</x:v>
      </x:c>
    </x:row>
    <x:row r="89" ht="23" customHeight="1">
      <x:c r="A89" s="80">
        <x:v>50</x:v>
      </x:c>
      <x:c r="B89" s="80">
        <x:v>3</x:v>
      </x:c>
      <x:c r="C89" s="81" t="s">
        <x:v>1</x:v>
      </x:c>
      <x:c r="D89" s="80">
        <x:v>2</x:v>
      </x:c>
      <x:c r="E89" s="81">
        <x:v>66.6666666666667</x:v>
      </x:c>
      <x:c r="F89" s="81">
        <x:v>63.7125159111012</x:v>
      </x:c>
      <x:c r="G89" s="81">
        <x:v>28.881469115192</x:v>
      </x:c>
      <x:c r="H89" s="81">
        <x:v>82.1756744204048</x:v>
      </x:c>
      <x:c r="I89" s="81">
        <x:v>14.0165010082221</x:v>
      </x:c>
      <x:c r="J89" s="81">
        <x:v>15.025041736227</x:v>
      </x:c>
      <x:c r="K89" s="81">
        <x:v>62.6300360899882</x:v>
      </x:c>
      <x:c r="L89" s="80">
        <x:v>599</x:v>
      </x:c>
      <x:c r="M89" s="80">
        <x:v>596</x:v>
      </x:c>
      <x:c r="N89" s="80">
        <x:v>595</x:v>
      </x:c>
    </x:row>
    <x:row r="90" ht="23" customHeight="1">
      <x:c r="A90" s="80">
        <x:v>50</x:v>
      </x:c>
      <x:c r="B90" s="80">
        <x:v>3</x:v>
      </x:c>
      <x:c r="C90" s="81" t="s">
        <x:v>2</x:v>
      </x:c>
      <x:c r="D90" s="80">
        <x:v>-2</x:v>
      </x:c>
      <x:c r="E90" s="81">
        <x:v>-66.6666666666667</x:v>
      </x:c>
      <x:c r="F90" s="81">
        <x:v>70.2605741576469</x:v>
      </x:c>
      <x:c r="G90" s="81">
        <x:v>29.7161936560935</x:v>
      </x:c>
      <x:c r="H90" s="81">
        <x:v>80.9384021196168</x:v>
      </x:c>
      <x:c r="I90" s="81">
        <x:v>13.9396887237069</x:v>
      </x:c>
      <x:c r="J90" s="81">
        <x:v>13.1886477462437</x:v>
      </x:c>
      <x:c r="K90" s="81">
        <x:v>61.9777678658511</x:v>
      </x:c>
      <x:c r="L90" s="80">
        <x:v>599</x:v>
      </x:c>
      <x:c r="M90" s="80">
        <x:v>596</x:v>
      </x:c>
      <x:c r="N90" s="80">
        <x:v>595</x:v>
      </x:c>
    </x:row>
    <x:row r="91" ht="23" customHeight="1">
      <x:c r="A91" s="80">
        <x:v>50</x:v>
      </x:c>
      <x:c r="B91" s="80">
        <x:v>3</x:v>
      </x:c>
      <x:c r="C91" s="81" t="s">
        <x:v>2</x:v>
      </x:c>
      <x:c r="D91" s="80">
        <x:v>-1</x:v>
      </x:c>
      <x:c r="E91" s="81">
        <x:v>-33.3333333333333</x:v>
      </x:c>
      <x:c r="F91" s="81">
        <x:v>70.2228479808499</x:v>
      </x:c>
      <x:c r="G91" s="81">
        <x:v>29.7161936560935</x:v>
      </x:c>
      <x:c r="H91" s="81">
        <x:v>80.5446859488773</x:v>
      </x:c>
      <x:c r="I91" s="81">
        <x:v>13.9580719484997</x:v>
      </x:c>
      <x:c r="J91" s="81">
        <x:v>14.0233722871452</x:v>
      </x:c>
      <x:c r="K91" s="81">
        <x:v>62.2392319736593</x:v>
      </x:c>
      <x:c r="L91" s="80">
        <x:v>599</x:v>
      </x:c>
      <x:c r="M91" s="80">
        <x:v>596</x:v>
      </x:c>
      <x:c r="N91" s="80">
        <x:v>595</x:v>
      </x:c>
    </x:row>
    <x:row r="92" ht="23" customHeight="1">
      <x:c r="A92" s="80">
        <x:v>50</x:v>
      </x:c>
      <x:c r="B92" s="80">
        <x:v>3</x:v>
      </x:c>
      <x:c r="C92" s="81" t="s">
        <x:v>2</x:v>
      </x:c>
      <x:c r="D92" s="80">
        <x:v>0</x:v>
      </x:c>
      <x:c r="E92" s="81">
        <x:v>0</x:v>
      </x:c>
      <x:c r="F92" s="81">
        <x:v>70.1258194548562</x:v>
      </x:c>
      <x:c r="G92" s="81">
        <x:v>29.2153589315526</x:v>
      </x:c>
      <x:c r="H92" s="81">
        <x:v>81.3394771951543</x:v>
      </x:c>
      <x:c r="I92" s="81">
        <x:v>13.9562956035533</x:v>
      </x:c>
      <x:c r="J92" s="81">
        <x:v>14.3572621035058</x:v>
      </x:c>
      <x:c r="K92" s="81">
        <x:v>62.1375283148436</x:v>
      </x:c>
      <x:c r="L92" s="80">
        <x:v>599</x:v>
      </x:c>
      <x:c r="M92" s="80">
        <x:v>596</x:v>
      </x:c>
      <x:c r="N92" s="80">
        <x:v>595</x:v>
      </x:c>
    </x:row>
    <x:row r="93" ht="23" customHeight="1">
      <x:c r="A93" s="80">
        <x:v>50</x:v>
      </x:c>
      <x:c r="B93" s="80">
        <x:v>3</x:v>
      </x:c>
      <x:c r="C93" s="81" t="s">
        <x:v>2</x:v>
      </x:c>
      <x:c r="D93" s="80">
        <x:v>1</x:v>
      </x:c>
      <x:c r="E93" s="81">
        <x:v>33.3333333333333</x:v>
      </x:c>
      <x:c r="F93" s="81">
        <x:v>69.956172479173</x:v>
      </x:c>
      <x:c r="G93" s="81">
        <x:v>29.7161936560935</x:v>
      </x:c>
      <x:c r="H93" s="81">
        <x:v>81.7518598426507</x:v>
      </x:c>
      <x:c r="I93" s="81">
        <x:v>13.9424738570821</x:v>
      </x:c>
      <x:c r="J93" s="81">
        <x:v>14.6911519198664</x:v>
      </x:c>
      <x:c r="K93" s="81">
        <x:v>61.9321757730625</x:v>
      </x:c>
      <x:c r="L93" s="80">
        <x:v>599</x:v>
      </x:c>
      <x:c r="M93" s="80">
        <x:v>596</x:v>
      </x:c>
      <x:c r="N93" s="80">
        <x:v>595</x:v>
      </x:c>
    </x:row>
    <x:row r="94" ht="23" customHeight="1">
      <x:c r="A94" s="80">
        <x:v>50</x:v>
      </x:c>
      <x:c r="B94" s="80">
        <x:v>3</x:v>
      </x:c>
      <x:c r="C94" s="81" t="s">
        <x:v>2</x:v>
      </x:c>
      <x:c r="D94" s="80">
        <x:v>2</x:v>
      </x:c>
      <x:c r="E94" s="81">
        <x:v>66.6666666666667</x:v>
      </x:c>
      <x:c r="F94" s="81">
        <x:v>70.0291108804409</x:v>
      </x:c>
      <x:c r="G94" s="81">
        <x:v>29.3823038397329</x:v>
      </x:c>
      <x:c r="H94" s="81">
        <x:v>81.8878537408399</x:v>
      </x:c>
      <x:c r="I94" s="81">
        <x:v>14.0165010082221</x:v>
      </x:c>
      <x:c r="J94" s="81">
        <x:v>15.025041736227</x:v>
      </x:c>
      <x:c r="K94" s="81">
        <x:v>62.6300360899882</x:v>
      </x:c>
      <x:c r="L94" s="80">
        <x:v>599</x:v>
      </x:c>
      <x:c r="M94" s="80">
        <x:v>596</x:v>
      </x:c>
      <x:c r="N94" s="80">
        <x:v>595</x:v>
      </x:c>
    </x:row>
    <x:row r="95" ht="23" customHeight="1">
      <x:c r="A95" s="80">
        <x:v>100</x:v>
      </x:c>
      <x:c r="B95" s="80">
        <x:v>1</x:v>
      </x:c>
      <x:c r="C95" s="81" t="s">
        <x:v>0</x:v>
      </x:c>
      <x:c r="D95" s="80">
        <x:v>-2</x:v>
      </x:c>
      <x:c r="E95" s="81">
        <x:v>-66.6666666666667</x:v>
      </x:c>
      <x:c r="F95" s="81">
        <x:v>1952.54656973795</x:v>
      </x:c>
      <x:c r="G95" s="81">
        <x:v>85.9766277128548</x:v>
      </x:c>
      <x:c r="H95" s="81">
        <x:v>2543.0936981338</x:v>
      </x:c>
      <x:c r="I95" s="81">
        <x:v>14.8797587324075</x:v>
      </x:c>
      <x:c r="J95" s="81">
        <x:v>7.17863105175292</x:v>
      </x:c>
      <x:c r="K95" s="81">
        <x:v>52.608933172121</x:v>
      </x:c>
      <x:c r="L95" s="80">
        <x:v>599</x:v>
      </x:c>
      <x:c r="M95" s="80">
        <x:v>595</x:v>
      </x:c>
      <x:c r="N95" s="80">
        <x:v>594</x:v>
      </x:c>
    </x:row>
    <x:row r="96" ht="23" customHeight="1">
      <x:c r="A96" s="80">
        <x:v>100</x:v>
      </x:c>
      <x:c r="B96" s="80">
        <x:v>1</x:v>
      </x:c>
      <x:c r="C96" s="81" t="s">
        <x:v>0</x:v>
      </x:c>
      <x:c r="D96" s="80">
        <x:v>-1</x:v>
      </x:c>
      <x:c r="E96" s="81">
        <x:v>-33.3333333333333</x:v>
      </x:c>
      <x:c r="F96" s="81">
        <x:v>1952.34791274651</x:v>
      </x:c>
      <x:c r="G96" s="81">
        <x:v>86.3105175292154</x:v>
      </x:c>
      <x:c r="H96" s="81">
        <x:v>2543.52117646369</x:v>
      </x:c>
      <x:c r="I96" s="81">
        <x:v>14.9089257418175</x:v>
      </x:c>
      <x:c r="J96" s="81">
        <x:v>7.51252086811352</x:v>
      </x:c>
      <x:c r="K96" s="81">
        <x:v>53.2346402006026</x:v>
      </x:c>
      <x:c r="L96" s="80">
        <x:v>599</x:v>
      </x:c>
      <x:c r="M96" s="80">
        <x:v>595</x:v>
      </x:c>
      <x:c r="N96" s="80">
        <x:v>594</x:v>
      </x:c>
    </x:row>
    <x:row r="97" ht="23" customHeight="1">
      <x:c r="A97" s="80">
        <x:v>100</x:v>
      </x:c>
      <x:c r="B97" s="80">
        <x:v>1</x:v>
      </x:c>
      <x:c r="C97" s="81" t="s">
        <x:v>0</x:v>
      </x:c>
      <x:c r="D97" s="80">
        <x:v>0</x:v>
      </x:c>
      <x:c r="E97" s="81">
        <x:v>0</x:v>
      </x:c>
      <x:c r="F97" s="81">
        <x:v>1952.17549415862</x:v>
      </x:c>
      <x:c r="G97" s="81">
        <x:v>86.1435726210351</x:v>
      </x:c>
      <x:c r="H97" s="81">
        <x:v>2543.94903448843</x:v>
      </x:c>
      <x:c r="I97" s="81">
        <x:v>14.999959578942</x:v>
      </x:c>
      <x:c r="J97" s="81">
        <x:v>8.01335559265442</x:v>
      </x:c>
      <x:c r="K97" s="81">
        <x:v>53.5946528427483</x:v>
      </x:c>
      <x:c r="L97" s="80">
        <x:v>599</x:v>
      </x:c>
      <x:c r="M97" s="80">
        <x:v>595</x:v>
      </x:c>
      <x:c r="N97" s="80">
        <x:v>594</x:v>
      </x:c>
    </x:row>
    <x:row r="98" ht="23" customHeight="1">
      <x:c r="A98" s="80">
        <x:v>100</x:v>
      </x:c>
      <x:c r="B98" s="80">
        <x:v>1</x:v>
      </x:c>
      <x:c r="C98" s="81" t="s">
        <x:v>0</x:v>
      </x:c>
      <x:c r="D98" s="80">
        <x:v>1</x:v>
      </x:c>
      <x:c r="E98" s="81">
        <x:v>33.3333333333333</x:v>
      </x:c>
      <x:c r="F98" s="81">
        <x:v>1952.15006982819</x:v>
      </x:c>
      <x:c r="G98" s="81">
        <x:v>86.1435726210351</x:v>
      </x:c>
      <x:c r="H98" s="81">
        <x:v>2544.49052122555</x:v>
      </x:c>
      <x:c r="I98" s="81">
        <x:v>15.0267646545386</x:v>
      </x:c>
      <x:c r="J98" s="81">
        <x:v>8.34724540901503</x:v>
      </x:c>
      <x:c r="K98" s="81">
        <x:v>54.0084558435002</x:v>
      </x:c>
      <x:c r="L98" s="80">
        <x:v>599</x:v>
      </x:c>
      <x:c r="M98" s="80">
        <x:v>595</x:v>
      </x:c>
      <x:c r="N98" s="80">
        <x:v>594</x:v>
      </x:c>
    </x:row>
    <x:row r="99" ht="23" customHeight="1">
      <x:c r="A99" s="80">
        <x:v>100</x:v>
      </x:c>
      <x:c r="B99" s="80">
        <x:v>1</x:v>
      </x:c>
      <x:c r="C99" s="81" t="s">
        <x:v>0</x:v>
      </x:c>
      <x:c r="D99" s="80">
        <x:v>2</x:v>
      </x:c>
      <x:c r="E99" s="81">
        <x:v>66.6666666666667</x:v>
      </x:c>
      <x:c r="F99" s="81">
        <x:v>1952.12464872272</x:v>
      </x:c>
      <x:c r="G99" s="81">
        <x:v>86.4774624373957</x:v>
      </x:c>
      <x:c r="H99" s="81">
        <x:v>2545.06866296535</x:v>
      </x:c>
      <x:c r="I99" s="81">
        <x:v>14.8627601911843</x:v>
      </x:c>
      <x:c r="J99" s="81">
        <x:v>8.68113522537563</x:v>
      </x:c>
      <x:c r="K99" s="81">
        <x:v>54.4365214556269</x:v>
      </x:c>
      <x:c r="L99" s="80">
        <x:v>599</x:v>
      </x:c>
      <x:c r="M99" s="80">
        <x:v>595</x:v>
      </x:c>
      <x:c r="N99" s="80">
        <x:v>594</x:v>
      </x:c>
    </x:row>
    <x:row r="100" ht="23" customHeight="1">
      <x:c r="A100" s="80">
        <x:v>100</x:v>
      </x:c>
      <x:c r="B100" s="80">
        <x:v>1</x:v>
      </x:c>
      <x:c r="C100" s="81" t="s">
        <x:v>1</x:v>
      </x:c>
      <x:c r="D100" s="80">
        <x:v>-2</x:v>
      </x:c>
      <x:c r="E100" s="81">
        <x:v>-66.6666666666667</x:v>
      </x:c>
      <x:c r="F100" s="81">
        <x:v>64.3791223640958</x:v>
      </x:c>
      <x:c r="G100" s="81">
        <x:v>25.8764607679466</x:v>
      </x:c>
      <x:c r="H100" s="81">
        <x:v>75.0987633063073</x:v>
      </x:c>
      <x:c r="I100" s="81">
        <x:v>14.8797587324075</x:v>
      </x:c>
      <x:c r="J100" s="81">
        <x:v>7.17863105175292</x:v>
      </x:c>
      <x:c r="K100" s="81">
        <x:v>52.608933172121</x:v>
      </x:c>
      <x:c r="L100" s="80">
        <x:v>599</x:v>
      </x:c>
      <x:c r="M100" s="80">
        <x:v>595</x:v>
      </x:c>
      <x:c r="N100" s="80">
        <x:v>594</x:v>
      </x:c>
    </x:row>
    <x:row r="101" ht="23" customHeight="1">
      <x:c r="A101" s="80">
        <x:v>100</x:v>
      </x:c>
      <x:c r="B101" s="80">
        <x:v>1</x:v>
      </x:c>
      <x:c r="C101" s="81" t="s">
        <x:v>1</x:v>
      </x:c>
      <x:c r="D101" s="80">
        <x:v>-1</x:v>
      </x:c>
      <x:c r="E101" s="81">
        <x:v>-33.3333333333333</x:v>
      </x:c>
      <x:c r="F101" s="81">
        <x:v>64.4131532697811</x:v>
      </x:c>
      <x:c r="G101" s="81">
        <x:v>26.0434056761269</x:v>
      </x:c>
      <x:c r="H101" s="81">
        <x:v>75.1180898795282</x:v>
      </x:c>
      <x:c r="I101" s="81">
        <x:v>14.9089257418175</x:v>
      </x:c>
      <x:c r="J101" s="81">
        <x:v>7.51252086811352</x:v>
      </x:c>
      <x:c r="K101" s="81">
        <x:v>53.2346402006026</x:v>
      </x:c>
      <x:c r="L101" s="80">
        <x:v>599</x:v>
      </x:c>
      <x:c r="M101" s="80">
        <x:v>595</x:v>
      </x:c>
      <x:c r="N101" s="80">
        <x:v>594</x:v>
      </x:c>
    </x:row>
    <x:row r="102" ht="23" customHeight="1">
      <x:c r="A102" s="80">
        <x:v>100</x:v>
      </x:c>
      <x:c r="B102" s="80">
        <x:v>1</x:v>
      </x:c>
      <x:c r="C102" s="81" t="s">
        <x:v>1</x:v>
      </x:c>
      <x:c r="D102" s="80">
        <x:v>0</x:v>
      </x:c>
      <x:c r="E102" s="81">
        <x:v>0</x:v>
      </x:c>
      <x:c r="F102" s="81">
        <x:v>64.4766010283065</x:v>
      </x:c>
      <x:c r="G102" s="81">
        <x:v>26.3772954924875</x:v>
      </x:c>
      <x:c r="H102" s="81">
        <x:v>75.1147358949546</x:v>
      </x:c>
      <x:c r="I102" s="81">
        <x:v>14.999959578942</x:v>
      </x:c>
      <x:c r="J102" s="81">
        <x:v>8.01335559265442</x:v>
      </x:c>
      <x:c r="K102" s="81">
        <x:v>53.5946528427483</x:v>
      </x:c>
      <x:c r="L102" s="80">
        <x:v>599</x:v>
      </x:c>
      <x:c r="M102" s="80">
        <x:v>595</x:v>
      </x:c>
      <x:c r="N102" s="80">
        <x:v>594</x:v>
      </x:c>
    </x:row>
    <x:row r="103" ht="23" customHeight="1">
      <x:c r="A103" s="80">
        <x:v>100</x:v>
      </x:c>
      <x:c r="B103" s="80">
        <x:v>1</x:v>
      </x:c>
      <x:c r="C103" s="81" t="s">
        <x:v>1</x:v>
      </x:c>
      <x:c r="D103" s="80">
        <x:v>1</x:v>
      </x:c>
      <x:c r="E103" s="81">
        <x:v>33.3333333333333</x:v>
      </x:c>
      <x:c r="F103" s="81">
        <x:v>64.504926123161</x:v>
      </x:c>
      <x:c r="G103" s="81">
        <x:v>27.0450751252087</x:v>
      </x:c>
      <x:c r="H103" s="81">
        <x:v>75.150568592981</x:v>
      </x:c>
      <x:c r="I103" s="81">
        <x:v>15.0267646545386</x:v>
      </x:c>
      <x:c r="J103" s="81">
        <x:v>8.34724540901503</x:v>
      </x:c>
      <x:c r="K103" s="81">
        <x:v>54.0084558435002</x:v>
      </x:c>
      <x:c r="L103" s="80">
        <x:v>599</x:v>
      </x:c>
      <x:c r="M103" s="80">
        <x:v>595</x:v>
      </x:c>
      <x:c r="N103" s="80">
        <x:v>594</x:v>
      </x:c>
    </x:row>
    <x:row r="104" ht="23" customHeight="1">
      <x:c r="A104" s="80">
        <x:v>100</x:v>
      </x:c>
      <x:c r="B104" s="80">
        <x:v>1</x:v>
      </x:c>
      <x:c r="C104" s="81" t="s">
        <x:v>1</x:v>
      </x:c>
      <x:c r="D104" s="80">
        <x:v>2</x:v>
      </x:c>
      <x:c r="E104" s="81">
        <x:v>66.6666666666667</x:v>
      </x:c>
      <x:c r="F104" s="81">
        <x:v>64.5081062393698</x:v>
      </x:c>
      <x:c r="G104" s="81">
        <x:v>27.3789649415693</x:v>
      </x:c>
      <x:c r="H104" s="81">
        <x:v>75.1735209622572</x:v>
      </x:c>
      <x:c r="I104" s="81">
        <x:v>14.8627601911843</x:v>
      </x:c>
      <x:c r="J104" s="81">
        <x:v>8.68113522537563</x:v>
      </x:c>
      <x:c r="K104" s="81">
        <x:v>54.4365214556269</x:v>
      </x:c>
      <x:c r="L104" s="80">
        <x:v>599</x:v>
      </x:c>
      <x:c r="M104" s="80">
        <x:v>595</x:v>
      </x:c>
      <x:c r="N104" s="80">
        <x:v>594</x:v>
      </x:c>
    </x:row>
    <x:row r="105" ht="23" customHeight="1">
      <x:c r="A105" s="80">
        <x:v>100</x:v>
      </x:c>
      <x:c r="B105" s="80">
        <x:v>1</x:v>
      </x:c>
      <x:c r="C105" s="81" t="s">
        <x:v>2</x:v>
      </x:c>
      <x:c r="D105" s="80">
        <x:v>-2</x:v>
      </x:c>
      <x:c r="E105" s="81">
        <x:v>-66.6666666666667</x:v>
      </x:c>
      <x:c r="F105" s="81">
        <x:v>70.8562919680671</x:v>
      </x:c>
      <x:c r="G105" s="81">
        <x:v>27.5459098497496</x:v>
      </x:c>
      <x:c r="H105" s="81">
        <x:v>75.2989656945236</x:v>
      </x:c>
      <x:c r="I105" s="81">
        <x:v>14.8898062753679</x:v>
      </x:c>
      <x:c r="J105" s="81">
        <x:v>7.17863105175292</x:v>
      </x:c>
      <x:c r="K105" s="81">
        <x:v>52.6097634823176</x:v>
      </x:c>
      <x:c r="L105" s="80">
        <x:v>599</x:v>
      </x:c>
      <x:c r="M105" s="80">
        <x:v>594</x:v>
      </x:c>
      <x:c r="N105" s="80">
        <x:v>592</x:v>
      </x:c>
    </x:row>
    <x:row r="106" ht="23" customHeight="1">
      <x:c r="A106" s="80">
        <x:v>100</x:v>
      </x:c>
      <x:c r="B106" s="80">
        <x:v>1</x:v>
      </x:c>
      <x:c r="C106" s="81" t="s">
        <x:v>2</x:v>
      </x:c>
      <x:c r="D106" s="80">
        <x:v>-1</x:v>
      </x:c>
      <x:c r="E106" s="81">
        <x:v>-33.3333333333333</x:v>
      </x:c>
      <x:c r="F106" s="81">
        <x:v>70.7993196907623</x:v>
      </x:c>
      <x:c r="G106" s="81">
        <x:v>27.8797996661102</x:v>
      </x:c>
      <x:c r="H106" s="81">
        <x:v>75.3424658304357</x:v>
      </x:c>
      <x:c r="I106" s="81">
        <x:v>14.919322314173</x:v>
      </x:c>
      <x:c r="J106" s="81">
        <x:v>7.51252086811352</x:v>
      </x:c>
      <x:c r="K106" s="81">
        <x:v>53.2352232487358</x:v>
      </x:c>
      <x:c r="L106" s="80">
        <x:v>599</x:v>
      </x:c>
      <x:c r="M106" s="80">
        <x:v>594</x:v>
      </x:c>
      <x:c r="N106" s="80">
        <x:v>592</x:v>
      </x:c>
    </x:row>
    <x:row r="107" ht="23" customHeight="1">
      <x:c r="A107" s="80">
        <x:v>100</x:v>
      </x:c>
      <x:c r="B107" s="80">
        <x:v>1</x:v>
      </x:c>
      <x:c r="C107" s="81" t="s">
        <x:v>2</x:v>
      </x:c>
      <x:c r="D107" s="80">
        <x:v>0</x:v>
      </x:c>
      <x:c r="E107" s="81">
        <x:v>0</x:v>
      </x:c>
      <x:c r="F107" s="81">
        <x:v>70.7836752617064</x:v>
      </x:c>
      <x:c r="G107" s="81">
        <x:v>28.0467445742905</x:v>
      </x:c>
      <x:c r="H107" s="81">
        <x:v>75.3401983560049</x:v>
      </x:c>
      <x:c r="I107" s="81">
        <x:v>15.0066523212064</x:v>
      </x:c>
      <x:c r="J107" s="81">
        <x:v>8.01335559265442</x:v>
      </x:c>
      <x:c r="K107" s="81">
        <x:v>53.6103276401983</x:v>
      </x:c>
      <x:c r="L107" s="80">
        <x:v>599</x:v>
      </x:c>
      <x:c r="M107" s="80">
        <x:v>594</x:v>
      </x:c>
      <x:c r="N107" s="80">
        <x:v>592</x:v>
      </x:c>
    </x:row>
    <x:row r="108" ht="23" customHeight="1">
      <x:c r="A108" s="80">
        <x:v>100</x:v>
      </x:c>
      <x:c r="B108" s="80">
        <x:v>1</x:v>
      </x:c>
      <x:c r="C108" s="81" t="s">
        <x:v>2</x:v>
      </x:c>
      <x:c r="D108" s="80">
        <x:v>1</x:v>
      </x:c>
      <x:c r="E108" s="81">
        <x:v>33.3333333333333</x:v>
      </x:c>
      <x:c r="F108" s="81">
        <x:v>70.7336461255204</x:v>
      </x:c>
      <x:c r="G108" s="81">
        <x:v>28.2136894824708</x:v>
      </x:c>
      <x:c r="H108" s="81">
        <x:v>75.520547234542</x:v>
      </x:c>
      <x:c r="I108" s="81">
        <x:v>15.0404327230904</x:v>
      </x:c>
      <x:c r="J108" s="81">
        <x:v>8.34724540901503</x:v>
      </x:c>
      <x:c r="K108" s="81">
        <x:v>54.0475631040149</x:v>
      </x:c>
      <x:c r="L108" s="80">
        <x:v>599</x:v>
      </x:c>
      <x:c r="M108" s="80">
        <x:v>594</x:v>
      </x:c>
      <x:c r="N108" s="80">
        <x:v>592</x:v>
      </x:c>
    </x:row>
    <x:row r="109" ht="23" customHeight="1">
      <x:c r="A109" s="80">
        <x:v>100</x:v>
      </x:c>
      <x:c r="B109" s="80">
        <x:v>1</x:v>
      </x:c>
      <x:c r="C109" s="81" t="s">
        <x:v>2</x:v>
      </x:c>
      <x:c r="D109" s="80">
        <x:v>2</x:v>
      </x:c>
      <x:c r="E109" s="81">
        <x:v>66.6666666666667</x:v>
      </x:c>
      <x:c r="F109" s="81">
        <x:v>70.7120312550127</x:v>
      </x:c>
      <x:c r="G109" s="81">
        <x:v>28.7145242070117</x:v>
      </x:c>
      <x:c r="H109" s="81">
        <x:v>75.8153430763726</x:v>
      </x:c>
      <x:c r="I109" s="81">
        <x:v>14.8904751861196</x:v>
      </x:c>
      <x:c r="J109" s="81">
        <x:v>8.68113522537563</x:v>
      </x:c>
      <x:c r="K109" s="81">
        <x:v>54.5000049110616</x:v>
      </x:c>
      <x:c r="L109" s="80">
        <x:v>599</x:v>
      </x:c>
      <x:c r="M109" s="80">
        <x:v>594</x:v>
      </x:c>
      <x:c r="N109" s="80">
        <x:v>592</x:v>
      </x:c>
    </x:row>
    <x:row r="110" ht="23" customHeight="1">
      <x:c r="A110" s="80">
        <x:v>100</x:v>
      </x:c>
      <x:c r="B110" s="80">
        <x:v>2</x:v>
      </x:c>
      <x:c r="C110" s="81" t="s">
        <x:v>0</x:v>
      </x:c>
      <x:c r="D110" s="80">
        <x:v>-2</x:v>
      </x:c>
      <x:c r="E110" s="81">
        <x:v>-66.6666666666667</x:v>
      </x:c>
      <x:c r="F110" s="81">
        <x:v>1472.27491137208</x:v>
      </x:c>
      <x:c r="G110" s="81">
        <x:v>68.7290969899665</x:v>
      </x:c>
      <x:c r="H110" s="81">
        <x:v>1881.48742987231</x:v>
      </x:c>
      <x:c r="I110" s="81">
        <x:v>17.252123386608</x:v>
      </x:c>
      <x:c r="J110" s="81">
        <x:v>15.0501672240803</x:v>
      </x:c>
      <x:c r="K110" s="81">
        <x:v>59.013212404361</x:v>
      </x:c>
      <x:c r="L110" s="80">
        <x:v>598</x:v>
      </x:c>
      <x:c r="M110" s="80">
        <x:v>587</x:v>
      </x:c>
      <x:c r="N110" s="80">
        <x:v>585</x:v>
      </x:c>
    </x:row>
    <x:row r="111" ht="23" customHeight="1">
      <x:c r="A111" s="80">
        <x:v>100</x:v>
      </x:c>
      <x:c r="B111" s="80">
        <x:v>2</x:v>
      </x:c>
      <x:c r="C111" s="81" t="s">
        <x:v>0</x:v>
      </x:c>
      <x:c r="D111" s="80">
        <x:v>-1</x:v>
      </x:c>
      <x:c r="E111" s="81">
        <x:v>-33.3333333333333</x:v>
      </x:c>
      <x:c r="F111" s="81">
        <x:v>1472.34438780292</x:v>
      </x:c>
      <x:c r="G111" s="81">
        <x:v>69.0635451505017</x:v>
      </x:c>
      <x:c r="H111" s="81">
        <x:v>1881.49579845722</x:v>
      </x:c>
      <x:c r="I111" s="81">
        <x:v>17.2599852634986</x:v>
      </x:c>
      <x:c r="J111" s="81">
        <x:v>15.8862876254181</x:v>
      </x:c>
      <x:c r="K111" s="81">
        <x:v>59.4134957980128</x:v>
      </x:c>
      <x:c r="L111" s="80">
        <x:v>598</x:v>
      </x:c>
      <x:c r="M111" s="80">
        <x:v>587</x:v>
      </x:c>
      <x:c r="N111" s="80">
        <x:v>585</x:v>
      </x:c>
    </x:row>
    <x:row r="112" ht="23" customHeight="1">
      <x:c r="A112" s="80">
        <x:v>100</x:v>
      </x:c>
      <x:c r="B112" s="80">
        <x:v>2</x:v>
      </x:c>
      <x:c r="C112" s="81" t="s">
        <x:v>0</x:v>
      </x:c>
      <x:c r="D112" s="80">
        <x:v>0</x:v>
      </x:c>
      <x:c r="E112" s="81">
        <x:v>0</x:v>
      </x:c>
      <x:c r="F112" s="81">
        <x:v>1472.41388359112</x:v>
      </x:c>
      <x:c r="G112" s="81">
        <x:v>69.3979933110368</x:v>
      </x:c>
      <x:c r="H112" s="81">
        <x:v>1881.5287754625</x:v>
      </x:c>
      <x:c r="I112" s="81">
        <x:v>17.2665414520972</x:v>
      </x:c>
      <x:c r="J112" s="81">
        <x:v>16.8896321070234</x:v>
      </x:c>
      <x:c r="K112" s="81">
        <x:v>59.8704564645766</x:v>
      </x:c>
      <x:c r="L112" s="80">
        <x:v>598</x:v>
      </x:c>
      <x:c r="M112" s="80">
        <x:v>587</x:v>
      </x:c>
      <x:c r="N112" s="80">
        <x:v>585</x:v>
      </x:c>
    </x:row>
    <x:row r="113" ht="23" customHeight="1">
      <x:c r="A113" s="80">
        <x:v>100</x:v>
      </x:c>
      <x:c r="B113" s="80">
        <x:v>2</x:v>
      </x:c>
      <x:c r="C113" s="81" t="s">
        <x:v>0</x:v>
      </x:c>
      <x:c r="D113" s="80">
        <x:v>1</x:v>
      </x:c>
      <x:c r="E113" s="81">
        <x:v>33.3333333333333</x:v>
      </x:c>
      <x:c r="F113" s="81">
        <x:v>1472.42577405692</x:v>
      </x:c>
      <x:c r="G113" s="81">
        <x:v>69.5652173913043</x:v>
      </x:c>
      <x:c r="H113" s="81">
        <x:v>1881.54705186256</x:v>
      </x:c>
      <x:c r="I113" s="81">
        <x:v>17.0970417995817</x:v>
      </x:c>
      <x:c r="J113" s="81">
        <x:v>17.3913043478261</x:v>
      </x:c>
      <x:c r="K113" s="81">
        <x:v>60.7086365216873</x:v>
      </x:c>
      <x:c r="L113" s="80">
        <x:v>598</x:v>
      </x:c>
      <x:c r="M113" s="80">
        <x:v>587</x:v>
      </x:c>
      <x:c r="N113" s="80">
        <x:v>585</x:v>
      </x:c>
    </x:row>
    <x:row r="114" ht="23" customHeight="1">
      <x:c r="A114" s="80">
        <x:v>100</x:v>
      </x:c>
      <x:c r="B114" s="80">
        <x:v>2</x:v>
      </x:c>
      <x:c r="C114" s="81" t="s">
        <x:v>0</x:v>
      </x:c>
      <x:c r="D114" s="80">
        <x:v>2</x:v>
      </x:c>
      <x:c r="E114" s="81">
        <x:v>66.6666666666667</x:v>
      </x:c>
      <x:c r="F114" s="81">
        <x:v>1472.31819716698</x:v>
      </x:c>
      <x:c r="G114" s="81">
        <x:v>69.5652173913043</x:v>
      </x:c>
      <x:c r="H114" s="81">
        <x:v>1881.62283956133</x:v>
      </x:c>
      <x:c r="I114" s="81">
        <x:v>17.226790369659</x:v>
      </x:c>
      <x:c r="J114" s="81">
        <x:v>18.2274247491639</x:v>
      </x:c>
      <x:c r="K114" s="81">
        <x:v>61.8938360695891</x:v>
      </x:c>
      <x:c r="L114" s="80">
        <x:v>598</x:v>
      </x:c>
      <x:c r="M114" s="80">
        <x:v>587</x:v>
      </x:c>
      <x:c r="N114" s="80">
        <x:v>585</x:v>
      </x:c>
    </x:row>
    <x:row r="115" ht="23" customHeight="1">
      <x:c r="A115" s="80">
        <x:v>100</x:v>
      </x:c>
      <x:c r="B115" s="80">
        <x:v>2</x:v>
      </x:c>
      <x:c r="C115" s="81" t="s">
        <x:v>1</x:v>
      </x:c>
      <x:c r="D115" s="80">
        <x:v>-2</x:v>
      </x:c>
      <x:c r="E115" s="81">
        <x:v>-66.6666666666667</x:v>
      </x:c>
      <x:c r="F115" s="81">
        <x:v>69.9778026868639</x:v>
      </x:c>
      <x:c r="G115" s="81">
        <x:v>27.4247491638796</x:v>
      </x:c>
      <x:c r="H115" s="81">
        <x:v>83.4127410586768</x:v>
      </x:c>
      <x:c r="I115" s="81">
        <x:v>17.252123386608</x:v>
      </x:c>
      <x:c r="J115" s="81">
        <x:v>15.0501672240803</x:v>
      </x:c>
      <x:c r="K115" s="81">
        <x:v>59.013212404361</x:v>
      </x:c>
      <x:c r="L115" s="80">
        <x:v>598</x:v>
      </x:c>
      <x:c r="M115" s="80">
        <x:v>587</x:v>
      </x:c>
      <x:c r="N115" s="80">
        <x:v>585</x:v>
      </x:c>
    </x:row>
    <x:row r="116" ht="23" customHeight="1">
      <x:c r="A116" s="80">
        <x:v>100</x:v>
      </x:c>
      <x:c r="B116" s="80">
        <x:v>2</x:v>
      </x:c>
      <x:c r="C116" s="81" t="s">
        <x:v>1</x:v>
      </x:c>
      <x:c r="D116" s="80">
        <x:v>-1</x:v>
      </x:c>
      <x:c r="E116" s="81">
        <x:v>-33.3333333333333</x:v>
      </x:c>
      <x:c r="F116" s="81">
        <x:v>69.7483165954774</x:v>
      </x:c>
      <x:c r="G116" s="81">
        <x:v>27.9264214046823</x:v>
      </x:c>
      <x:c r="H116" s="81">
        <x:v>83.4717771312114</x:v>
      </x:c>
      <x:c r="I116" s="81">
        <x:v>17.2599852634986</x:v>
      </x:c>
      <x:c r="J116" s="81">
        <x:v>15.8862876254181</x:v>
      </x:c>
      <x:c r="K116" s="81">
        <x:v>59.4134957980128</x:v>
      </x:c>
      <x:c r="L116" s="80">
        <x:v>598</x:v>
      </x:c>
      <x:c r="M116" s="80">
        <x:v>587</x:v>
      </x:c>
      <x:c r="N116" s="80">
        <x:v>585</x:v>
      </x:c>
    </x:row>
    <x:row r="117" ht="23" customHeight="1">
      <x:c r="A117" s="80">
        <x:v>100</x:v>
      </x:c>
      <x:c r="B117" s="80">
        <x:v>2</x:v>
      </x:c>
      <x:c r="C117" s="81" t="s">
        <x:v>1</x:v>
      </x:c>
      <x:c r="D117" s="80">
        <x:v>0</x:v>
      </x:c>
      <x:c r="E117" s="81">
        <x:v>0</x:v>
      </x:c>
      <x:c r="F117" s="81">
        <x:v>69.8520984432193</x:v>
      </x:c>
      <x:c r="G117" s="81">
        <x:v>28.2608695652174</x:v>
      </x:c>
      <x:c r="H117" s="81">
        <x:v>83.4107381937391</x:v>
      </x:c>
      <x:c r="I117" s="81">
        <x:v>17.2665414520972</x:v>
      </x:c>
      <x:c r="J117" s="81">
        <x:v>16.8896321070234</x:v>
      </x:c>
      <x:c r="K117" s="81">
        <x:v>59.8704564645766</x:v>
      </x:c>
      <x:c r="L117" s="80">
        <x:v>598</x:v>
      </x:c>
      <x:c r="M117" s="80">
        <x:v>587</x:v>
      </x:c>
      <x:c r="N117" s="80">
        <x:v>585</x:v>
      </x:c>
    </x:row>
    <x:row r="118" ht="23" customHeight="1">
      <x:c r="A118" s="80">
        <x:v>100</x:v>
      </x:c>
      <x:c r="B118" s="80">
        <x:v>2</x:v>
      </x:c>
      <x:c r="C118" s="81" t="s">
        <x:v>1</x:v>
      </x:c>
      <x:c r="D118" s="80">
        <x:v>1</x:v>
      </x:c>
      <x:c r="E118" s="81">
        <x:v>33.3333333333333</x:v>
      </x:c>
      <x:c r="F118" s="81">
        <x:v>69.8052615157621</x:v>
      </x:c>
      <x:c r="G118" s="81">
        <x:v>27.7591973244147</x:v>
      </x:c>
      <x:c r="H118" s="81">
        <x:v>83.3328340059403</x:v>
      </x:c>
      <x:c r="I118" s="81">
        <x:v>17.0970417995817</x:v>
      </x:c>
      <x:c r="J118" s="81">
        <x:v>17.3913043478261</x:v>
      </x:c>
      <x:c r="K118" s="81">
        <x:v>60.7086365216873</x:v>
      </x:c>
      <x:c r="L118" s="80">
        <x:v>598</x:v>
      </x:c>
      <x:c r="M118" s="80">
        <x:v>587</x:v>
      </x:c>
      <x:c r="N118" s="80">
        <x:v>585</x:v>
      </x:c>
    </x:row>
    <x:row r="119" ht="23" customHeight="1">
      <x:c r="A119" s="80">
        <x:v>100</x:v>
      </x:c>
      <x:c r="B119" s="80">
        <x:v>2</x:v>
      </x:c>
      <x:c r="C119" s="81" t="s">
        <x:v>1</x:v>
      </x:c>
      <x:c r="D119" s="80">
        <x:v>2</x:v>
      </x:c>
      <x:c r="E119" s="81">
        <x:v>66.6666666666667</x:v>
      </x:c>
      <x:c r="F119" s="81">
        <x:v>69.9307501811587</x:v>
      </x:c>
      <x:c r="G119" s="81">
        <x:v>28.4280936454849</x:v>
      </x:c>
      <x:c r="H119" s="81">
        <x:v>83.6828950275867</x:v>
      </x:c>
      <x:c r="I119" s="81">
        <x:v>17.226790369659</x:v>
      </x:c>
      <x:c r="J119" s="81">
        <x:v>18.2274247491639</x:v>
      </x:c>
      <x:c r="K119" s="81">
        <x:v>61.8938360695891</x:v>
      </x:c>
      <x:c r="L119" s="80">
        <x:v>598</x:v>
      </x:c>
      <x:c r="M119" s="80">
        <x:v>587</x:v>
      </x:c>
      <x:c r="N119" s="80">
        <x:v>585</x:v>
      </x:c>
    </x:row>
    <x:row r="120" ht="23" customHeight="1">
      <x:c r="A120" s="80">
        <x:v>100</x:v>
      </x:c>
      <x:c r="B120" s="80">
        <x:v>2</x:v>
      </x:c>
      <x:c r="C120" s="81" t="s">
        <x:v>2</x:v>
      </x:c>
      <x:c r="D120" s="80">
        <x:v>-2</x:v>
      </x:c>
      <x:c r="E120" s="81">
        <x:v>-66.6666666666667</x:v>
      </x:c>
      <x:c r="F120" s="81">
        <x:v>75.4750361541169</x:v>
      </x:c>
      <x:c r="G120" s="81">
        <x:v>28.4280936454849</x:v>
      </x:c>
      <x:c r="H120" s="81">
        <x:v>86.0426296514077</x:v>
      </x:c>
      <x:c r="I120" s="81">
        <x:v>17.3161922457505</x:v>
      </x:c>
      <x:c r="J120" s="81">
        <x:v>15.0501672240803</x:v>
      </x:c>
      <x:c r="K120" s="81">
        <x:v>59.0185584473096</x:v>
      </x:c>
      <x:c r="L120" s="80">
        <x:v>598</x:v>
      </x:c>
      <x:c r="M120" s="80">
        <x:v>585</x:v>
      </x:c>
      <x:c r="N120" s="80">
        <x:v>581</x:v>
      </x:c>
    </x:row>
    <x:row r="121" ht="23" customHeight="1">
      <x:c r="A121" s="80">
        <x:v>100</x:v>
      </x:c>
      <x:c r="B121" s="80">
        <x:v>2</x:v>
      </x:c>
      <x:c r="C121" s="81" t="s">
        <x:v>2</x:v>
      </x:c>
      <x:c r="D121" s="80">
        <x:v>-1</x:v>
      </x:c>
      <x:c r="E121" s="81">
        <x:v>-33.3333333333333</x:v>
      </x:c>
      <x:c r="F121" s="81">
        <x:v>75.3735439860242</x:v>
      </x:c>
      <x:c r="G121" s="81">
        <x:v>28.7625418060201</x:v>
      </x:c>
      <x:c r="H121" s="81">
        <x:v>86.2368720631979</x:v>
      </x:c>
      <x:c r="I121" s="81">
        <x:v>17.3256136854036</x:v>
      </x:c>
      <x:c r="J121" s="81">
        <x:v>15.8862876254181</x:v>
      </x:c>
      <x:c r="K121" s="81">
        <x:v>59.4261400283696</x:v>
      </x:c>
      <x:c r="L121" s="80">
        <x:v>598</x:v>
      </x:c>
      <x:c r="M121" s="80">
        <x:v>585</x:v>
      </x:c>
      <x:c r="N121" s="80">
        <x:v>581</x:v>
      </x:c>
    </x:row>
    <x:row r="122" ht="23" customHeight="1">
      <x:c r="A122" s="80">
        <x:v>100</x:v>
      </x:c>
      <x:c r="B122" s="80">
        <x:v>2</x:v>
      </x:c>
      <x:c r="C122" s="81" t="s">
        <x:v>2</x:v>
      </x:c>
      <x:c r="D122" s="80">
        <x:v>0</x:v>
      </x:c>
      <x:c r="E122" s="81">
        <x:v>0</x:v>
      </x:c>
      <x:c r="F122" s="81">
        <x:v>75.4341739128617</x:v>
      </x:c>
      <x:c r="G122" s="81">
        <x:v>29.0969899665552</x:v>
      </x:c>
      <x:c r="H122" s="81">
        <x:v>87.0807834278843</x:v>
      </x:c>
      <x:c r="I122" s="81">
        <x:v>17.3069421044588</x:v>
      </x:c>
      <x:c r="J122" s="81">
        <x:v>16.8896321070234</x:v>
      </x:c>
      <x:c r="K122" s="81">
        <x:v>59.9055772066954</x:v>
      </x:c>
      <x:c r="L122" s="80">
        <x:v>598</x:v>
      </x:c>
      <x:c r="M122" s="80">
        <x:v>585</x:v>
      </x:c>
      <x:c r="N122" s="80">
        <x:v>581</x:v>
      </x:c>
    </x:row>
    <x:row r="123" ht="23" customHeight="1">
      <x:c r="A123" s="80">
        <x:v>100</x:v>
      </x:c>
      <x:c r="B123" s="80">
        <x:v>2</x:v>
      </x:c>
      <x:c r="C123" s="81" t="s">
        <x:v>2</x:v>
      </x:c>
      <x:c r="D123" s="80">
        <x:v>1</x:v>
      </x:c>
      <x:c r="E123" s="81">
        <x:v>33.3333333333333</x:v>
      </x:c>
      <x:c r="F123" s="81">
        <x:v>75.4924358925428</x:v>
      </x:c>
      <x:c r="G123" s="81">
        <x:v>28.4280936454849</x:v>
      </x:c>
      <x:c r="H123" s="81">
        <x:v>87.1932852102677</x:v>
      </x:c>
      <x:c r="I123" s="81">
        <x:v>17.1036049873234</x:v>
      </x:c>
      <x:c r="J123" s="81">
        <x:v>17.3913043478261</x:v>
      </x:c>
      <x:c r="K123" s="81">
        <x:v>60.7466444770402</x:v>
      </x:c>
      <x:c r="L123" s="80">
        <x:v>598</x:v>
      </x:c>
      <x:c r="M123" s="80">
        <x:v>585</x:v>
      </x:c>
      <x:c r="N123" s="80">
        <x:v>581</x:v>
      </x:c>
    </x:row>
    <x:row r="124" ht="23" customHeight="1">
      <x:c r="A124" s="80">
        <x:v>100</x:v>
      </x:c>
      <x:c r="B124" s="80">
        <x:v>2</x:v>
      </x:c>
      <x:c r="C124" s="81" t="s">
        <x:v>2</x:v>
      </x:c>
      <x:c r="D124" s="80">
        <x:v>2</x:v>
      </x:c>
      <x:c r="E124" s="81">
        <x:v>66.6666666666667</x:v>
      </x:c>
      <x:c r="F124" s="81">
        <x:v>75.4395941998352</x:v>
      </x:c>
      <x:c r="G124" s="81">
        <x:v>29.2642140468227</x:v>
      </x:c>
      <x:c r="H124" s="81">
        <x:v>87.3894569136942</x:v>
      </x:c>
      <x:c r="I124" s="81">
        <x:v>17.2937067357005</x:v>
      </x:c>
      <x:c r="J124" s="81">
        <x:v>18.2274247491639</x:v>
      </x:c>
      <x:c r="K124" s="81">
        <x:v>61.9090019122304</x:v>
      </x:c>
      <x:c r="L124" s="80">
        <x:v>598</x:v>
      </x:c>
      <x:c r="M124" s="80">
        <x:v>585</x:v>
      </x:c>
      <x:c r="N124" s="80">
        <x:v>581</x:v>
      </x:c>
    </x:row>
    <x:row r="125" ht="23" customHeight="1">
      <x:c r="A125" s="80">
        <x:v>100</x:v>
      </x:c>
      <x:c r="B125" s="80">
        <x:v>3</x:v>
      </x:c>
      <x:c r="C125" s="81" t="s">
        <x:v>0</x:v>
      </x:c>
      <x:c r="D125" s="80">
        <x:v>-2</x:v>
      </x:c>
      <x:c r="E125" s="81">
        <x:v>-66.6666666666667</x:v>
      </x:c>
      <x:c r="F125" s="81">
        <x:v>1756.19412852609</x:v>
      </x:c>
      <x:c r="G125" s="81">
        <x:v>75.4180602006689</x:v>
      </x:c>
      <x:c r="H125" s="81">
        <x:v>2838.1509158664</x:v>
      </x:c>
      <x:c r="I125" s="81">
        <x:v>18.4027571075385</x:v>
      </x:c>
      <x:c r="J125" s="81">
        <x:v>29.5986622073579</x:v>
      </x:c>
      <x:c r="K125" s="81">
        <x:v>81.3023845606083</x:v>
      </x:c>
      <x:c r="L125" s="80">
        <x:v>598</x:v>
      </x:c>
      <x:c r="M125" s="80">
        <x:v>593</x:v>
      </x:c>
      <x:c r="N125" s="80">
        <x:v>591</x:v>
      </x:c>
    </x:row>
    <x:row r="126" ht="23" customHeight="1">
      <x:c r="A126" s="80">
        <x:v>100</x:v>
      </x:c>
      <x:c r="B126" s="80">
        <x:v>3</x:v>
      </x:c>
      <x:c r="C126" s="81" t="s">
        <x:v>0</x:v>
      </x:c>
      <x:c r="D126" s="80">
        <x:v>-1</x:v>
      </x:c>
      <x:c r="E126" s="81">
        <x:v>-33.3333333333333</x:v>
      </x:c>
      <x:c r="F126" s="81">
        <x:v>1756.30027125313</x:v>
      </x:c>
      <x:c r="G126" s="81">
        <x:v>75.5852842809364</x:v>
      </x:c>
      <x:c r="H126" s="81">
        <x:v>2838.87808655247</x:v>
      </x:c>
      <x:c r="I126" s="81">
        <x:v>18.2775511450627</x:v>
      </x:c>
      <x:c r="J126" s="81">
        <x:v>29.933110367893</x:v>
      </x:c>
      <x:c r="K126" s="81">
        <x:v>81.9198931884856</x:v>
      </x:c>
      <x:c r="L126" s="80">
        <x:v>598</x:v>
      </x:c>
      <x:c r="M126" s="80">
        <x:v>593</x:v>
      </x:c>
      <x:c r="N126" s="80">
        <x:v>591</x:v>
      </x:c>
    </x:row>
    <x:row r="127" ht="23" customHeight="1">
      <x:c r="A127" s="80">
        <x:v>100</x:v>
      </x:c>
      <x:c r="B127" s="80">
        <x:v>3</x:v>
      </x:c>
      <x:c r="C127" s="81" t="s">
        <x:v>0</x:v>
      </x:c>
      <x:c r="D127" s="80">
        <x:v>0</x:v>
      </x:c>
      <x:c r="E127" s="81">
        <x:v>0</x:v>
      </x:c>
      <x:c r="F127" s="81">
        <x:v>1756.42435746212</x:v>
      </x:c>
      <x:c r="G127" s="81">
        <x:v>75.5852842809364</x:v>
      </x:c>
      <x:c r="H127" s="81">
        <x:v>2839.61515594968</x:v>
      </x:c>
      <x:c r="I127" s="81">
        <x:v>18.2112446879993</x:v>
      </x:c>
      <x:c r="J127" s="81">
        <x:v>30.9364548494983</x:v>
      </x:c>
      <x:c r="K127" s="81">
        <x:v>82.4577237958888</x:v>
      </x:c>
      <x:c r="L127" s="80">
        <x:v>598</x:v>
      </x:c>
      <x:c r="M127" s="80">
        <x:v>593</x:v>
      </x:c>
      <x:c r="N127" s="80">
        <x:v>591</x:v>
      </x:c>
    </x:row>
    <x:row r="128" ht="23" customHeight="1">
      <x:c r="A128" s="80">
        <x:v>100</x:v>
      </x:c>
      <x:c r="B128" s="80">
        <x:v>3</x:v>
      </x:c>
      <x:c r="C128" s="81" t="s">
        <x:v>0</x:v>
      </x:c>
      <x:c r="D128" s="80">
        <x:v>1</x:v>
      </x:c>
      <x:c r="E128" s="81">
        <x:v>33.3333333333333</x:v>
      </x:c>
      <x:c r="F128" s="81">
        <x:v>1756.545734944</x:v>
      </x:c>
      <x:c r="G128" s="81">
        <x:v>75.5852842809364</x:v>
      </x:c>
      <x:c r="H128" s="81">
        <x:v>2840.35255677116</x:v>
      </x:c>
      <x:c r="I128" s="81">
        <x:v>18.3313970682679</x:v>
      </x:c>
      <x:c r="J128" s="81">
        <x:v>31.438127090301</x:v>
      </x:c>
      <x:c r="K128" s="81">
        <x:v>83.1454780247046</x:v>
      </x:c>
      <x:c r="L128" s="80">
        <x:v>598</x:v>
      </x:c>
      <x:c r="M128" s="80">
        <x:v>593</x:v>
      </x:c>
      <x:c r="N128" s="80">
        <x:v>591</x:v>
      </x:c>
    </x:row>
    <x:row r="129" ht="23" customHeight="1">
      <x:c r="A129" s="80">
        <x:v>100</x:v>
      </x:c>
      <x:c r="B129" s="80">
        <x:v>3</x:v>
      </x:c>
      <x:c r="C129" s="81" t="s">
        <x:v>0</x:v>
      </x:c>
      <x:c r="D129" s="80">
        <x:v>2</x:v>
      </x:c>
      <x:c r="E129" s="81">
        <x:v>66.6666666666667</x:v>
      </x:c>
      <x:c r="F129" s="81">
        <x:v>1756.55423130234</x:v>
      </x:c>
      <x:c r="G129" s="81">
        <x:v>75.9197324414716</x:v>
      </x:c>
      <x:c r="H129" s="81">
        <x:v>2841.00007499401</x:v>
      </x:c>
      <x:c r="I129" s="81">
        <x:v>18.3434008963266</x:v>
      </x:c>
      <x:c r="J129" s="81">
        <x:v>32.1070234113712</x:v>
      </x:c>
      <x:c r="K129" s="81">
        <x:v>83.7183917699482</x:v>
      </x:c>
      <x:c r="L129" s="80">
        <x:v>598</x:v>
      </x:c>
      <x:c r="M129" s="80">
        <x:v>593</x:v>
      </x:c>
      <x:c r="N129" s="80">
        <x:v>591</x:v>
      </x:c>
    </x:row>
    <x:row r="130" ht="23" customHeight="1">
      <x:c r="A130" s="80">
        <x:v>100</x:v>
      </x:c>
      <x:c r="B130" s="80">
        <x:v>3</x:v>
      </x:c>
      <x:c r="C130" s="81" t="s">
        <x:v>1</x:v>
      </x:c>
      <x:c r="D130" s="80">
        <x:v>-2</x:v>
      </x:c>
      <x:c r="E130" s="81">
        <x:v>-66.6666666666667</x:v>
      </x:c>
      <x:c r="F130" s="81">
        <x:v>69.9768654795568</x:v>
      </x:c>
      <x:c r="G130" s="81">
        <x:v>32.4414715719064</x:v>
      </x:c>
      <x:c r="H130" s="81">
        <x:v>93.6791674856362</x:v>
      </x:c>
      <x:c r="I130" s="81">
        <x:v>18.4027571075385</x:v>
      </x:c>
      <x:c r="J130" s="81">
        <x:v>29.5986622073579</x:v>
      </x:c>
      <x:c r="K130" s="81">
        <x:v>81.3023845606083</x:v>
      </x:c>
      <x:c r="L130" s="80">
        <x:v>598</x:v>
      </x:c>
      <x:c r="M130" s="80">
        <x:v>593</x:v>
      </x:c>
      <x:c r="N130" s="80">
        <x:v>591</x:v>
      </x:c>
    </x:row>
    <x:row r="131" ht="23" customHeight="1">
      <x:c r="A131" s="80">
        <x:v>100</x:v>
      </x:c>
      <x:c r="B131" s="80">
        <x:v>3</x:v>
      </x:c>
      <x:c r="C131" s="81" t="s">
        <x:v>1</x:v>
      </x:c>
      <x:c r="D131" s="80">
        <x:v>-1</x:v>
      </x:c>
      <x:c r="E131" s="81">
        <x:v>-33.3333333333333</x:v>
      </x:c>
      <x:c r="F131" s="81">
        <x:v>69.9423410531038</x:v>
      </x:c>
      <x:c r="G131" s="81">
        <x:v>32.7759197324415</x:v>
      </x:c>
      <x:c r="H131" s="81">
        <x:v>94.1126069350027</x:v>
      </x:c>
      <x:c r="I131" s="81">
        <x:v>18.2775511450627</x:v>
      </x:c>
      <x:c r="J131" s="81">
        <x:v>29.933110367893</x:v>
      </x:c>
      <x:c r="K131" s="81">
        <x:v>81.9198931884856</x:v>
      </x:c>
      <x:c r="L131" s="80">
        <x:v>598</x:v>
      </x:c>
      <x:c r="M131" s="80">
        <x:v>593</x:v>
      </x:c>
      <x:c r="N131" s="80">
        <x:v>591</x:v>
      </x:c>
    </x:row>
    <x:row r="132" ht="23" customHeight="1">
      <x:c r="A132" s="80">
        <x:v>100</x:v>
      </x:c>
      <x:c r="B132" s="80">
        <x:v>3</x:v>
      </x:c>
      <x:c r="C132" s="81" t="s">
        <x:v>1</x:v>
      </x:c>
      <x:c r="D132" s="80">
        <x:v>0</x:v>
      </x:c>
      <x:c r="E132" s="81">
        <x:v>0</x:v>
      </x:c>
      <x:c r="F132" s="81">
        <x:v>69.845537992394</x:v>
      </x:c>
      <x:c r="G132" s="81">
        <x:v>33.2775919732441</x:v>
      </x:c>
      <x:c r="H132" s="81">
        <x:v>94.5138259183833</x:v>
      </x:c>
      <x:c r="I132" s="81">
        <x:v>18.2112446879993</x:v>
      </x:c>
      <x:c r="J132" s="81">
        <x:v>30.9364548494983</x:v>
      </x:c>
      <x:c r="K132" s="81">
        <x:v>82.4577237958888</x:v>
      </x:c>
      <x:c r="L132" s="80">
        <x:v>598</x:v>
      </x:c>
      <x:c r="M132" s="80">
        <x:v>593</x:v>
      </x:c>
      <x:c r="N132" s="80">
        <x:v>591</x:v>
      </x:c>
    </x:row>
    <x:row r="133" ht="23" customHeight="1">
      <x:c r="A133" s="80">
        <x:v>100</x:v>
      </x:c>
      <x:c r="B133" s="80">
        <x:v>3</x:v>
      </x:c>
      <x:c r="C133" s="81" t="s">
        <x:v>1</x:v>
      </x:c>
      <x:c r="D133" s="80">
        <x:v>1</x:v>
      </x:c>
      <x:c r="E133" s="81">
        <x:v>33.3333333333333</x:v>
      </x:c>
      <x:c r="F133" s="81">
        <x:v>69.828366646408</x:v>
      </x:c>
      <x:c r="G133" s="81">
        <x:v>33.4448160535117</x:v>
      </x:c>
      <x:c r="H133" s="81">
        <x:v>94.5509406611669</x:v>
      </x:c>
      <x:c r="I133" s="81">
        <x:v>18.3313970682679</x:v>
      </x:c>
      <x:c r="J133" s="81">
        <x:v>31.438127090301</x:v>
      </x:c>
      <x:c r="K133" s="81">
        <x:v>83.1454780247046</x:v>
      </x:c>
      <x:c r="L133" s="80">
        <x:v>598</x:v>
      </x:c>
      <x:c r="M133" s="80">
        <x:v>593</x:v>
      </x:c>
      <x:c r="N133" s="80">
        <x:v>591</x:v>
      </x:c>
    </x:row>
    <x:row r="134" ht="23" customHeight="1">
      <x:c r="A134" s="80">
        <x:v>100</x:v>
      </x:c>
      <x:c r="B134" s="80">
        <x:v>3</x:v>
      </x:c>
      <x:c r="C134" s="81" t="s">
        <x:v>1</x:v>
      </x:c>
      <x:c r="D134" s="80">
        <x:v>2</x:v>
      </x:c>
      <x:c r="E134" s="81">
        <x:v>66.6666666666667</x:v>
      </x:c>
      <x:c r="F134" s="81">
        <x:v>69.7950380790435</x:v>
      </x:c>
      <x:c r="G134" s="81">
        <x:v>33.7792642140468</x:v>
      </x:c>
      <x:c r="H134" s="81">
        <x:v>94.5166895583635</x:v>
      </x:c>
      <x:c r="I134" s="81">
        <x:v>18.3434008963266</x:v>
      </x:c>
      <x:c r="J134" s="81">
        <x:v>32.1070234113712</x:v>
      </x:c>
      <x:c r="K134" s="81">
        <x:v>83.7183917699482</x:v>
      </x:c>
      <x:c r="L134" s="80">
        <x:v>598</x:v>
      </x:c>
      <x:c r="M134" s="80">
        <x:v>593</x:v>
      </x:c>
      <x:c r="N134" s="80">
        <x:v>591</x:v>
      </x:c>
    </x:row>
    <x:row r="135" ht="23" customHeight="1">
      <x:c r="A135" s="80">
        <x:v>100</x:v>
      </x:c>
      <x:c r="B135" s="80">
        <x:v>3</x:v>
      </x:c>
      <x:c r="C135" s="81" t="s">
        <x:v>2</x:v>
      </x:c>
      <x:c r="D135" s="80">
        <x:v>-2</x:v>
      </x:c>
      <x:c r="E135" s="81">
        <x:v>-66.6666666666667</x:v>
      </x:c>
      <x:c r="F135" s="81">
        <x:v>76.659079141927</x:v>
      </x:c>
      <x:c r="G135" s="81">
        <x:v>33.1103678929766</x:v>
      </x:c>
      <x:c r="H135" s="81">
        <x:v>97.1275622338126</x:v>
      </x:c>
      <x:c r="I135" s="81">
        <x:v>17.8351823839864</x:v>
      </x:c>
      <x:c r="J135" s="81">
        <x:v>29.5986622073579</x:v>
      </x:c>
      <x:c r="K135" s="81">
        <x:v>80.6931443621684</x:v>
      </x:c>
      <x:c r="L135" s="80">
        <x:v>598</x:v>
      </x:c>
      <x:c r="M135" s="80">
        <x:v>591</x:v>
      </x:c>
      <x:c r="N135" s="80">
        <x:v>587</x:v>
      </x:c>
    </x:row>
    <x:row r="136" ht="23" customHeight="1">
      <x:c r="A136" s="80">
        <x:v>100</x:v>
      </x:c>
      <x:c r="B136" s="80">
        <x:v>3</x:v>
      </x:c>
      <x:c r="C136" s="81" t="s">
        <x:v>2</x:v>
      </x:c>
      <x:c r="D136" s="80">
        <x:v>-1</x:v>
      </x:c>
      <x:c r="E136" s="81">
        <x:v>-33.3333333333333</x:v>
      </x:c>
      <x:c r="F136" s="81">
        <x:v>76.7006053113503</x:v>
      </x:c>
      <x:c r="G136" s="81">
        <x:v>33.2775919732441</x:v>
      </x:c>
      <x:c r="H136" s="81">
        <x:v>97.1338577516509</x:v>
      </x:c>
      <x:c r="I136" s="81">
        <x:v>17.8595107456282</x:v>
      </x:c>
      <x:c r="J136" s="81">
        <x:v>29.933110367893</x:v>
      </x:c>
      <x:c r="K136" s="81">
        <x:v>81.6098492318812</x:v>
      </x:c>
      <x:c r="L136" s="80">
        <x:v>598</x:v>
      </x:c>
      <x:c r="M136" s="80">
        <x:v>591</x:v>
      </x:c>
      <x:c r="N136" s="80">
        <x:v>587</x:v>
      </x:c>
    </x:row>
    <x:row r="137" ht="23" customHeight="1">
      <x:c r="A137" s="80">
        <x:v>100</x:v>
      </x:c>
      <x:c r="B137" s="80">
        <x:v>3</x:v>
      </x:c>
      <x:c r="C137" s="81" t="s">
        <x:v>2</x:v>
      </x:c>
      <x:c r="D137" s="80">
        <x:v>0</x:v>
      </x:c>
      <x:c r="E137" s="81">
        <x:v>0</x:v>
      </x:c>
      <x:c r="F137" s="81">
        <x:v>76.7500019084273</x:v>
      </x:c>
      <x:c r="G137" s="81">
        <x:v>34.1137123745819</x:v>
      </x:c>
      <x:c r="H137" s="81">
        <x:v>97.1119451690348</x:v>
      </x:c>
      <x:c r="I137" s="81">
        <x:v>18.0646699230796</x:v>
      </x:c>
      <x:c r="J137" s="81">
        <x:v>30.9364548494983</x:v>
      </x:c>
      <x:c r="K137" s="81">
        <x:v>82.1594275056763</x:v>
      </x:c>
      <x:c r="L137" s="80">
        <x:v>598</x:v>
      </x:c>
      <x:c r="M137" s="80">
        <x:v>591</x:v>
      </x:c>
      <x:c r="N137" s="80">
        <x:v>587</x:v>
      </x:c>
    </x:row>
    <x:row r="138" ht="23" customHeight="1">
      <x:c r="A138" s="80">
        <x:v>100</x:v>
      </x:c>
      <x:c r="B138" s="80">
        <x:v>3</x:v>
      </x:c>
      <x:c r="C138" s="81" t="s">
        <x:v>2</x:v>
      </x:c>
      <x:c r="D138" s="80">
        <x:v>1</x:v>
      </x:c>
      <x:c r="E138" s="81">
        <x:v>33.3333333333333</x:v>
      </x:c>
      <x:c r="F138" s="81">
        <x:v>76.7994022865598</x:v>
      </x:c>
      <x:c r="G138" s="81">
        <x:v>34.2809364548495</x:v>
      </x:c>
      <x:c r="H138" s="81">
        <x:v>97.4347243436584</x:v>
      </x:c>
      <x:c r="I138" s="81">
        <x:v>18.0101375821055</x:v>
      </x:c>
      <x:c r="J138" s="81">
        <x:v>31.438127090301</x:v>
      </x:c>
      <x:c r="K138" s="81">
        <x:v>82.639267165168</x:v>
      </x:c>
      <x:c r="L138" s="80">
        <x:v>598</x:v>
      </x:c>
      <x:c r="M138" s="80">
        <x:v>591</x:v>
      </x:c>
      <x:c r="N138" s="80">
        <x:v>587</x:v>
      </x:c>
    </x:row>
    <x:row r="139" ht="23" customHeight="1">
      <x:c r="A139" s="84">
        <x:v>100</x:v>
      </x:c>
      <x:c r="B139" s="84">
        <x:v>3</x:v>
      </x:c>
      <x:c r="C139" s="85" t="s">
        <x:v>2</x:v>
      </x:c>
      <x:c r="D139" s="84">
        <x:v>2</x:v>
      </x:c>
      <x:c r="E139" s="85">
        <x:v>66.6666666666667</x:v>
      </x:c>
      <x:c r="F139" s="85">
        <x:v>76.8548172569865</x:v>
      </x:c>
      <x:c r="G139" s="85">
        <x:v>34.9498327759197</x:v>
      </x:c>
      <x:c r="H139" s="85">
        <x:v>97.6534051861896</x:v>
      </x:c>
      <x:c r="I139" s="85">
        <x:v>17.8825984517877</x:v>
      </x:c>
      <x:c r="J139" s="85">
        <x:v>32.1070234113712</x:v>
      </x:c>
      <x:c r="K139" s="85">
        <x:v>83.0931572371988</x:v>
      </x:c>
      <x:c r="L139" s="84">
        <x:v>598</x:v>
      </x:c>
      <x:c r="M139" s="84">
        <x:v>591</x:v>
      </x:c>
      <x:c r="N139" s="84">
        <x:v>587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e70d61250654519"/>
  </x:tableParts>
</x:worksheet>
</file>

<file path=xl/worksheets/sheet4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2" width="18.12612533569336" customWidth="1"/>
    <x:col min="3" max="3" width="21" hidden="0" customWidth="1"/>
    <x:col min="4" max="11" width="18.12612533569336" customWidth="1"/>
    <x:col min="1" max="1" width="13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3" hidden="0" customWidth="1"/>
    <x:col min="11" max="11" width="14" hidden="0" customWidth="1"/>
  </x:cols>
  <x:sheetData>
    <x:row r="1" ht="30" customHeight="1">
      <x:c r="A1" s="77" t="str">
        <x:v>Per-recording flight-test results at different audiovisual time offsets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29" customHeight="1">
      <x:c r="A2" s="73" t="str">
        <x:v>Five time offsets are tested for each of the 36 flight-test recordings. J95 and E95 use times when both the video reference and online output are valid within the recording.</x:v>
      </x:c>
      <x:c r="B2" s="73"/>
      <x:c r="C2" s="73"/>
      <x:c r="D2" s="73"/>
      <x:c r="E2" s="73"/>
      <x:c r="F2" s="73"/>
      <x:c r="G2" s="73"/>
      <x:c r="H2" s="73"/>
      <x:c r="I2" s="73"/>
      <x:c r="J2" s="73"/>
      <x:c r="K2" s="73"/>
    </x:row>
    <x:row r="3" ht="8" customHeight="1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</x:row>
    <x:row r="4" ht="59" customHeight="1">
      <x:c r="A4" s="75" t="str">
        <x:v>Relative height
(m)</x:v>
      </x:c>
      <x:c r="B4" s="75" t="str">
        <x:v>Recording no.</x:v>
      </x:c>
      <x:c r="C4" s="75" t="str">
        <x:v>Method</x:v>
      </x:c>
      <x:c r="D4" s="75" t="str">
        <x:v>Offset
(frames)</x:v>
      </x:c>
      <x:c r="E4" s="75" t="str">
        <x:v>Offset
(ms)</x:v>
      </x:c>
      <x:c r="F4" s="75" t="str">
        <x:v>J95
(px)</x:v>
      </x:c>
      <x:c r="G4" s="75" t="str">
        <x:v>F50
(%)</x:v>
      </x:c>
      <x:c r="H4" s="75" t="str">
        <x:v>E95
(px)</x:v>
      </x:c>
      <x:c r="I4" s="75" t="str">
        <x:v>Valid-reference times</x:v>
      </x:c>
      <x:c r="J4" s="75" t="str">
        <x:v>Valid reference-output pairs</x:v>
      </x:c>
      <x:c r="K4" s="75" t="str">
        <x:v>Valid adjacent pairs</x:v>
      </x:c>
    </x:row>
    <x:row r="5" ht="23" customHeight="1">
      <x:c r="A5" s="80">
        <x:v>30</x:v>
      </x:c>
      <x:c r="B5" s="80">
        <x:v>1</x:v>
      </x:c>
      <x:c r="C5" s="81" t="s">
        <x:v>0</x:v>
      </x:c>
      <x:c r="D5" s="80">
        <x:v>-2</x:v>
      </x:c>
      <x:c r="E5" s="81">
        <x:v>-66.6666666666667</x:v>
      </x:c>
      <x:c r="F5" s="81">
        <x:v>450.168668740449</x:v>
      </x:c>
      <x:c r="G5" s="81">
        <x:v>81.8030050083472</x:v>
      </x:c>
      <x:c r="H5" s="81">
        <x:v>292.634116319312</x:v>
      </x:c>
      <x:c r="I5" s="80">
        <x:v>599</x:v>
      </x:c>
      <x:c r="J5" s="80">
        <x:v>599</x:v>
      </x:c>
      <x:c r="K5" s="80">
        <x:v>598</x:v>
      </x:c>
    </x:row>
    <x:row r="6" ht="23" customHeight="1">
      <x:c r="A6" s="80">
        <x:v>30</x:v>
      </x:c>
      <x:c r="B6" s="80">
        <x:v>1</x:v>
      </x:c>
      <x:c r="C6" s="81" t="s">
        <x:v>0</x:v>
      </x:c>
      <x:c r="D6" s="80">
        <x:v>-1</x:v>
      </x:c>
      <x:c r="E6" s="81">
        <x:v>-33.3333333333333</x:v>
      </x:c>
      <x:c r="F6" s="81">
        <x:v>450.137042890173</x:v>
      </x:c>
      <x:c r="G6" s="81">
        <x:v>81.8030050083472</x:v>
      </x:c>
      <x:c r="H6" s="81">
        <x:v>292.589972068562</x:v>
      </x:c>
      <x:c r="I6" s="80">
        <x:v>599</x:v>
      </x:c>
      <x:c r="J6" s="80">
        <x:v>599</x:v>
      </x:c>
      <x:c r="K6" s="80">
        <x:v>598</x:v>
      </x:c>
    </x:row>
    <x:row r="7" ht="23" customHeight="1">
      <x:c r="A7" s="80">
        <x:v>30</x:v>
      </x:c>
      <x:c r="B7" s="80">
        <x:v>1</x:v>
      </x:c>
      <x:c r="C7" s="81" t="s">
        <x:v>0</x:v>
      </x:c>
      <x:c r="D7" s="80">
        <x:v>0</x:v>
      </x:c>
      <x:c r="E7" s="81">
        <x:v>0</x:v>
      </x:c>
      <x:c r="F7" s="81">
        <x:v>450.170625899853</x:v>
      </x:c>
      <x:c r="G7" s="81">
        <x:v>82.1368948247079</x:v>
      </x:c>
      <x:c r="H7" s="81">
        <x:v>292.463967214943</x:v>
      </x:c>
      <x:c r="I7" s="80">
        <x:v>599</x:v>
      </x:c>
      <x:c r="J7" s="80">
        <x:v>599</x:v>
      </x:c>
      <x:c r="K7" s="80">
        <x:v>598</x:v>
      </x:c>
    </x:row>
    <x:row r="8" ht="23" customHeight="1">
      <x:c r="A8" s="80">
        <x:v>30</x:v>
      </x:c>
      <x:c r="B8" s="80">
        <x:v>1</x:v>
      </x:c>
      <x:c r="C8" s="81" t="s">
        <x:v>0</x:v>
      </x:c>
      <x:c r="D8" s="80">
        <x:v>1</x:v>
      </x:c>
      <x:c r="E8" s="81">
        <x:v>33.3333333333333</x:v>
      </x:c>
      <x:c r="F8" s="81">
        <x:v>450.406892756827</x:v>
      </x:c>
      <x:c r="G8" s="81">
        <x:v>82.3038397328882</x:v>
      </x:c>
      <x:c r="H8" s="81">
        <x:v>292.314912521242</x:v>
      </x:c>
      <x:c r="I8" s="80">
        <x:v>599</x:v>
      </x:c>
      <x:c r="J8" s="80">
        <x:v>599</x:v>
      </x:c>
      <x:c r="K8" s="80">
        <x:v>598</x:v>
      </x:c>
    </x:row>
    <x:row r="9" ht="23" customHeight="1">
      <x:c r="A9" s="80">
        <x:v>30</x:v>
      </x:c>
      <x:c r="B9" s="80">
        <x:v>1</x:v>
      </x:c>
      <x:c r="C9" s="81" t="s">
        <x:v>0</x:v>
      </x:c>
      <x:c r="D9" s="80">
        <x:v>2</x:v>
      </x:c>
      <x:c r="E9" s="81">
        <x:v>66.6666666666667</x:v>
      </x:c>
      <x:c r="F9" s="81">
        <x:v>450.336051976656</x:v>
      </x:c>
      <x:c r="G9" s="81">
        <x:v>82.3038397328882</x:v>
      </x:c>
      <x:c r="H9" s="81">
        <x:v>292.213773383448</x:v>
      </x:c>
      <x:c r="I9" s="80">
        <x:v>599</x:v>
      </x:c>
      <x:c r="J9" s="80">
        <x:v>599</x:v>
      </x:c>
      <x:c r="K9" s="80">
        <x:v>598</x:v>
      </x:c>
    </x:row>
    <x:row r="10" ht="23" customHeight="1">
      <x:c r="A10" s="80">
        <x:v>30</x:v>
      </x:c>
      <x:c r="B10" s="80">
        <x:v>1</x:v>
      </x:c>
      <x:c r="C10" s="81" t="s">
        <x:v>1</x:v>
      </x:c>
      <x:c r="D10" s="80">
        <x:v>-2</x:v>
      </x:c>
      <x:c r="E10" s="81">
        <x:v>-66.6666666666667</x:v>
      </x:c>
      <x:c r="F10" s="81">
        <x:v>66.0939669589934</x:v>
      </x:c>
      <x:c r="G10" s="81">
        <x:v>31.8864774624374</x:v>
      </x:c>
      <x:c r="H10" s="81">
        <x:v>86.0632381065322</x:v>
      </x:c>
      <x:c r="I10" s="80">
        <x:v>599</x:v>
      </x:c>
      <x:c r="J10" s="80">
        <x:v>599</x:v>
      </x:c>
      <x:c r="K10" s="80">
        <x:v>598</x:v>
      </x:c>
    </x:row>
    <x:row r="11" ht="23" customHeight="1">
      <x:c r="A11" s="80">
        <x:v>30</x:v>
      </x:c>
      <x:c r="B11" s="80">
        <x:v>1</x:v>
      </x:c>
      <x:c r="C11" s="81" t="s">
        <x:v>1</x:v>
      </x:c>
      <x:c r="D11" s="80">
        <x:v>-1</x:v>
      </x:c>
      <x:c r="E11" s="81">
        <x:v>-33.3333333333333</x:v>
      </x:c>
      <x:c r="F11" s="81">
        <x:v>65.982028414809</x:v>
      </x:c>
      <x:c r="G11" s="81">
        <x:v>32.220367278798</x:v>
      </x:c>
      <x:c r="H11" s="81">
        <x:v>86.6177936504223</x:v>
      </x:c>
      <x:c r="I11" s="80">
        <x:v>599</x:v>
      </x:c>
      <x:c r="J11" s="80">
        <x:v>599</x:v>
      </x:c>
      <x:c r="K11" s="80">
        <x:v>598</x:v>
      </x:c>
    </x:row>
    <x:row r="12" ht="23" customHeight="1">
      <x:c r="A12" s="80">
        <x:v>30</x:v>
      </x:c>
      <x:c r="B12" s="80">
        <x:v>1</x:v>
      </x:c>
      <x:c r="C12" s="81" t="s">
        <x:v>1</x:v>
      </x:c>
      <x:c r="D12" s="80">
        <x:v>0</x:v>
      </x:c>
      <x:c r="E12" s="81">
        <x:v>0</x:v>
      </x:c>
      <x:c r="F12" s="81">
        <x:v>66.0399666962073</x:v>
      </x:c>
      <x:c r="G12" s="81">
        <x:v>33.3889816360601</x:v>
      </x:c>
      <x:c r="H12" s="81">
        <x:v>87.2990633267728</x:v>
      </x:c>
      <x:c r="I12" s="80">
        <x:v>599</x:v>
      </x:c>
      <x:c r="J12" s="80">
        <x:v>599</x:v>
      </x:c>
      <x:c r="K12" s="80">
        <x:v>598</x:v>
      </x:c>
    </x:row>
    <x:row r="13" ht="23" customHeight="1">
      <x:c r="A13" s="80">
        <x:v>30</x:v>
      </x:c>
      <x:c r="B13" s="80">
        <x:v>1</x:v>
      </x:c>
      <x:c r="C13" s="81" t="s">
        <x:v>1</x:v>
      </x:c>
      <x:c r="D13" s="80">
        <x:v>1</x:v>
      </x:c>
      <x:c r="E13" s="81">
        <x:v>33.3333333333333</x:v>
      </x:c>
      <x:c r="F13" s="81">
        <x:v>66.1247894196442</x:v>
      </x:c>
      <x:c r="G13" s="81">
        <x:v>33.0550918196995</x:v>
      </x:c>
      <x:c r="H13" s="81">
        <x:v>87.588831661193</x:v>
      </x:c>
      <x:c r="I13" s="80">
        <x:v>599</x:v>
      </x:c>
      <x:c r="J13" s="80">
        <x:v>599</x:v>
      </x:c>
      <x:c r="K13" s="80">
        <x:v>598</x:v>
      </x:c>
    </x:row>
    <x:row r="14" ht="23" customHeight="1">
      <x:c r="A14" s="80">
        <x:v>30</x:v>
      </x:c>
      <x:c r="B14" s="80">
        <x:v>1</x:v>
      </x:c>
      <x:c r="C14" s="81" t="s">
        <x:v>1</x:v>
      </x:c>
      <x:c r="D14" s="80">
        <x:v>2</x:v>
      </x:c>
      <x:c r="E14" s="81">
        <x:v>66.6666666666667</x:v>
      </x:c>
      <x:c r="F14" s="81">
        <x:v>66.2396295352177</x:v>
      </x:c>
      <x:c r="G14" s="81">
        <x:v>33.5559265442404</x:v>
      </x:c>
      <x:c r="H14" s="81">
        <x:v>87.4570613153282</x:v>
      </x:c>
      <x:c r="I14" s="80">
        <x:v>599</x:v>
      </x:c>
      <x:c r="J14" s="80">
        <x:v>599</x:v>
      </x:c>
      <x:c r="K14" s="80">
        <x:v>598</x:v>
      </x:c>
    </x:row>
    <x:row r="15" ht="23" customHeight="1">
      <x:c r="A15" s="80">
        <x:v>30</x:v>
      </x:c>
      <x:c r="B15" s="80">
        <x:v>1</x:v>
      </x:c>
      <x:c r="C15" s="81" t="s">
        <x:v>2</x:v>
      </x:c>
      <x:c r="D15" s="80">
        <x:v>-2</x:v>
      </x:c>
      <x:c r="E15" s="81">
        <x:v>-66.6666666666667</x:v>
      </x:c>
      <x:c r="F15" s="81">
        <x:v>73.3669084684468</x:v>
      </x:c>
      <x:c r="G15" s="81">
        <x:v>35.61872909699</x:v>
      </x:c>
      <x:c r="H15" s="81">
        <x:v>85.1088363695274</x:v>
      </x:c>
      <x:c r="I15" s="80">
        <x:v>598</x:v>
      </x:c>
      <x:c r="J15" s="80">
        <x:v>598</x:v>
      </x:c>
      <x:c r="K15" s="80">
        <x:v>597</x:v>
      </x:c>
    </x:row>
    <x:row r="16" ht="23" customHeight="1">
      <x:c r="A16" s="80">
        <x:v>30</x:v>
      </x:c>
      <x:c r="B16" s="80">
        <x:v>1</x:v>
      </x:c>
      <x:c r="C16" s="81" t="s">
        <x:v>2</x:v>
      </x:c>
      <x:c r="D16" s="80">
        <x:v>-1</x:v>
      </x:c>
      <x:c r="E16" s="81">
        <x:v>-33.3333333333333</x:v>
      </x:c>
      <x:c r="F16" s="81">
        <x:v>73.3764773998902</x:v>
      </x:c>
      <x:c r="G16" s="81">
        <x:v>35.61872909699</x:v>
      </x:c>
      <x:c r="H16" s="81">
        <x:v>84.7541968443158</x:v>
      </x:c>
      <x:c r="I16" s="80">
        <x:v>598</x:v>
      </x:c>
      <x:c r="J16" s="80">
        <x:v>598</x:v>
      </x:c>
      <x:c r="K16" s="80">
        <x:v>597</x:v>
      </x:c>
    </x:row>
    <x:row r="17" ht="23" customHeight="1">
      <x:c r="A17" s="80">
        <x:v>30</x:v>
      </x:c>
      <x:c r="B17" s="80">
        <x:v>1</x:v>
      </x:c>
      <x:c r="C17" s="81" t="s">
        <x:v>2</x:v>
      </x:c>
      <x:c r="D17" s="80">
        <x:v>0</x:v>
      </x:c>
      <x:c r="E17" s="81">
        <x:v>0</x:v>
      </x:c>
      <x:c r="F17" s="81">
        <x:v>73.2710989209222</x:v>
      </x:c>
      <x:c r="G17" s="81">
        <x:v>35.4515050167224</x:v>
      </x:c>
      <x:c r="H17" s="81">
        <x:v>85.115485694384</x:v>
      </x:c>
      <x:c r="I17" s="80">
        <x:v>598</x:v>
      </x:c>
      <x:c r="J17" s="80">
        <x:v>598</x:v>
      </x:c>
      <x:c r="K17" s="80">
        <x:v>597</x:v>
      </x:c>
    </x:row>
    <x:row r="18" ht="23" customHeight="1">
      <x:c r="A18" s="80">
        <x:v>30</x:v>
      </x:c>
      <x:c r="B18" s="80">
        <x:v>1</x:v>
      </x:c>
      <x:c r="C18" s="81" t="s">
        <x:v>2</x:v>
      </x:c>
      <x:c r="D18" s="80">
        <x:v>1</x:v>
      </x:c>
      <x:c r="E18" s="81">
        <x:v>33.3333333333333</x:v>
      </x:c>
      <x:c r="F18" s="81">
        <x:v>73.5214569914968</x:v>
      </x:c>
      <x:c r="G18" s="81">
        <x:v>35.7859531772575</x:v>
      </x:c>
      <x:c r="H18" s="81">
        <x:v>85.6211753134828</x:v>
      </x:c>
      <x:c r="I18" s="80">
        <x:v>598</x:v>
      </x:c>
      <x:c r="J18" s="80">
        <x:v>598</x:v>
      </x:c>
      <x:c r="K18" s="80">
        <x:v>597</x:v>
      </x:c>
    </x:row>
    <x:row r="19" ht="23" customHeight="1">
      <x:c r="A19" s="80">
        <x:v>30</x:v>
      </x:c>
      <x:c r="B19" s="80">
        <x:v>1</x:v>
      </x:c>
      <x:c r="C19" s="81" t="s">
        <x:v>2</x:v>
      </x:c>
      <x:c r="D19" s="80">
        <x:v>2</x:v>
      </x:c>
      <x:c r="E19" s="81">
        <x:v>66.6666666666667</x:v>
      </x:c>
      <x:c r="F19" s="81">
        <x:v>73.5607305458861</x:v>
      </x:c>
      <x:c r="G19" s="81">
        <x:v>36.1204013377926</x:v>
      </x:c>
      <x:c r="H19" s="81">
        <x:v>85.920232071142</x:v>
      </x:c>
      <x:c r="I19" s="80">
        <x:v>598</x:v>
      </x:c>
      <x:c r="J19" s="80">
        <x:v>598</x:v>
      </x:c>
      <x:c r="K19" s="80">
        <x:v>597</x:v>
      </x:c>
    </x:row>
    <x:row r="20" ht="23" customHeight="1">
      <x:c r="A20" s="80">
        <x:v>30</x:v>
      </x:c>
      <x:c r="B20" s="80">
        <x:v>1</x:v>
      </x:c>
      <x:c r="C20" s="81" t="s">
        <x:v>3</x:v>
      </x:c>
      <x:c r="D20" s="80">
        <x:v>-2</x:v>
      </x:c>
      <x:c r="E20" s="81">
        <x:v>-66.6666666666667</x:v>
      </x:c>
      <x:c r="F20" s="81">
        <x:v>15.1941386367506</x:v>
      </x:c>
      <x:c r="G20" s="81">
        <x:v>20.2003338898164</x:v>
      </x:c>
      <x:c r="H20" s="81">
        <x:v>69.2659603532302</x:v>
      </x:c>
      <x:c r="I20" s="80">
        <x:v>599</x:v>
      </x:c>
      <x:c r="J20" s="80">
        <x:v>599</x:v>
      </x:c>
      <x:c r="K20" s="80">
        <x:v>598</x:v>
      </x:c>
    </x:row>
    <x:row r="21" ht="23" customHeight="1">
      <x:c r="A21" s="80">
        <x:v>30</x:v>
      </x:c>
      <x:c r="B21" s="80">
        <x:v>1</x:v>
      </x:c>
      <x:c r="C21" s="81" t="s">
        <x:v>3</x:v>
      </x:c>
      <x:c r="D21" s="80">
        <x:v>-1</x:v>
      </x:c>
      <x:c r="E21" s="81">
        <x:v>-33.3333333333333</x:v>
      </x:c>
      <x:c r="F21" s="81">
        <x:v>15.1904317215604</x:v>
      </x:c>
      <x:c r="G21" s="81">
        <x:v>21.3689482470785</x:v>
      </x:c>
      <x:c r="H21" s="81">
        <x:v>71.8722326258971</x:v>
      </x:c>
      <x:c r="I21" s="80">
        <x:v>599</x:v>
      </x:c>
      <x:c r="J21" s="80">
        <x:v>599</x:v>
      </x:c>
      <x:c r="K21" s="80">
        <x:v>598</x:v>
      </x:c>
    </x:row>
    <x:row r="22" ht="23" customHeight="1">
      <x:c r="A22" s="80">
        <x:v>30</x:v>
      </x:c>
      <x:c r="B22" s="80">
        <x:v>1</x:v>
      </x:c>
      <x:c r="C22" s="81" t="s">
        <x:v>3</x:v>
      </x:c>
      <x:c r="D22" s="80">
        <x:v>0</x:v>
      </x:c>
      <x:c r="E22" s="81">
        <x:v>0</x:v>
      </x:c>
      <x:c r="F22" s="81">
        <x:v>14.9699747628502</x:v>
      </x:c>
      <x:c r="G22" s="81">
        <x:v>21.8697829716194</x:v>
      </x:c>
      <x:c r="H22" s="81">
        <x:v>74.7110798334335</x:v>
      </x:c>
      <x:c r="I22" s="80">
        <x:v>599</x:v>
      </x:c>
      <x:c r="J22" s="80">
        <x:v>599</x:v>
      </x:c>
      <x:c r="K22" s="80">
        <x:v>598</x:v>
      </x:c>
    </x:row>
    <x:row r="23" ht="23" customHeight="1">
      <x:c r="A23" s="80">
        <x:v>30</x:v>
      </x:c>
      <x:c r="B23" s="80">
        <x:v>1</x:v>
      </x:c>
      <x:c r="C23" s="81" t="s">
        <x:v>3</x:v>
      </x:c>
      <x:c r="D23" s="80">
        <x:v>1</x:v>
      </x:c>
      <x:c r="E23" s="81">
        <x:v>33.3333333333333</x:v>
      </x:c>
      <x:c r="F23" s="81">
        <x:v>15.1890424915054</x:v>
      </x:c>
      <x:c r="G23" s="81">
        <x:v>22.5375626043406</x:v>
      </x:c>
      <x:c r="H23" s="81">
        <x:v>77.2886244533533</x:v>
      </x:c>
      <x:c r="I23" s="80">
        <x:v>599</x:v>
      </x:c>
      <x:c r="J23" s="80">
        <x:v>599</x:v>
      </x:c>
      <x:c r="K23" s="80">
        <x:v>598</x:v>
      </x:c>
    </x:row>
    <x:row r="24" ht="23" customHeight="1">
      <x:c r="A24" s="80">
        <x:v>30</x:v>
      </x:c>
      <x:c r="B24" s="80">
        <x:v>1</x:v>
      </x:c>
      <x:c r="C24" s="81" t="s">
        <x:v>3</x:v>
      </x:c>
      <x:c r="D24" s="80">
        <x:v>2</x:v>
      </x:c>
      <x:c r="E24" s="81">
        <x:v>66.6666666666667</x:v>
      </x:c>
      <x:c r="F24" s="81">
        <x:v>15.5358588959402</x:v>
      </x:c>
      <x:c r="G24" s="81">
        <x:v>24.5409015025042</x:v>
      </x:c>
      <x:c r="H24" s="81">
        <x:v>80.0586830179892</x:v>
      </x:c>
      <x:c r="I24" s="80">
        <x:v>599</x:v>
      </x:c>
      <x:c r="J24" s="80">
        <x:v>599</x:v>
      </x:c>
      <x:c r="K24" s="80">
        <x:v>598</x:v>
      </x:c>
    </x:row>
    <x:row r="25" ht="23" customHeight="1">
      <x:c r="A25" s="80">
        <x:v>30</x:v>
      </x:c>
      <x:c r="B25" s="80">
        <x:v>2</x:v>
      </x:c>
      <x:c r="C25" s="81" t="s">
        <x:v>0</x:v>
      </x:c>
      <x:c r="D25" s="80">
        <x:v>-2</x:v>
      </x:c>
      <x:c r="E25" s="81">
        <x:v>-66.6666666666667</x:v>
      </x:c>
      <x:c r="F25" s="81">
        <x:v>693.576847308637</x:v>
      </x:c>
      <x:c r="G25" s="81">
        <x:v>79.1318864774624</x:v>
      </x:c>
      <x:c r="H25" s="81">
        <x:v>362.174260422669</x:v>
      </x:c>
      <x:c r="I25" s="80">
        <x:v>599</x:v>
      </x:c>
      <x:c r="J25" s="80">
        <x:v>599</x:v>
      </x:c>
      <x:c r="K25" s="80">
        <x:v>598</x:v>
      </x:c>
    </x:row>
    <x:row r="26" ht="23" customHeight="1">
      <x:c r="A26" s="80">
        <x:v>30</x:v>
      </x:c>
      <x:c r="B26" s="80">
        <x:v>2</x:v>
      </x:c>
      <x:c r="C26" s="81" t="s">
        <x:v>0</x:v>
      </x:c>
      <x:c r="D26" s="80">
        <x:v>-1</x:v>
      </x:c>
      <x:c r="E26" s="81">
        <x:v>-33.3333333333333</x:v>
      </x:c>
      <x:c r="F26" s="81">
        <x:v>693.497655031727</x:v>
      </x:c>
      <x:c r="G26" s="81">
        <x:v>79.1318864774624</x:v>
      </x:c>
      <x:c r="H26" s="81">
        <x:v>361.772525024072</x:v>
      </x:c>
      <x:c r="I26" s="80">
        <x:v>599</x:v>
      </x:c>
      <x:c r="J26" s="80">
        <x:v>599</x:v>
      </x:c>
      <x:c r="K26" s="80">
        <x:v>598</x:v>
      </x:c>
    </x:row>
    <x:row r="27" ht="23" customHeight="1">
      <x:c r="A27" s="80">
        <x:v>30</x:v>
      </x:c>
      <x:c r="B27" s="80">
        <x:v>2</x:v>
      </x:c>
      <x:c r="C27" s="81" t="s">
        <x:v>0</x:v>
      </x:c>
      <x:c r="D27" s="80">
        <x:v>0</x:v>
      </x:c>
      <x:c r="E27" s="81">
        <x:v>0</x:v>
      </x:c>
      <x:c r="F27" s="81">
        <x:v>693.409376576347</x:v>
      </x:c>
      <x:c r="G27" s="81">
        <x:v>79.1318864774624</x:v>
      </x:c>
      <x:c r="H27" s="81">
        <x:v>361.386500306147</x:v>
      </x:c>
      <x:c r="I27" s="80">
        <x:v>599</x:v>
      </x:c>
      <x:c r="J27" s="80">
        <x:v>599</x:v>
      </x:c>
      <x:c r="K27" s="80">
        <x:v>598</x:v>
      </x:c>
    </x:row>
    <x:row r="28" ht="23" customHeight="1">
      <x:c r="A28" s="80">
        <x:v>30</x:v>
      </x:c>
      <x:c r="B28" s="80">
        <x:v>2</x:v>
      </x:c>
      <x:c r="C28" s="81" t="s">
        <x:v>0</x:v>
      </x:c>
      <x:c r="D28" s="80">
        <x:v>1</x:v>
      </x:c>
      <x:c r="E28" s="81">
        <x:v>33.3333333333333</x:v>
      </x:c>
      <x:c r="F28" s="81">
        <x:v>693.432903706081</x:v>
      </x:c>
      <x:c r="G28" s="81">
        <x:v>79.2988313856427</x:v>
      </x:c>
      <x:c r="H28" s="81">
        <x:v>361.018167531583</x:v>
      </x:c>
      <x:c r="I28" s="80">
        <x:v>599</x:v>
      </x:c>
      <x:c r="J28" s="80">
        <x:v>599</x:v>
      </x:c>
      <x:c r="K28" s="80">
        <x:v>598</x:v>
      </x:c>
    </x:row>
    <x:row r="29" ht="23" customHeight="1">
      <x:c r="A29" s="80">
        <x:v>30</x:v>
      </x:c>
      <x:c r="B29" s="80">
        <x:v>2</x:v>
      </x:c>
      <x:c r="C29" s="81" t="s">
        <x:v>0</x:v>
      </x:c>
      <x:c r="D29" s="80">
        <x:v>2</x:v>
      </x:c>
      <x:c r="E29" s="81">
        <x:v>66.6666666666667</x:v>
      </x:c>
      <x:c r="F29" s="81">
        <x:v>693.497820061767</x:v>
      </x:c>
      <x:c r="G29" s="81">
        <x:v>79.1318864774624</x:v>
      </x:c>
      <x:c r="H29" s="81">
        <x:v>360.66797865568</x:v>
      </x:c>
      <x:c r="I29" s="80">
        <x:v>599</x:v>
      </x:c>
      <x:c r="J29" s="80">
        <x:v>599</x:v>
      </x:c>
      <x:c r="K29" s="80">
        <x:v>598</x:v>
      </x:c>
    </x:row>
    <x:row r="30" ht="23" customHeight="1">
      <x:c r="A30" s="80">
        <x:v>30</x:v>
      </x:c>
      <x:c r="B30" s="80">
        <x:v>2</x:v>
      </x:c>
      <x:c r="C30" s="81" t="s">
        <x:v>1</x:v>
      </x:c>
      <x:c r="D30" s="80">
        <x:v>-2</x:v>
      </x:c>
      <x:c r="E30" s="81">
        <x:v>-66.6666666666667</x:v>
      </x:c>
      <x:c r="F30" s="81">
        <x:v>65.7962732602812</x:v>
      </x:c>
      <x:c r="G30" s="81">
        <x:v>14.0233722871452</x:v>
      </x:c>
      <x:c r="H30" s="81">
        <x:v>61.6223155982393</x:v>
      </x:c>
      <x:c r="I30" s="80">
        <x:v>599</x:v>
      </x:c>
      <x:c r="J30" s="80">
        <x:v>599</x:v>
      </x:c>
      <x:c r="K30" s="80">
        <x:v>598</x:v>
      </x:c>
    </x:row>
    <x:row r="31" ht="23" customHeight="1">
      <x:c r="A31" s="80">
        <x:v>30</x:v>
      </x:c>
      <x:c r="B31" s="80">
        <x:v>2</x:v>
      </x:c>
      <x:c r="C31" s="81" t="s">
        <x:v>1</x:v>
      </x:c>
      <x:c r="D31" s="80">
        <x:v>-1</x:v>
      </x:c>
      <x:c r="E31" s="81">
        <x:v>-33.3333333333333</x:v>
      </x:c>
      <x:c r="F31" s="81">
        <x:v>65.772227207449</x:v>
      </x:c>
      <x:c r="G31" s="81">
        <x:v>13.6894824707846</x:v>
      </x:c>
      <x:c r="H31" s="81">
        <x:v>62.1219057556238</x:v>
      </x:c>
      <x:c r="I31" s="80">
        <x:v>599</x:v>
      </x:c>
      <x:c r="J31" s="80">
        <x:v>599</x:v>
      </x:c>
      <x:c r="K31" s="80">
        <x:v>598</x:v>
      </x:c>
    </x:row>
    <x:row r="32" ht="23" customHeight="1">
      <x:c r="A32" s="80">
        <x:v>30</x:v>
      </x:c>
      <x:c r="B32" s="80">
        <x:v>2</x:v>
      </x:c>
      <x:c r="C32" s="81" t="s">
        <x:v>1</x:v>
      </x:c>
      <x:c r="D32" s="80">
        <x:v>0</x:v>
      </x:c>
      <x:c r="E32" s="81">
        <x:v>0</x:v>
      </x:c>
      <x:c r="F32" s="81">
        <x:v>65.7046076333878</x:v>
      </x:c>
      <x:c r="G32" s="81">
        <x:v>13.6894824707846</x:v>
      </x:c>
      <x:c r="H32" s="81">
        <x:v>62.7425434196478</x:v>
      </x:c>
      <x:c r="I32" s="80">
        <x:v>599</x:v>
      </x:c>
      <x:c r="J32" s="80">
        <x:v>599</x:v>
      </x:c>
      <x:c r="K32" s="80">
        <x:v>598</x:v>
      </x:c>
    </x:row>
    <x:row r="33" ht="23" customHeight="1">
      <x:c r="A33" s="80">
        <x:v>30</x:v>
      </x:c>
      <x:c r="B33" s="80">
        <x:v>2</x:v>
      </x:c>
      <x:c r="C33" s="81" t="s">
        <x:v>1</x:v>
      </x:c>
      <x:c r="D33" s="80">
        <x:v>1</x:v>
      </x:c>
      <x:c r="E33" s="81">
        <x:v>33.3333333333333</x:v>
      </x:c>
      <x:c r="F33" s="81">
        <x:v>65.6581390112817</x:v>
      </x:c>
      <x:c r="G33" s="81">
        <x:v>14.5242070116861</x:v>
      </x:c>
      <x:c r="H33" s="81">
        <x:v>64.071240594911</x:v>
      </x:c>
      <x:c r="I33" s="80">
        <x:v>599</x:v>
      </x:c>
      <x:c r="J33" s="80">
        <x:v>599</x:v>
      </x:c>
      <x:c r="K33" s="80">
        <x:v>598</x:v>
      </x:c>
    </x:row>
    <x:row r="34" ht="23" customHeight="1">
      <x:c r="A34" s="80">
        <x:v>30</x:v>
      </x:c>
      <x:c r="B34" s="80">
        <x:v>2</x:v>
      </x:c>
      <x:c r="C34" s="81" t="s">
        <x:v>1</x:v>
      </x:c>
      <x:c r="D34" s="80">
        <x:v>2</x:v>
      </x:c>
      <x:c r="E34" s="81">
        <x:v>66.6666666666667</x:v>
      </x:c>
      <x:c r="F34" s="81">
        <x:v>65.684000576421</x:v>
      </x:c>
      <x:c r="G34" s="81">
        <x:v>14.3572621035058</x:v>
      </x:c>
      <x:c r="H34" s="81">
        <x:v>64.4612195052154</x:v>
      </x:c>
      <x:c r="I34" s="80">
        <x:v>599</x:v>
      </x:c>
      <x:c r="J34" s="80">
        <x:v>599</x:v>
      </x:c>
      <x:c r="K34" s="80">
        <x:v>598</x:v>
      </x:c>
    </x:row>
    <x:row r="35" ht="23" customHeight="1">
      <x:c r="A35" s="80">
        <x:v>30</x:v>
      </x:c>
      <x:c r="B35" s="80">
        <x:v>2</x:v>
      </x:c>
      <x:c r="C35" s="81" t="s">
        <x:v>2</x:v>
      </x:c>
      <x:c r="D35" s="80">
        <x:v>-2</x:v>
      </x:c>
      <x:c r="E35" s="81">
        <x:v>-66.6666666666667</x:v>
      </x:c>
      <x:c r="F35" s="81">
        <x:v>83.4935048093552</x:v>
      </x:c>
      <x:c r="G35" s="81">
        <x:v>37.4581939799331</x:v>
      </x:c>
      <x:c r="H35" s="81">
        <x:v>92.4621823195093</x:v>
      </x:c>
      <x:c r="I35" s="80">
        <x:v>598</x:v>
      </x:c>
      <x:c r="J35" s="80">
        <x:v>598</x:v>
      </x:c>
      <x:c r="K35" s="80">
        <x:v>597</x:v>
      </x:c>
    </x:row>
    <x:row r="36" ht="23" customHeight="1">
      <x:c r="A36" s="80">
        <x:v>30</x:v>
      </x:c>
      <x:c r="B36" s="80">
        <x:v>2</x:v>
      </x:c>
      <x:c r="C36" s="81" t="s">
        <x:v>2</x:v>
      </x:c>
      <x:c r="D36" s="80">
        <x:v>-1</x:v>
      </x:c>
      <x:c r="E36" s="81">
        <x:v>-33.3333333333333</x:v>
      </x:c>
      <x:c r="F36" s="81">
        <x:v>82.9845374543336</x:v>
      </x:c>
      <x:c r="G36" s="81">
        <x:v>37.2909698996656</x:v>
      </x:c>
      <x:c r="H36" s="81">
        <x:v>93.0452805330836</x:v>
      </x:c>
      <x:c r="I36" s="80">
        <x:v>598</x:v>
      </x:c>
      <x:c r="J36" s="80">
        <x:v>598</x:v>
      </x:c>
      <x:c r="K36" s="80">
        <x:v>597</x:v>
      </x:c>
    </x:row>
    <x:row r="37" ht="23" customHeight="1">
      <x:c r="A37" s="80">
        <x:v>30</x:v>
      </x:c>
      <x:c r="B37" s="80">
        <x:v>2</x:v>
      </x:c>
      <x:c r="C37" s="81" t="s">
        <x:v>2</x:v>
      </x:c>
      <x:c r="D37" s="80">
        <x:v>0</x:v>
      </x:c>
      <x:c r="E37" s="81">
        <x:v>0</x:v>
      </x:c>
      <x:c r="F37" s="81">
        <x:v>82.3966416225732</x:v>
      </x:c>
      <x:c r="G37" s="81">
        <x:v>37.4581939799331</x:v>
      </x:c>
      <x:c r="H37" s="81">
        <x:v>93.9229662653261</x:v>
      </x:c>
      <x:c r="I37" s="80">
        <x:v>598</x:v>
      </x:c>
      <x:c r="J37" s="80">
        <x:v>598</x:v>
      </x:c>
      <x:c r="K37" s="80">
        <x:v>597</x:v>
      </x:c>
    </x:row>
    <x:row r="38" ht="23" customHeight="1">
      <x:c r="A38" s="80">
        <x:v>30</x:v>
      </x:c>
      <x:c r="B38" s="80">
        <x:v>2</x:v>
      </x:c>
      <x:c r="C38" s="81" t="s">
        <x:v>2</x:v>
      </x:c>
      <x:c r="D38" s="80">
        <x:v>1</x:v>
      </x:c>
      <x:c r="E38" s="81">
        <x:v>33.3333333333333</x:v>
      </x:c>
      <x:c r="F38" s="81">
        <x:v>81.8955913357686</x:v>
      </x:c>
      <x:c r="G38" s="81">
        <x:v>36.9565217391304</x:v>
      </x:c>
      <x:c r="H38" s="81">
        <x:v>94.605236667352</x:v>
      </x:c>
      <x:c r="I38" s="80">
        <x:v>598</x:v>
      </x:c>
      <x:c r="J38" s="80">
        <x:v>598</x:v>
      </x:c>
      <x:c r="K38" s="80">
        <x:v>597</x:v>
      </x:c>
    </x:row>
    <x:row r="39" ht="23" customHeight="1">
      <x:c r="A39" s="80">
        <x:v>30</x:v>
      </x:c>
      <x:c r="B39" s="80">
        <x:v>2</x:v>
      </x:c>
      <x:c r="C39" s="81" t="s">
        <x:v>2</x:v>
      </x:c>
      <x:c r="D39" s="80">
        <x:v>2</x:v>
      </x:c>
      <x:c r="E39" s="81">
        <x:v>66.6666666666667</x:v>
      </x:c>
      <x:c r="F39" s="81">
        <x:v>82.2302756946486</x:v>
      </x:c>
      <x:c r="G39" s="81">
        <x:v>37.123745819398</x:v>
      </x:c>
      <x:c r="H39" s="81">
        <x:v>96.2281470030398</x:v>
      </x:c>
      <x:c r="I39" s="80">
        <x:v>598</x:v>
      </x:c>
      <x:c r="J39" s="80">
        <x:v>598</x:v>
      </x:c>
      <x:c r="K39" s="80">
        <x:v>597</x:v>
      </x:c>
    </x:row>
    <x:row r="40" ht="23" customHeight="1">
      <x:c r="A40" s="80">
        <x:v>30</x:v>
      </x:c>
      <x:c r="B40" s="80">
        <x:v>2</x:v>
      </x:c>
      <x:c r="C40" s="81" t="s">
        <x:v>3</x:v>
      </x:c>
      <x:c r="D40" s="80">
        <x:v>-2</x:v>
      </x:c>
      <x:c r="E40" s="81">
        <x:v>-66.6666666666667</x:v>
      </x:c>
      <x:c r="F40" s="81">
        <x:v>17.6731759740905</x:v>
      </x:c>
      <x:c r="G40" s="81">
        <x:v>9.69899665551839</x:v>
      </x:c>
      <x:c r="H40" s="81">
        <x:v>56.2874506939672</x:v>
      </x:c>
      <x:c r="I40" s="80">
        <x:v>598</x:v>
      </x:c>
      <x:c r="J40" s="80">
        <x:v>598</x:v>
      </x:c>
      <x:c r="K40" s="80">
        <x:v>597</x:v>
      </x:c>
    </x:row>
    <x:row r="41" ht="23" customHeight="1">
      <x:c r="A41" s="80">
        <x:v>30</x:v>
      </x:c>
      <x:c r="B41" s="80">
        <x:v>2</x:v>
      </x:c>
      <x:c r="C41" s="81" t="s">
        <x:v>3</x:v>
      </x:c>
      <x:c r="D41" s="80">
        <x:v>-1</x:v>
      </x:c>
      <x:c r="E41" s="81">
        <x:v>-33.3333333333333</x:v>
      </x:c>
      <x:c r="F41" s="81">
        <x:v>17.7664340036042</x:v>
      </x:c>
      <x:c r="G41" s="81">
        <x:v>10.2006688963211</x:v>
      </x:c>
      <x:c r="H41" s="81">
        <x:v>57.233039668521</x:v>
      </x:c>
      <x:c r="I41" s="80">
        <x:v>598</x:v>
      </x:c>
      <x:c r="J41" s="80">
        <x:v>598</x:v>
      </x:c>
      <x:c r="K41" s="80">
        <x:v>597</x:v>
      </x:c>
    </x:row>
    <x:row r="42" ht="23" customHeight="1">
      <x:c r="A42" s="80">
        <x:v>30</x:v>
      </x:c>
      <x:c r="B42" s="80">
        <x:v>2</x:v>
      </x:c>
      <x:c r="C42" s="81" t="s">
        <x:v>3</x:v>
      </x:c>
      <x:c r="D42" s="80">
        <x:v>0</x:v>
      </x:c>
      <x:c r="E42" s="81">
        <x:v>0</x:v>
      </x:c>
      <x:c r="F42" s="81">
        <x:v>17.5525370551968</x:v>
      </x:c>
      <x:c r="G42" s="81">
        <x:v>11.0367892976589</x:v>
      </x:c>
      <x:c r="H42" s="81">
        <x:v>57.5747403354897</x:v>
      </x:c>
      <x:c r="I42" s="80">
        <x:v>598</x:v>
      </x:c>
      <x:c r="J42" s="80">
        <x:v>598</x:v>
      </x:c>
      <x:c r="K42" s="80">
        <x:v>597</x:v>
      </x:c>
    </x:row>
    <x:row r="43" ht="23" customHeight="1">
      <x:c r="A43" s="80">
        <x:v>30</x:v>
      </x:c>
      <x:c r="B43" s="80">
        <x:v>2</x:v>
      </x:c>
      <x:c r="C43" s="81" t="s">
        <x:v>3</x:v>
      </x:c>
      <x:c r="D43" s="80">
        <x:v>1</x:v>
      </x:c>
      <x:c r="E43" s="81">
        <x:v>33.3333333333333</x:v>
      </x:c>
      <x:c r="F43" s="81">
        <x:v>17.1420051031953</x:v>
      </x:c>
      <x:c r="G43" s="81">
        <x:v>11.371237458194</x:v>
      </x:c>
      <x:c r="H43" s="81">
        <x:v>58.9090013007344</x:v>
      </x:c>
      <x:c r="I43" s="80">
        <x:v>598</x:v>
      </x:c>
      <x:c r="J43" s="80">
        <x:v>598</x:v>
      </x:c>
      <x:c r="K43" s="80">
        <x:v>597</x:v>
      </x:c>
    </x:row>
    <x:row r="44" ht="23" customHeight="1">
      <x:c r="A44" s="80">
        <x:v>30</x:v>
      </x:c>
      <x:c r="B44" s="80">
        <x:v>2</x:v>
      </x:c>
      <x:c r="C44" s="81" t="s">
        <x:v>3</x:v>
      </x:c>
      <x:c r="D44" s="80">
        <x:v>2</x:v>
      </x:c>
      <x:c r="E44" s="81">
        <x:v>66.6666666666667</x:v>
      </x:c>
      <x:c r="F44" s="81">
        <x:v>16.9199122493643</x:v>
      </x:c>
      <x:c r="G44" s="81">
        <x:v>11.371237458194</x:v>
      </x:c>
      <x:c r="H44" s="81">
        <x:v>60.7254487960756</x:v>
      </x:c>
      <x:c r="I44" s="80">
        <x:v>598</x:v>
      </x:c>
      <x:c r="J44" s="80">
        <x:v>598</x:v>
      </x:c>
      <x:c r="K44" s="80">
        <x:v>597</x:v>
      </x:c>
    </x:row>
    <x:row r="45" ht="23" customHeight="1">
      <x:c r="A45" s="80">
        <x:v>30</x:v>
      </x:c>
      <x:c r="B45" s="80">
        <x:v>3</x:v>
      </x:c>
      <x:c r="C45" s="81" t="s">
        <x:v>0</x:v>
      </x:c>
      <x:c r="D45" s="80">
        <x:v>-2</x:v>
      </x:c>
      <x:c r="E45" s="81">
        <x:v>-66.6666666666667</x:v>
      </x:c>
      <x:c r="F45" s="81">
        <x:v>352.552351650851</x:v>
      </x:c>
      <x:c r="G45" s="81">
        <x:v>71.9532554257095</x:v>
      </x:c>
      <x:c r="H45" s="81">
        <x:v>285.350020616134</x:v>
      </x:c>
      <x:c r="I45" s="80">
        <x:v>599</x:v>
      </x:c>
      <x:c r="J45" s="80">
        <x:v>599</x:v>
      </x:c>
      <x:c r="K45" s="80">
        <x:v>598</x:v>
      </x:c>
    </x:row>
    <x:row r="46" ht="23" customHeight="1">
      <x:c r="A46" s="80">
        <x:v>30</x:v>
      </x:c>
      <x:c r="B46" s="80">
        <x:v>3</x:v>
      </x:c>
      <x:c r="C46" s="81" t="s">
        <x:v>0</x:v>
      </x:c>
      <x:c r="D46" s="80">
        <x:v>-1</x:v>
      </x:c>
      <x:c r="E46" s="81">
        <x:v>-33.3333333333333</x:v>
      </x:c>
      <x:c r="F46" s="81">
        <x:v>352.657973252447</x:v>
      </x:c>
      <x:c r="G46" s="81">
        <x:v>71.7863105175292</x:v>
      </x:c>
      <x:c r="H46" s="81">
        <x:v>285.393236411944</x:v>
      </x:c>
      <x:c r="I46" s="80">
        <x:v>599</x:v>
      </x:c>
      <x:c r="J46" s="80">
        <x:v>599</x:v>
      </x:c>
      <x:c r="K46" s="80">
        <x:v>598</x:v>
      </x:c>
    </x:row>
    <x:row r="47" ht="23" customHeight="1">
      <x:c r="A47" s="80">
        <x:v>30</x:v>
      </x:c>
      <x:c r="B47" s="80">
        <x:v>3</x:v>
      </x:c>
      <x:c r="C47" s="81" t="s">
        <x:v>0</x:v>
      </x:c>
      <x:c r="D47" s="80">
        <x:v>0</x:v>
      </x:c>
      <x:c r="E47" s="81">
        <x:v>0</x:v>
      </x:c>
      <x:c r="F47" s="81">
        <x:v>352.763638637009</x:v>
      </x:c>
      <x:c r="G47" s="81">
        <x:v>71.9532554257095</x:v>
      </x:c>
      <x:c r="H47" s="81">
        <x:v>285.474475925332</x:v>
      </x:c>
      <x:c r="I47" s="80">
        <x:v>599</x:v>
      </x:c>
      <x:c r="J47" s="80">
        <x:v>599</x:v>
      </x:c>
      <x:c r="K47" s="80">
        <x:v>598</x:v>
      </x:c>
    </x:row>
    <x:row r="48" ht="23" customHeight="1">
      <x:c r="A48" s="80">
        <x:v>30</x:v>
      </x:c>
      <x:c r="B48" s="80">
        <x:v>3</x:v>
      </x:c>
      <x:c r="C48" s="81" t="s">
        <x:v>0</x:v>
      </x:c>
      <x:c r="D48" s="80">
        <x:v>1</x:v>
      </x:c>
      <x:c r="E48" s="81">
        <x:v>33.3333333333333</x:v>
      </x:c>
      <x:c r="F48" s="81">
        <x:v>352.736369043129</x:v>
      </x:c>
      <x:c r="G48" s="81">
        <x:v>72.1202003338898</x:v>
      </x:c>
      <x:c r="H48" s="81">
        <x:v>285.552376065842</x:v>
      </x:c>
      <x:c r="I48" s="80">
        <x:v>599</x:v>
      </x:c>
      <x:c r="J48" s="80">
        <x:v>599</x:v>
      </x:c>
      <x:c r="K48" s="80">
        <x:v>598</x:v>
      </x:c>
    </x:row>
    <x:row r="49" ht="23" customHeight="1">
      <x:c r="A49" s="80">
        <x:v>30</x:v>
      </x:c>
      <x:c r="B49" s="80">
        <x:v>3</x:v>
      </x:c>
      <x:c r="C49" s="81" t="s">
        <x:v>0</x:v>
      </x:c>
      <x:c r="D49" s="80">
        <x:v>2</x:v>
      </x:c>
      <x:c r="E49" s="81">
        <x:v>66.6666666666667</x:v>
      </x:c>
      <x:c r="F49" s="81">
        <x:v>352.627481405169</x:v>
      </x:c>
      <x:c r="G49" s="81">
        <x:v>72.1202003338898</x:v>
      </x:c>
      <x:c r="H49" s="81">
        <x:v>285.39274010475</x:v>
      </x:c>
      <x:c r="I49" s="80">
        <x:v>599</x:v>
      </x:c>
      <x:c r="J49" s="80">
        <x:v>599</x:v>
      </x:c>
      <x:c r="K49" s="80">
        <x:v>598</x:v>
      </x:c>
    </x:row>
    <x:row r="50" ht="23" customHeight="1">
      <x:c r="A50" s="80">
        <x:v>30</x:v>
      </x:c>
      <x:c r="B50" s="80">
        <x:v>3</x:v>
      </x:c>
      <x:c r="C50" s="81" t="s">
        <x:v>1</x:v>
      </x:c>
      <x:c r="D50" s="80">
        <x:v>-2</x:v>
      </x:c>
      <x:c r="E50" s="81">
        <x:v>-66.6666666666667</x:v>
      </x:c>
      <x:c r="F50" s="81">
        <x:v>64.8959182985705</x:v>
      </x:c>
      <x:c r="G50" s="81">
        <x:v>24.2070116861436</x:v>
      </x:c>
      <x:c r="H50" s="81">
        <x:v>70.9815708447143</x:v>
      </x:c>
      <x:c r="I50" s="80">
        <x:v>599</x:v>
      </x:c>
      <x:c r="J50" s="80">
        <x:v>599</x:v>
      </x:c>
      <x:c r="K50" s="80">
        <x:v>598</x:v>
      </x:c>
    </x:row>
    <x:row r="51" ht="23" customHeight="1">
      <x:c r="A51" s="80">
        <x:v>30</x:v>
      </x:c>
      <x:c r="B51" s="80">
        <x:v>3</x:v>
      </x:c>
      <x:c r="C51" s="81" t="s">
        <x:v>1</x:v>
      </x:c>
      <x:c r="D51" s="80">
        <x:v>-1</x:v>
      </x:c>
      <x:c r="E51" s="81">
        <x:v>-33.3333333333333</x:v>
      </x:c>
      <x:c r="F51" s="81">
        <x:v>65.0132219833696</x:v>
      </x:c>
      <x:c r="G51" s="81">
        <x:v>24.8747913188648</x:v>
      </x:c>
      <x:c r="H51" s="81">
        <x:v>71.1522231749998</x:v>
      </x:c>
      <x:c r="I51" s="80">
        <x:v>599</x:v>
      </x:c>
      <x:c r="J51" s="80">
        <x:v>599</x:v>
      </x:c>
      <x:c r="K51" s="80">
        <x:v>598</x:v>
      </x:c>
    </x:row>
    <x:row r="52" ht="23" customHeight="1">
      <x:c r="A52" s="80">
        <x:v>30</x:v>
      </x:c>
      <x:c r="B52" s="80">
        <x:v>3</x:v>
      </x:c>
      <x:c r="C52" s="81" t="s">
        <x:v>1</x:v>
      </x:c>
      <x:c r="D52" s="80">
        <x:v>0</x:v>
      </x:c>
      <x:c r="E52" s="81">
        <x:v>0</x:v>
      </x:c>
      <x:c r="F52" s="81">
        <x:v>64.9601133012295</x:v>
      </x:c>
      <x:c r="G52" s="81">
        <x:v>25.0417362270451</x:v>
      </x:c>
      <x:c r="H52" s="81">
        <x:v>71.2310772052842</x:v>
      </x:c>
      <x:c r="I52" s="80">
        <x:v>599</x:v>
      </x:c>
      <x:c r="J52" s="80">
        <x:v>599</x:v>
      </x:c>
      <x:c r="K52" s="80">
        <x:v>598</x:v>
      </x:c>
    </x:row>
    <x:row r="53" ht="23" customHeight="1">
      <x:c r="A53" s="80">
        <x:v>30</x:v>
      </x:c>
      <x:c r="B53" s="80">
        <x:v>3</x:v>
      </x:c>
      <x:c r="C53" s="81" t="s">
        <x:v>1</x:v>
      </x:c>
      <x:c r="D53" s="80">
        <x:v>1</x:v>
      </x:c>
      <x:c r="E53" s="81">
        <x:v>33.3333333333333</x:v>
      </x:c>
      <x:c r="F53" s="81">
        <x:v>64.9539692267908</x:v>
      </x:c>
      <x:c r="G53" s="81">
        <x:v>25.3756260434057</x:v>
      </x:c>
      <x:c r="H53" s="81">
        <x:v>71.3611476964784</x:v>
      </x:c>
      <x:c r="I53" s="80">
        <x:v>599</x:v>
      </x:c>
      <x:c r="J53" s="80">
        <x:v>599</x:v>
      </x:c>
      <x:c r="K53" s="80">
        <x:v>598</x:v>
      </x:c>
    </x:row>
    <x:row r="54" ht="23" customHeight="1">
      <x:c r="A54" s="80">
        <x:v>30</x:v>
      </x:c>
      <x:c r="B54" s="80">
        <x:v>3</x:v>
      </x:c>
      <x:c r="C54" s="81" t="s">
        <x:v>1</x:v>
      </x:c>
      <x:c r="D54" s="80">
        <x:v>2</x:v>
      </x:c>
      <x:c r="E54" s="81">
        <x:v>66.6666666666667</x:v>
      </x:c>
      <x:c r="F54" s="81">
        <x:v>64.9647925777692</x:v>
      </x:c>
      <x:c r="G54" s="81">
        <x:v>26.0434056761269</x:v>
      </x:c>
      <x:c r="H54" s="81">
        <x:v>72.5420979294589</x:v>
      </x:c>
      <x:c r="I54" s="80">
        <x:v>599</x:v>
      </x:c>
      <x:c r="J54" s="80">
        <x:v>599</x:v>
      </x:c>
      <x:c r="K54" s="80">
        <x:v>598</x:v>
      </x:c>
    </x:row>
    <x:row r="55" ht="23" customHeight="1">
      <x:c r="A55" s="80">
        <x:v>30</x:v>
      </x:c>
      <x:c r="B55" s="80">
        <x:v>3</x:v>
      </x:c>
      <x:c r="C55" s="81" t="s">
        <x:v>2</x:v>
      </x:c>
      <x:c r="D55" s="80">
        <x:v>-2</x:v>
      </x:c>
      <x:c r="E55" s="81">
        <x:v>-66.6666666666667</x:v>
      </x:c>
      <x:c r="F55" s="81">
        <x:v>73.1492138954696</x:v>
      </x:c>
      <x:c r="G55" s="81">
        <x:v>37.9598662207358</x:v>
      </x:c>
      <x:c r="H55" s="81">
        <x:v>84.3326498915586</x:v>
      </x:c>
      <x:c r="I55" s="80">
        <x:v>598</x:v>
      </x:c>
      <x:c r="J55" s="80">
        <x:v>598</x:v>
      </x:c>
      <x:c r="K55" s="80">
        <x:v>597</x:v>
      </x:c>
    </x:row>
    <x:row r="56" ht="23" customHeight="1">
      <x:c r="A56" s="80">
        <x:v>30</x:v>
      </x:c>
      <x:c r="B56" s="80">
        <x:v>3</x:v>
      </x:c>
      <x:c r="C56" s="81" t="s">
        <x:v>2</x:v>
      </x:c>
      <x:c r="D56" s="80">
        <x:v>-1</x:v>
      </x:c>
      <x:c r="E56" s="81">
        <x:v>-33.3333333333333</x:v>
      </x:c>
      <x:c r="F56" s="81">
        <x:v>73.1028778517503</x:v>
      </x:c>
      <x:c r="G56" s="81">
        <x:v>38.1270903010033</x:v>
      </x:c>
      <x:c r="H56" s="81">
        <x:v>84.0284598631786</x:v>
      </x:c>
      <x:c r="I56" s="80">
        <x:v>598</x:v>
      </x:c>
      <x:c r="J56" s="80">
        <x:v>598</x:v>
      </x:c>
      <x:c r="K56" s="80">
        <x:v>597</x:v>
      </x:c>
    </x:row>
    <x:row r="57" ht="23" customHeight="1">
      <x:c r="A57" s="80">
        <x:v>30</x:v>
      </x:c>
      <x:c r="B57" s="80">
        <x:v>3</x:v>
      </x:c>
      <x:c r="C57" s="81" t="s">
        <x:v>2</x:v>
      </x:c>
      <x:c r="D57" s="80">
        <x:v>0</x:v>
      </x:c>
      <x:c r="E57" s="81">
        <x:v>0</x:v>
      </x:c>
      <x:c r="F57" s="81">
        <x:v>73.1699719358375</x:v>
      </x:c>
      <x:c r="G57" s="81">
        <x:v>38.1270903010033</x:v>
      </x:c>
      <x:c r="H57" s="81">
        <x:v>84.9163246855259</x:v>
      </x:c>
      <x:c r="I57" s="80">
        <x:v>598</x:v>
      </x:c>
      <x:c r="J57" s="80">
        <x:v>598</x:v>
      </x:c>
      <x:c r="K57" s="80">
        <x:v>597</x:v>
      </x:c>
    </x:row>
    <x:row r="58" ht="23" customHeight="1">
      <x:c r="A58" s="80">
        <x:v>30</x:v>
      </x:c>
      <x:c r="B58" s="80">
        <x:v>3</x:v>
      </x:c>
      <x:c r="C58" s="81" t="s">
        <x:v>2</x:v>
      </x:c>
      <x:c r="D58" s="80">
        <x:v>1</x:v>
      </x:c>
      <x:c r="E58" s="81">
        <x:v>33.3333333333333</x:v>
      </x:c>
      <x:c r="F58" s="81">
        <x:v>73.2862470978</x:v>
      </x:c>
      <x:c r="G58" s="81">
        <x:v>38.628762541806</x:v>
      </x:c>
      <x:c r="H58" s="81">
        <x:v>85.7480391073611</x:v>
      </x:c>
      <x:c r="I58" s="80">
        <x:v>598</x:v>
      </x:c>
      <x:c r="J58" s="80">
        <x:v>598</x:v>
      </x:c>
      <x:c r="K58" s="80">
        <x:v>597</x:v>
      </x:c>
    </x:row>
    <x:row r="59" ht="23" customHeight="1">
      <x:c r="A59" s="80">
        <x:v>30</x:v>
      </x:c>
      <x:c r="B59" s="80">
        <x:v>3</x:v>
      </x:c>
      <x:c r="C59" s="81" t="s">
        <x:v>2</x:v>
      </x:c>
      <x:c r="D59" s="80">
        <x:v>2</x:v>
      </x:c>
      <x:c r="E59" s="81">
        <x:v>66.6666666666667</x:v>
      </x:c>
      <x:c r="F59" s="81">
        <x:v>73.2710949042079</x:v>
      </x:c>
      <x:c r="G59" s="81">
        <x:v>38.7959866220736</x:v>
      </x:c>
      <x:c r="H59" s="81">
        <x:v>86.8345662188997</x:v>
      </x:c>
      <x:c r="I59" s="80">
        <x:v>598</x:v>
      </x:c>
      <x:c r="J59" s="80">
        <x:v>598</x:v>
      </x:c>
      <x:c r="K59" s="80">
        <x:v>597</x:v>
      </x:c>
    </x:row>
    <x:row r="60" ht="23" customHeight="1">
      <x:c r="A60" s="80">
        <x:v>30</x:v>
      </x:c>
      <x:c r="B60" s="80">
        <x:v>3</x:v>
      </x:c>
      <x:c r="C60" s="81" t="s">
        <x:v>3</x:v>
      </x:c>
      <x:c r="D60" s="80">
        <x:v>-2</x:v>
      </x:c>
      <x:c r="E60" s="81">
        <x:v>-66.6666666666667</x:v>
      </x:c>
      <x:c r="F60" s="81">
        <x:v>13.4202767355805</x:v>
      </x:c>
      <x:c r="G60" s="81">
        <x:v>9.51585976627713</x:v>
      </x:c>
      <x:c r="H60" s="81">
        <x:v>55.1538392941027</x:v>
      </x:c>
      <x:c r="I60" s="80">
        <x:v>599</x:v>
      </x:c>
      <x:c r="J60" s="80">
        <x:v>599</x:v>
      </x:c>
      <x:c r="K60" s="80">
        <x:v>598</x:v>
      </x:c>
    </x:row>
    <x:row r="61" ht="23" customHeight="1">
      <x:c r="A61" s="80">
        <x:v>30</x:v>
      </x:c>
      <x:c r="B61" s="80">
        <x:v>3</x:v>
      </x:c>
      <x:c r="C61" s="81" t="s">
        <x:v>3</x:v>
      </x:c>
      <x:c r="D61" s="80">
        <x:v>-1</x:v>
      </x:c>
      <x:c r="E61" s="81">
        <x:v>-33.3333333333333</x:v>
      </x:c>
      <x:c r="F61" s="81">
        <x:v>13.5373751031299</x:v>
      </x:c>
      <x:c r="G61" s="81">
        <x:v>12.0200333889816</x:v>
      </x:c>
      <x:c r="H61" s="81">
        <x:v>57.3746000452316</x:v>
      </x:c>
      <x:c r="I61" s="80">
        <x:v>599</x:v>
      </x:c>
      <x:c r="J61" s="80">
        <x:v>599</x:v>
      </x:c>
      <x:c r="K61" s="80">
        <x:v>598</x:v>
      </x:c>
    </x:row>
    <x:row r="62" ht="23" customHeight="1">
      <x:c r="A62" s="80">
        <x:v>30</x:v>
      </x:c>
      <x:c r="B62" s="80">
        <x:v>3</x:v>
      </x:c>
      <x:c r="C62" s="81" t="s">
        <x:v>3</x:v>
      </x:c>
      <x:c r="D62" s="80">
        <x:v>0</x:v>
      </x:c>
      <x:c r="E62" s="81">
        <x:v>0</x:v>
      </x:c>
      <x:c r="F62" s="81">
        <x:v>13.4949021790619</x:v>
      </x:c>
      <x:c r="G62" s="81">
        <x:v>15.3589315525876</x:v>
      </x:c>
      <x:c r="H62" s="81">
        <x:v>60.3249440734208</x:v>
      </x:c>
      <x:c r="I62" s="80">
        <x:v>599</x:v>
      </x:c>
      <x:c r="J62" s="80">
        <x:v>599</x:v>
      </x:c>
      <x:c r="K62" s="80">
        <x:v>598</x:v>
      </x:c>
    </x:row>
    <x:row r="63" ht="23" customHeight="1">
      <x:c r="A63" s="80">
        <x:v>30</x:v>
      </x:c>
      <x:c r="B63" s="80">
        <x:v>3</x:v>
      </x:c>
      <x:c r="C63" s="81" t="s">
        <x:v>3</x:v>
      </x:c>
      <x:c r="D63" s="80">
        <x:v>1</x:v>
      </x:c>
      <x:c r="E63" s="81">
        <x:v>33.3333333333333</x:v>
      </x:c>
      <x:c r="F63" s="81">
        <x:v>13.4044113452017</x:v>
      </x:c>
      <x:c r="G63" s="81">
        <x:v>18.0300500834725</x:v>
      </x:c>
      <x:c r="H63" s="81">
        <x:v>63.0812866496975</x:v>
      </x:c>
      <x:c r="I63" s="80">
        <x:v>599</x:v>
      </x:c>
      <x:c r="J63" s="80">
        <x:v>599</x:v>
      </x:c>
      <x:c r="K63" s="80">
        <x:v>598</x:v>
      </x:c>
    </x:row>
    <x:row r="64" ht="23" customHeight="1">
      <x:c r="A64" s="80">
        <x:v>30</x:v>
      </x:c>
      <x:c r="B64" s="80">
        <x:v>3</x:v>
      </x:c>
      <x:c r="C64" s="81" t="s">
        <x:v>3</x:v>
      </x:c>
      <x:c r="D64" s="80">
        <x:v>2</x:v>
      </x:c>
      <x:c r="E64" s="81">
        <x:v>66.6666666666667</x:v>
      </x:c>
      <x:c r="F64" s="81">
        <x:v>13.4581478180926</x:v>
      </x:c>
      <x:c r="G64" s="81">
        <x:v>20.7011686143573</x:v>
      </x:c>
      <x:c r="H64" s="81">
        <x:v>66.7216302931036</x:v>
      </x:c>
      <x:c r="I64" s="80">
        <x:v>599</x:v>
      </x:c>
      <x:c r="J64" s="80">
        <x:v>599</x:v>
      </x:c>
      <x:c r="K64" s="80">
        <x:v>598</x:v>
      </x:c>
    </x:row>
    <x:row r="65" ht="23" customHeight="1">
      <x:c r="A65" s="80">
        <x:v>50</x:v>
      </x:c>
      <x:c r="B65" s="80">
        <x:v>1</x:v>
      </x:c>
      <x:c r="C65" s="81" t="s">
        <x:v>0</x:v>
      </x:c>
      <x:c r="D65" s="80">
        <x:v>-2</x:v>
      </x:c>
      <x:c r="E65" s="81">
        <x:v>-66.6666666666667</x:v>
      </x:c>
      <x:c r="F65" s="81">
        <x:v>4366.38103449068</x:v>
      </x:c>
      <x:c r="G65" s="81">
        <x:v>88.1270903010033</x:v>
      </x:c>
      <x:c r="H65" s="81">
        <x:v>4649.15161552546</x:v>
      </x:c>
      <x:c r="I65" s="80">
        <x:v>598</x:v>
      </x:c>
      <x:c r="J65" s="80">
        <x:v>598</x:v>
      </x:c>
      <x:c r="K65" s="80">
        <x:v>597</x:v>
      </x:c>
    </x:row>
    <x:row r="66" ht="23" customHeight="1">
      <x:c r="A66" s="80">
        <x:v>50</x:v>
      </x:c>
      <x:c r="B66" s="80">
        <x:v>1</x:v>
      </x:c>
      <x:c r="C66" s="81" t="s">
        <x:v>0</x:v>
      </x:c>
      <x:c r="D66" s="80">
        <x:v>-1</x:v>
      </x:c>
      <x:c r="E66" s="81">
        <x:v>-33.3333333333333</x:v>
      </x:c>
      <x:c r="F66" s="81">
        <x:v>4366.29439212706</x:v>
      </x:c>
      <x:c r="G66" s="81">
        <x:v>88.2943143812709</x:v>
      </x:c>
      <x:c r="H66" s="81">
        <x:v>4648.81259689266</x:v>
      </x:c>
      <x:c r="I66" s="80">
        <x:v>598</x:v>
      </x:c>
      <x:c r="J66" s="80">
        <x:v>598</x:v>
      </x:c>
      <x:c r="K66" s="80">
        <x:v>597</x:v>
      </x:c>
    </x:row>
    <x:row r="67" ht="23" customHeight="1">
      <x:c r="A67" s="80">
        <x:v>50</x:v>
      </x:c>
      <x:c r="B67" s="80">
        <x:v>1</x:v>
      </x:c>
      <x:c r="C67" s="81" t="s">
        <x:v>0</x:v>
      </x:c>
      <x:c r="D67" s="80">
        <x:v>0</x:v>
      </x:c>
      <x:c r="E67" s="81">
        <x:v>0</x:v>
      </x:c>
      <x:c r="F67" s="81">
        <x:v>4366.24014472178</x:v>
      </x:c>
      <x:c r="G67" s="81">
        <x:v>88.4615384615385</x:v>
      </x:c>
      <x:c r="H67" s="81">
        <x:v>4648.43934568436</x:v>
      </x:c>
      <x:c r="I67" s="80">
        <x:v>598</x:v>
      </x:c>
      <x:c r="J67" s="80">
        <x:v>598</x:v>
      </x:c>
      <x:c r="K67" s="80">
        <x:v>597</x:v>
      </x:c>
    </x:row>
    <x:row r="68" ht="23" customHeight="1">
      <x:c r="A68" s="80">
        <x:v>50</x:v>
      </x:c>
      <x:c r="B68" s="80">
        <x:v>1</x:v>
      </x:c>
      <x:c r="C68" s="81" t="s">
        <x:v>0</x:v>
      </x:c>
      <x:c r="D68" s="80">
        <x:v>1</x:v>
      </x:c>
      <x:c r="E68" s="81">
        <x:v>33.3333333333333</x:v>
      </x:c>
      <x:c r="F68" s="81">
        <x:v>4366.20519596452</x:v>
      </x:c>
      <x:c r="G68" s="81">
        <x:v>88.4615384615385</x:v>
      </x:c>
      <x:c r="H68" s="81">
        <x:v>4648.06390628107</x:v>
      </x:c>
      <x:c r="I68" s="80">
        <x:v>598</x:v>
      </x:c>
      <x:c r="J68" s="80">
        <x:v>598</x:v>
      </x:c>
      <x:c r="K68" s="80">
        <x:v>597</x:v>
      </x:c>
    </x:row>
    <x:row r="69" ht="23" customHeight="1">
      <x:c r="A69" s="80">
        <x:v>50</x:v>
      </x:c>
      <x:c r="B69" s="80">
        <x:v>1</x:v>
      </x:c>
      <x:c r="C69" s="81" t="s">
        <x:v>0</x:v>
      </x:c>
      <x:c r="D69" s="80">
        <x:v>2</x:v>
      </x:c>
      <x:c r="E69" s="81">
        <x:v>66.6666666666667</x:v>
      </x:c>
      <x:c r="F69" s="81">
        <x:v>4366.18270819963</x:v>
      </x:c>
      <x:c r="G69" s="81">
        <x:v>88.628762541806</x:v>
      </x:c>
      <x:c r="H69" s="81">
        <x:v>4645.9789222627</x:v>
      </x:c>
      <x:c r="I69" s="80">
        <x:v>598</x:v>
      </x:c>
      <x:c r="J69" s="80">
        <x:v>598</x:v>
      </x:c>
      <x:c r="K69" s="80">
        <x:v>597</x:v>
      </x:c>
    </x:row>
    <x:row r="70" ht="23" customHeight="1">
      <x:c r="A70" s="80">
        <x:v>50</x:v>
      </x:c>
      <x:c r="B70" s="80">
        <x:v>1</x:v>
      </x:c>
      <x:c r="C70" s="81" t="s">
        <x:v>1</x:v>
      </x:c>
      <x:c r="D70" s="80">
        <x:v>-2</x:v>
      </x:c>
      <x:c r="E70" s="81">
        <x:v>-66.6666666666667</x:v>
      </x:c>
      <x:c r="F70" s="81">
        <x:v>66.0880636579016</x:v>
      </x:c>
      <x:c r="G70" s="81">
        <x:v>17.5292153589316</x:v>
      </x:c>
      <x:c r="H70" s="81">
        <x:v>69.3523624503214</x:v>
      </x:c>
      <x:c r="I70" s="80">
        <x:v>599</x:v>
      </x:c>
      <x:c r="J70" s="80">
        <x:v>599</x:v>
      </x:c>
      <x:c r="K70" s="80">
        <x:v>598</x:v>
      </x:c>
    </x:row>
    <x:row r="71" ht="23" customHeight="1">
      <x:c r="A71" s="80">
        <x:v>50</x:v>
      </x:c>
      <x:c r="B71" s="80">
        <x:v>1</x:v>
      </x:c>
      <x:c r="C71" s="81" t="s">
        <x:v>1</x:v>
      </x:c>
      <x:c r="D71" s="80">
        <x:v>-1</x:v>
      </x:c>
      <x:c r="E71" s="81">
        <x:v>-33.3333333333333</x:v>
      </x:c>
      <x:c r="F71" s="81">
        <x:v>65.7834321900334</x:v>
      </x:c>
      <x:c r="G71" s="81">
        <x:v>17.6961602671119</x:v>
      </x:c>
      <x:c r="H71" s="81">
        <x:v>70.3557689960723</x:v>
      </x:c>
      <x:c r="I71" s="80">
        <x:v>599</x:v>
      </x:c>
      <x:c r="J71" s="80">
        <x:v>599</x:v>
      </x:c>
      <x:c r="K71" s="80">
        <x:v>598</x:v>
      </x:c>
    </x:row>
    <x:row r="72" ht="23" customHeight="1">
      <x:c r="A72" s="80">
        <x:v>50</x:v>
      </x:c>
      <x:c r="B72" s="80">
        <x:v>1</x:v>
      </x:c>
      <x:c r="C72" s="81" t="s">
        <x:v>1</x:v>
      </x:c>
      <x:c r="D72" s="80">
        <x:v>0</x:v>
      </x:c>
      <x:c r="E72" s="81">
        <x:v>0</x:v>
      </x:c>
      <x:c r="F72" s="81">
        <x:v>65.4769484884824</x:v>
      </x:c>
      <x:c r="G72" s="81">
        <x:v>17.6961602671119</x:v>
      </x:c>
      <x:c r="H72" s="81">
        <x:v>71.3044197092895</x:v>
      </x:c>
      <x:c r="I72" s="80">
        <x:v>599</x:v>
      </x:c>
      <x:c r="J72" s="80">
        <x:v>599</x:v>
      </x:c>
      <x:c r="K72" s="80">
        <x:v>598</x:v>
      </x:c>
    </x:row>
    <x:row r="73" ht="23" customHeight="1">
      <x:c r="A73" s="80">
        <x:v>50</x:v>
      </x:c>
      <x:c r="B73" s="80">
        <x:v>1</x:v>
      </x:c>
      <x:c r="C73" s="81" t="s">
        <x:v>1</x:v>
      </x:c>
      <x:c r="D73" s="80">
        <x:v>1</x:v>
      </x:c>
      <x:c r="E73" s="81">
        <x:v>33.3333333333333</x:v>
      </x:c>
      <x:c r="F73" s="81">
        <x:v>65.289346876745</x:v>
      </x:c>
      <x:c r="G73" s="81">
        <x:v>18.5308848080134</x:v>
      </x:c>
      <x:c r="H73" s="81">
        <x:v>72.218197263739</x:v>
      </x:c>
      <x:c r="I73" s="80">
        <x:v>599</x:v>
      </x:c>
      <x:c r="J73" s="80">
        <x:v>599</x:v>
      </x:c>
      <x:c r="K73" s="80">
        <x:v>598</x:v>
      </x:c>
    </x:row>
    <x:row r="74" ht="23" customHeight="1">
      <x:c r="A74" s="80">
        <x:v>50</x:v>
      </x:c>
      <x:c r="B74" s="80">
        <x:v>1</x:v>
      </x:c>
      <x:c r="C74" s="81" t="s">
        <x:v>1</x:v>
      </x:c>
      <x:c r="D74" s="80">
        <x:v>2</x:v>
      </x:c>
      <x:c r="E74" s="81">
        <x:v>66.6666666666667</x:v>
      </x:c>
      <x:c r="F74" s="81">
        <x:v>65.5515767768414</x:v>
      </x:c>
      <x:c r="G74" s="81">
        <x:v>18.864774624374</x:v>
      </x:c>
      <x:c r="H74" s="81">
        <x:v>72.7118868741952</x:v>
      </x:c>
      <x:c r="I74" s="80">
        <x:v>599</x:v>
      </x:c>
      <x:c r="J74" s="80">
        <x:v>599</x:v>
      </x:c>
      <x:c r="K74" s="80">
        <x:v>598</x:v>
      </x:c>
    </x:row>
    <x:row r="75" ht="23" customHeight="1">
      <x:c r="A75" s="80">
        <x:v>50</x:v>
      </x:c>
      <x:c r="B75" s="80">
        <x:v>1</x:v>
      </x:c>
      <x:c r="C75" s="81" t="s">
        <x:v>2</x:v>
      </x:c>
      <x:c r="D75" s="80">
        <x:v>-2</x:v>
      </x:c>
      <x:c r="E75" s="81">
        <x:v>-66.6666666666667</x:v>
      </x:c>
      <x:c r="F75" s="81">
        <x:v>70.1818869500016</x:v>
      </x:c>
      <x:c r="G75" s="81">
        <x:v>37.9598662207358</x:v>
      </x:c>
      <x:c r="H75" s="81">
        <x:v>67.3027726424774</x:v>
      </x:c>
      <x:c r="I75" s="80">
        <x:v>598</x:v>
      </x:c>
      <x:c r="J75" s="80">
        <x:v>598</x:v>
      </x:c>
      <x:c r="K75" s="80">
        <x:v>597</x:v>
      </x:c>
    </x:row>
    <x:row r="76" ht="23" customHeight="1">
      <x:c r="A76" s="80">
        <x:v>50</x:v>
      </x:c>
      <x:c r="B76" s="80">
        <x:v>1</x:v>
      </x:c>
      <x:c r="C76" s="81" t="s">
        <x:v>2</x:v>
      </x:c>
      <x:c r="D76" s="80">
        <x:v>-1</x:v>
      </x:c>
      <x:c r="E76" s="81">
        <x:v>-33.3333333333333</x:v>
      </x:c>
      <x:c r="F76" s="81">
        <x:v>70.1484228103368</x:v>
      </x:c>
      <x:c r="G76" s="81">
        <x:v>38.1270903010033</x:v>
      </x:c>
      <x:c r="H76" s="81">
        <x:v>67.7481300833983</x:v>
      </x:c>
      <x:c r="I76" s="80">
        <x:v>598</x:v>
      </x:c>
      <x:c r="J76" s="80">
        <x:v>598</x:v>
      </x:c>
      <x:c r="K76" s="80">
        <x:v>597</x:v>
      </x:c>
    </x:row>
    <x:row r="77" ht="23" customHeight="1">
      <x:c r="A77" s="80">
        <x:v>50</x:v>
      </x:c>
      <x:c r="B77" s="80">
        <x:v>1</x:v>
      </x:c>
      <x:c r="C77" s="81" t="s">
        <x:v>2</x:v>
      </x:c>
      <x:c r="D77" s="80">
        <x:v>0</x:v>
      </x:c>
      <x:c r="E77" s="81">
        <x:v>0</x:v>
      </x:c>
      <x:c r="F77" s="81">
        <x:v>70.2006929655516</x:v>
      </x:c>
      <x:c r="G77" s="81">
        <x:v>38.4615384615385</x:v>
      </x:c>
      <x:c r="H77" s="81">
        <x:v>68.1117331605888</x:v>
      </x:c>
      <x:c r="I77" s="80">
        <x:v>598</x:v>
      </x:c>
      <x:c r="J77" s="80">
        <x:v>598</x:v>
      </x:c>
      <x:c r="K77" s="80">
        <x:v>597</x:v>
      </x:c>
    </x:row>
    <x:row r="78" ht="23" customHeight="1">
      <x:c r="A78" s="80">
        <x:v>50</x:v>
      </x:c>
      <x:c r="B78" s="80">
        <x:v>1</x:v>
      </x:c>
      <x:c r="C78" s="81" t="s">
        <x:v>2</x:v>
      </x:c>
      <x:c r="D78" s="80">
        <x:v>1</x:v>
      </x:c>
      <x:c r="E78" s="81">
        <x:v>33.3333333333333</x:v>
      </x:c>
      <x:c r="F78" s="81">
        <x:v>70.157696773737</x:v>
      </x:c>
      <x:c r="G78" s="81">
        <x:v>38.4615384615385</x:v>
      </x:c>
      <x:c r="H78" s="81">
        <x:v>68.8300942249072</x:v>
      </x:c>
      <x:c r="I78" s="80">
        <x:v>598</x:v>
      </x:c>
      <x:c r="J78" s="80">
        <x:v>598</x:v>
      </x:c>
      <x:c r="K78" s="80">
        <x:v>597</x:v>
      </x:c>
    </x:row>
    <x:row r="79" ht="23" customHeight="1">
      <x:c r="A79" s="80">
        <x:v>50</x:v>
      </x:c>
      <x:c r="B79" s="80">
        <x:v>1</x:v>
      </x:c>
      <x:c r="C79" s="81" t="s">
        <x:v>2</x:v>
      </x:c>
      <x:c r="D79" s="80">
        <x:v>2</x:v>
      </x:c>
      <x:c r="E79" s="81">
        <x:v>66.6666666666667</x:v>
      </x:c>
      <x:c r="F79" s="81">
        <x:v>70.1627176691628</x:v>
      </x:c>
      <x:c r="G79" s="81">
        <x:v>38.628762541806</x:v>
      </x:c>
      <x:c r="H79" s="81">
        <x:v>70.1956526234019</x:v>
      </x:c>
      <x:c r="I79" s="80">
        <x:v>598</x:v>
      </x:c>
      <x:c r="J79" s="80">
        <x:v>598</x:v>
      </x:c>
      <x:c r="K79" s="80">
        <x:v>597</x:v>
      </x:c>
    </x:row>
    <x:row r="80" ht="23" customHeight="1">
      <x:c r="A80" s="80">
        <x:v>50</x:v>
      </x:c>
      <x:c r="B80" s="80">
        <x:v>1</x:v>
      </x:c>
      <x:c r="C80" s="81" t="s">
        <x:v>3</x:v>
      </x:c>
      <x:c r="D80" s="80">
        <x:v>-2</x:v>
      </x:c>
      <x:c r="E80" s="81">
        <x:v>-66.6666666666667</x:v>
      </x:c>
      <x:c r="F80" s="81">
        <x:v>8.229866364526</x:v>
      </x:c>
      <x:c r="G80" s="81">
        <x:v>3.17195325542571</x:v>
      </x:c>
      <x:c r="H80" s="81">
        <x:v>48.2083995822998</x:v>
      </x:c>
      <x:c r="I80" s="80">
        <x:v>599</x:v>
      </x:c>
      <x:c r="J80" s="80">
        <x:v>599</x:v>
      </x:c>
      <x:c r="K80" s="80">
        <x:v>598</x:v>
      </x:c>
    </x:row>
    <x:row r="81" ht="23" customHeight="1">
      <x:c r="A81" s="80">
        <x:v>50</x:v>
      </x:c>
      <x:c r="B81" s="80">
        <x:v>1</x:v>
      </x:c>
      <x:c r="C81" s="81" t="s">
        <x:v>3</x:v>
      </x:c>
      <x:c r="D81" s="80">
        <x:v>-1</x:v>
      </x:c>
      <x:c r="E81" s="81">
        <x:v>-33.3333333333333</x:v>
      </x:c>
      <x:c r="F81" s="81">
        <x:v>8.25332679754659</x:v>
      </x:c>
      <x:c r="G81" s="81">
        <x:v>3.00500834724541</x:v>
      </x:c>
      <x:c r="H81" s="81">
        <x:v>48.3348781552323</x:v>
      </x:c>
      <x:c r="I81" s="80">
        <x:v>599</x:v>
      </x:c>
      <x:c r="J81" s="80">
        <x:v>599</x:v>
      </x:c>
      <x:c r="K81" s="80">
        <x:v>598</x:v>
      </x:c>
    </x:row>
    <x:row r="82" ht="23" customHeight="1">
      <x:c r="A82" s="80">
        <x:v>50</x:v>
      </x:c>
      <x:c r="B82" s="80">
        <x:v>1</x:v>
      </x:c>
      <x:c r="C82" s="81" t="s">
        <x:v>3</x:v>
      </x:c>
      <x:c r="D82" s="80">
        <x:v>0</x:v>
      </x:c>
      <x:c r="E82" s="81">
        <x:v>0</x:v>
      </x:c>
      <x:c r="F82" s="81">
        <x:v>8.2057759166396</x:v>
      </x:c>
      <x:c r="G82" s="81">
        <x:v>3.17195325542571</x:v>
      </x:c>
      <x:c r="H82" s="81">
        <x:v>48.4283944229408</x:v>
      </x:c>
      <x:c r="I82" s="80">
        <x:v>599</x:v>
      </x:c>
      <x:c r="J82" s="80">
        <x:v>599</x:v>
      </x:c>
      <x:c r="K82" s="80">
        <x:v>598</x:v>
      </x:c>
    </x:row>
    <x:row r="83" ht="23" customHeight="1">
      <x:c r="A83" s="80">
        <x:v>50</x:v>
      </x:c>
      <x:c r="B83" s="80">
        <x:v>1</x:v>
      </x:c>
      <x:c r="C83" s="81" t="s">
        <x:v>3</x:v>
      </x:c>
      <x:c r="D83" s="80">
        <x:v>1</x:v>
      </x:c>
      <x:c r="E83" s="81">
        <x:v>33.3333333333333</x:v>
      </x:c>
      <x:c r="F83" s="81">
        <x:v>8.23837421276574</x:v>
      </x:c>
      <x:c r="G83" s="81">
        <x:v>3.33889816360601</x:v>
      </x:c>
      <x:c r="H83" s="81">
        <x:v>48.4273645859248</x:v>
      </x:c>
      <x:c r="I83" s="80">
        <x:v>599</x:v>
      </x:c>
      <x:c r="J83" s="80">
        <x:v>599</x:v>
      </x:c>
      <x:c r="K83" s="80">
        <x:v>598</x:v>
      </x:c>
    </x:row>
    <x:row r="84" ht="23" customHeight="1">
      <x:c r="A84" s="80">
        <x:v>50</x:v>
      </x:c>
      <x:c r="B84" s="80">
        <x:v>1</x:v>
      </x:c>
      <x:c r="C84" s="81" t="s">
        <x:v>3</x:v>
      </x:c>
      <x:c r="D84" s="80">
        <x:v>2</x:v>
      </x:c>
      <x:c r="E84" s="81">
        <x:v>66.6666666666667</x:v>
      </x:c>
      <x:c r="F84" s="81">
        <x:v>8.17033564788304</x:v>
      </x:c>
      <x:c r="G84" s="81">
        <x:v>3.67278797996661</x:v>
      </x:c>
      <x:c r="H84" s="81">
        <x:v>48.4793281682427</x:v>
      </x:c>
      <x:c r="I84" s="80">
        <x:v>599</x:v>
      </x:c>
      <x:c r="J84" s="80">
        <x:v>599</x:v>
      </x:c>
      <x:c r="K84" s="80">
        <x:v>598</x:v>
      </x:c>
    </x:row>
    <x:row r="85" ht="23" customHeight="1">
      <x:c r="A85" s="80">
        <x:v>50</x:v>
      </x:c>
      <x:c r="B85" s="80">
        <x:v>2</x:v>
      </x:c>
      <x:c r="C85" s="81" t="s">
        <x:v>0</x:v>
      </x:c>
      <x:c r="D85" s="80">
        <x:v>-2</x:v>
      </x:c>
      <x:c r="E85" s="81">
        <x:v>-66.6666666666667</x:v>
      </x:c>
      <x:c r="F85" s="81">
        <x:v>4396.43716603307</x:v>
      </x:c>
      <x:c r="G85" s="81">
        <x:v>85.6427378964942</x:v>
      </x:c>
      <x:c r="H85" s="81">
        <x:v>2928.77572778319</x:v>
      </x:c>
      <x:c r="I85" s="80">
        <x:v>599</x:v>
      </x:c>
      <x:c r="J85" s="80">
        <x:v>599</x:v>
      </x:c>
      <x:c r="K85" s="80">
        <x:v>598</x:v>
      </x:c>
    </x:row>
    <x:row r="86" ht="23" customHeight="1">
      <x:c r="A86" s="80">
        <x:v>50</x:v>
      </x:c>
      <x:c r="B86" s="80">
        <x:v>2</x:v>
      </x:c>
      <x:c r="C86" s="81" t="s">
        <x:v>0</x:v>
      </x:c>
      <x:c r="D86" s="80">
        <x:v>-1</x:v>
      </x:c>
      <x:c r="E86" s="81">
        <x:v>-33.3333333333333</x:v>
      </x:c>
      <x:c r="F86" s="81">
        <x:v>4396.46873616541</x:v>
      </x:c>
      <x:c r="G86" s="81">
        <x:v>85.8096828046745</x:v>
      </x:c>
      <x:c r="H86" s="81">
        <x:v>2928.68258463733</x:v>
      </x:c>
      <x:c r="I86" s="80">
        <x:v>599</x:v>
      </x:c>
      <x:c r="J86" s="80">
        <x:v>599</x:v>
      </x:c>
      <x:c r="K86" s="80">
        <x:v>598</x:v>
      </x:c>
    </x:row>
    <x:row r="87" ht="23" customHeight="1">
      <x:c r="A87" s="80">
        <x:v>50</x:v>
      </x:c>
      <x:c r="B87" s="80">
        <x:v>2</x:v>
      </x:c>
      <x:c r="C87" s="81" t="s">
        <x:v>0</x:v>
      </x:c>
      <x:c r="D87" s="80">
        <x:v>0</x:v>
      </x:c>
      <x:c r="E87" s="81">
        <x:v>0</x:v>
      </x:c>
      <x:c r="F87" s="81">
        <x:v>4396.4909971376</x:v>
      </x:c>
      <x:c r="G87" s="81">
        <x:v>85.8096828046745</x:v>
      </x:c>
      <x:c r="H87" s="81">
        <x:v>2928.62589273205</x:v>
      </x:c>
      <x:c r="I87" s="80">
        <x:v>599</x:v>
      </x:c>
      <x:c r="J87" s="80">
        <x:v>599</x:v>
      </x:c>
      <x:c r="K87" s="80">
        <x:v>598</x:v>
      </x:c>
    </x:row>
    <x:row r="88" ht="23" customHeight="1">
      <x:c r="A88" s="80">
        <x:v>50</x:v>
      </x:c>
      <x:c r="B88" s="80">
        <x:v>2</x:v>
      </x:c>
      <x:c r="C88" s="81" t="s">
        <x:v>0</x:v>
      </x:c>
      <x:c r="D88" s="80">
        <x:v>1</x:v>
      </x:c>
      <x:c r="E88" s="81">
        <x:v>33.3333333333333</x:v>
      </x:c>
      <x:c r="F88" s="81">
        <x:v>4396.46371468714</x:v>
      </x:c>
      <x:c r="G88" s="81">
        <x:v>85.4757929883139</x:v>
      </x:c>
      <x:c r="H88" s="81">
        <x:v>2928.58192519755</x:v>
      </x:c>
      <x:c r="I88" s="80">
        <x:v>599</x:v>
      </x:c>
      <x:c r="J88" s="80">
        <x:v>599</x:v>
      </x:c>
      <x:c r="K88" s="80">
        <x:v>598</x:v>
      </x:c>
    </x:row>
    <x:row r="89" ht="23" customHeight="1">
      <x:c r="A89" s="80">
        <x:v>50</x:v>
      </x:c>
      <x:c r="B89" s="80">
        <x:v>2</x:v>
      </x:c>
      <x:c r="C89" s="81" t="s">
        <x:v>0</x:v>
      </x:c>
      <x:c r="D89" s="80">
        <x:v>2</x:v>
      </x:c>
      <x:c r="E89" s="81">
        <x:v>66.6666666666667</x:v>
      </x:c>
      <x:c r="F89" s="81">
        <x:v>4396.43266443937</x:v>
      </x:c>
      <x:c r="G89" s="81">
        <x:v>85.1419031719533</x:v>
      </x:c>
      <x:c r="H89" s="81">
        <x:v>2928.53795900697</x:v>
      </x:c>
      <x:c r="I89" s="80">
        <x:v>599</x:v>
      </x:c>
      <x:c r="J89" s="80">
        <x:v>599</x:v>
      </x:c>
      <x:c r="K89" s="80">
        <x:v>598</x:v>
      </x:c>
    </x:row>
    <x:row r="90" ht="23" customHeight="1">
      <x:c r="A90" s="80">
        <x:v>50</x:v>
      </x:c>
      <x:c r="B90" s="80">
        <x:v>2</x:v>
      </x:c>
      <x:c r="C90" s="81" t="s">
        <x:v>1</x:v>
      </x:c>
      <x:c r="D90" s="80">
        <x:v>-2</x:v>
      </x:c>
      <x:c r="E90" s="81">
        <x:v>-66.6666666666667</x:v>
      </x:c>
      <x:c r="F90" s="81">
        <x:v>65.0927820956492</x:v>
      </x:c>
      <x:c r="G90" s="81">
        <x:v>32.0534223706177</x:v>
      </x:c>
      <x:c r="H90" s="81">
        <x:v>89.3508233273455</x:v>
      </x:c>
      <x:c r="I90" s="80">
        <x:v>599</x:v>
      </x:c>
      <x:c r="J90" s="80">
        <x:v>599</x:v>
      </x:c>
      <x:c r="K90" s="80">
        <x:v>598</x:v>
      </x:c>
    </x:row>
    <x:row r="91" ht="23" customHeight="1">
      <x:c r="A91" s="80">
        <x:v>50</x:v>
      </x:c>
      <x:c r="B91" s="80">
        <x:v>2</x:v>
      </x:c>
      <x:c r="C91" s="81" t="s">
        <x:v>1</x:v>
      </x:c>
      <x:c r="D91" s="80">
        <x:v>-1</x:v>
      </x:c>
      <x:c r="E91" s="81">
        <x:v>-33.3333333333333</x:v>
      </x:c>
      <x:c r="F91" s="81">
        <x:v>65.1551658754718</x:v>
      </x:c>
      <x:c r="G91" s="81">
        <x:v>32.0534223706177</x:v>
      </x:c>
      <x:c r="H91" s="81">
        <x:v>90.6084793521066</x:v>
      </x:c>
      <x:c r="I91" s="80">
        <x:v>599</x:v>
      </x:c>
      <x:c r="J91" s="80">
        <x:v>599</x:v>
      </x:c>
      <x:c r="K91" s="80">
        <x:v>598</x:v>
      </x:c>
    </x:row>
    <x:row r="92" ht="23" customHeight="1">
      <x:c r="A92" s="80">
        <x:v>50</x:v>
      </x:c>
      <x:c r="B92" s="80">
        <x:v>2</x:v>
      </x:c>
      <x:c r="C92" s="81" t="s">
        <x:v>1</x:v>
      </x:c>
      <x:c r="D92" s="80">
        <x:v>0</x:v>
      </x:c>
      <x:c r="E92" s="81">
        <x:v>0</x:v>
      </x:c>
      <x:c r="F92" s="81">
        <x:v>65.1373701878423</x:v>
      </x:c>
      <x:c r="G92" s="81">
        <x:v>32.8881469115192</x:v>
      </x:c>
      <x:c r="H92" s="81">
        <x:v>91.3100083062698</x:v>
      </x:c>
      <x:c r="I92" s="80">
        <x:v>599</x:v>
      </x:c>
      <x:c r="J92" s="80">
        <x:v>599</x:v>
      </x:c>
      <x:c r="K92" s="80">
        <x:v>598</x:v>
      </x:c>
    </x:row>
    <x:row r="93" ht="23" customHeight="1">
      <x:c r="A93" s="80">
        <x:v>50</x:v>
      </x:c>
      <x:c r="B93" s="80">
        <x:v>2</x:v>
      </x:c>
      <x:c r="C93" s="81" t="s">
        <x:v>1</x:v>
      </x:c>
      <x:c r="D93" s="80">
        <x:v>1</x:v>
      </x:c>
      <x:c r="E93" s="81">
        <x:v>33.3333333333333</x:v>
      </x:c>
      <x:c r="F93" s="81">
        <x:v>65.0119034042298</x:v>
      </x:c>
      <x:c r="G93" s="81">
        <x:v>33.2220367278798</x:v>
      </x:c>
      <x:c r="H93" s="81">
        <x:v>92.7990809973843</x:v>
      </x:c>
      <x:c r="I93" s="80">
        <x:v>599</x:v>
      </x:c>
      <x:c r="J93" s="80">
        <x:v>599</x:v>
      </x:c>
      <x:c r="K93" s="80">
        <x:v>598</x:v>
      </x:c>
    </x:row>
    <x:row r="94" ht="23" customHeight="1">
      <x:c r="A94" s="80">
        <x:v>50</x:v>
      </x:c>
      <x:c r="B94" s="80">
        <x:v>2</x:v>
      </x:c>
      <x:c r="C94" s="81" t="s">
        <x:v>1</x:v>
      </x:c>
      <x:c r="D94" s="80">
        <x:v>2</x:v>
      </x:c>
      <x:c r="E94" s="81">
        <x:v>66.6666666666667</x:v>
      </x:c>
      <x:c r="F94" s="81">
        <x:v>65.095951284985</x:v>
      </x:c>
      <x:c r="G94" s="81">
        <x:v>33.2220367278798</x:v>
      </x:c>
      <x:c r="H94" s="81">
        <x:v>93.7870159225938</x:v>
      </x:c>
      <x:c r="I94" s="80">
        <x:v>599</x:v>
      </x:c>
      <x:c r="J94" s="80">
        <x:v>599</x:v>
      </x:c>
      <x:c r="K94" s="80">
        <x:v>598</x:v>
      </x:c>
    </x:row>
    <x:row r="95" ht="23" customHeight="1">
      <x:c r="A95" s="80">
        <x:v>50</x:v>
      </x:c>
      <x:c r="B95" s="80">
        <x:v>2</x:v>
      </x:c>
      <x:c r="C95" s="81" t="s">
        <x:v>2</x:v>
      </x:c>
      <x:c r="D95" s="80">
        <x:v>-2</x:v>
      </x:c>
      <x:c r="E95" s="81">
        <x:v>-66.6666666666667</x:v>
      </x:c>
      <x:c r="F95" s="81">
        <x:v>75.3306345622903</x:v>
      </x:c>
      <x:c r="G95" s="81">
        <x:v>29.5986622073579</x:v>
      </x:c>
      <x:c r="H95" s="81">
        <x:v>104.445542277633</x:v>
      </x:c>
      <x:c r="I95" s="80">
        <x:v>598</x:v>
      </x:c>
      <x:c r="J95" s="80">
        <x:v>598</x:v>
      </x:c>
      <x:c r="K95" s="80">
        <x:v>597</x:v>
      </x:c>
    </x:row>
    <x:row r="96" ht="23" customHeight="1">
      <x:c r="A96" s="80">
        <x:v>50</x:v>
      </x:c>
      <x:c r="B96" s="80">
        <x:v>2</x:v>
      </x:c>
      <x:c r="C96" s="81" t="s">
        <x:v>2</x:v>
      </x:c>
      <x:c r="D96" s="80">
        <x:v>-1</x:v>
      </x:c>
      <x:c r="E96" s="81">
        <x:v>-33.3333333333333</x:v>
      </x:c>
      <x:c r="F96" s="81">
        <x:v>75.2832267840524</x:v>
      </x:c>
      <x:c r="G96" s="81">
        <x:v>30.1003344481605</x:v>
      </x:c>
      <x:c r="H96" s="81">
        <x:v>104.997931836087</x:v>
      </x:c>
      <x:c r="I96" s="80">
        <x:v>598</x:v>
      </x:c>
      <x:c r="J96" s="80">
        <x:v>598</x:v>
      </x:c>
      <x:c r="K96" s="80">
        <x:v>597</x:v>
      </x:c>
    </x:row>
    <x:row r="97" ht="23" customHeight="1">
      <x:c r="A97" s="80">
        <x:v>50</x:v>
      </x:c>
      <x:c r="B97" s="80">
        <x:v>2</x:v>
      </x:c>
      <x:c r="C97" s="81" t="s">
        <x:v>2</x:v>
      </x:c>
      <x:c r="D97" s="80">
        <x:v>0</x:v>
      </x:c>
      <x:c r="E97" s="81">
        <x:v>0</x:v>
      </x:c>
      <x:c r="F97" s="81">
        <x:v>75.2475050331908</x:v>
      </x:c>
      <x:c r="G97" s="81">
        <x:v>30.1003344481605</x:v>
      </x:c>
      <x:c r="H97" s="81">
        <x:v>105.809065008892</x:v>
      </x:c>
      <x:c r="I97" s="80">
        <x:v>598</x:v>
      </x:c>
      <x:c r="J97" s="80">
        <x:v>598</x:v>
      </x:c>
      <x:c r="K97" s="80">
        <x:v>597</x:v>
      </x:c>
    </x:row>
    <x:row r="98" ht="23" customHeight="1">
      <x:c r="A98" s="80">
        <x:v>50</x:v>
      </x:c>
      <x:c r="B98" s="80">
        <x:v>2</x:v>
      </x:c>
      <x:c r="C98" s="81" t="s">
        <x:v>2</x:v>
      </x:c>
      <x:c r="D98" s="80">
        <x:v>1</x:v>
      </x:c>
      <x:c r="E98" s="81">
        <x:v>33.3333333333333</x:v>
      </x:c>
      <x:c r="F98" s="81">
        <x:v>75.2105164039837</x:v>
      </x:c>
      <x:c r="G98" s="81">
        <x:v>30.2675585284281</x:v>
      </x:c>
      <x:c r="H98" s="81">
        <x:v>106.925944062848</x:v>
      </x:c>
      <x:c r="I98" s="80">
        <x:v>598</x:v>
      </x:c>
      <x:c r="J98" s="80">
        <x:v>598</x:v>
      </x:c>
      <x:c r="K98" s="80">
        <x:v>597</x:v>
      </x:c>
    </x:row>
    <x:row r="99" ht="23" customHeight="1">
      <x:c r="A99" s="80">
        <x:v>50</x:v>
      </x:c>
      <x:c r="B99" s="80">
        <x:v>2</x:v>
      </x:c>
      <x:c r="C99" s="81" t="s">
        <x:v>2</x:v>
      </x:c>
      <x:c r="D99" s="80">
        <x:v>2</x:v>
      </x:c>
      <x:c r="E99" s="81">
        <x:v>66.6666666666667</x:v>
      </x:c>
      <x:c r="F99" s="81">
        <x:v>75.376456463624</x:v>
      </x:c>
      <x:c r="G99" s="81">
        <x:v>30.4347826086957</x:v>
      </x:c>
      <x:c r="H99" s="81">
        <x:v>106.927206447447</x:v>
      </x:c>
      <x:c r="I99" s="80">
        <x:v>598</x:v>
      </x:c>
      <x:c r="J99" s="80">
        <x:v>598</x:v>
      </x:c>
      <x:c r="K99" s="80">
        <x:v>597</x:v>
      </x:c>
    </x:row>
    <x:row r="100" ht="23" customHeight="1">
      <x:c r="A100" s="80">
        <x:v>50</x:v>
      </x:c>
      <x:c r="B100" s="80">
        <x:v>2</x:v>
      </x:c>
      <x:c r="C100" s="81" t="s">
        <x:v>3</x:v>
      </x:c>
      <x:c r="D100" s="80">
        <x:v>-2</x:v>
      </x:c>
      <x:c r="E100" s="81">
        <x:v>-66.6666666666667</x:v>
      </x:c>
      <x:c r="F100" s="81">
        <x:v>11.8256321960799</x:v>
      </x:c>
      <x:c r="G100" s="81">
        <x:v>12.8547579298831</x:v>
      </x:c>
      <x:c r="H100" s="81">
        <x:v>58.0327780655415</x:v>
      </x:c>
      <x:c r="I100" s="80">
        <x:v>599</x:v>
      </x:c>
      <x:c r="J100" s="80">
        <x:v>599</x:v>
      </x:c>
      <x:c r="K100" s="80">
        <x:v>598</x:v>
      </x:c>
    </x:row>
    <x:row r="101" ht="23" customHeight="1">
      <x:c r="A101" s="80">
        <x:v>50</x:v>
      </x:c>
      <x:c r="B101" s="80">
        <x:v>2</x:v>
      </x:c>
      <x:c r="C101" s="81" t="s">
        <x:v>3</x:v>
      </x:c>
      <x:c r="D101" s="80">
        <x:v>-1</x:v>
      </x:c>
      <x:c r="E101" s="81">
        <x:v>-33.3333333333333</x:v>
      </x:c>
      <x:c r="F101" s="81">
        <x:v>12.0139714091948</x:v>
      </x:c>
      <x:c r="G101" s="81">
        <x:v>12.8547579298831</x:v>
      </x:c>
      <x:c r="H101" s="81">
        <x:v>58.0396031021384</x:v>
      </x:c>
      <x:c r="I101" s="80">
        <x:v>599</x:v>
      </x:c>
      <x:c r="J101" s="80">
        <x:v>599</x:v>
      </x:c>
      <x:c r="K101" s="80">
        <x:v>598</x:v>
      </x:c>
    </x:row>
    <x:row r="102" ht="23" customHeight="1">
      <x:c r="A102" s="80">
        <x:v>50</x:v>
      </x:c>
      <x:c r="B102" s="80">
        <x:v>2</x:v>
      </x:c>
      <x:c r="C102" s="81" t="s">
        <x:v>3</x:v>
      </x:c>
      <x:c r="D102" s="80">
        <x:v>0</x:v>
      </x:c>
      <x:c r="E102" s="81">
        <x:v>0</x:v>
      </x:c>
      <x:c r="F102" s="81">
        <x:v>12.1025233380374</x:v>
      </x:c>
      <x:c r="G102" s="81">
        <x:v>13.355592654424</x:v>
      </x:c>
      <x:c r="H102" s="81">
        <x:v>58.3674630384869</x:v>
      </x:c>
      <x:c r="I102" s="80">
        <x:v>599</x:v>
      </x:c>
      <x:c r="J102" s="80">
        <x:v>599</x:v>
      </x:c>
      <x:c r="K102" s="80">
        <x:v>598</x:v>
      </x:c>
    </x:row>
    <x:row r="103" ht="23" customHeight="1">
      <x:c r="A103" s="80">
        <x:v>50</x:v>
      </x:c>
      <x:c r="B103" s="80">
        <x:v>2</x:v>
      </x:c>
      <x:c r="C103" s="81" t="s">
        <x:v>3</x:v>
      </x:c>
      <x:c r="D103" s="80">
        <x:v>1</x:v>
      </x:c>
      <x:c r="E103" s="81">
        <x:v>33.3333333333333</x:v>
      </x:c>
      <x:c r="F103" s="81">
        <x:v>11.9675519328742</x:v>
      </x:c>
      <x:c r="G103" s="81">
        <x:v>13.355592654424</x:v>
      </x:c>
      <x:c r="H103" s="81">
        <x:v>58.1640215415487</x:v>
      </x:c>
      <x:c r="I103" s="80">
        <x:v>599</x:v>
      </x:c>
      <x:c r="J103" s="80">
        <x:v>599</x:v>
      </x:c>
      <x:c r="K103" s="80">
        <x:v>598</x:v>
      </x:c>
    </x:row>
    <x:row r="104" ht="23" customHeight="1">
      <x:c r="A104" s="80">
        <x:v>50</x:v>
      </x:c>
      <x:c r="B104" s="80">
        <x:v>2</x:v>
      </x:c>
      <x:c r="C104" s="81" t="s">
        <x:v>3</x:v>
      </x:c>
      <x:c r="D104" s="80">
        <x:v>2</x:v>
      </x:c>
      <x:c r="E104" s="81">
        <x:v>66.6666666666667</x:v>
      </x:c>
      <x:c r="F104" s="81">
        <x:v>11.9327908252413</x:v>
      </x:c>
      <x:c r="G104" s="81">
        <x:v>13.8564273789649</x:v>
      </x:c>
      <x:c r="H104" s="81">
        <x:v>58.3492555661069</x:v>
      </x:c>
      <x:c r="I104" s="80">
        <x:v>599</x:v>
      </x:c>
      <x:c r="J104" s="80">
        <x:v>599</x:v>
      </x:c>
      <x:c r="K104" s="80">
        <x:v>598</x:v>
      </x:c>
    </x:row>
    <x:row r="105" ht="23" customHeight="1">
      <x:c r="A105" s="80">
        <x:v>50</x:v>
      </x:c>
      <x:c r="B105" s="80">
        <x:v>3</x:v>
      </x:c>
      <x:c r="C105" s="81" t="s">
        <x:v>0</x:v>
      </x:c>
      <x:c r="D105" s="80">
        <x:v>-2</x:v>
      </x:c>
      <x:c r="E105" s="81">
        <x:v>-66.6666666666667</x:v>
      </x:c>
      <x:c r="F105" s="81">
        <x:v>4035.46052104195</x:v>
      </x:c>
      <x:c r="G105" s="81">
        <x:v>85.8823529411765</x:v>
      </x:c>
      <x:c r="H105" s="81">
        <x:v>2919.82692305595</x:v>
      </x:c>
      <x:c r="I105" s="80">
        <x:v>595</x:v>
      </x:c>
      <x:c r="J105" s="80">
        <x:v>595</x:v>
      </x:c>
      <x:c r="K105" s="80">
        <x:v>593</x:v>
      </x:c>
    </x:row>
    <x:row r="106" ht="23" customHeight="1">
      <x:c r="A106" s="80">
        <x:v>50</x:v>
      </x:c>
      <x:c r="B106" s="80">
        <x:v>3</x:v>
      </x:c>
      <x:c r="C106" s="81" t="s">
        <x:v>0</x:v>
      </x:c>
      <x:c r="D106" s="80">
        <x:v>-1</x:v>
      </x:c>
      <x:c r="E106" s="81">
        <x:v>-33.3333333333333</x:v>
      </x:c>
      <x:c r="F106" s="81">
        <x:v>4035.47534013709</x:v>
      </x:c>
      <x:c r="G106" s="81">
        <x:v>85.8823529411765</x:v>
      </x:c>
      <x:c r="H106" s="81">
        <x:v>2919.66732554291</x:v>
      </x:c>
      <x:c r="I106" s="80">
        <x:v>595</x:v>
      </x:c>
      <x:c r="J106" s="80">
        <x:v>595</x:v>
      </x:c>
      <x:c r="K106" s="80">
        <x:v>593</x:v>
      </x:c>
    </x:row>
    <x:row r="107" ht="23" customHeight="1">
      <x:c r="A107" s="80">
        <x:v>50</x:v>
      </x:c>
      <x:c r="B107" s="80">
        <x:v>3</x:v>
      </x:c>
      <x:c r="C107" s="81" t="s">
        <x:v>0</x:v>
      </x:c>
      <x:c r="D107" s="80">
        <x:v>0</x:v>
      </x:c>
      <x:c r="E107" s="81">
        <x:v>0</x:v>
      </x:c>
      <x:c r="F107" s="81">
        <x:v>4035.51701294159</x:v>
      </x:c>
      <x:c r="G107" s="81">
        <x:v>86.0504201680672</x:v>
      </x:c>
      <x:c r="H107" s="81">
        <x:v>2919.52022444415</x:v>
      </x:c>
      <x:c r="I107" s="80">
        <x:v>595</x:v>
      </x:c>
      <x:c r="J107" s="80">
        <x:v>595</x:v>
      </x:c>
      <x:c r="K107" s="80">
        <x:v>593</x:v>
      </x:c>
    </x:row>
    <x:row r="108" ht="23" customHeight="1">
      <x:c r="A108" s="80">
        <x:v>50</x:v>
      </x:c>
      <x:c r="B108" s="80">
        <x:v>3</x:v>
      </x:c>
      <x:c r="C108" s="81" t="s">
        <x:v>0</x:v>
      </x:c>
      <x:c r="D108" s="80">
        <x:v>1</x:v>
      </x:c>
      <x:c r="E108" s="81">
        <x:v>33.3333333333333</x:v>
      </x:c>
      <x:c r="F108" s="81">
        <x:v>4035.55868772593</x:v>
      </x:c>
      <x:c r="G108" s="81">
        <x:v>86.0504201680672</x:v>
      </x:c>
      <x:c r="H108" s="81">
        <x:v>2919.37210788326</x:v>
      </x:c>
      <x:c r="I108" s="80">
        <x:v>595</x:v>
      </x:c>
      <x:c r="J108" s="80">
        <x:v>595</x:v>
      </x:c>
      <x:c r="K108" s="80">
        <x:v>593</x:v>
      </x:c>
    </x:row>
    <x:row r="109" ht="23" customHeight="1">
      <x:c r="A109" s="80">
        <x:v>50</x:v>
      </x:c>
      <x:c r="B109" s="80">
        <x:v>3</x:v>
      </x:c>
      <x:c r="C109" s="81" t="s">
        <x:v>0</x:v>
      </x:c>
      <x:c r="D109" s="80">
        <x:v>2</x:v>
      </x:c>
      <x:c r="E109" s="81">
        <x:v>66.6666666666667</x:v>
      </x:c>
      <x:c r="F109" s="81">
        <x:v>4035.53796780553</x:v>
      </x:c>
      <x:c r="G109" s="81">
        <x:v>86.0504201680672</x:v>
      </x:c>
      <x:c r="H109" s="81">
        <x:v>2919.26116019315</x:v>
      </x:c>
      <x:c r="I109" s="80">
        <x:v>595</x:v>
      </x:c>
      <x:c r="J109" s="80">
        <x:v>595</x:v>
      </x:c>
      <x:c r="K109" s="80">
        <x:v>593</x:v>
      </x:c>
    </x:row>
    <x:row r="110" ht="23" customHeight="1">
      <x:c r="A110" s="80">
        <x:v>50</x:v>
      </x:c>
      <x:c r="B110" s="80">
        <x:v>3</x:v>
      </x:c>
      <x:c r="C110" s="81" t="s">
        <x:v>1</x:v>
      </x:c>
      <x:c r="D110" s="80">
        <x:v>-2</x:v>
      </x:c>
      <x:c r="E110" s="81">
        <x:v>-66.6666666666667</x:v>
      </x:c>
      <x:c r="F110" s="81">
        <x:v>67.3781073039519</x:v>
      </x:c>
      <x:c r="G110" s="81">
        <x:v>29.933110367893</x:v>
      </x:c>
      <x:c r="H110" s="81">
        <x:v>83.2834967018425</x:v>
      </x:c>
      <x:c r="I110" s="80">
        <x:v>598</x:v>
      </x:c>
      <x:c r="J110" s="80">
        <x:v>598</x:v>
      </x:c>
      <x:c r="K110" s="80">
        <x:v>597</x:v>
      </x:c>
    </x:row>
    <x:row r="111" ht="23" customHeight="1">
      <x:c r="A111" s="80">
        <x:v>50</x:v>
      </x:c>
      <x:c r="B111" s="80">
        <x:v>3</x:v>
      </x:c>
      <x:c r="C111" s="81" t="s">
        <x:v>1</x:v>
      </x:c>
      <x:c r="D111" s="80">
        <x:v>-1</x:v>
      </x:c>
      <x:c r="E111" s="81">
        <x:v>-33.3333333333333</x:v>
      </x:c>
      <x:c r="F111" s="81">
        <x:v>67.4513341252974</x:v>
      </x:c>
      <x:c r="G111" s="81">
        <x:v>29.7658862876254</x:v>
      </x:c>
      <x:c r="H111" s="81">
        <x:v>84.4283853586851</x:v>
      </x:c>
      <x:c r="I111" s="80">
        <x:v>598</x:v>
      </x:c>
      <x:c r="J111" s="80">
        <x:v>598</x:v>
      </x:c>
      <x:c r="K111" s="80">
        <x:v>597</x:v>
      </x:c>
    </x:row>
    <x:row r="112" ht="23" customHeight="1">
      <x:c r="A112" s="80">
        <x:v>50</x:v>
      </x:c>
      <x:c r="B112" s="80">
        <x:v>3</x:v>
      </x:c>
      <x:c r="C112" s="81" t="s">
        <x:v>1</x:v>
      </x:c>
      <x:c r="D112" s="80">
        <x:v>0</x:v>
      </x:c>
      <x:c r="E112" s="81">
        <x:v>0</x:v>
      </x:c>
      <x:c r="F112" s="81">
        <x:v>67.5589441337167</x:v>
      </x:c>
      <x:c r="G112" s="81">
        <x:v>30.1003344481605</x:v>
      </x:c>
      <x:c r="H112" s="81">
        <x:v>85.8435613738276</x:v>
      </x:c>
      <x:c r="I112" s="80">
        <x:v>598</x:v>
      </x:c>
      <x:c r="J112" s="80">
        <x:v>598</x:v>
      </x:c>
      <x:c r="K112" s="80">
        <x:v>597</x:v>
      </x:c>
    </x:row>
    <x:row r="113" ht="23" customHeight="1">
      <x:c r="A113" s="80">
        <x:v>50</x:v>
      </x:c>
      <x:c r="B113" s="80">
        <x:v>3</x:v>
      </x:c>
      <x:c r="C113" s="81" t="s">
        <x:v>1</x:v>
      </x:c>
      <x:c r="D113" s="80">
        <x:v>1</x:v>
      </x:c>
      <x:c r="E113" s="81">
        <x:v>33.3333333333333</x:v>
      </x:c>
      <x:c r="F113" s="81">
        <x:v>67.6153464588857</x:v>
      </x:c>
      <x:c r="G113" s="81">
        <x:v>30.4347826086957</x:v>
      </x:c>
      <x:c r="H113" s="81">
        <x:v>87.2745640884729</x:v>
      </x:c>
      <x:c r="I113" s="80">
        <x:v>598</x:v>
      </x:c>
      <x:c r="J113" s="80">
        <x:v>598</x:v>
      </x:c>
      <x:c r="K113" s="80">
        <x:v>597</x:v>
      </x:c>
    </x:row>
    <x:row r="114" ht="23" customHeight="1">
      <x:c r="A114" s="80">
        <x:v>50</x:v>
      </x:c>
      <x:c r="B114" s="80">
        <x:v>3</x:v>
      </x:c>
      <x:c r="C114" s="81" t="s">
        <x:v>1</x:v>
      </x:c>
      <x:c r="D114" s="80">
        <x:v>2</x:v>
      </x:c>
      <x:c r="E114" s="81">
        <x:v>66.6666666666667</x:v>
      </x:c>
      <x:c r="F114" s="81">
        <x:v>67.4780603088522</x:v>
      </x:c>
      <x:c r="G114" s="81">
        <x:v>30.4347826086957</x:v>
      </x:c>
      <x:c r="H114" s="81">
        <x:v>88.7017734469923</x:v>
      </x:c>
      <x:c r="I114" s="80">
        <x:v>598</x:v>
      </x:c>
      <x:c r="J114" s="80">
        <x:v>598</x:v>
      </x:c>
      <x:c r="K114" s="80">
        <x:v>597</x:v>
      </x:c>
    </x:row>
    <x:row r="115" ht="23" customHeight="1">
      <x:c r="A115" s="80">
        <x:v>50</x:v>
      </x:c>
      <x:c r="B115" s="80">
        <x:v>3</x:v>
      </x:c>
      <x:c r="C115" s="81" t="s">
        <x:v>2</x:v>
      </x:c>
      <x:c r="D115" s="80">
        <x:v>-2</x:v>
      </x:c>
      <x:c r="E115" s="81">
        <x:v>-66.6666666666667</x:v>
      </x:c>
      <x:c r="F115" s="81">
        <x:v>71.8294756352745</x:v>
      </x:c>
      <x:c r="G115" s="81">
        <x:v>32.943143812709</x:v>
      </x:c>
      <x:c r="H115" s="81">
        <x:v>95.2403892166723</x:v>
      </x:c>
      <x:c r="I115" s="80">
        <x:v>598</x:v>
      </x:c>
      <x:c r="J115" s="80">
        <x:v>598</x:v>
      </x:c>
      <x:c r="K115" s="80">
        <x:v>597</x:v>
      </x:c>
    </x:row>
    <x:row r="116" ht="23" customHeight="1">
      <x:c r="A116" s="80">
        <x:v>50</x:v>
      </x:c>
      <x:c r="B116" s="80">
        <x:v>3</x:v>
      </x:c>
      <x:c r="C116" s="81" t="s">
        <x:v>2</x:v>
      </x:c>
      <x:c r="D116" s="80">
        <x:v>-1</x:v>
      </x:c>
      <x:c r="E116" s="81">
        <x:v>-33.3333333333333</x:v>
      </x:c>
      <x:c r="F116" s="81">
        <x:v>72.0703002578628</x:v>
      </x:c>
      <x:c r="G116" s="81">
        <x:v>33.1103678929766</x:v>
      </x:c>
      <x:c r="H116" s="81">
        <x:v>96.1378323560005</x:v>
      </x:c>
      <x:c r="I116" s="80">
        <x:v>598</x:v>
      </x:c>
      <x:c r="J116" s="80">
        <x:v>598</x:v>
      </x:c>
      <x:c r="K116" s="80">
        <x:v>597</x:v>
      </x:c>
    </x:row>
    <x:row r="117" ht="23" customHeight="1">
      <x:c r="A117" s="80">
        <x:v>50</x:v>
      </x:c>
      <x:c r="B117" s="80">
        <x:v>3</x:v>
      </x:c>
      <x:c r="C117" s="81" t="s">
        <x:v>2</x:v>
      </x:c>
      <x:c r="D117" s="80">
        <x:v>0</x:v>
      </x:c>
      <x:c r="E117" s="81">
        <x:v>0</x:v>
      </x:c>
      <x:c r="F117" s="81">
        <x:v>72.0202769668983</x:v>
      </x:c>
      <x:c r="G117" s="81">
        <x:v>32.6086956521739</x:v>
      </x:c>
      <x:c r="H117" s="81">
        <x:v>96.28536424114</x:v>
      </x:c>
      <x:c r="I117" s="80">
        <x:v>598</x:v>
      </x:c>
      <x:c r="J117" s="80">
        <x:v>598</x:v>
      </x:c>
      <x:c r="K117" s="80">
        <x:v>597</x:v>
      </x:c>
    </x:row>
    <x:row r="118" ht="23" customHeight="1">
      <x:c r="A118" s="80">
        <x:v>50</x:v>
      </x:c>
      <x:c r="B118" s="80">
        <x:v>3</x:v>
      </x:c>
      <x:c r="C118" s="81" t="s">
        <x:v>2</x:v>
      </x:c>
      <x:c r="D118" s="80">
        <x:v>1</x:v>
      </x:c>
      <x:c r="E118" s="81">
        <x:v>33.3333333333333</x:v>
      </x:c>
      <x:c r="F118" s="81">
        <x:v>72.1336496361419</x:v>
      </x:c>
      <x:c r="G118" s="81">
        <x:v>32.4414715719064</x:v>
      </x:c>
      <x:c r="H118" s="81">
        <x:v>96.1990052371974</x:v>
      </x:c>
      <x:c r="I118" s="80">
        <x:v>598</x:v>
      </x:c>
      <x:c r="J118" s="80">
        <x:v>598</x:v>
      </x:c>
      <x:c r="K118" s="80">
        <x:v>597</x:v>
      </x:c>
    </x:row>
    <x:row r="119" ht="23" customHeight="1">
      <x:c r="A119" s="80">
        <x:v>50</x:v>
      </x:c>
      <x:c r="B119" s="80">
        <x:v>3</x:v>
      </x:c>
      <x:c r="C119" s="81" t="s">
        <x:v>2</x:v>
      </x:c>
      <x:c r="D119" s="80">
        <x:v>2</x:v>
      </x:c>
      <x:c r="E119" s="81">
        <x:v>66.6666666666667</x:v>
      </x:c>
      <x:c r="F119" s="81">
        <x:v>72.0279196906564</x:v>
      </x:c>
      <x:c r="G119" s="81">
        <x:v>32.943143812709</x:v>
      </x:c>
      <x:c r="H119" s="81">
        <x:v>96.5752253494767</x:v>
      </x:c>
      <x:c r="I119" s="80">
        <x:v>598</x:v>
      </x:c>
      <x:c r="J119" s="80">
        <x:v>598</x:v>
      </x:c>
      <x:c r="K119" s="80">
        <x:v>597</x:v>
      </x:c>
    </x:row>
    <x:row r="120" ht="23" customHeight="1">
      <x:c r="A120" s="80">
        <x:v>50</x:v>
      </x:c>
      <x:c r="B120" s="80">
        <x:v>3</x:v>
      </x:c>
      <x:c r="C120" s="81" t="s">
        <x:v>3</x:v>
      </x:c>
      <x:c r="D120" s="80">
        <x:v>-2</x:v>
      </x:c>
      <x:c r="E120" s="81">
        <x:v>-66.6666666666667</x:v>
      </x:c>
      <x:c r="F120" s="81">
        <x:v>14.5008624462244</x:v>
      </x:c>
      <x:c r="G120" s="81">
        <x:v>13.5225375626043</x:v>
      </x:c>
      <x:c r="H120" s="81">
        <x:v>60.9308166834633</x:v>
      </x:c>
      <x:c r="I120" s="80">
        <x:v>599</x:v>
      </x:c>
      <x:c r="J120" s="80">
        <x:v>599</x:v>
      </x:c>
      <x:c r="K120" s="80">
        <x:v>598</x:v>
      </x:c>
    </x:row>
    <x:row r="121" ht="23" customHeight="1">
      <x:c r="A121" s="80">
        <x:v>50</x:v>
      </x:c>
      <x:c r="B121" s="80">
        <x:v>3</x:v>
      </x:c>
      <x:c r="C121" s="81" t="s">
        <x:v>3</x:v>
      </x:c>
      <x:c r="D121" s="80">
        <x:v>-1</x:v>
      </x:c>
      <x:c r="E121" s="81">
        <x:v>-33.3333333333333</x:v>
      </x:c>
      <x:c r="F121" s="81">
        <x:v>14.5564750349615</x:v>
      </x:c>
      <x:c r="G121" s="81">
        <x:v>14.3572621035058</x:v>
      </x:c>
      <x:c r="H121" s="81">
        <x:v>61.3809076724565</x:v>
      </x:c>
      <x:c r="I121" s="80">
        <x:v>599</x:v>
      </x:c>
      <x:c r="J121" s="80">
        <x:v>599</x:v>
      </x:c>
      <x:c r="K121" s="80">
        <x:v>598</x:v>
      </x:c>
    </x:row>
    <x:row r="122" ht="23" customHeight="1">
      <x:c r="A122" s="80">
        <x:v>50</x:v>
      </x:c>
      <x:c r="B122" s="80">
        <x:v>3</x:v>
      </x:c>
      <x:c r="C122" s="81" t="s">
        <x:v>3</x:v>
      </x:c>
      <x:c r="D122" s="80">
        <x:v>0</x:v>
      </x:c>
      <x:c r="E122" s="81">
        <x:v>0</x:v>
      </x:c>
      <x:c r="F122" s="81">
        <x:v>14.41406867051</x:v>
      </x:c>
      <x:c r="G122" s="81">
        <x:v>14.8580968280467</x:v>
      </x:c>
      <x:c r="H122" s="81">
        <x:v>62.4766794264307</x:v>
      </x:c>
      <x:c r="I122" s="80">
        <x:v>599</x:v>
      </x:c>
      <x:c r="J122" s="80">
        <x:v>599</x:v>
      </x:c>
      <x:c r="K122" s="80">
        <x:v>598</x:v>
      </x:c>
    </x:row>
    <x:row r="123" ht="23" customHeight="1">
      <x:c r="A123" s="80">
        <x:v>50</x:v>
      </x:c>
      <x:c r="B123" s="80">
        <x:v>3</x:v>
      </x:c>
      <x:c r="C123" s="81" t="s">
        <x:v>3</x:v>
      </x:c>
      <x:c r="D123" s="80">
        <x:v>1</x:v>
      </x:c>
      <x:c r="E123" s="81">
        <x:v>33.3333333333333</x:v>
      </x:c>
      <x:c r="F123" s="81">
        <x:v>14.4241741232792</x:v>
      </x:c>
      <x:c r="G123" s="81">
        <x:v>15.3589315525876</x:v>
      </x:c>
      <x:c r="H123" s="81">
        <x:v>63.4956596280778</x:v>
      </x:c>
      <x:c r="I123" s="80">
        <x:v>599</x:v>
      </x:c>
      <x:c r="J123" s="80">
        <x:v>599</x:v>
      </x:c>
      <x:c r="K123" s="80">
        <x:v>598</x:v>
      </x:c>
    </x:row>
    <x:row r="124" ht="23" customHeight="1">
      <x:c r="A124" s="80">
        <x:v>50</x:v>
      </x:c>
      <x:c r="B124" s="80">
        <x:v>3</x:v>
      </x:c>
      <x:c r="C124" s="81" t="s">
        <x:v>3</x:v>
      </x:c>
      <x:c r="D124" s="80">
        <x:v>2</x:v>
      </x:c>
      <x:c r="E124" s="81">
        <x:v>66.6666666666667</x:v>
      </x:c>
      <x:c r="F124" s="81">
        <x:v>14.4146653871492</x:v>
      </x:c>
      <x:c r="G124" s="81">
        <x:v>14.8580968280467</x:v>
      </x:c>
      <x:c r="H124" s="81">
        <x:v>63.8311220171834</x:v>
      </x:c>
      <x:c r="I124" s="80">
        <x:v>599</x:v>
      </x:c>
      <x:c r="J124" s="80">
        <x:v>599</x:v>
      </x:c>
      <x:c r="K124" s="80">
        <x:v>598</x:v>
      </x:c>
    </x:row>
    <x:row r="125" ht="23" customHeight="1">
      <x:c r="A125" s="80">
        <x:v>100</x:v>
      </x:c>
      <x:c r="B125" s="80">
        <x:v>1</x:v>
      </x:c>
      <x:c r="C125" s="81" t="s">
        <x:v>0</x:v>
      </x:c>
      <x:c r="D125" s="80">
        <x:v>-2</x:v>
      </x:c>
      <x:c r="E125" s="81">
        <x:v>-66.6666666666667</x:v>
      </x:c>
      <x:c r="F125" s="81">
        <x:v>5656.96376502588</x:v>
      </x:c>
      <x:c r="G125" s="81">
        <x:v>98.6238532110092</x:v>
      </x:c>
      <x:c r="H125" s="81">
        <x:v>5707.02377009686</x:v>
      </x:c>
      <x:c r="I125" s="80">
        <x:v>436</x:v>
      </x:c>
      <x:c r="J125" s="80">
        <x:v>436</x:v>
      </x:c>
      <x:c r="K125" s="80">
        <x:v>429</x:v>
      </x:c>
    </x:row>
    <x:row r="126" ht="23" customHeight="1">
      <x:c r="A126" s="80">
        <x:v>100</x:v>
      </x:c>
      <x:c r="B126" s="80">
        <x:v>1</x:v>
      </x:c>
      <x:c r="C126" s="81" t="s">
        <x:v>0</x:v>
      </x:c>
      <x:c r="D126" s="80">
        <x:v>-1</x:v>
      </x:c>
      <x:c r="E126" s="81">
        <x:v>-33.3333333333333</x:v>
      </x:c>
      <x:c r="F126" s="81">
        <x:v>5656.97092366641</x:v>
      </x:c>
      <x:c r="G126" s="81">
        <x:v>98.6238532110092</x:v>
      </x:c>
      <x:c r="H126" s="81">
        <x:v>5706.97039585604</x:v>
      </x:c>
      <x:c r="I126" s="80">
        <x:v>436</x:v>
      </x:c>
      <x:c r="J126" s="80">
        <x:v>436</x:v>
      </x:c>
      <x:c r="K126" s="80">
        <x:v>429</x:v>
      </x:c>
    </x:row>
    <x:row r="127" ht="23" customHeight="1">
      <x:c r="A127" s="80">
        <x:v>100</x:v>
      </x:c>
      <x:c r="B127" s="80">
        <x:v>1</x:v>
      </x:c>
      <x:c r="C127" s="81" t="s">
        <x:v>0</x:v>
      </x:c>
      <x:c r="D127" s="80">
        <x:v>0</x:v>
      </x:c>
      <x:c r="E127" s="81">
        <x:v>0</x:v>
      </x:c>
      <x:c r="F127" s="81">
        <x:v>5656.97578625213</x:v>
      </x:c>
      <x:c r="G127" s="81">
        <x:v>98.6238532110092</x:v>
      </x:c>
      <x:c r="H127" s="81">
        <x:v>5706.91702211921</x:v>
      </x:c>
      <x:c r="I127" s="80">
        <x:v>436</x:v>
      </x:c>
      <x:c r="J127" s="80">
        <x:v>436</x:v>
      </x:c>
      <x:c r="K127" s="80">
        <x:v>429</x:v>
      </x:c>
    </x:row>
    <x:row r="128" ht="23" customHeight="1">
      <x:c r="A128" s="80">
        <x:v>100</x:v>
      </x:c>
      <x:c r="B128" s="80">
        <x:v>1</x:v>
      </x:c>
      <x:c r="C128" s="81" t="s">
        <x:v>0</x:v>
      </x:c>
      <x:c r="D128" s="80">
        <x:v>1</x:v>
      </x:c>
      <x:c r="E128" s="81">
        <x:v>33.3333333333333</x:v>
      </x:c>
      <x:c r="F128" s="81">
        <x:v>5656.95677963527</x:v>
      </x:c>
      <x:c r="G128" s="81">
        <x:v>98.6238532110092</x:v>
      </x:c>
      <x:c r="H128" s="81">
        <x:v>5706.88314463059</x:v>
      </x:c>
      <x:c r="I128" s="80">
        <x:v>436</x:v>
      </x:c>
      <x:c r="J128" s="80">
        <x:v>436</x:v>
      </x:c>
      <x:c r="K128" s="80">
        <x:v>429</x:v>
      </x:c>
    </x:row>
    <x:row r="129" ht="23" customHeight="1">
      <x:c r="A129" s="80">
        <x:v>100</x:v>
      </x:c>
      <x:c r="B129" s="80">
        <x:v>1</x:v>
      </x:c>
      <x:c r="C129" s="81" t="s">
        <x:v>0</x:v>
      </x:c>
      <x:c r="D129" s="80">
        <x:v>2</x:v>
      </x:c>
      <x:c r="E129" s="81">
        <x:v>66.6666666666667</x:v>
      </x:c>
      <x:c r="F129" s="81">
        <x:v>5656.9492940917</x:v>
      </x:c>
      <x:c r="G129" s="81">
        <x:v>98.6238532110092</x:v>
      </x:c>
      <x:c r="H129" s="81">
        <x:v>5706.85816752152</x:v>
      </x:c>
      <x:c r="I129" s="80">
        <x:v>436</x:v>
      </x:c>
      <x:c r="J129" s="80">
        <x:v>436</x:v>
      </x:c>
      <x:c r="K129" s="80">
        <x:v>429</x:v>
      </x:c>
    </x:row>
    <x:row r="130" ht="23" customHeight="1">
      <x:c r="A130" s="80">
        <x:v>100</x:v>
      </x:c>
      <x:c r="B130" s="80">
        <x:v>1</x:v>
      </x:c>
      <x:c r="C130" s="81" t="s">
        <x:v>1</x:v>
      </x:c>
      <x:c r="D130" s="80">
        <x:v>-2</x:v>
      </x:c>
      <x:c r="E130" s="81">
        <x:v>-66.6666666666667</x:v>
      </x:c>
      <x:c r="F130" s="81">
        <x:v>65.9894440341964</x:v>
      </x:c>
      <x:c r="G130" s="81">
        <x:v>33.3976833976834</x:v>
      </x:c>
      <x:c r="H130" s="81">
        <x:v>76.7272676828062</x:v>
      </x:c>
      <x:c r="I130" s="80">
        <x:v>518</x:v>
      </x:c>
      <x:c r="J130" s="80">
        <x:v>518</x:v>
      </x:c>
      <x:c r="K130" s="80">
        <x:v>514</x:v>
      </x:c>
    </x:row>
    <x:row r="131" ht="23" customHeight="1">
      <x:c r="A131" s="80">
        <x:v>100</x:v>
      </x:c>
      <x:c r="B131" s="80">
        <x:v>1</x:v>
      </x:c>
      <x:c r="C131" s="81" t="s">
        <x:v>1</x:v>
      </x:c>
      <x:c r="D131" s="80">
        <x:v>-1</x:v>
      </x:c>
      <x:c r="E131" s="81">
        <x:v>-33.3333333333333</x:v>
      </x:c>
      <x:c r="F131" s="81">
        <x:v>65.9403315635095</x:v>
      </x:c>
      <x:c r="G131" s="81">
        <x:v>33.5907335907336</x:v>
      </x:c>
      <x:c r="H131" s="81">
        <x:v>77.8956299523529</x:v>
      </x:c>
      <x:c r="I131" s="80">
        <x:v>518</x:v>
      </x:c>
      <x:c r="J131" s="80">
        <x:v>518</x:v>
      </x:c>
      <x:c r="K131" s="80">
        <x:v>514</x:v>
      </x:c>
    </x:row>
    <x:row r="132" ht="23" customHeight="1">
      <x:c r="A132" s="80">
        <x:v>100</x:v>
      </x:c>
      <x:c r="B132" s="80">
        <x:v>1</x:v>
      </x:c>
      <x:c r="C132" s="81" t="s">
        <x:v>1</x:v>
      </x:c>
      <x:c r="D132" s="80">
        <x:v>0</x:v>
      </x:c>
      <x:c r="E132" s="81">
        <x:v>0</x:v>
      </x:c>
      <x:c r="F132" s="81">
        <x:v>65.8973706604502</x:v>
      </x:c>
      <x:c r="G132" s="81">
        <x:v>33.5907335907336</x:v>
      </x:c>
      <x:c r="H132" s="81">
        <x:v>77.9546271460395</x:v>
      </x:c>
      <x:c r="I132" s="80">
        <x:v>518</x:v>
      </x:c>
      <x:c r="J132" s="80">
        <x:v>518</x:v>
      </x:c>
      <x:c r="K132" s="80">
        <x:v>514</x:v>
      </x:c>
    </x:row>
    <x:row r="133" ht="23" customHeight="1">
      <x:c r="A133" s="80">
        <x:v>100</x:v>
      </x:c>
      <x:c r="B133" s="80">
        <x:v>1</x:v>
      </x:c>
      <x:c r="C133" s="81" t="s">
        <x:v>1</x:v>
      </x:c>
      <x:c r="D133" s="80">
        <x:v>1</x:v>
      </x:c>
      <x:c r="E133" s="81">
        <x:v>33.3333333333333</x:v>
      </x:c>
      <x:c r="F133" s="81">
        <x:v>65.8236906697899</x:v>
      </x:c>
      <x:c r="G133" s="81">
        <x:v>33.7837837837838</x:v>
      </x:c>
      <x:c r="H133" s="81">
        <x:v>77.9825865314198</x:v>
      </x:c>
      <x:c r="I133" s="80">
        <x:v>518</x:v>
      </x:c>
      <x:c r="J133" s="80">
        <x:v>518</x:v>
      </x:c>
      <x:c r="K133" s="80">
        <x:v>514</x:v>
      </x:c>
    </x:row>
    <x:row r="134" ht="23" customHeight="1">
      <x:c r="A134" s="80">
        <x:v>100</x:v>
      </x:c>
      <x:c r="B134" s="80">
        <x:v>1</x:v>
      </x:c>
      <x:c r="C134" s="81" t="s">
        <x:v>1</x:v>
      </x:c>
      <x:c r="D134" s="80">
        <x:v>2</x:v>
      </x:c>
      <x:c r="E134" s="81">
        <x:v>66.6666666666667</x:v>
      </x:c>
      <x:c r="F134" s="81">
        <x:v>65.8382728260027</x:v>
      </x:c>
      <x:c r="G134" s="81">
        <x:v>33.976833976834</x:v>
      </x:c>
      <x:c r="H134" s="81">
        <x:v>78.0078641022791</x:v>
      </x:c>
      <x:c r="I134" s="80">
        <x:v>518</x:v>
      </x:c>
      <x:c r="J134" s="80">
        <x:v>518</x:v>
      </x:c>
      <x:c r="K134" s="80">
        <x:v>514</x:v>
      </x:c>
    </x:row>
    <x:row r="135" ht="23" customHeight="1">
      <x:c r="A135" s="80">
        <x:v>100</x:v>
      </x:c>
      <x:c r="B135" s="80">
        <x:v>1</x:v>
      </x:c>
      <x:c r="C135" s="81" t="s">
        <x:v>2</x:v>
      </x:c>
      <x:c r="D135" s="80">
        <x:v>-2</x:v>
      </x:c>
      <x:c r="E135" s="81">
        <x:v>-66.6666666666667</x:v>
      </x:c>
      <x:c r="F135" s="81">
        <x:v>100.448638001875</x:v>
      </x:c>
      <x:c r="G135" s="81">
        <x:v>50.6542056074766</x:v>
      </x:c>
      <x:c r="H135" s="81">
        <x:v>124.694071986964</x:v>
      </x:c>
      <x:c r="I135" s="80">
        <x:v>535</x:v>
      </x:c>
      <x:c r="J135" s="80">
        <x:v>533</x:v>
      </x:c>
      <x:c r="K135" s="80">
        <x:v>527</x:v>
      </x:c>
    </x:row>
    <x:row r="136" ht="23" customHeight="1">
      <x:c r="A136" s="80">
        <x:v>100</x:v>
      </x:c>
      <x:c r="B136" s="80">
        <x:v>1</x:v>
      </x:c>
      <x:c r="C136" s="81" t="s">
        <x:v>2</x:v>
      </x:c>
      <x:c r="D136" s="80">
        <x:v>-1</x:v>
      </x:c>
      <x:c r="E136" s="81">
        <x:v>-33.3333333333333</x:v>
      </x:c>
      <x:c r="F136" s="81">
        <x:v>100.554672170992</x:v>
      </x:c>
      <x:c r="G136" s="81">
        <x:v>50.0934579439252</x:v>
      </x:c>
      <x:c r="H136" s="81">
        <x:v>125.392475605131</x:v>
      </x:c>
      <x:c r="I136" s="80">
        <x:v>535</x:v>
      </x:c>
      <x:c r="J136" s="80">
        <x:v>533</x:v>
      </x:c>
      <x:c r="K136" s="80">
        <x:v>527</x:v>
      </x:c>
    </x:row>
    <x:row r="137" ht="23" customHeight="1">
      <x:c r="A137" s="80">
        <x:v>100</x:v>
      </x:c>
      <x:c r="B137" s="80">
        <x:v>1</x:v>
      </x:c>
      <x:c r="C137" s="81" t="s">
        <x:v>2</x:v>
      </x:c>
      <x:c r="D137" s="80">
        <x:v>0</x:v>
      </x:c>
      <x:c r="E137" s="81">
        <x:v>0</x:v>
      </x:c>
      <x:c r="F137" s="81">
        <x:v>100.668569616849</x:v>
      </x:c>
      <x:c r="G137" s="81">
        <x:v>50.8411214953271</x:v>
      </x:c>
      <x:c r="H137" s="81">
        <x:v>126.097771877621</x:v>
      </x:c>
      <x:c r="I137" s="80">
        <x:v>535</x:v>
      </x:c>
      <x:c r="J137" s="80">
        <x:v>533</x:v>
      </x:c>
      <x:c r="K137" s="80">
        <x:v>527</x:v>
      </x:c>
    </x:row>
    <x:row r="138" ht="23" customHeight="1">
      <x:c r="A138" s="80">
        <x:v>100</x:v>
      </x:c>
      <x:c r="B138" s="80">
        <x:v>1</x:v>
      </x:c>
      <x:c r="C138" s="81" t="s">
        <x:v>2</x:v>
      </x:c>
      <x:c r="D138" s="80">
        <x:v>1</x:v>
      </x:c>
      <x:c r="E138" s="81">
        <x:v>33.3333333333333</x:v>
      </x:c>
      <x:c r="F138" s="81">
        <x:v>100.731271747362</x:v>
      </x:c>
      <x:c r="G138" s="81">
        <x:v>51.4018691588785</x:v>
      </x:c>
      <x:c r="H138" s="81">
        <x:v>126.651350953325</x:v>
      </x:c>
      <x:c r="I138" s="80">
        <x:v>535</x:v>
      </x:c>
      <x:c r="J138" s="80">
        <x:v>533</x:v>
      </x:c>
      <x:c r="K138" s="80">
        <x:v>527</x:v>
      </x:c>
    </x:row>
    <x:row r="139" ht="23" customHeight="1">
      <x:c r="A139" s="80">
        <x:v>100</x:v>
      </x:c>
      <x:c r="B139" s="80">
        <x:v>1</x:v>
      </x:c>
      <x:c r="C139" s="81" t="s">
        <x:v>2</x:v>
      </x:c>
      <x:c r="D139" s="80">
        <x:v>2</x:v>
      </x:c>
      <x:c r="E139" s="81">
        <x:v>66.6666666666667</x:v>
      </x:c>
      <x:c r="F139" s="81">
        <x:v>100.655663831167</x:v>
      </x:c>
      <x:c r="G139" s="81">
        <x:v>51.588785046729</x:v>
      </x:c>
      <x:c r="H139" s="81">
        <x:v>126.973260495288</x:v>
      </x:c>
      <x:c r="I139" s="80">
        <x:v>535</x:v>
      </x:c>
      <x:c r="J139" s="80">
        <x:v>533</x:v>
      </x:c>
      <x:c r="K139" s="80">
        <x:v>527</x:v>
      </x:c>
    </x:row>
    <x:row r="140" ht="23" customHeight="1">
      <x:c r="A140" s="80">
        <x:v>100</x:v>
      </x:c>
      <x:c r="B140" s="80">
        <x:v>1</x:v>
      </x:c>
      <x:c r="C140" s="81" t="s">
        <x:v>3</x:v>
      </x:c>
      <x:c r="D140" s="80">
        <x:v>-2</x:v>
      </x:c>
      <x:c r="E140" s="81">
        <x:v>-66.6666666666667</x:v>
      </x:c>
      <x:c r="F140" s="81">
        <x:v>14.8457156200735</x:v>
      </x:c>
      <x:c r="G140" s="81">
        <x:v>6.67779632721202</x:v>
      </x:c>
      <x:c r="H140" s="81">
        <x:v>52.2281042313644</x:v>
      </x:c>
      <x:c r="I140" s="80">
        <x:v>599</x:v>
      </x:c>
      <x:c r="J140" s="80">
        <x:v>599</x:v>
      </x:c>
      <x:c r="K140" s="80">
        <x:v>598</x:v>
      </x:c>
    </x:row>
    <x:row r="141" ht="23" customHeight="1">
      <x:c r="A141" s="80">
        <x:v>100</x:v>
      </x:c>
      <x:c r="B141" s="80">
        <x:v>1</x:v>
      </x:c>
      <x:c r="C141" s="81" t="s">
        <x:v>3</x:v>
      </x:c>
      <x:c r="D141" s="80">
        <x:v>-1</x:v>
      </x:c>
      <x:c r="E141" s="81">
        <x:v>-33.3333333333333</x:v>
      </x:c>
      <x:c r="F141" s="81">
        <x:v>14.8472771190685</x:v>
      </x:c>
      <x:c r="G141" s="81">
        <x:v>6.84474123539232</x:v>
      </x:c>
      <x:c r="H141" s="81">
        <x:v>53.0883712369156</x:v>
      </x:c>
      <x:c r="I141" s="80">
        <x:v>599</x:v>
      </x:c>
      <x:c r="J141" s="80">
        <x:v>599</x:v>
      </x:c>
      <x:c r="K141" s="80">
        <x:v>598</x:v>
      </x:c>
    </x:row>
    <x:row r="142" ht="23" customHeight="1">
      <x:c r="A142" s="80">
        <x:v>100</x:v>
      </x:c>
      <x:c r="B142" s="80">
        <x:v>1</x:v>
      </x:c>
      <x:c r="C142" s="81" t="s">
        <x:v>3</x:v>
      </x:c>
      <x:c r="D142" s="80">
        <x:v>0</x:v>
      </x:c>
      <x:c r="E142" s="81">
        <x:v>0</x:v>
      </x:c>
      <x:c r="F142" s="81">
        <x:v>14.7243135448518</x:v>
      </x:c>
      <x:c r="G142" s="81">
        <x:v>7.01168614357262</x:v>
      </x:c>
      <x:c r="H142" s="81">
        <x:v>53.7008568152589</x:v>
      </x:c>
      <x:c r="I142" s="80">
        <x:v>599</x:v>
      </x:c>
      <x:c r="J142" s="80">
        <x:v>599</x:v>
      </x:c>
      <x:c r="K142" s="80">
        <x:v>598</x:v>
      </x:c>
    </x:row>
    <x:row r="143" ht="23" customHeight="1">
      <x:c r="A143" s="80">
        <x:v>100</x:v>
      </x:c>
      <x:c r="B143" s="80">
        <x:v>1</x:v>
      </x:c>
      <x:c r="C143" s="81" t="s">
        <x:v>3</x:v>
      </x:c>
      <x:c r="D143" s="80">
        <x:v>1</x:v>
      </x:c>
      <x:c r="E143" s="81">
        <x:v>33.3333333333333</x:v>
      </x:c>
      <x:c r="F143" s="81">
        <x:v>14.602900694579</x:v>
      </x:c>
      <x:c r="G143" s="81">
        <x:v>7.51252086811352</x:v>
      </x:c>
      <x:c r="H143" s="81">
        <x:v>54.7107131316449</x:v>
      </x:c>
      <x:c r="I143" s="80">
        <x:v>599</x:v>
      </x:c>
      <x:c r="J143" s="80">
        <x:v>599</x:v>
      </x:c>
      <x:c r="K143" s="80">
        <x:v>598</x:v>
      </x:c>
    </x:row>
    <x:row r="144" ht="23" customHeight="1">
      <x:c r="A144" s="80">
        <x:v>100</x:v>
      </x:c>
      <x:c r="B144" s="80">
        <x:v>1</x:v>
      </x:c>
      <x:c r="C144" s="81" t="s">
        <x:v>3</x:v>
      </x:c>
      <x:c r="D144" s="80">
        <x:v>2</x:v>
      </x:c>
      <x:c r="E144" s="81">
        <x:v>66.6666666666667</x:v>
      </x:c>
      <x:c r="F144" s="81">
        <x:v>14.5390306184479</x:v>
      </x:c>
      <x:c r="G144" s="81">
        <x:v>8.01335559265442</x:v>
      </x:c>
      <x:c r="H144" s="81">
        <x:v>55.4927204218558</x:v>
      </x:c>
      <x:c r="I144" s="80">
        <x:v>599</x:v>
      </x:c>
      <x:c r="J144" s="80">
        <x:v>599</x:v>
      </x:c>
      <x:c r="K144" s="80">
        <x:v>598</x:v>
      </x:c>
    </x:row>
    <x:row r="145" ht="23" customHeight="1">
      <x:c r="A145" s="80">
        <x:v>100</x:v>
      </x:c>
      <x:c r="B145" s="80">
        <x:v>2</x:v>
      </x:c>
      <x:c r="C145" s="81" t="s">
        <x:v>0</x:v>
      </x:c>
      <x:c r="D145" s="80">
        <x:v>-2</x:v>
      </x:c>
      <x:c r="E145" s="81">
        <x:v>-66.6666666666667</x:v>
      </x:c>
      <x:c r="F145" s="81">
        <x:v>5750.41513460087</x:v>
      </x:c>
      <x:c r="G145" s="81">
        <x:v>98.4848484848485</x:v>
      </x:c>
      <x:c r="H145" s="81">
        <x:v>5687.86353955328</x:v>
      </x:c>
      <x:c r="I145" s="80">
        <x:v>330</x:v>
      </x:c>
      <x:c r="J145" s="80">
        <x:v>330</x:v>
      </x:c>
      <x:c r="K145" s="80">
        <x:v>317</x:v>
      </x:c>
    </x:row>
    <x:row r="146" ht="23" customHeight="1">
      <x:c r="A146" s="80">
        <x:v>100</x:v>
      </x:c>
      <x:c r="B146" s="80">
        <x:v>2</x:v>
      </x:c>
      <x:c r="C146" s="81" t="s">
        <x:v>0</x:v>
      </x:c>
      <x:c r="D146" s="80">
        <x:v>-1</x:v>
      </x:c>
      <x:c r="E146" s="81">
        <x:v>-33.3333333333333</x:v>
      </x:c>
      <x:c r="F146" s="81">
        <x:v>5750.49713490779</x:v>
      </x:c>
      <x:c r="G146" s="81">
        <x:v>98.4848484848485</x:v>
      </x:c>
      <x:c r="H146" s="81">
        <x:v>5687.81367794138</x:v>
      </x:c>
      <x:c r="I146" s="80">
        <x:v>330</x:v>
      </x:c>
      <x:c r="J146" s="80">
        <x:v>330</x:v>
      </x:c>
      <x:c r="K146" s="80">
        <x:v>317</x:v>
      </x:c>
    </x:row>
    <x:row r="147" ht="23" customHeight="1">
      <x:c r="A147" s="80">
        <x:v>100</x:v>
      </x:c>
      <x:c r="B147" s="80">
        <x:v>2</x:v>
      </x:c>
      <x:c r="C147" s="81" t="s">
        <x:v>0</x:v>
      </x:c>
      <x:c r="D147" s="80">
        <x:v>0</x:v>
      </x:c>
      <x:c r="E147" s="81">
        <x:v>0</x:v>
      </x:c>
      <x:c r="F147" s="81">
        <x:v>5750.58185691717</x:v>
      </x:c>
      <x:c r="G147" s="81">
        <x:v>98.4848484848485</x:v>
      </x:c>
      <x:c r="H147" s="81">
        <x:v>5687.78148615791</x:v>
      </x:c>
      <x:c r="I147" s="80">
        <x:v>330</x:v>
      </x:c>
      <x:c r="J147" s="80">
        <x:v>330</x:v>
      </x:c>
      <x:c r="K147" s="80">
        <x:v>317</x:v>
      </x:c>
    </x:row>
    <x:row r="148" ht="23" customHeight="1">
      <x:c r="A148" s="80">
        <x:v>100</x:v>
      </x:c>
      <x:c r="B148" s="80">
        <x:v>2</x:v>
      </x:c>
      <x:c r="C148" s="81" t="s">
        <x:v>0</x:v>
      </x:c>
      <x:c r="D148" s="80">
        <x:v>1</x:v>
      </x:c>
      <x:c r="E148" s="81">
        <x:v>33.3333333333333</x:v>
      </x:c>
      <x:c r="F148" s="81">
        <x:v>5750.55745086166</x:v>
      </x:c>
      <x:c r="G148" s="81">
        <x:v>98.4848484848485</x:v>
      </x:c>
      <x:c r="H148" s="81">
        <x:v>5687.71374038175</x:v>
      </x:c>
      <x:c r="I148" s="80">
        <x:v>330</x:v>
      </x:c>
      <x:c r="J148" s="80">
        <x:v>330</x:v>
      </x:c>
      <x:c r="K148" s="80">
        <x:v>317</x:v>
      </x:c>
    </x:row>
    <x:row r="149" ht="23" customHeight="1">
      <x:c r="A149" s="80">
        <x:v>100</x:v>
      </x:c>
      <x:c r="B149" s="80">
        <x:v>2</x:v>
      </x:c>
      <x:c r="C149" s="81" t="s">
        <x:v>0</x:v>
      </x:c>
      <x:c r="D149" s="80">
        <x:v>2</x:v>
      </x:c>
      <x:c r="E149" s="81">
        <x:v>66.6666666666667</x:v>
      </x:c>
      <x:c r="F149" s="81">
        <x:v>5750.33823475548</x:v>
      </x:c>
      <x:c r="G149" s="81">
        <x:v>98.4848484848485</x:v>
      </x:c>
      <x:c r="H149" s="81">
        <x:v>5687.61678421511</x:v>
      </x:c>
      <x:c r="I149" s="80">
        <x:v>330</x:v>
      </x:c>
      <x:c r="J149" s="80">
        <x:v>330</x:v>
      </x:c>
      <x:c r="K149" s="80">
        <x:v>317</x:v>
      </x:c>
    </x:row>
    <x:row r="150" ht="23" customHeight="1">
      <x:c r="A150" s="80">
        <x:v>100</x:v>
      </x:c>
      <x:c r="B150" s="80">
        <x:v>2</x:v>
      </x:c>
      <x:c r="C150" s="81" t="s">
        <x:v>1</x:v>
      </x:c>
      <x:c r="D150" s="80">
        <x:v>-2</x:v>
      </x:c>
      <x:c r="E150" s="81">
        <x:v>-66.6666666666667</x:v>
      </x:c>
      <x:c r="F150" s="81">
        <x:v>65.9531418375205</x:v>
      </x:c>
      <x:c r="G150" s="81">
        <x:v>52.5735294117647</x:v>
      </x:c>
      <x:c r="H150" s="81">
        <x:v>80.0584880353216</x:v>
      </x:c>
      <x:c r="I150" s="80">
        <x:v>544</x:v>
      </x:c>
      <x:c r="J150" s="80">
        <x:v>544</x:v>
      </x:c>
      <x:c r="K150" s="80">
        <x:v>540</x:v>
      </x:c>
    </x:row>
    <x:row r="151" ht="23" customHeight="1">
      <x:c r="A151" s="80">
        <x:v>100</x:v>
      </x:c>
      <x:c r="B151" s="80">
        <x:v>2</x:v>
      </x:c>
      <x:c r="C151" s="81" t="s">
        <x:v>1</x:v>
      </x:c>
      <x:c r="D151" s="80">
        <x:v>-1</x:v>
      </x:c>
      <x:c r="E151" s="81">
        <x:v>-33.3333333333333</x:v>
      </x:c>
      <x:c r="F151" s="81">
        <x:v>66.0552504942554</x:v>
      </x:c>
      <x:c r="G151" s="81">
        <x:v>52.7573529411765</x:v>
      </x:c>
      <x:c r="H151" s="81">
        <x:v>80.8637727658362</x:v>
      </x:c>
      <x:c r="I151" s="80">
        <x:v>544</x:v>
      </x:c>
      <x:c r="J151" s="80">
        <x:v>544</x:v>
      </x:c>
      <x:c r="K151" s="80">
        <x:v>540</x:v>
      </x:c>
    </x:row>
    <x:row r="152" ht="23" customHeight="1">
      <x:c r="A152" s="80">
        <x:v>100</x:v>
      </x:c>
      <x:c r="B152" s="80">
        <x:v>2</x:v>
      </x:c>
      <x:c r="C152" s="81" t="s">
        <x:v>1</x:v>
      </x:c>
      <x:c r="D152" s="80">
        <x:v>0</x:v>
      </x:c>
      <x:c r="E152" s="81">
        <x:v>0</x:v>
      </x:c>
      <x:c r="F152" s="81">
        <x:v>65.8702655853178</x:v>
      </x:c>
      <x:c r="G152" s="81">
        <x:v>53.4926470588235</x:v>
      </x:c>
      <x:c r="H152" s="81">
        <x:v>82.0222142161286</x:v>
      </x:c>
      <x:c r="I152" s="80">
        <x:v>544</x:v>
      </x:c>
      <x:c r="J152" s="80">
        <x:v>544</x:v>
      </x:c>
      <x:c r="K152" s="80">
        <x:v>540</x:v>
      </x:c>
    </x:row>
    <x:row r="153" ht="23" customHeight="1">
      <x:c r="A153" s="80">
        <x:v>100</x:v>
      </x:c>
      <x:c r="B153" s="80">
        <x:v>2</x:v>
      </x:c>
      <x:c r="C153" s="81" t="s">
        <x:v>1</x:v>
      </x:c>
      <x:c r="D153" s="80">
        <x:v>1</x:v>
      </x:c>
      <x:c r="E153" s="81">
        <x:v>33.3333333333333</x:v>
      </x:c>
      <x:c r="F153" s="81">
        <x:v>65.8601665999907</x:v>
      </x:c>
      <x:c r="G153" s="81">
        <x:v>53.8602941176471</x:v>
      </x:c>
      <x:c r="H153" s="81">
        <x:v>83.1164678682621</x:v>
      </x:c>
      <x:c r="I153" s="80">
        <x:v>544</x:v>
      </x:c>
      <x:c r="J153" s="80">
        <x:v>544</x:v>
      </x:c>
      <x:c r="K153" s="80">
        <x:v>540</x:v>
      </x:c>
    </x:row>
    <x:row r="154" ht="23" customHeight="1">
      <x:c r="A154" s="80">
        <x:v>100</x:v>
      </x:c>
      <x:c r="B154" s="80">
        <x:v>2</x:v>
      </x:c>
      <x:c r="C154" s="81" t="s">
        <x:v>1</x:v>
      </x:c>
      <x:c r="D154" s="80">
        <x:v>2</x:v>
      </x:c>
      <x:c r="E154" s="81">
        <x:v>66.6666666666667</x:v>
      </x:c>
      <x:c r="F154" s="81">
        <x:v>65.9771432998044</x:v>
      </x:c>
      <x:c r="G154" s="81">
        <x:v>54.0441176470588</x:v>
      </x:c>
      <x:c r="H154" s="81">
        <x:v>83.7492118061954</x:v>
      </x:c>
      <x:c r="I154" s="80">
        <x:v>544</x:v>
      </x:c>
      <x:c r="J154" s="80">
        <x:v>544</x:v>
      </x:c>
      <x:c r="K154" s="80">
        <x:v>540</x:v>
      </x:c>
    </x:row>
    <x:row r="155" ht="23" customHeight="1">
      <x:c r="A155" s="80">
        <x:v>100</x:v>
      </x:c>
      <x:c r="B155" s="80">
        <x:v>2</x:v>
      </x:c>
      <x:c r="C155" s="81" t="s">
        <x:v>2</x:v>
      </x:c>
      <x:c r="D155" s="80">
        <x:v>-2</x:v>
      </x:c>
      <x:c r="E155" s="81">
        <x:v>-66.6666666666667</x:v>
      </x:c>
      <x:c r="F155" s="81">
        <x:v>71.4381923316213</x:v>
      </x:c>
      <x:c r="G155" s="81">
        <x:v>65.7439446366782</x:v>
      </x:c>
      <x:c r="H155" s="81">
        <x:v>96.4815373353397</x:v>
      </x:c>
      <x:c r="I155" s="80">
        <x:v>578</x:v>
      </x:c>
      <x:c r="J155" s="80">
        <x:v>577</x:v>
      </x:c>
      <x:c r="K155" s="80">
        <x:v>574</x:v>
      </x:c>
    </x:row>
    <x:row r="156" ht="23" customHeight="1">
      <x:c r="A156" s="80">
        <x:v>100</x:v>
      </x:c>
      <x:c r="B156" s="80">
        <x:v>2</x:v>
      </x:c>
      <x:c r="C156" s="81" t="s">
        <x:v>2</x:v>
      </x:c>
      <x:c r="D156" s="80">
        <x:v>-1</x:v>
      </x:c>
      <x:c r="E156" s="81">
        <x:v>-33.3333333333333</x:v>
      </x:c>
      <x:c r="F156" s="81">
        <x:v>71.5047874039383</x:v>
      </x:c>
      <x:c r="G156" s="81">
        <x:v>65.5709342560554</x:v>
      </x:c>
      <x:c r="H156" s="81">
        <x:v>96.991472654966</x:v>
      </x:c>
      <x:c r="I156" s="80">
        <x:v>578</x:v>
      </x:c>
      <x:c r="J156" s="80">
        <x:v>577</x:v>
      </x:c>
      <x:c r="K156" s="80">
        <x:v>574</x:v>
      </x:c>
    </x:row>
    <x:row r="157" ht="23" customHeight="1">
      <x:c r="A157" s="80">
        <x:v>100</x:v>
      </x:c>
      <x:c r="B157" s="80">
        <x:v>2</x:v>
      </x:c>
      <x:c r="C157" s="81" t="s">
        <x:v>2</x:v>
      </x:c>
      <x:c r="D157" s="80">
        <x:v>0</x:v>
      </x:c>
      <x:c r="E157" s="81">
        <x:v>0</x:v>
      </x:c>
      <x:c r="F157" s="81">
        <x:v>71.6847659504342</x:v>
      </x:c>
      <x:c r="G157" s="81">
        <x:v>65.3979238754325</x:v>
      </x:c>
      <x:c r="H157" s="81">
        <x:v>97.4588392950693</x:v>
      </x:c>
      <x:c r="I157" s="80">
        <x:v>578</x:v>
      </x:c>
      <x:c r="J157" s="80">
        <x:v>577</x:v>
      </x:c>
      <x:c r="K157" s="80">
        <x:v>574</x:v>
      </x:c>
    </x:row>
    <x:row r="158" ht="23" customHeight="1">
      <x:c r="A158" s="80">
        <x:v>100</x:v>
      </x:c>
      <x:c r="B158" s="80">
        <x:v>2</x:v>
      </x:c>
      <x:c r="C158" s="81" t="s">
        <x:v>2</x:v>
      </x:c>
      <x:c r="D158" s="80">
        <x:v>1</x:v>
      </x:c>
      <x:c r="E158" s="81">
        <x:v>33.3333333333333</x:v>
      </x:c>
      <x:c r="F158" s="81">
        <x:v>71.7277833571748</x:v>
      </x:c>
      <x:c r="G158" s="81">
        <x:v>66.0899653979239</x:v>
      </x:c>
      <x:c r="H158" s="81">
        <x:v>97.8678236651078</x:v>
      </x:c>
      <x:c r="I158" s="80">
        <x:v>578</x:v>
      </x:c>
      <x:c r="J158" s="80">
        <x:v>577</x:v>
      </x:c>
      <x:c r="K158" s="80">
        <x:v>574</x:v>
      </x:c>
    </x:row>
    <x:row r="159" ht="23" customHeight="1">
      <x:c r="A159" s="80">
        <x:v>100</x:v>
      </x:c>
      <x:c r="B159" s="80">
        <x:v>2</x:v>
      </x:c>
      <x:c r="C159" s="81" t="s">
        <x:v>2</x:v>
      </x:c>
      <x:c r="D159" s="80">
        <x:v>2</x:v>
      </x:c>
      <x:c r="E159" s="81">
        <x:v>66.6666666666667</x:v>
      </x:c>
      <x:c r="F159" s="81">
        <x:v>71.8417443359971</x:v>
      </x:c>
      <x:c r="G159" s="81">
        <x:v>65.7439446366782</x:v>
      </x:c>
      <x:c r="H159" s="81">
        <x:v>98.2768876548933</x:v>
      </x:c>
      <x:c r="I159" s="80">
        <x:v>578</x:v>
      </x:c>
      <x:c r="J159" s="80">
        <x:v>577</x:v>
      </x:c>
      <x:c r="K159" s="80">
        <x:v>574</x:v>
      </x:c>
    </x:row>
    <x:row r="160" ht="23" customHeight="1">
      <x:c r="A160" s="80">
        <x:v>100</x:v>
      </x:c>
      <x:c r="B160" s="80">
        <x:v>2</x:v>
      </x:c>
      <x:c r="C160" s="81" t="s">
        <x:v>3</x:v>
      </x:c>
      <x:c r="D160" s="80">
        <x:v>-2</x:v>
      </x:c>
      <x:c r="E160" s="81">
        <x:v>-66.6666666666667</x:v>
      </x:c>
      <x:c r="F160" s="81">
        <x:v>17.5002809999914</x:v>
      </x:c>
      <x:c r="G160" s="81">
        <x:v>16.7224080267559</x:v>
      </x:c>
      <x:c r="H160" s="81">
        <x:v>59.7650556450814</x:v>
      </x:c>
      <x:c r="I160" s="80">
        <x:v>598</x:v>
      </x:c>
      <x:c r="J160" s="80">
        <x:v>590</x:v>
      </x:c>
      <x:c r="K160" s="80">
        <x:v>588</x:v>
      </x:c>
    </x:row>
    <x:row r="161" ht="23" customHeight="1">
      <x:c r="A161" s="80">
        <x:v>100</x:v>
      </x:c>
      <x:c r="B161" s="80">
        <x:v>2</x:v>
      </x:c>
      <x:c r="C161" s="81" t="s">
        <x:v>3</x:v>
      </x:c>
      <x:c r="D161" s="80">
        <x:v>-1</x:v>
      </x:c>
      <x:c r="E161" s="81">
        <x:v>-33.3333333333333</x:v>
      </x:c>
      <x:c r="F161" s="81">
        <x:v>17.5151369527426</x:v>
      </x:c>
      <x:c r="G161" s="81">
        <x:v>17.8929765886288</x:v>
      </x:c>
      <x:c r="H161" s="81">
        <x:v>60.4079085556863</x:v>
      </x:c>
      <x:c r="I161" s="80">
        <x:v>598</x:v>
      </x:c>
      <x:c r="J161" s="80">
        <x:v>590</x:v>
      </x:c>
      <x:c r="K161" s="80">
        <x:v>588</x:v>
      </x:c>
    </x:row>
    <x:row r="162" ht="23" customHeight="1">
      <x:c r="A162" s="80">
        <x:v>100</x:v>
      </x:c>
      <x:c r="B162" s="80">
        <x:v>2</x:v>
      </x:c>
      <x:c r="C162" s="81" t="s">
        <x:v>3</x:v>
      </x:c>
      <x:c r="D162" s="80">
        <x:v>0</x:v>
      </x:c>
      <x:c r="E162" s="81">
        <x:v>0</x:v>
      </x:c>
      <x:c r="F162" s="81">
        <x:v>17.6429579369015</x:v>
      </x:c>
      <x:c r="G162" s="81">
        <x:v>18.2274247491639</x:v>
      </x:c>
      <x:c r="H162" s="81">
        <x:v>61.2608718081672</x:v>
      </x:c>
      <x:c r="I162" s="80">
        <x:v>598</x:v>
      </x:c>
      <x:c r="J162" s="80">
        <x:v>590</x:v>
      </x:c>
      <x:c r="K162" s="80">
        <x:v>588</x:v>
      </x:c>
    </x:row>
    <x:row r="163" ht="23" customHeight="1">
      <x:c r="A163" s="80">
        <x:v>100</x:v>
      </x:c>
      <x:c r="B163" s="80">
        <x:v>2</x:v>
      </x:c>
      <x:c r="C163" s="81" t="s">
        <x:v>3</x:v>
      </x:c>
      <x:c r="D163" s="80">
        <x:v>1</x:v>
      </x:c>
      <x:c r="E163" s="81">
        <x:v>33.3333333333333</x:v>
      </x:c>
      <x:c r="F163" s="81">
        <x:v>17.5806148760221</x:v>
      </x:c>
      <x:c r="G163" s="81">
        <x:v>18.7290969899666</x:v>
      </x:c>
      <x:c r="H163" s="81">
        <x:v>62.2845825880332</x:v>
      </x:c>
      <x:c r="I163" s="80">
        <x:v>598</x:v>
      </x:c>
      <x:c r="J163" s="80">
        <x:v>590</x:v>
      </x:c>
      <x:c r="K163" s="80">
        <x:v>588</x:v>
      </x:c>
    </x:row>
    <x:row r="164" ht="23" customHeight="1">
      <x:c r="A164" s="80">
        <x:v>100</x:v>
      </x:c>
      <x:c r="B164" s="80">
        <x:v>2</x:v>
      </x:c>
      <x:c r="C164" s="81" t="s">
        <x:v>3</x:v>
      </x:c>
      <x:c r="D164" s="80">
        <x:v>2</x:v>
      </x:c>
      <x:c r="E164" s="81">
        <x:v>66.6666666666667</x:v>
      </x:c>
      <x:c r="F164" s="81">
        <x:v>17.5664585503499</x:v>
      </x:c>
      <x:c r="G164" s="81">
        <x:v>20.2341137123746</x:v>
      </x:c>
      <x:c r="H164" s="81">
        <x:v>63.2043634886732</x:v>
      </x:c>
      <x:c r="I164" s="80">
        <x:v>598</x:v>
      </x:c>
      <x:c r="J164" s="80">
        <x:v>590</x:v>
      </x:c>
      <x:c r="K164" s="80">
        <x:v>588</x:v>
      </x:c>
    </x:row>
    <x:row r="165" ht="23" customHeight="1">
      <x:c r="A165" s="80">
        <x:v>100</x:v>
      </x:c>
      <x:c r="B165" s="80">
        <x:v>3</x:v>
      </x:c>
      <x:c r="C165" s="81" t="s">
        <x:v>0</x:v>
      </x:c>
      <x:c r="D165" s="80">
        <x:v>-2</x:v>
      </x:c>
      <x:c r="E165" s="81">
        <x:v>-66.6666666666667</x:v>
      </x:c>
      <x:c r="F165" s="81">
        <x:v>5825.75931727755</x:v>
      </x:c>
      <x:c r="G165" s="81">
        <x:v>98.689138576779</x:v>
      </x:c>
      <x:c r="H165" s="81">
        <x:v>5421.57915452706</x:v>
      </x:c>
      <x:c r="I165" s="80">
        <x:v>534</x:v>
      </x:c>
      <x:c r="J165" s="80">
        <x:v>534</x:v>
      </x:c>
      <x:c r="K165" s="80">
        <x:v>530</x:v>
      </x:c>
    </x:row>
    <x:row r="166" ht="23" customHeight="1">
      <x:c r="A166" s="80">
        <x:v>100</x:v>
      </x:c>
      <x:c r="B166" s="80">
        <x:v>3</x:v>
      </x:c>
      <x:c r="C166" s="81" t="s">
        <x:v>0</x:v>
      </x:c>
      <x:c r="D166" s="80">
        <x:v>-1</x:v>
      </x:c>
      <x:c r="E166" s="81">
        <x:v>-33.3333333333333</x:v>
      </x:c>
      <x:c r="F166" s="81">
        <x:v>5825.72694713373</x:v>
      </x:c>
      <x:c r="G166" s="81">
        <x:v>98.689138576779</x:v>
      </x:c>
      <x:c r="H166" s="81">
        <x:v>5421.46545795042</x:v>
      </x:c>
      <x:c r="I166" s="80">
        <x:v>534</x:v>
      </x:c>
      <x:c r="J166" s="80">
        <x:v>534</x:v>
      </x:c>
      <x:c r="K166" s="80">
        <x:v>530</x:v>
      </x:c>
    </x:row>
    <x:row r="167" ht="23" customHeight="1">
      <x:c r="A167" s="80">
        <x:v>100</x:v>
      </x:c>
      <x:c r="B167" s="80">
        <x:v>3</x:v>
      </x:c>
      <x:c r="C167" s="81" t="s">
        <x:v>0</x:v>
      </x:c>
      <x:c r="D167" s="80">
        <x:v>0</x:v>
      </x:c>
      <x:c r="E167" s="81">
        <x:v>0</x:v>
      </x:c>
      <x:c r="F167" s="81">
        <x:v>5825.70389737963</x:v>
      </x:c>
      <x:c r="G167" s="81">
        <x:v>98.689138576779</x:v>
      </x:c>
      <x:c r="H167" s="81">
        <x:v>5421.39826642482</x:v>
      </x:c>
      <x:c r="I167" s="80">
        <x:v>534</x:v>
      </x:c>
      <x:c r="J167" s="80">
        <x:v>534</x:v>
      </x:c>
      <x:c r="K167" s="80">
        <x:v>530</x:v>
      </x:c>
    </x:row>
    <x:row r="168" ht="23" customHeight="1">
      <x:c r="A168" s="80">
        <x:v>100</x:v>
      </x:c>
      <x:c r="B168" s="80">
        <x:v>3</x:v>
      </x:c>
      <x:c r="C168" s="81" t="s">
        <x:v>0</x:v>
      </x:c>
      <x:c r="D168" s="80">
        <x:v>1</x:v>
      </x:c>
      <x:c r="E168" s="81">
        <x:v>33.3333333333333</x:v>
      </x:c>
      <x:c r="F168" s="81">
        <x:v>5825.67720379172</x:v>
      </x:c>
      <x:c r="G168" s="81">
        <x:v>98.501872659176</x:v>
      </x:c>
      <x:c r="H168" s="81">
        <x:v>5421.36314391543</x:v>
      </x:c>
      <x:c r="I168" s="80">
        <x:v>534</x:v>
      </x:c>
      <x:c r="J168" s="80">
        <x:v>534</x:v>
      </x:c>
      <x:c r="K168" s="80">
        <x:v>530</x:v>
      </x:c>
    </x:row>
    <x:row r="169" ht="23" customHeight="1">
      <x:c r="A169" s="80">
        <x:v>100</x:v>
      </x:c>
      <x:c r="B169" s="80">
        <x:v>3</x:v>
      </x:c>
      <x:c r="C169" s="81" t="s">
        <x:v>0</x:v>
      </x:c>
      <x:c r="D169" s="80">
        <x:v>2</x:v>
      </x:c>
      <x:c r="E169" s="81">
        <x:v>66.6666666666667</x:v>
      </x:c>
      <x:c r="F169" s="81">
        <x:v>5825.6628328354</x:v>
      </x:c>
      <x:c r="G169" s="81">
        <x:v>98.501872659176</x:v>
      </x:c>
      <x:c r="H169" s="81">
        <x:v>5421.33156548089</x:v>
      </x:c>
      <x:c r="I169" s="80">
        <x:v>534</x:v>
      </x:c>
      <x:c r="J169" s="80">
        <x:v>534</x:v>
      </x:c>
      <x:c r="K169" s="80">
        <x:v>530</x:v>
      </x:c>
    </x:row>
    <x:row r="170" ht="23" customHeight="1">
      <x:c r="A170" s="80">
        <x:v>100</x:v>
      </x:c>
      <x:c r="B170" s="80">
        <x:v>3</x:v>
      </x:c>
      <x:c r="C170" s="81" t="s">
        <x:v>1</x:v>
      </x:c>
      <x:c r="D170" s="80">
        <x:v>-2</x:v>
      </x:c>
      <x:c r="E170" s="81">
        <x:v>-66.6666666666667</x:v>
      </x:c>
      <x:c r="F170" s="81">
        <x:v>65.2426956844766</x:v>
      </x:c>
      <x:c r="G170" s="81">
        <x:v>37.9790940766551</x:v>
      </x:c>
      <x:c r="H170" s="81">
        <x:v>70.5336227886867</x:v>
      </x:c>
      <x:c r="I170" s="80">
        <x:v>574</x:v>
      </x:c>
      <x:c r="J170" s="80">
        <x:v>574</x:v>
      </x:c>
      <x:c r="K170" s="80">
        <x:v>570</x:v>
      </x:c>
    </x:row>
    <x:row r="171" ht="23" customHeight="1">
      <x:c r="A171" s="80">
        <x:v>100</x:v>
      </x:c>
      <x:c r="B171" s="80">
        <x:v>3</x:v>
      </x:c>
      <x:c r="C171" s="81" t="s">
        <x:v>1</x:v>
      </x:c>
      <x:c r="D171" s="80">
        <x:v>-1</x:v>
      </x:c>
      <x:c r="E171" s="81">
        <x:v>-33.3333333333333</x:v>
      </x:c>
      <x:c r="F171" s="81">
        <x:v>65.362730318158</x:v>
      </x:c>
      <x:c r="G171" s="81">
        <x:v>38.3275261324042</x:v>
      </x:c>
      <x:c r="H171" s="81">
        <x:v>70.529543142059</x:v>
      </x:c>
      <x:c r="I171" s="80">
        <x:v>574</x:v>
      </x:c>
      <x:c r="J171" s="80">
        <x:v>574</x:v>
      </x:c>
      <x:c r="K171" s="80">
        <x:v>570</x:v>
      </x:c>
    </x:row>
    <x:row r="172" ht="23" customHeight="1">
      <x:c r="A172" s="80">
        <x:v>100</x:v>
      </x:c>
      <x:c r="B172" s="80">
        <x:v>3</x:v>
      </x:c>
      <x:c r="C172" s="81" t="s">
        <x:v>1</x:v>
      </x:c>
      <x:c r="D172" s="80">
        <x:v>0</x:v>
      </x:c>
      <x:c r="E172" s="81">
        <x:v>0</x:v>
      </x:c>
      <x:c r="F172" s="81">
        <x:v>65.3421937155887</x:v>
      </x:c>
      <x:c r="G172" s="81">
        <x:v>38.6759581881533</x:v>
      </x:c>
      <x:c r="H172" s="81">
        <x:v>70.5541842422398</x:v>
      </x:c>
      <x:c r="I172" s="80">
        <x:v>574</x:v>
      </x:c>
      <x:c r="J172" s="80">
        <x:v>574</x:v>
      </x:c>
      <x:c r="K172" s="80">
        <x:v>570</x:v>
      </x:c>
    </x:row>
    <x:row r="173" ht="23" customHeight="1">
      <x:c r="A173" s="80">
        <x:v>100</x:v>
      </x:c>
      <x:c r="B173" s="80">
        <x:v>3</x:v>
      </x:c>
      <x:c r="C173" s="81" t="s">
        <x:v>1</x:v>
      </x:c>
      <x:c r="D173" s="80">
        <x:v>1</x:v>
      </x:c>
      <x:c r="E173" s="81">
        <x:v>33.3333333333333</x:v>
      </x:c>
      <x:c r="F173" s="81">
        <x:v>65.3688204135524</x:v>
      </x:c>
      <x:c r="G173" s="81">
        <x:v>39.0243902439024</x:v>
      </x:c>
      <x:c r="H173" s="81">
        <x:v>70.580022676401</x:v>
      </x:c>
      <x:c r="I173" s="80">
        <x:v>574</x:v>
      </x:c>
      <x:c r="J173" s="80">
        <x:v>574</x:v>
      </x:c>
      <x:c r="K173" s="80">
        <x:v>570</x:v>
      </x:c>
    </x:row>
    <x:row r="174" ht="23" customHeight="1">
      <x:c r="A174" s="80">
        <x:v>100</x:v>
      </x:c>
      <x:c r="B174" s="80">
        <x:v>3</x:v>
      </x:c>
      <x:c r="C174" s="81" t="s">
        <x:v>1</x:v>
      </x:c>
      <x:c r="D174" s="80">
        <x:v>2</x:v>
      </x:c>
      <x:c r="E174" s="81">
        <x:v>66.6666666666667</x:v>
      </x:c>
      <x:c r="F174" s="81">
        <x:v>65.4091266335279</x:v>
      </x:c>
      <x:c r="G174" s="81">
        <x:v>39.3728222996516</x:v>
      </x:c>
      <x:c r="H174" s="81">
        <x:v>70.5725527241497</x:v>
      </x:c>
      <x:c r="I174" s="80">
        <x:v>574</x:v>
      </x:c>
      <x:c r="J174" s="80">
        <x:v>574</x:v>
      </x:c>
      <x:c r="K174" s="80">
        <x:v>570</x:v>
      </x:c>
    </x:row>
    <x:row r="175" ht="23" customHeight="1">
      <x:c r="A175" s="80">
        <x:v>100</x:v>
      </x:c>
      <x:c r="B175" s="80">
        <x:v>3</x:v>
      </x:c>
      <x:c r="C175" s="81" t="s">
        <x:v>2</x:v>
      </x:c>
      <x:c r="D175" s="80">
        <x:v>-2</x:v>
      </x:c>
      <x:c r="E175" s="81">
        <x:v>-66.6666666666667</x:v>
      </x:c>
      <x:c r="F175" s="81">
        <x:v>71.4198577711266</x:v>
      </x:c>
      <x:c r="G175" s="81">
        <x:v>50.2057613168724</x:v>
      </x:c>
      <x:c r="H175" s="81">
        <x:v>80.8021243903016</x:v>
      </x:c>
      <x:c r="I175" s="80">
        <x:v>486</x:v>
      </x:c>
      <x:c r="J175" s="80">
        <x:v>486</x:v>
      </x:c>
      <x:c r="K175" s="80">
        <x:v>481</x:v>
      </x:c>
    </x:row>
    <x:row r="176" ht="23" customHeight="1">
      <x:c r="A176" s="80">
        <x:v>100</x:v>
      </x:c>
      <x:c r="B176" s="80">
        <x:v>3</x:v>
      </x:c>
      <x:c r="C176" s="81" t="s">
        <x:v>2</x:v>
      </x:c>
      <x:c r="D176" s="80">
        <x:v>-1</x:v>
      </x:c>
      <x:c r="E176" s="81">
        <x:v>-33.3333333333333</x:v>
      </x:c>
      <x:c r="F176" s="81">
        <x:v>71.3879212555981</x:v>
      </x:c>
      <x:c r="G176" s="81">
        <x:v>50.4115226337449</x:v>
      </x:c>
      <x:c r="H176" s="81">
        <x:v>80.8210897660385</x:v>
      </x:c>
      <x:c r="I176" s="80">
        <x:v>486</x:v>
      </x:c>
      <x:c r="J176" s="80">
        <x:v>486</x:v>
      </x:c>
      <x:c r="K176" s="80">
        <x:v>481</x:v>
      </x:c>
    </x:row>
    <x:row r="177" ht="23" customHeight="1">
      <x:c r="A177" s="80">
        <x:v>100</x:v>
      </x:c>
      <x:c r="B177" s="80">
        <x:v>3</x:v>
      </x:c>
      <x:c r="C177" s="81" t="s">
        <x:v>2</x:v>
      </x:c>
      <x:c r="D177" s="80">
        <x:v>0</x:v>
      </x:c>
      <x:c r="E177" s="81">
        <x:v>0</x:v>
      </x:c>
      <x:c r="F177" s="81">
        <x:v>71.2431137713666</x:v>
      </x:c>
      <x:c r="G177" s="81">
        <x:v>50.2057613168724</x:v>
      </x:c>
      <x:c r="H177" s="81">
        <x:v>80.9287975600152</x:v>
      </x:c>
      <x:c r="I177" s="80">
        <x:v>486</x:v>
      </x:c>
      <x:c r="J177" s="80">
        <x:v>486</x:v>
      </x:c>
      <x:c r="K177" s="80">
        <x:v>481</x:v>
      </x:c>
    </x:row>
    <x:row r="178" ht="23" customHeight="1">
      <x:c r="A178" s="80">
        <x:v>100</x:v>
      </x:c>
      <x:c r="B178" s="80">
        <x:v>3</x:v>
      </x:c>
      <x:c r="C178" s="81" t="s">
        <x:v>2</x:v>
      </x:c>
      <x:c r="D178" s="80">
        <x:v>1</x:v>
      </x:c>
      <x:c r="E178" s="81">
        <x:v>33.3333333333333</x:v>
      </x:c>
      <x:c r="F178" s="81">
        <x:v>71.3324036020953</x:v>
      </x:c>
      <x:c r="G178" s="81">
        <x:v>51.6460905349794</x:v>
      </x:c>
      <x:c r="H178" s="81">
        <x:v>81.5495852061118</x:v>
      </x:c>
      <x:c r="I178" s="80">
        <x:v>486</x:v>
      </x:c>
      <x:c r="J178" s="80">
        <x:v>486</x:v>
      </x:c>
      <x:c r="K178" s="80">
        <x:v>481</x:v>
      </x:c>
    </x:row>
    <x:row r="179" ht="23" customHeight="1">
      <x:c r="A179" s="80">
        <x:v>100</x:v>
      </x:c>
      <x:c r="B179" s="80">
        <x:v>3</x:v>
      </x:c>
      <x:c r="C179" s="81" t="s">
        <x:v>2</x:v>
      </x:c>
      <x:c r="D179" s="80">
        <x:v>2</x:v>
      </x:c>
      <x:c r="E179" s="81">
        <x:v>66.6666666666667</x:v>
      </x:c>
      <x:c r="F179" s="81">
        <x:v>71.3266259749245</x:v>
      </x:c>
      <x:c r="G179" s="81">
        <x:v>52.2633744855967</x:v>
      </x:c>
      <x:c r="H179" s="81">
        <x:v>81.9864929049301</x:v>
      </x:c>
      <x:c r="I179" s="80">
        <x:v>486</x:v>
      </x:c>
      <x:c r="J179" s="80">
        <x:v>486</x:v>
      </x:c>
      <x:c r="K179" s="80">
        <x:v>481</x:v>
      </x:c>
    </x:row>
    <x:row r="180" ht="23" customHeight="1">
      <x:c r="A180" s="80">
        <x:v>100</x:v>
      </x:c>
      <x:c r="B180" s="80">
        <x:v>3</x:v>
      </x:c>
      <x:c r="C180" s="81" t="s">
        <x:v>3</x:v>
      </x:c>
      <x:c r="D180" s="80">
        <x:v>-2</x:v>
      </x:c>
      <x:c r="E180" s="81">
        <x:v>-66.6666666666667</x:v>
      </x:c>
      <x:c r="F180" s="81">
        <x:v>18.9946014947434</x:v>
      </x:c>
      <x:c r="G180" s="81">
        <x:v>30.6020066889632</x:v>
      </x:c>
      <x:c r="H180" s="81">
        <x:v>82.409030034319</x:v>
      </x:c>
      <x:c r="I180" s="80">
        <x:v>598</x:v>
      </x:c>
      <x:c r="J180" s="80">
        <x:v>596</x:v>
      </x:c>
      <x:c r="K180" s="80">
        <x:v>594</x:v>
      </x:c>
    </x:row>
    <x:row r="181" ht="23" customHeight="1">
      <x:c r="A181" s="80">
        <x:v>100</x:v>
      </x:c>
      <x:c r="B181" s="80">
        <x:v>3</x:v>
      </x:c>
      <x:c r="C181" s="81" t="s">
        <x:v>3</x:v>
      </x:c>
      <x:c r="D181" s="80">
        <x:v>-1</x:v>
      </x:c>
      <x:c r="E181" s="81">
        <x:v>-33.3333333333333</x:v>
      </x:c>
      <x:c r="F181" s="81">
        <x:v>18.8557431560867</x:v>
      </x:c>
      <x:c r="G181" s="81">
        <x:v>30.9364548494983</x:v>
      </x:c>
      <x:c r="H181" s="81">
        <x:v>82.605998669123</x:v>
      </x:c>
      <x:c r="I181" s="80">
        <x:v>598</x:v>
      </x:c>
      <x:c r="J181" s="80">
        <x:v>596</x:v>
      </x:c>
      <x:c r="K181" s="80">
        <x:v>594</x:v>
      </x:c>
    </x:row>
    <x:row r="182" ht="23" customHeight="1">
      <x:c r="A182" s="80">
        <x:v>100</x:v>
      </x:c>
      <x:c r="B182" s="80">
        <x:v>3</x:v>
      </x:c>
      <x:c r="C182" s="81" t="s">
        <x:v>3</x:v>
      </x:c>
      <x:c r="D182" s="80">
        <x:v>0</x:v>
      </x:c>
      <x:c r="E182" s="81">
        <x:v>0</x:v>
      </x:c>
      <x:c r="F182" s="81">
        <x:v>18.7771658171613</x:v>
      </x:c>
      <x:c r="G182" s="81">
        <x:v>31.7725752508361</x:v>
      </x:c>
      <x:c r="H182" s="81">
        <x:v>83.0348898156057</x:v>
      </x:c>
      <x:c r="I182" s="80">
        <x:v>598</x:v>
      </x:c>
      <x:c r="J182" s="80">
        <x:v>596</x:v>
      </x:c>
      <x:c r="K182" s="80">
        <x:v>594</x:v>
      </x:c>
    </x:row>
    <x:row r="183" ht="23" customHeight="1">
      <x:c r="A183" s="80">
        <x:v>100</x:v>
      </x:c>
      <x:c r="B183" s="80">
        <x:v>3</x:v>
      </x:c>
      <x:c r="C183" s="81" t="s">
        <x:v>3</x:v>
      </x:c>
      <x:c r="D183" s="80">
        <x:v>1</x:v>
      </x:c>
      <x:c r="E183" s="81">
        <x:v>33.3333333333333</x:v>
      </x:c>
      <x:c r="F183" s="81">
        <x:v>18.7822046023387</x:v>
      </x:c>
      <x:c r="G183" s="81">
        <x:v>32.2742474916388</x:v>
      </x:c>
      <x:c r="H183" s="81">
        <x:v>83.5974673842048</x:v>
      </x:c>
      <x:c r="I183" s="80">
        <x:v>598</x:v>
      </x:c>
      <x:c r="J183" s="80">
        <x:v>596</x:v>
      </x:c>
      <x:c r="K183" s="80">
        <x:v>594</x:v>
      </x:c>
    </x:row>
    <x:row r="184" ht="23" customHeight="1">
      <x:c r="A184" s="84">
        <x:v>100</x:v>
      </x:c>
      <x:c r="B184" s="84">
        <x:v>3</x:v>
      </x:c>
      <x:c r="C184" s="85" t="s">
        <x:v>3</x:v>
      </x:c>
      <x:c r="D184" s="84">
        <x:v>2</x:v>
      </x:c>
      <x:c r="E184" s="85">
        <x:v>66.6666666666667</x:v>
      </x:c>
      <x:c r="F184" s="85">
        <x:v>18.8465628803786</x:v>
      </x:c>
      <x:c r="G184" s="85">
        <x:v>32.2742474916388</x:v>
      </x:c>
      <x:c r="H184" s="85">
        <x:v>84.3086056169645</x:v>
      </x:c>
      <x:c r="I184" s="84">
        <x:v>598</x:v>
      </x:c>
      <x:c r="J184" s="84">
        <x:v>596</x:v>
      </x:c>
      <x:c r="K184" s="84">
        <x:v>594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2e24e82725d45d8"/>
  </x:tableParts>
</x:worksheet>
</file>

<file path=xl/worksheets/sheet5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77" t="str">
        <x:v>Time offsets and statistical methods</x:v>
      </x:c>
      <x:c r="B1" s="77"/>
    </x:row>
    <x:row r="2" ht="8" customHeight="1">
      <x:c r="A2" s="73"/>
      <x:c r="B2" s="73"/>
    </x:row>
    <x:row r="3" ht="8" customHeight="1">
      <x:c r="A3" s="74"/>
      <x:c r="B3" s="74"/>
    </x:row>
    <x:row r="4" ht="27" customHeight="1">
      <x:c r="A4" s="75" t="str">
        <x:v>Item</x:v>
      </x:c>
      <x:c r="B4" s="75" t="str">
        <x:v>Description</x:v>
      </x:c>
    </x:row>
    <x:row r="5" ht="29" customHeight="1">
      <x:c r="A5" s="81" t="str">
        <x:v>Article reference</x:v>
      </x:c>
      <x:c r="B5" s="48" t="str">
        <x:v>Audiovisual time-offset check in Section 3.4.</x:v>
      </x:c>
    </x:row>
    <x:row r="6" ht="38" customHeight="1">
      <x:c r="A6" s="81" t="str">
        <x:v>Offset range</x:v>
      </x:c>
      <x:c r="B6" s="48" t="str">
        <x:v>At a video frame rate of 30 Hz, offsets of −2, −1, 0, 1, and 2 frames correspond to −66.67, −33.33, 0, 33.33, and 66.67 ms, respectively.</x:v>
      </x:c>
    </x:row>
    <x:row r="7" ht="38" customHeight="1">
      <x:c r="A7" s="81" t="str">
        <x:v>Offset sign convention</x:v>
      </x:c>
      <x:c r="B7" s="48" t="str">
        <x:v>Acoustic outputs retain their original values and output times. Evaluation at time t uses the video reference at t + offset; a positive offset selects a later video reference.</x:v>
      </x:c>
    </x:row>
    <x:row r="8" ht="38" customHeight="1">
      <x:c r="A8" s="81" t="str">
        <x:v>Valid-reference times</x:v>
      </x:c>
      <x:c r="B8" s="48" t="str">
        <x:v>All five offsets use the same set of valid-reference times within each recording, so the evaluation covers the same times at every offset.</x:v>
      </x:c>
    </x:row>
    <x:row r="9" ht="29" customHeight="1">
      <x:c r="A9" s="85" t="str">
        <x:v>Valid times for offline evaluation</x:v>
      </x:c>
      <x:c r="B9" s="57" t="str">
        <x:v>J95 and E95 use times valid for both SF-SRP-PHAT and the corresponding baseline method.</x:v>
      </x:c>
    </x:row>
    <x:row r="10" ht="30" customHeight="1">
      <x:c r="A10"/>
      <x:c r="B10"/>
    </x:row>
    <x:row r="11" ht="30" customHeight="1"/>
    <x:row r="12" ht="30" customHeight="1"/>
    <x:row r="13" ht="30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9d64a33c0ce4988"/>
  </x:tableParts>
</x:worksheet>
</file>