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E:\matlabWorkspace\PS05\"/>
    </mc:Choice>
  </mc:AlternateContent>
  <bookViews>
    <workbookView xWindow="0" yWindow="0" windowWidth="15312" windowHeight="6912" xr2:uid="{00000000-000D-0000-FFFF-FFFF00000000}"/>
  </bookViews>
  <sheets>
    <sheet name="Streamflow" sheetId="1" r:id="rId1"/>
    <sheet name="Analysis Questions" sheetId="2" r:id="rId2"/>
    <sheet name="Model Calcs" sheetId="3" r:id="rId3"/>
  </sheets>
  <definedNames>
    <definedName name="_xlnm.Print_Area" localSheetId="1">'Analysis Questions'!$A$1:$M$30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<sst xmlns="http://schemas.openxmlformats.org/spreadsheetml/2006/main" count="247" uniqueCount="247">
  <si>
    <t>Input Section:</t>
  </si>
  <si>
    <t>I/We have not used material obtained from any other unauthorized source, either modified</t>
  </si>
  <si>
    <t xml:space="preserve">or unmodified.  Neither have I/we provided access to my/our work to another. </t>
  </si>
  <si>
    <t>The solution I/we am/are submitting is my/our own original work.</t>
  </si>
  <si>
    <t>Assignment</t>
  </si>
  <si>
    <t>Problem Description</t>
  </si>
  <si>
    <t xml:space="preserve"> </t>
  </si>
  <si>
    <t xml:space="preserve">ENGR 132 </t>
  </si>
  <si>
    <t>Q1: Which type of function do you think best represents the data, after plotting the data using the four different scaling options? Provide a reason for your selection.</t>
  </si>
  <si>
    <t>Work</t>
  </si>
  <si>
    <t>&lt;insert linear-linear plot here&gt;</t>
  </si>
  <si>
    <t>Function Discovery Plots:</t>
  </si>
  <si>
    <t>Team-ID</t>
  </si>
  <si>
    <t>Your Name</t>
  </si>
  <si>
    <t>Your Purdue Login</t>
  </si>
  <si>
    <t>Name</t>
  </si>
  <si>
    <t>Purdue Login</t>
  </si>
  <si>
    <t>Contributor 1</t>
  </si>
  <si>
    <t>Contributor 2</t>
  </si>
  <si>
    <t>Contributor 3</t>
  </si>
  <si>
    <t>&lt;insert log-linear plot here&gt;</t>
  </si>
  <si>
    <t>&lt;insert linear-log plot here&gt;</t>
  </si>
  <si>
    <t>&lt;insert log-log plot here&gt;</t>
  </si>
  <si>
    <t>Linearization:</t>
  </si>
  <si>
    <t>Linearized Plot:</t>
  </si>
  <si>
    <t>Streamflow (ft^3/s)</t>
  </si>
  <si>
    <t>Q2: Determine the model (i.e., the general form) of the function you diagnosed in Q1. Show work as necessary. Manage the decimal precision of the coefficients.</t>
  </si>
  <si>
    <t>Q3: Use your model to predict the streamflow for the river heights listed below.</t>
  </si>
  <si>
    <t>2 ft</t>
  </si>
  <si>
    <t>6 ft</t>
  </si>
  <si>
    <t>12 ft</t>
  </si>
  <si>
    <t>18 ft</t>
  </si>
  <si>
    <t>26 ft</t>
  </si>
  <si>
    <t>Model</t>
  </si>
  <si>
    <t>Height</t>
  </si>
  <si>
    <t>10/1/2016 0:00</t>
  </si>
  <si>
    <t>10/2/2016 0:00</t>
  </si>
  <si>
    <t>10/3/2016 0:00</t>
  </si>
  <si>
    <t>10/4/2016 0:00</t>
  </si>
  <si>
    <t>10/5/2016 0:00</t>
  </si>
  <si>
    <t>10/6/2016 0:00</t>
  </si>
  <si>
    <t>10/7/2016 0:00</t>
  </si>
  <si>
    <t>10/8/2016 0:00</t>
  </si>
  <si>
    <t>10/9/2016 0:00</t>
  </si>
  <si>
    <t>10/10/2016 0:00</t>
  </si>
  <si>
    <t>10/11/2016 0:00</t>
  </si>
  <si>
    <t>10/12/2016 0:00</t>
  </si>
  <si>
    <t>10/13/2016 0:00</t>
  </si>
  <si>
    <t>10/14/2016 0:00</t>
  </si>
  <si>
    <t>10/15/2016 0:00</t>
  </si>
  <si>
    <t>10/16/2016 0:00</t>
  </si>
  <si>
    <t>10/17/2016 0:00</t>
  </si>
  <si>
    <t>10/18/2016 0:00</t>
  </si>
  <si>
    <t>10/19/2016 0:00</t>
  </si>
  <si>
    <t>10/20/2016 0:00</t>
  </si>
  <si>
    <t>10/21/2016 0:00</t>
  </si>
  <si>
    <t>10/22/2016 0:00</t>
  </si>
  <si>
    <t>10/23/2016 0:00</t>
  </si>
  <si>
    <t>10/24/2016 0:00</t>
  </si>
  <si>
    <t>10/25/2016 0:00</t>
  </si>
  <si>
    <t>10/26/2016 0:00</t>
  </si>
  <si>
    <t>10/27/2016 0:00</t>
  </si>
  <si>
    <t>10/28/2016 0:00</t>
  </si>
  <si>
    <t>10/29/2016 0:00</t>
  </si>
  <si>
    <t>10/30/2016 0:00</t>
  </si>
  <si>
    <t>10/31/2016 0:00</t>
  </si>
  <si>
    <t>11/1/2016 0:00</t>
  </si>
  <si>
    <t>11/2/2016 0:00</t>
  </si>
  <si>
    <t>11/3/2016 0:00</t>
  </si>
  <si>
    <t>11/4/2016 0:00</t>
  </si>
  <si>
    <t>11/5/2016 0:00</t>
  </si>
  <si>
    <t>11/6/2016 0:00</t>
  </si>
  <si>
    <t>11/7/2016 0:00</t>
  </si>
  <si>
    <t>11/8/2016 0:00</t>
  </si>
  <si>
    <t>11/9/2016 0:00</t>
  </si>
  <si>
    <t>11/10/2016 0:00</t>
  </si>
  <si>
    <t>11/11/2016 0:00</t>
  </si>
  <si>
    <t>11/12/2016 0:00</t>
  </si>
  <si>
    <t>11/13/2016 0:00</t>
  </si>
  <si>
    <t>11/14/2016 0:00</t>
  </si>
  <si>
    <t>11/15/2016 0:00</t>
  </si>
  <si>
    <t>11/16/2016 0:00</t>
  </si>
  <si>
    <t>11/17/2016 0:00</t>
  </si>
  <si>
    <t>11/18/2016 0:00</t>
  </si>
  <si>
    <t>11/19/2016 0:00</t>
  </si>
  <si>
    <t>11/20/2016 0:00</t>
  </si>
  <si>
    <t>11/21/2016 0:00</t>
  </si>
  <si>
    <t>11/22/2016 0:00</t>
  </si>
  <si>
    <t>11/23/2016 0:00</t>
  </si>
  <si>
    <t>11/24/2016 0:00</t>
  </si>
  <si>
    <t>11/25/2016 0:00</t>
  </si>
  <si>
    <t>11/26/2016 0:00</t>
  </si>
  <si>
    <t>11/27/2016 0:00</t>
  </si>
  <si>
    <t>11/28/2016 0:00</t>
  </si>
  <si>
    <t>11/29/2016 0:00</t>
  </si>
  <si>
    <t>11/30/2016 0:00</t>
  </si>
  <si>
    <t>12/1/2016 0:00</t>
  </si>
  <si>
    <t>12/2/2016 0:00</t>
  </si>
  <si>
    <t>12/3/2016 0:00</t>
  </si>
  <si>
    <t>12/4/2016 0:00</t>
  </si>
  <si>
    <t>12/5/2016 0:00</t>
  </si>
  <si>
    <t>12/6/2016 0:00</t>
  </si>
  <si>
    <t>12/7/2016 0:00</t>
  </si>
  <si>
    <t>12/8/2016 0:00</t>
  </si>
  <si>
    <t>12/9/2016 0:00</t>
  </si>
  <si>
    <t>12/10/2016 0:00</t>
  </si>
  <si>
    <t>12/11/2016 0:00</t>
  </si>
  <si>
    <t>12/12/2016 0:00</t>
  </si>
  <si>
    <t>12/13/2016 0:00</t>
  </si>
  <si>
    <t>12/14/2016 0:00</t>
  </si>
  <si>
    <t>12/15/2016 0:00</t>
  </si>
  <si>
    <t>12/16/2016 0:00</t>
  </si>
  <si>
    <t>12/17/2016 0:00</t>
  </si>
  <si>
    <t>12/18/2016 0:00</t>
  </si>
  <si>
    <t>12/19/2016 0:00</t>
  </si>
  <si>
    <t>12/20/2016 0:00</t>
  </si>
  <si>
    <t>12/21/2016 0:00</t>
  </si>
  <si>
    <t>12/22/2016 0:00</t>
  </si>
  <si>
    <t>12/23/2016 0:00</t>
  </si>
  <si>
    <t>12/24/2016 0:00</t>
  </si>
  <si>
    <t>12/25/2016 0:00</t>
  </si>
  <si>
    <t>12/26/2016 0:00</t>
  </si>
  <si>
    <t>12/27/2016 0:00</t>
  </si>
  <si>
    <t>12/28/2016 0:00</t>
  </si>
  <si>
    <t>12/29/2016 0:00</t>
  </si>
  <si>
    <t>12/30/2016 0:00</t>
  </si>
  <si>
    <t>12/31/2016 0:00</t>
  </si>
  <si>
    <t>1/1/2017 0:00</t>
  </si>
  <si>
    <t>1/2/2017 0:00</t>
  </si>
  <si>
    <t>1/3/2017 0:00</t>
  </si>
  <si>
    <t>1/4/2017 0:00</t>
  </si>
  <si>
    <t>1/5/2017 0:00</t>
  </si>
  <si>
    <t>1/6/2017 0:00</t>
  </si>
  <si>
    <t>1/7/2017 0:00</t>
  </si>
  <si>
    <t>1/8/2017 0:00</t>
  </si>
  <si>
    <t>1/9/2017 0:00</t>
  </si>
  <si>
    <t>1/10/2017 0:00</t>
  </si>
  <si>
    <t>1/11/2017 0:00</t>
  </si>
  <si>
    <t>1/12/2017 0:00</t>
  </si>
  <si>
    <t>1/13/2017 0:00</t>
  </si>
  <si>
    <t>1/14/2017 0:00</t>
  </si>
  <si>
    <t>1/15/2017 0:00</t>
  </si>
  <si>
    <t>1/16/2017 0:00</t>
  </si>
  <si>
    <t>1/17/2017 0:00</t>
  </si>
  <si>
    <t>1/18/2017 0:00</t>
  </si>
  <si>
    <t>1/19/2017 0:00</t>
  </si>
  <si>
    <t>1/20/2017 0:00</t>
  </si>
  <si>
    <t>1/21/2017 0:00</t>
  </si>
  <si>
    <t>1/22/2017 0:00</t>
  </si>
  <si>
    <t>1/23/2017 0:00</t>
  </si>
  <si>
    <t>1/24/2017 0:00</t>
  </si>
  <si>
    <t>1/25/2017 0:00</t>
  </si>
  <si>
    <t>1/26/2017 0:00</t>
  </si>
  <si>
    <t>1/27/2017 0:00</t>
  </si>
  <si>
    <t>1/28/2017 0:00</t>
  </si>
  <si>
    <t>1/29/2017 0:00</t>
  </si>
  <si>
    <t>1/30/2017 0:00</t>
  </si>
  <si>
    <t>1/31/2017 0:00</t>
  </si>
  <si>
    <t>2/1/2017 0:00</t>
  </si>
  <si>
    <t>2/2/2017 0:00</t>
  </si>
  <si>
    <t>2/3/2017 0:00</t>
  </si>
  <si>
    <t>2/4/2017 0:00</t>
  </si>
  <si>
    <t>2/5/2017 0:00</t>
  </si>
  <si>
    <t>2/6/2017 0:00</t>
  </si>
  <si>
    <t>2/7/2017 0:00</t>
  </si>
  <si>
    <t>2/8/2017 0:00</t>
  </si>
  <si>
    <t>2/9/2017 0:00</t>
  </si>
  <si>
    <t>2/10/2017 0:00</t>
  </si>
  <si>
    <t>2/11/2017 0:00</t>
  </si>
  <si>
    <t>2/12/2017 0:00</t>
  </si>
  <si>
    <t>2/13/2017 0:00</t>
  </si>
  <si>
    <t>2/14/2017 0:00</t>
  </si>
  <si>
    <t>2/15/2017 0:00</t>
  </si>
  <si>
    <t>2/16/2017 0:00</t>
  </si>
  <si>
    <t>2/17/2017 0:00</t>
  </si>
  <si>
    <t>2/18/2017 0:00</t>
  </si>
  <si>
    <t>2/19/2017 0:00</t>
  </si>
  <si>
    <t>2/20/2017 0:00</t>
  </si>
  <si>
    <t>2/21/2017 0:00</t>
  </si>
  <si>
    <t>2/22/2017 0:00</t>
  </si>
  <si>
    <t>2/23/2017 0:00</t>
  </si>
  <si>
    <t>2/24/2017 0:00</t>
  </si>
  <si>
    <t>2/25/2017 0:00</t>
  </si>
  <si>
    <t>2/26/2017 0:00</t>
  </si>
  <si>
    <t>2/27/2017 0:00</t>
  </si>
  <si>
    <t>2/28/2017 0:00</t>
  </si>
  <si>
    <t>3/1/2017 0:00</t>
  </si>
  <si>
    <t>3/2/2017 0:00</t>
  </si>
  <si>
    <t>3/3/2017 0:00</t>
  </si>
  <si>
    <t>3/4/2017 0:00</t>
  </si>
  <si>
    <t>3/5/2017 0:00</t>
  </si>
  <si>
    <t>3/6/2017 0:00</t>
  </si>
  <si>
    <t>3/7/2017 0:00</t>
  </si>
  <si>
    <t>3/8/2017 0:00</t>
  </si>
  <si>
    <t>3/9/2017 0:00</t>
  </si>
  <si>
    <t>3/10/2017 0:00</t>
  </si>
  <si>
    <t>3/11/2017 0:00</t>
  </si>
  <si>
    <t>3/12/2017 0:00</t>
  </si>
  <si>
    <t>3/13/2017 0:00</t>
  </si>
  <si>
    <t>3/14/2017 0:00</t>
  </si>
  <si>
    <t>3/15/2017 0:00</t>
  </si>
  <si>
    <t>3/16/2017 0:00</t>
  </si>
  <si>
    <t>3/17/2017 0:00</t>
  </si>
  <si>
    <t>3/18/2017 0:00</t>
  </si>
  <si>
    <t>3/19/2017 0:00</t>
  </si>
  <si>
    <t>3/20/2017 0:00</t>
  </si>
  <si>
    <t>3/21/2017 0:00</t>
  </si>
  <si>
    <t>3/22/2017 0:00</t>
  </si>
  <si>
    <t>3/23/2017 0:00</t>
  </si>
  <si>
    <t>3/24/2017 0:00</t>
  </si>
  <si>
    <t>3/25/2017 0:00</t>
  </si>
  <si>
    <t>3/26/2017 0:00</t>
  </si>
  <si>
    <t>3/27/2017 0:00</t>
  </si>
  <si>
    <t>3/28/2017 0:00</t>
  </si>
  <si>
    <t>3/29/2017 0:00</t>
  </si>
  <si>
    <t>3/30/2017 0:00</t>
  </si>
  <si>
    <t>3/31/2017 0:00</t>
  </si>
  <si>
    <t>4/1/2017 0:00</t>
  </si>
  <si>
    <t>4/2/2017 0:00</t>
  </si>
  <si>
    <t>4/3/2017 0:00</t>
  </si>
  <si>
    <t>4/4/2017 0:00</t>
  </si>
  <si>
    <t>4/5/2017 0:00</t>
  </si>
  <si>
    <t>4/6/2017 0:00</t>
  </si>
  <si>
    <t>4/7/2017 0:00</t>
  </si>
  <si>
    <t>4/8/2017 0:00</t>
  </si>
  <si>
    <t>4/9/2017 0:00</t>
  </si>
  <si>
    <t>4/10/2017 0:00</t>
  </si>
  <si>
    <t>4/11/2017 0:00</t>
  </si>
  <si>
    <t>4/12/2017 0:00</t>
  </si>
  <si>
    <t>4/13/2017 0:00</t>
  </si>
  <si>
    <t>4/14/2017 0:00</t>
  </si>
  <si>
    <t>4/15/2017 0:00</t>
  </si>
  <si>
    <t>4/16/2017 0:00</t>
  </si>
  <si>
    <t>4/17/2017 0:00</t>
  </si>
  <si>
    <t>4/18/2017 0:00</t>
  </si>
  <si>
    <t>4/19/2017 0:00</t>
  </si>
  <si>
    <t>4/20/2017 0:00</t>
  </si>
  <si>
    <t>4/21/2017 0:00</t>
  </si>
  <si>
    <t>4/22/2017 0:00</t>
  </si>
  <si>
    <t>4/23/2017 0:00</t>
  </si>
  <si>
    <t>4/24/2017 0:00</t>
  </si>
  <si>
    <t>4/25/2017 0:00</t>
  </si>
  <si>
    <t>4/26/2017 0:00</t>
  </si>
  <si>
    <t>4/27/2017 0:00</t>
  </si>
  <si>
    <t>4/28/2017 0:00</t>
  </si>
  <si>
    <t>Flow Rate (cubic feet/second)</t>
  </si>
  <si>
    <t>Gage Height (ft)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</si>
</sst>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1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000000"/>
      <name val="Courier New"/>
      <family val="3"/>
    </font>
    <font>
      <b/>
      <i/>
      <sz val="12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DengXian"/>
      <family val="2"/>
      <scheme val="minor"/>
    </font>
    <font>
      <sz val="11"/>
      <color rgb="FF00B050"/>
      <name val="DengXian"/>
      <family val="2"/>
      <scheme val="minor"/>
    </font>
    <font>
      <sz val="11"/>
      <name val="DengXian"/>
      <family val="2"/>
      <scheme val="minor"/>
    </font>
    <font>
      <b/>
      <sz val="11"/>
      <name val="DengXian"/>
      <family val="2"/>
      <scheme val="minor"/>
    </font>
    <font>
      <b/>
      <sz val="11"/>
      <color rgb="FF000000"/>
      <name val="DengXian"/>
      <family val="2"/>
      <scheme val="minor"/>
    </font>
    <font>
      <sz val="10"/>
      <color rgb="FF00B050"/>
      <name val="Arial"/>
      <family val="2"/>
    </font>
    <font>
      <i/>
      <sz val="10"/>
      <color rgb="FF00B050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Border="1"/>
    <xf numFmtId="0" fontId="2" fillId="0" borderId="0" xfId="0" applyFont="1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left"/>
    </xf>
    <xf numFmtId="177" fontId="1" fillId="0" borderId="0" xfId="0" applyNumberFormat="1" applyFont="1" applyBorder="1" applyAlignment="1">
      <alignment horizontal="left"/>
    </xf>
    <xf numFmtId="0" fontId="0" fillId="0" borderId="0" xfId="0" applyFill="1" applyBorder="1" applyAlignme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7" fillId="0" borderId="0" xfId="0" applyFont="1" applyAlignment="1">
      <alignment vertical="center"/>
    </xf>
    <xf numFmtId="0" fontId="2" fillId="0" borderId="0" xfId="0" applyFont="1"/>
    <xf numFmtId="2" fontId="0" fillId="0" borderId="0" xfId="0" applyNumberFormat="1" applyBorder="1"/>
    <xf numFmtId="0" fontId="2" fillId="0" borderId="0" xfId="0" applyFont="1" applyBorder="1" applyAlignment="1">
      <alignment wrapText="1"/>
    </xf>
    <xf numFmtId="11" fontId="9" fillId="0" borderId="0" xfId="0" applyNumberFormat="1" applyFont="1" applyAlignment="1">
      <alignment vertical="top"/>
    </xf>
    <xf numFmtId="11" fontId="9" fillId="0" borderId="0" xfId="0" applyNumberFormat="1" applyFont="1" applyAlignment="1">
      <alignment vertical="top" wrapText="1"/>
    </xf>
    <xf numFmtId="11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1" fontId="10" fillId="0" borderId="0" xfId="0" applyNumberFormat="1" applyFont="1" applyAlignment="1">
      <alignment vertical="top" wrapText="1"/>
    </xf>
    <xf numFmtId="0" fontId="10" fillId="0" borderId="0" xfId="0" applyFont="1"/>
    <xf numFmtId="11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wrapText="1"/>
    </xf>
    <xf numFmtId="0" fontId="10" fillId="0" borderId="0" xfId="0" applyFont="1" applyAlignment="1"/>
    <xf numFmtId="0" fontId="9" fillId="0" borderId="0" xfId="0" applyFont="1" applyBorder="1" applyAlignment="1">
      <alignment vertical="center"/>
    </xf>
    <xf numFmtId="0" fontId="2" fillId="0" borderId="0" xfId="0" applyFont="1" applyFill="1" applyBorder="1" applyAlignment="1" applyProtection="1">
      <protection locked="0"/>
    </xf>
    <xf numFmtId="0" fontId="1" fillId="4" borderId="0" xfId="0" applyFont="1" applyFill="1" applyBorder="1" applyAlignment="1">
      <alignment horizontal="left"/>
    </xf>
    <xf numFmtId="0" fontId="4" fillId="6" borderId="0" xfId="0" applyFont="1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2" fillId="6" borderId="0" xfId="0" applyFont="1" applyFill="1" applyBorder="1" applyAlignment="1" applyProtection="1">
      <protection locked="0"/>
    </xf>
    <xf numFmtId="0" fontId="0" fillId="6" borderId="0" xfId="0" applyFill="1" applyBorder="1" applyAlignment="1" applyProtection="1">
      <alignment horizontal="left"/>
      <protection locked="0"/>
    </xf>
    <xf numFmtId="0" fontId="0" fillId="6" borderId="0" xfId="0" applyFill="1" applyBorder="1" applyAlignment="1" applyProtection="1">
      <protection locked="0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 applyProtection="1">
      <alignment vertical="top" wrapText="1"/>
      <protection locked="0"/>
    </xf>
    <xf numFmtId="0" fontId="1" fillId="0" borderId="0" xfId="0" applyFont="1" applyFill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4" borderId="0" xfId="0" applyFont="1" applyFill="1" applyBorder="1" applyAlignment="1" applyProtection="1">
      <alignment vertical="top" wrapText="1"/>
      <protection locked="0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0" fillId="4" borderId="0" xfId="0" applyFill="1"/>
    <xf numFmtId="0" fontId="0" fillId="4" borderId="0" xfId="0" applyFill="1" applyBorder="1"/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/>
    <xf numFmtId="0" fontId="0" fillId="0" borderId="0" xfId="0" applyFont="1"/>
    <xf numFmtId="0" fontId="10" fillId="0" borderId="0" xfId="0" applyFont="1" applyBorder="1" applyAlignment="1">
      <alignment vertical="center"/>
    </xf>
    <xf numFmtId="11" fontId="12" fillId="0" borderId="0" xfId="0" applyNumberFormat="1" applyFont="1" applyFill="1" applyAlignment="1">
      <alignment horizontal="left" vertical="top" wrapText="1"/>
    </xf>
    <xf numFmtId="0" fontId="10" fillId="0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4" borderId="0" xfId="0" applyFont="1" applyFill="1" applyBorder="1" applyAlignment="1">
      <alignment horizontal="left"/>
    </xf>
    <xf numFmtId="0" fontId="0" fillId="2" borderId="0" xfId="0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11" fillId="0" borderId="0" xfId="0" applyFont="1" applyAlignment="1">
      <alignment horizontal="right"/>
    </xf>
    <xf numFmtId="11" fontId="12" fillId="3" borderId="0" xfId="0" applyNumberFormat="1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11" fontId="12" fillId="0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Streamflow!$C$15</c:f>
              <c:strCache>
                <c:ptCount val="1"/>
                <c:pt idx="0">
                  <c:v>Gage Height (ft)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Streamflow!$C$16:$C$225</c:f>
              <c:numCache>
                <c:formatCode>General</c:formatCode>
                <c:ptCount val="210"/>
                <c:pt idx="0">
                  <c:v>2.5099999999999998</c:v>
                </c:pt>
                <c:pt idx="1">
                  <c:v>3.27</c:v>
                </c:pt>
                <c:pt idx="2">
                  <c:v>3.65</c:v>
                </c:pt>
                <c:pt idx="3">
                  <c:v>4.29</c:v>
                </c:pt>
                <c:pt idx="4">
                  <c:v>4.1900000000000004</c:v>
                </c:pt>
                <c:pt idx="5">
                  <c:v>3.99</c:v>
                </c:pt>
                <c:pt idx="6">
                  <c:v>3.69</c:v>
                </c:pt>
                <c:pt idx="7">
                  <c:v>3.68</c:v>
                </c:pt>
                <c:pt idx="8">
                  <c:v>3.39</c:v>
                </c:pt>
                <c:pt idx="9">
                  <c:v>3.15</c:v>
                </c:pt>
                <c:pt idx="10">
                  <c:v>3.03</c:v>
                </c:pt>
                <c:pt idx="11">
                  <c:v>2.95</c:v>
                </c:pt>
                <c:pt idx="12">
                  <c:v>2.76</c:v>
                </c:pt>
                <c:pt idx="13">
                  <c:v>2.84</c:v>
                </c:pt>
                <c:pt idx="14">
                  <c:v>2.84</c:v>
                </c:pt>
                <c:pt idx="15">
                  <c:v>2.68</c:v>
                </c:pt>
                <c:pt idx="16">
                  <c:v>3.04</c:v>
                </c:pt>
                <c:pt idx="17">
                  <c:v>3.31</c:v>
                </c:pt>
                <c:pt idx="18">
                  <c:v>3.54</c:v>
                </c:pt>
                <c:pt idx="19">
                  <c:v>3.42</c:v>
                </c:pt>
                <c:pt idx="20">
                  <c:v>3.42</c:v>
                </c:pt>
                <c:pt idx="21">
                  <c:v>3.9</c:v>
                </c:pt>
                <c:pt idx="22">
                  <c:v>7.64</c:v>
                </c:pt>
                <c:pt idx="23">
                  <c:v>6.89</c:v>
                </c:pt>
                <c:pt idx="24">
                  <c:v>5.86</c:v>
                </c:pt>
                <c:pt idx="25">
                  <c:v>4.7699999999999996</c:v>
                </c:pt>
                <c:pt idx="26">
                  <c:v>4.41</c:v>
                </c:pt>
                <c:pt idx="27">
                  <c:v>4.59</c:v>
                </c:pt>
                <c:pt idx="28">
                  <c:v>4.17</c:v>
                </c:pt>
                <c:pt idx="29">
                  <c:v>4.07</c:v>
                </c:pt>
                <c:pt idx="30">
                  <c:v>3.53</c:v>
                </c:pt>
                <c:pt idx="31">
                  <c:v>3.26</c:v>
                </c:pt>
                <c:pt idx="32">
                  <c:v>3.93</c:v>
                </c:pt>
                <c:pt idx="33">
                  <c:v>3.55</c:v>
                </c:pt>
                <c:pt idx="34">
                  <c:v>3.86</c:v>
                </c:pt>
                <c:pt idx="35">
                  <c:v>3.69</c:v>
                </c:pt>
                <c:pt idx="36">
                  <c:v>4.09</c:v>
                </c:pt>
                <c:pt idx="37">
                  <c:v>4.01</c:v>
                </c:pt>
                <c:pt idx="38">
                  <c:v>3.74</c:v>
                </c:pt>
                <c:pt idx="39">
                  <c:v>3.64</c:v>
                </c:pt>
                <c:pt idx="40">
                  <c:v>3.46</c:v>
                </c:pt>
                <c:pt idx="41">
                  <c:v>3.39</c:v>
                </c:pt>
                <c:pt idx="42">
                  <c:v>3.45</c:v>
                </c:pt>
                <c:pt idx="43">
                  <c:v>3.42</c:v>
                </c:pt>
                <c:pt idx="44">
                  <c:v>3.56</c:v>
                </c:pt>
                <c:pt idx="45">
                  <c:v>3.53</c:v>
                </c:pt>
                <c:pt idx="46">
                  <c:v>3.33</c:v>
                </c:pt>
                <c:pt idx="47">
                  <c:v>3.32</c:v>
                </c:pt>
                <c:pt idx="48">
                  <c:v>3.24</c:v>
                </c:pt>
                <c:pt idx="49">
                  <c:v>3.29</c:v>
                </c:pt>
                <c:pt idx="50">
                  <c:v>3.34</c:v>
                </c:pt>
                <c:pt idx="51">
                  <c:v>3.22</c:v>
                </c:pt>
                <c:pt idx="52">
                  <c:v>3.27</c:v>
                </c:pt>
                <c:pt idx="53">
                  <c:v>3.24</c:v>
                </c:pt>
                <c:pt idx="54">
                  <c:v>3.55</c:v>
                </c:pt>
                <c:pt idx="55">
                  <c:v>4.04</c:v>
                </c:pt>
                <c:pt idx="56">
                  <c:v>4.8600000000000003</c:v>
                </c:pt>
                <c:pt idx="57">
                  <c:v>5.18</c:v>
                </c:pt>
                <c:pt idx="58">
                  <c:v>4.5199999999999996</c:v>
                </c:pt>
                <c:pt idx="59">
                  <c:v>4.3600000000000003</c:v>
                </c:pt>
                <c:pt idx="60">
                  <c:v>5.58</c:v>
                </c:pt>
                <c:pt idx="61">
                  <c:v>8.1999999999999993</c:v>
                </c:pt>
                <c:pt idx="62">
                  <c:v>7.39</c:v>
                </c:pt>
                <c:pt idx="63">
                  <c:v>6.07</c:v>
                </c:pt>
                <c:pt idx="64">
                  <c:v>4.96</c:v>
                </c:pt>
                <c:pt idx="65">
                  <c:v>4.2300000000000004</c:v>
                </c:pt>
                <c:pt idx="66">
                  <c:v>4.07</c:v>
                </c:pt>
                <c:pt idx="67">
                  <c:v>4.12</c:v>
                </c:pt>
                <c:pt idx="68">
                  <c:v>4.22</c:v>
                </c:pt>
                <c:pt idx="69">
                  <c:v>4.12</c:v>
                </c:pt>
                <c:pt idx="70">
                  <c:v>4.0199999999999996</c:v>
                </c:pt>
                <c:pt idx="71">
                  <c:v>3.79</c:v>
                </c:pt>
                <c:pt idx="72">
                  <c:v>3.87</c:v>
                </c:pt>
                <c:pt idx="73">
                  <c:v>3.63</c:v>
                </c:pt>
                <c:pt idx="74">
                  <c:v>3.56</c:v>
                </c:pt>
                <c:pt idx="75">
                  <c:v>3.12</c:v>
                </c:pt>
                <c:pt idx="76">
                  <c:v>2.48</c:v>
                </c:pt>
                <c:pt idx="77">
                  <c:v>2.79</c:v>
                </c:pt>
                <c:pt idx="78">
                  <c:v>3.12</c:v>
                </c:pt>
                <c:pt idx="79">
                  <c:v>3.19</c:v>
                </c:pt>
                <c:pt idx="80">
                  <c:v>3.25</c:v>
                </c:pt>
                <c:pt idx="81">
                  <c:v>3.3</c:v>
                </c:pt>
                <c:pt idx="82">
                  <c:v>3</c:v>
                </c:pt>
                <c:pt idx="83">
                  <c:v>3.06</c:v>
                </c:pt>
                <c:pt idx="84">
                  <c:v>3.05</c:v>
                </c:pt>
                <c:pt idx="85">
                  <c:v>3.07</c:v>
                </c:pt>
                <c:pt idx="86">
                  <c:v>3.15</c:v>
                </c:pt>
                <c:pt idx="87">
                  <c:v>5.04</c:v>
                </c:pt>
                <c:pt idx="88">
                  <c:v>12.22</c:v>
                </c:pt>
                <c:pt idx="89">
                  <c:v>12.29</c:v>
                </c:pt>
                <c:pt idx="90">
                  <c:v>11</c:v>
                </c:pt>
                <c:pt idx="91">
                  <c:v>9.1</c:v>
                </c:pt>
                <c:pt idx="92">
                  <c:v>7.91</c:v>
                </c:pt>
                <c:pt idx="93">
                  <c:v>6</c:v>
                </c:pt>
                <c:pt idx="94">
                  <c:v>5.44</c:v>
                </c:pt>
                <c:pt idx="95">
                  <c:v>5.27</c:v>
                </c:pt>
                <c:pt idx="96">
                  <c:v>12.02</c:v>
                </c:pt>
                <c:pt idx="97">
                  <c:v>11.05</c:v>
                </c:pt>
                <c:pt idx="98">
                  <c:v>9.43</c:v>
                </c:pt>
                <c:pt idx="99">
                  <c:v>7.5</c:v>
                </c:pt>
                <c:pt idx="100">
                  <c:v>5.93</c:v>
                </c:pt>
                <c:pt idx="101">
                  <c:v>5.86</c:v>
                </c:pt>
                <c:pt idx="102">
                  <c:v>6.05</c:v>
                </c:pt>
                <c:pt idx="103">
                  <c:v>6.28</c:v>
                </c:pt>
                <c:pt idx="104">
                  <c:v>9.64</c:v>
                </c:pt>
                <c:pt idx="105">
                  <c:v>13.61</c:v>
                </c:pt>
                <c:pt idx="106">
                  <c:v>12.28</c:v>
                </c:pt>
                <c:pt idx="107">
                  <c:v>11.58</c:v>
                </c:pt>
                <c:pt idx="108">
                  <c:v>10.54</c:v>
                </c:pt>
                <c:pt idx="109">
                  <c:v>13.21</c:v>
                </c:pt>
                <c:pt idx="110">
                  <c:v>15.28</c:v>
                </c:pt>
                <c:pt idx="111">
                  <c:v>14.36</c:v>
                </c:pt>
                <c:pt idx="112">
                  <c:v>17.600000000000001</c:v>
                </c:pt>
                <c:pt idx="113">
                  <c:v>18.37</c:v>
                </c:pt>
                <c:pt idx="114">
                  <c:v>16.7</c:v>
                </c:pt>
                <c:pt idx="115">
                  <c:v>14.82</c:v>
                </c:pt>
                <c:pt idx="116">
                  <c:v>13.41</c:v>
                </c:pt>
                <c:pt idx="117">
                  <c:v>12.96</c:v>
                </c:pt>
                <c:pt idx="118">
                  <c:v>11.81</c:v>
                </c:pt>
                <c:pt idx="119">
                  <c:v>11.12</c:v>
                </c:pt>
                <c:pt idx="120">
                  <c:v>10.01</c:v>
                </c:pt>
                <c:pt idx="121">
                  <c:v>9.32</c:v>
                </c:pt>
                <c:pt idx="122">
                  <c:v>8.66</c:v>
                </c:pt>
                <c:pt idx="123">
                  <c:v>8.1999999999999993</c:v>
                </c:pt>
                <c:pt idx="124">
                  <c:v>7.25</c:v>
                </c:pt>
                <c:pt idx="125">
                  <c:v>6.93</c:v>
                </c:pt>
                <c:pt idx="126">
                  <c:v>6.61</c:v>
                </c:pt>
                <c:pt idx="127">
                  <c:v>6.35</c:v>
                </c:pt>
                <c:pt idx="128">
                  <c:v>6.26</c:v>
                </c:pt>
                <c:pt idx="129">
                  <c:v>5.85</c:v>
                </c:pt>
                <c:pt idx="130">
                  <c:v>6.57</c:v>
                </c:pt>
                <c:pt idx="131">
                  <c:v>11.39</c:v>
                </c:pt>
                <c:pt idx="132">
                  <c:v>10.64</c:v>
                </c:pt>
                <c:pt idx="133">
                  <c:v>9.06</c:v>
                </c:pt>
                <c:pt idx="134">
                  <c:v>7.98</c:v>
                </c:pt>
                <c:pt idx="135">
                  <c:v>8.15</c:v>
                </c:pt>
                <c:pt idx="136">
                  <c:v>10.63</c:v>
                </c:pt>
                <c:pt idx="137">
                  <c:v>9.52</c:v>
                </c:pt>
                <c:pt idx="138">
                  <c:v>7.89</c:v>
                </c:pt>
                <c:pt idx="139">
                  <c:v>6.8</c:v>
                </c:pt>
                <c:pt idx="140">
                  <c:v>6.07</c:v>
                </c:pt>
                <c:pt idx="141">
                  <c:v>5.67</c:v>
                </c:pt>
                <c:pt idx="142">
                  <c:v>5.42</c:v>
                </c:pt>
                <c:pt idx="143">
                  <c:v>5.01</c:v>
                </c:pt>
                <c:pt idx="144">
                  <c:v>4.9400000000000004</c:v>
                </c:pt>
                <c:pt idx="145">
                  <c:v>4.74</c:v>
                </c:pt>
                <c:pt idx="146">
                  <c:v>4.63</c:v>
                </c:pt>
                <c:pt idx="147">
                  <c:v>4.5199999999999996</c:v>
                </c:pt>
                <c:pt idx="148">
                  <c:v>4.6100000000000003</c:v>
                </c:pt>
                <c:pt idx="149">
                  <c:v>4.37</c:v>
                </c:pt>
                <c:pt idx="150">
                  <c:v>4.3499999999999996</c:v>
                </c:pt>
                <c:pt idx="151">
                  <c:v>4.53</c:v>
                </c:pt>
                <c:pt idx="152">
                  <c:v>4.99</c:v>
                </c:pt>
                <c:pt idx="153">
                  <c:v>7.8</c:v>
                </c:pt>
                <c:pt idx="154">
                  <c:v>7.33</c:v>
                </c:pt>
                <c:pt idx="155">
                  <c:v>6.6</c:v>
                </c:pt>
                <c:pt idx="156">
                  <c:v>5.76</c:v>
                </c:pt>
                <c:pt idx="157">
                  <c:v>5.3</c:v>
                </c:pt>
                <c:pt idx="158">
                  <c:v>5.33</c:v>
                </c:pt>
                <c:pt idx="159">
                  <c:v>5.19</c:v>
                </c:pt>
                <c:pt idx="160">
                  <c:v>6.15</c:v>
                </c:pt>
                <c:pt idx="161">
                  <c:v>6.51</c:v>
                </c:pt>
                <c:pt idx="162">
                  <c:v>5.38</c:v>
                </c:pt>
                <c:pt idx="163">
                  <c:v>4.8499999999999996</c:v>
                </c:pt>
                <c:pt idx="164">
                  <c:v>4.49</c:v>
                </c:pt>
                <c:pt idx="165">
                  <c:v>4.28</c:v>
                </c:pt>
                <c:pt idx="166">
                  <c:v>4.2300000000000004</c:v>
                </c:pt>
                <c:pt idx="167">
                  <c:v>3.89</c:v>
                </c:pt>
                <c:pt idx="168">
                  <c:v>3.95</c:v>
                </c:pt>
                <c:pt idx="169">
                  <c:v>3.81</c:v>
                </c:pt>
                <c:pt idx="170">
                  <c:v>3.89</c:v>
                </c:pt>
                <c:pt idx="171">
                  <c:v>4.22</c:v>
                </c:pt>
                <c:pt idx="172">
                  <c:v>7.19</c:v>
                </c:pt>
                <c:pt idx="173">
                  <c:v>9.8800000000000008</c:v>
                </c:pt>
                <c:pt idx="174">
                  <c:v>9.68</c:v>
                </c:pt>
                <c:pt idx="175">
                  <c:v>8.07</c:v>
                </c:pt>
                <c:pt idx="176">
                  <c:v>6.18</c:v>
                </c:pt>
                <c:pt idx="177">
                  <c:v>7.06</c:v>
                </c:pt>
                <c:pt idx="178">
                  <c:v>9.35</c:v>
                </c:pt>
                <c:pt idx="179">
                  <c:v>9.2799999999999994</c:v>
                </c:pt>
                <c:pt idx="180">
                  <c:v>8.24</c:v>
                </c:pt>
                <c:pt idx="181">
                  <c:v>8.83</c:v>
                </c:pt>
                <c:pt idx="182">
                  <c:v>14.28</c:v>
                </c:pt>
                <c:pt idx="183">
                  <c:v>13.31</c:v>
                </c:pt>
                <c:pt idx="184">
                  <c:v>11.86</c:v>
                </c:pt>
                <c:pt idx="185">
                  <c:v>10.27</c:v>
                </c:pt>
                <c:pt idx="186">
                  <c:v>8.82</c:v>
                </c:pt>
                <c:pt idx="187">
                  <c:v>9.75</c:v>
                </c:pt>
                <c:pt idx="188">
                  <c:v>16.28</c:v>
                </c:pt>
                <c:pt idx="189">
                  <c:v>16.84</c:v>
                </c:pt>
                <c:pt idx="190">
                  <c:v>14.6</c:v>
                </c:pt>
                <c:pt idx="191">
                  <c:v>11.77</c:v>
                </c:pt>
                <c:pt idx="192">
                  <c:v>10.19</c:v>
                </c:pt>
                <c:pt idx="193">
                  <c:v>9.0299999999999994</c:v>
                </c:pt>
                <c:pt idx="194">
                  <c:v>8.6199999999999992</c:v>
                </c:pt>
                <c:pt idx="195">
                  <c:v>8.4600000000000009</c:v>
                </c:pt>
                <c:pt idx="196">
                  <c:v>7.62</c:v>
                </c:pt>
                <c:pt idx="197">
                  <c:v>7.07</c:v>
                </c:pt>
                <c:pt idx="198">
                  <c:v>6.55</c:v>
                </c:pt>
                <c:pt idx="199">
                  <c:v>6.04</c:v>
                </c:pt>
                <c:pt idx="200">
                  <c:v>5.48</c:v>
                </c:pt>
                <c:pt idx="201">
                  <c:v>5.37</c:v>
                </c:pt>
                <c:pt idx="202">
                  <c:v>5.71</c:v>
                </c:pt>
                <c:pt idx="203">
                  <c:v>5.36</c:v>
                </c:pt>
                <c:pt idx="204">
                  <c:v>5.0599999999999996</c:v>
                </c:pt>
                <c:pt idx="205">
                  <c:v>4.8</c:v>
                </c:pt>
                <c:pt idx="206">
                  <c:v>4.53</c:v>
                </c:pt>
                <c:pt idx="207">
                  <c:v>4.3099999999999996</c:v>
                </c:pt>
                <c:pt idx="208">
                  <c:v>4.25</c:v>
                </c:pt>
                <c:pt idx="209">
                  <c:v>4.22</c:v>
                </c:pt>
              </c:numCache>
            </c:numRef>
          </c:xVal>
          <c:yVal>
            <c:numRef>
              <c:f>Streamflow!$B$16:$B$225</c:f>
              <c:numCache>
                <c:formatCode>General</c:formatCode>
                <c:ptCount val="210"/>
                <c:pt idx="0">
                  <c:v>2250</c:v>
                </c:pt>
                <c:pt idx="1">
                  <c:v>3170</c:v>
                </c:pt>
                <c:pt idx="2">
                  <c:v>3670</c:v>
                </c:pt>
                <c:pt idx="3">
                  <c:v>4560</c:v>
                </c:pt>
                <c:pt idx="4">
                  <c:v>4410</c:v>
                </c:pt>
                <c:pt idx="5">
                  <c:v>4130</c:v>
                </c:pt>
                <c:pt idx="6">
                  <c:v>3720</c:v>
                </c:pt>
                <c:pt idx="7">
                  <c:v>3710</c:v>
                </c:pt>
                <c:pt idx="8">
                  <c:v>3320</c:v>
                </c:pt>
                <c:pt idx="9">
                  <c:v>3020</c:v>
                </c:pt>
                <c:pt idx="10">
                  <c:v>2870</c:v>
                </c:pt>
                <c:pt idx="11">
                  <c:v>2770</c:v>
                </c:pt>
                <c:pt idx="12">
                  <c:v>2540</c:v>
                </c:pt>
                <c:pt idx="13">
                  <c:v>2640</c:v>
                </c:pt>
                <c:pt idx="14">
                  <c:v>2640</c:v>
                </c:pt>
                <c:pt idx="15">
                  <c:v>2450</c:v>
                </c:pt>
                <c:pt idx="16">
                  <c:v>2880</c:v>
                </c:pt>
                <c:pt idx="17">
                  <c:v>3220</c:v>
                </c:pt>
                <c:pt idx="18">
                  <c:v>3520</c:v>
                </c:pt>
                <c:pt idx="19">
                  <c:v>3360</c:v>
                </c:pt>
                <c:pt idx="20">
                  <c:v>3360</c:v>
                </c:pt>
                <c:pt idx="21">
                  <c:v>4010</c:v>
                </c:pt>
                <c:pt idx="22">
                  <c:v>10200</c:v>
                </c:pt>
                <c:pt idx="23">
                  <c:v>8800</c:v>
                </c:pt>
                <c:pt idx="24">
                  <c:v>7010</c:v>
                </c:pt>
                <c:pt idx="25">
                  <c:v>5270</c:v>
                </c:pt>
                <c:pt idx="26">
                  <c:v>4730</c:v>
                </c:pt>
                <c:pt idx="27">
                  <c:v>5000</c:v>
                </c:pt>
                <c:pt idx="28">
                  <c:v>4390</c:v>
                </c:pt>
                <c:pt idx="29">
                  <c:v>4250</c:v>
                </c:pt>
                <c:pt idx="30">
                  <c:v>3500</c:v>
                </c:pt>
                <c:pt idx="31">
                  <c:v>3150</c:v>
                </c:pt>
                <c:pt idx="32">
                  <c:v>4050</c:v>
                </c:pt>
                <c:pt idx="33">
                  <c:v>3530</c:v>
                </c:pt>
                <c:pt idx="34">
                  <c:v>3950</c:v>
                </c:pt>
                <c:pt idx="35">
                  <c:v>3720</c:v>
                </c:pt>
                <c:pt idx="36">
                  <c:v>4270</c:v>
                </c:pt>
                <c:pt idx="37">
                  <c:v>4160</c:v>
                </c:pt>
                <c:pt idx="38">
                  <c:v>3790</c:v>
                </c:pt>
                <c:pt idx="39">
                  <c:v>3650</c:v>
                </c:pt>
                <c:pt idx="40">
                  <c:v>3410</c:v>
                </c:pt>
                <c:pt idx="41">
                  <c:v>3320</c:v>
                </c:pt>
                <c:pt idx="42">
                  <c:v>3400</c:v>
                </c:pt>
                <c:pt idx="43">
                  <c:v>3360</c:v>
                </c:pt>
                <c:pt idx="44">
                  <c:v>3550</c:v>
                </c:pt>
                <c:pt idx="45">
                  <c:v>3510</c:v>
                </c:pt>
                <c:pt idx="46">
                  <c:v>3240</c:v>
                </c:pt>
                <c:pt idx="47">
                  <c:v>3230</c:v>
                </c:pt>
                <c:pt idx="48">
                  <c:v>3130</c:v>
                </c:pt>
                <c:pt idx="49">
                  <c:v>3190</c:v>
                </c:pt>
                <c:pt idx="50">
                  <c:v>3260</c:v>
                </c:pt>
                <c:pt idx="51">
                  <c:v>3100</c:v>
                </c:pt>
                <c:pt idx="52">
                  <c:v>3170</c:v>
                </c:pt>
                <c:pt idx="53">
                  <c:v>3130</c:v>
                </c:pt>
                <c:pt idx="54">
                  <c:v>3530</c:v>
                </c:pt>
                <c:pt idx="55">
                  <c:v>4200</c:v>
                </c:pt>
                <c:pt idx="56">
                  <c:v>5410</c:v>
                </c:pt>
                <c:pt idx="57">
                  <c:v>5900</c:v>
                </c:pt>
                <c:pt idx="58">
                  <c:v>4890</c:v>
                </c:pt>
                <c:pt idx="59">
                  <c:v>4660</c:v>
                </c:pt>
                <c:pt idx="60">
                  <c:v>6550</c:v>
                </c:pt>
                <c:pt idx="61">
                  <c:v>11300</c:v>
                </c:pt>
                <c:pt idx="62">
                  <c:v>9720</c:v>
                </c:pt>
                <c:pt idx="63">
                  <c:v>7360</c:v>
                </c:pt>
                <c:pt idx="64">
                  <c:v>5560</c:v>
                </c:pt>
                <c:pt idx="65">
                  <c:v>4470</c:v>
                </c:pt>
                <c:pt idx="66">
                  <c:v>4240</c:v>
                </c:pt>
                <c:pt idx="67">
                  <c:v>4310</c:v>
                </c:pt>
                <c:pt idx="68">
                  <c:v>4460</c:v>
                </c:pt>
                <c:pt idx="69">
                  <c:v>4310</c:v>
                </c:pt>
                <c:pt idx="70">
                  <c:v>4170</c:v>
                </c:pt>
                <c:pt idx="71">
                  <c:v>3850</c:v>
                </c:pt>
                <c:pt idx="72">
                  <c:v>3960</c:v>
                </c:pt>
                <c:pt idx="73">
                  <c:v>3640</c:v>
                </c:pt>
                <c:pt idx="74">
                  <c:v>3550</c:v>
                </c:pt>
                <c:pt idx="75">
                  <c:v>2980</c:v>
                </c:pt>
                <c:pt idx="76">
                  <c:v>2210</c:v>
                </c:pt>
                <c:pt idx="77">
                  <c:v>2570</c:v>
                </c:pt>
                <c:pt idx="78">
                  <c:v>2970</c:v>
                </c:pt>
                <c:pt idx="79">
                  <c:v>3060</c:v>
                </c:pt>
                <c:pt idx="80">
                  <c:v>3150</c:v>
                </c:pt>
                <c:pt idx="81">
                  <c:v>3210</c:v>
                </c:pt>
                <c:pt idx="82">
                  <c:v>2830</c:v>
                </c:pt>
                <c:pt idx="83">
                  <c:v>2910</c:v>
                </c:pt>
                <c:pt idx="84">
                  <c:v>2890</c:v>
                </c:pt>
                <c:pt idx="85">
                  <c:v>2920</c:v>
                </c:pt>
                <c:pt idx="86">
                  <c:v>3020</c:v>
                </c:pt>
                <c:pt idx="87">
                  <c:v>5680</c:v>
                </c:pt>
                <c:pt idx="88">
                  <c:v>20100</c:v>
                </c:pt>
                <c:pt idx="89">
                  <c:v>20200</c:v>
                </c:pt>
                <c:pt idx="90">
                  <c:v>17200</c:v>
                </c:pt>
                <c:pt idx="91">
                  <c:v>13100</c:v>
                </c:pt>
                <c:pt idx="92">
                  <c:v>10700</c:v>
                </c:pt>
                <c:pt idx="93">
                  <c:v>7250</c:v>
                </c:pt>
                <c:pt idx="94">
                  <c:v>6320</c:v>
                </c:pt>
                <c:pt idx="95">
                  <c:v>6050</c:v>
                </c:pt>
                <c:pt idx="96">
                  <c:v>19600</c:v>
                </c:pt>
                <c:pt idx="97">
                  <c:v>17300</c:v>
                </c:pt>
                <c:pt idx="98">
                  <c:v>13800</c:v>
                </c:pt>
                <c:pt idx="99">
                  <c:v>9930</c:v>
                </c:pt>
                <c:pt idx="100">
                  <c:v>7120</c:v>
                </c:pt>
                <c:pt idx="101">
                  <c:v>7010</c:v>
                </c:pt>
                <c:pt idx="102">
                  <c:v>7320</c:v>
                </c:pt>
                <c:pt idx="103">
                  <c:v>7720</c:v>
                </c:pt>
                <c:pt idx="104">
                  <c:v>14200</c:v>
                </c:pt>
                <c:pt idx="105">
                  <c:v>23500</c:v>
                </c:pt>
                <c:pt idx="106">
                  <c:v>20200</c:v>
                </c:pt>
                <c:pt idx="107">
                  <c:v>18600</c:v>
                </c:pt>
                <c:pt idx="108">
                  <c:v>16200</c:v>
                </c:pt>
                <c:pt idx="109">
                  <c:v>22500</c:v>
                </c:pt>
                <c:pt idx="110">
                  <c:v>28200</c:v>
                </c:pt>
                <c:pt idx="111">
                  <c:v>25600</c:v>
                </c:pt>
                <c:pt idx="112">
                  <c:v>36700</c:v>
                </c:pt>
                <c:pt idx="113">
                  <c:v>40400</c:v>
                </c:pt>
                <c:pt idx="114">
                  <c:v>32900</c:v>
                </c:pt>
                <c:pt idx="115">
                  <c:v>26800</c:v>
                </c:pt>
                <c:pt idx="116">
                  <c:v>23000</c:v>
                </c:pt>
                <c:pt idx="117">
                  <c:v>21900</c:v>
                </c:pt>
                <c:pt idx="118">
                  <c:v>19100</c:v>
                </c:pt>
                <c:pt idx="119">
                  <c:v>17500</c:v>
                </c:pt>
                <c:pt idx="120">
                  <c:v>15000</c:v>
                </c:pt>
                <c:pt idx="121">
                  <c:v>13600</c:v>
                </c:pt>
                <c:pt idx="122">
                  <c:v>12200</c:v>
                </c:pt>
                <c:pt idx="123">
                  <c:v>11300</c:v>
                </c:pt>
                <c:pt idx="124">
                  <c:v>9460</c:v>
                </c:pt>
                <c:pt idx="125">
                  <c:v>8870</c:v>
                </c:pt>
                <c:pt idx="126">
                  <c:v>8300</c:v>
                </c:pt>
                <c:pt idx="127">
                  <c:v>7840</c:v>
                </c:pt>
                <c:pt idx="128">
                  <c:v>7690</c:v>
                </c:pt>
                <c:pt idx="129">
                  <c:v>6990</c:v>
                </c:pt>
                <c:pt idx="130">
                  <c:v>8230</c:v>
                </c:pt>
                <c:pt idx="131">
                  <c:v>18100</c:v>
                </c:pt>
                <c:pt idx="132">
                  <c:v>16400</c:v>
                </c:pt>
                <c:pt idx="133">
                  <c:v>13000</c:v>
                </c:pt>
                <c:pt idx="134">
                  <c:v>10800</c:v>
                </c:pt>
                <c:pt idx="135">
                  <c:v>11200</c:v>
                </c:pt>
                <c:pt idx="136">
                  <c:v>16400</c:v>
                </c:pt>
                <c:pt idx="137">
                  <c:v>14000</c:v>
                </c:pt>
                <c:pt idx="138">
                  <c:v>10700</c:v>
                </c:pt>
                <c:pt idx="139">
                  <c:v>8640</c:v>
                </c:pt>
                <c:pt idx="140">
                  <c:v>7360</c:v>
                </c:pt>
                <c:pt idx="141">
                  <c:v>6690</c:v>
                </c:pt>
                <c:pt idx="142">
                  <c:v>6290</c:v>
                </c:pt>
                <c:pt idx="143">
                  <c:v>5640</c:v>
                </c:pt>
                <c:pt idx="144">
                  <c:v>5530</c:v>
                </c:pt>
                <c:pt idx="145">
                  <c:v>5220</c:v>
                </c:pt>
                <c:pt idx="146">
                  <c:v>5060</c:v>
                </c:pt>
                <c:pt idx="147">
                  <c:v>4890</c:v>
                </c:pt>
                <c:pt idx="148">
                  <c:v>5030</c:v>
                </c:pt>
                <c:pt idx="149">
                  <c:v>4670</c:v>
                </c:pt>
                <c:pt idx="150">
                  <c:v>4640</c:v>
                </c:pt>
                <c:pt idx="151">
                  <c:v>4910</c:v>
                </c:pt>
                <c:pt idx="152">
                  <c:v>5610</c:v>
                </c:pt>
                <c:pt idx="153">
                  <c:v>10500</c:v>
                </c:pt>
                <c:pt idx="154">
                  <c:v>9610</c:v>
                </c:pt>
                <c:pt idx="155">
                  <c:v>8280</c:v>
                </c:pt>
                <c:pt idx="156">
                  <c:v>6840</c:v>
                </c:pt>
                <c:pt idx="157">
                  <c:v>6090</c:v>
                </c:pt>
                <c:pt idx="158">
                  <c:v>6140</c:v>
                </c:pt>
                <c:pt idx="159">
                  <c:v>5920</c:v>
                </c:pt>
                <c:pt idx="160">
                  <c:v>7500</c:v>
                </c:pt>
                <c:pt idx="161">
                  <c:v>8120</c:v>
                </c:pt>
                <c:pt idx="162">
                  <c:v>6220</c:v>
                </c:pt>
                <c:pt idx="163">
                  <c:v>5390</c:v>
                </c:pt>
                <c:pt idx="164">
                  <c:v>4850</c:v>
                </c:pt>
                <c:pt idx="165">
                  <c:v>4540</c:v>
                </c:pt>
                <c:pt idx="166">
                  <c:v>4470</c:v>
                </c:pt>
                <c:pt idx="167">
                  <c:v>3990</c:v>
                </c:pt>
                <c:pt idx="168">
                  <c:v>4080</c:v>
                </c:pt>
                <c:pt idx="169">
                  <c:v>3880</c:v>
                </c:pt>
                <c:pt idx="170">
                  <c:v>3990</c:v>
                </c:pt>
                <c:pt idx="171">
                  <c:v>4460</c:v>
                </c:pt>
                <c:pt idx="172">
                  <c:v>9350</c:v>
                </c:pt>
                <c:pt idx="173">
                  <c:v>14700</c:v>
                </c:pt>
                <c:pt idx="174">
                  <c:v>14300</c:v>
                </c:pt>
                <c:pt idx="175">
                  <c:v>11000</c:v>
                </c:pt>
                <c:pt idx="176">
                  <c:v>7550</c:v>
                </c:pt>
                <c:pt idx="177">
                  <c:v>9110</c:v>
                </c:pt>
                <c:pt idx="178">
                  <c:v>13600</c:v>
                </c:pt>
                <c:pt idx="179">
                  <c:v>13500</c:v>
                </c:pt>
                <c:pt idx="180">
                  <c:v>11400</c:v>
                </c:pt>
                <c:pt idx="181">
                  <c:v>12500</c:v>
                </c:pt>
                <c:pt idx="182">
                  <c:v>25300</c:v>
                </c:pt>
                <c:pt idx="183">
                  <c:v>22700</c:v>
                </c:pt>
                <c:pt idx="184">
                  <c:v>19200</c:v>
                </c:pt>
                <c:pt idx="185">
                  <c:v>15600</c:v>
                </c:pt>
                <c:pt idx="186">
                  <c:v>12500</c:v>
                </c:pt>
                <c:pt idx="187">
                  <c:v>14500</c:v>
                </c:pt>
                <c:pt idx="188">
                  <c:v>31500</c:v>
                </c:pt>
                <c:pt idx="189">
                  <c:v>33400</c:v>
                </c:pt>
                <c:pt idx="190">
                  <c:v>26200</c:v>
                </c:pt>
                <c:pt idx="191">
                  <c:v>19000</c:v>
                </c:pt>
                <c:pt idx="192">
                  <c:v>15400</c:v>
                </c:pt>
                <c:pt idx="193">
                  <c:v>12900</c:v>
                </c:pt>
                <c:pt idx="194">
                  <c:v>12100</c:v>
                </c:pt>
                <c:pt idx="195">
                  <c:v>11800</c:v>
                </c:pt>
                <c:pt idx="196">
                  <c:v>10200</c:v>
                </c:pt>
                <c:pt idx="197">
                  <c:v>9130</c:v>
                </c:pt>
                <c:pt idx="198">
                  <c:v>8190</c:v>
                </c:pt>
                <c:pt idx="199">
                  <c:v>7310</c:v>
                </c:pt>
                <c:pt idx="200">
                  <c:v>6380</c:v>
                </c:pt>
                <c:pt idx="201">
                  <c:v>6210</c:v>
                </c:pt>
                <c:pt idx="202">
                  <c:v>6760</c:v>
                </c:pt>
                <c:pt idx="203">
                  <c:v>6190</c:v>
                </c:pt>
                <c:pt idx="204">
                  <c:v>5710</c:v>
                </c:pt>
                <c:pt idx="205">
                  <c:v>5310</c:v>
                </c:pt>
                <c:pt idx="206">
                  <c:v>4910</c:v>
                </c:pt>
                <c:pt idx="207">
                  <c:v>4590</c:v>
                </c:pt>
                <c:pt idx="208">
                  <c:v>4500</c:v>
                </c:pt>
                <c:pt idx="209">
                  <c:v>4460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C-480E-944F-235BC6A00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323360"/>
        <c:axId val="704324016"/>
      </c:scatterChart>
      <c:valAx>
        <c:axId val="7043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Gage Height (ft)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4324016"/>
        <c:crosses val="autoZero"/>
        <c:crossBetween val="midCat"/>
      </c:valAx>
      <c:valAx>
        <c:axId val="704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Flow Rate (cubic feet/second)</a:t>
                </a:r>
                <a:r>
                  <a:rPr lang="en-US" altLang="zh-CN" sz="1000" b="0" i="0" u="none" strike="noStrike" baseline="0"/>
                  <a:t> 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432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4234</xdr:colOff>
      <xdr:row>15</xdr:row>
      <xdr:rowOff>50800</xdr:rowOff>
    </xdr:from>
    <xdr:to>
      <xdr:col>10</xdr:col>
      <xdr:colOff>190500</xdr:colOff>
      <xdr:row>31</xdr:row>
      <xdr:rowOff>84667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9BD9C02-37AB-432C-81BE-D9F8C3021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5"/>
  <sheetViews>
    <sheetView tabSelected="1" topLeftCell="C10" zoomScale="90" zoomScaleNormal="90" zoomScalePageLayoutView="120" workbookViewId="0">
      <selection activeCell="C15" sqref="C15"/>
    </sheetView>
  </sheetViews>
  <sheetFormatPr defaultColWidth="8.88671875" defaultRowHeight="13.2"/>
  <cols>
    <col min="1" max="1" width="22.109375" customWidth="1"/>
    <col min="2" max="2" width="10.109375" customWidth="1"/>
    <col min="3" max="22" width="9.109375" customWidth="1"/>
  </cols>
  <sheetData>
    <row r="1" spans="1:36" s="1" customFormat="1" ht="17.25" customHeight="1">
      <c r="A1" s="19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</row>
    <row r="2" spans="1:36" s="1" customFormat="1" ht="17.25" customHeight="1">
      <c r="A2" s="47" t="s">
        <v>13</v>
      </c>
      <c r="B2" s="69" t="s">
        <v>6</v>
      </c>
      <c r="C2" s="69"/>
      <c r="D2" s="69"/>
      <c r="E2" s="36"/>
      <c r="F2" s="72"/>
      <c r="G2" s="72"/>
      <c r="H2" s="65" t="s">
        <v>15</v>
      </c>
      <c r="I2" s="65"/>
      <c r="J2" s="65"/>
      <c r="K2" s="65" t="s">
        <v>16</v>
      </c>
      <c r="L2" s="65"/>
      <c r="M2" s="65"/>
    </row>
    <row r="3" spans="1:36" s="1" customFormat="1" ht="17.25" customHeight="1">
      <c r="A3" s="47" t="s">
        <v>14</v>
      </c>
      <c r="B3" s="69"/>
      <c r="C3" s="69"/>
      <c r="D3" s="69"/>
      <c r="E3" s="36"/>
      <c r="F3" s="64" t="s">
        <v>17</v>
      </c>
      <c r="G3" s="64"/>
      <c r="H3" s="66"/>
      <c r="I3" s="66"/>
      <c r="J3" s="66"/>
      <c r="K3" s="71"/>
      <c r="L3" s="71"/>
      <c r="M3" s="71"/>
    </row>
    <row r="4" spans="1:36" s="1" customFormat="1" ht="17.25" customHeight="1">
      <c r="A4" s="48" t="s">
        <v>12</v>
      </c>
      <c r="B4" s="70"/>
      <c r="C4" s="70"/>
      <c r="D4" s="70"/>
      <c r="E4" s="36"/>
      <c r="F4" s="64" t="s">
        <v>18</v>
      </c>
      <c r="G4" s="64"/>
      <c r="H4" s="66"/>
      <c r="I4" s="66"/>
      <c r="J4" s="66"/>
      <c r="K4" s="71"/>
      <c r="L4" s="71"/>
      <c r="M4" s="71"/>
    </row>
    <row r="5" spans="1:36" s="1" customFormat="1" ht="17.25" customHeight="1">
      <c r="A5" s="48" t="s">
        <v>4</v>
      </c>
      <c r="B5" s="70"/>
      <c r="C5" s="70"/>
      <c r="D5" s="70"/>
      <c r="E5" s="36"/>
      <c r="F5" s="64" t="s">
        <v>19</v>
      </c>
      <c r="G5" s="64"/>
      <c r="H5" s="66"/>
      <c r="I5" s="66"/>
      <c r="J5" s="66"/>
      <c r="K5" s="71"/>
      <c r="L5" s="71"/>
      <c r="M5" s="71"/>
    </row>
    <row r="6" spans="1:36" s="1" customFormat="1" ht="17.25" customHeight="1">
      <c r="A6" s="2"/>
      <c r="B6" s="3"/>
      <c r="C6" s="3"/>
      <c r="D6" s="3"/>
      <c r="E6" s="36"/>
      <c r="F6" s="17"/>
      <c r="G6" s="4"/>
      <c r="H6" s="4"/>
      <c r="I6" s="4"/>
      <c r="J6" s="4"/>
      <c r="K6" s="4"/>
      <c r="L6" s="4"/>
    </row>
    <row r="7" spans="1:36" s="1" customFormat="1" ht="17.25" customHeight="1">
      <c r="A7" s="38" t="s">
        <v>1</v>
      </c>
      <c r="B7" s="39"/>
      <c r="C7" s="39"/>
      <c r="D7" s="39"/>
      <c r="E7" s="40"/>
      <c r="F7" s="41"/>
      <c r="G7" s="39"/>
      <c r="H7" s="39"/>
      <c r="I7" s="39"/>
      <c r="J7" s="39"/>
      <c r="K7" s="39"/>
      <c r="L7" s="39"/>
    </row>
    <row r="8" spans="1:36" s="1" customFormat="1" ht="14.4">
      <c r="A8" s="38" t="s">
        <v>2</v>
      </c>
      <c r="B8" s="39"/>
      <c r="C8" s="39"/>
      <c r="D8" s="39"/>
      <c r="E8" s="42"/>
      <c r="F8" s="42"/>
      <c r="G8" s="42"/>
      <c r="H8" s="42"/>
      <c r="I8" s="42"/>
      <c r="J8" s="42"/>
      <c r="K8" s="42"/>
      <c r="L8" s="42"/>
      <c r="M8" s="4"/>
      <c r="N8" s="4"/>
      <c r="O8" s="4"/>
      <c r="P8" s="4"/>
      <c r="Q8" s="4"/>
      <c r="R8" s="4"/>
      <c r="S8" s="5"/>
    </row>
    <row r="9" spans="1:36" s="1" customFormat="1" ht="14.4">
      <c r="A9" s="38" t="s">
        <v>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5"/>
      <c r="N9" s="5"/>
      <c r="O9" s="5"/>
      <c r="P9" s="5"/>
      <c r="Q9" s="5"/>
      <c r="R9" s="5"/>
      <c r="S9" s="5"/>
    </row>
    <row r="10" spans="1:36" s="1" customFormat="1" ht="14.4">
      <c r="A10" s="18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36" s="1" customFormat="1">
      <c r="A11" s="6" t="s">
        <v>5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5"/>
      <c r="N11" s="5"/>
      <c r="O11" s="5"/>
      <c r="P11" s="5"/>
      <c r="Q11" s="5"/>
      <c r="R11" s="5"/>
      <c r="S11" s="5"/>
    </row>
    <row r="12" spans="1:36" s="1" customFormat="1">
      <c r="A12" s="6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5"/>
      <c r="N12" s="5"/>
      <c r="O12" s="5"/>
      <c r="P12" s="5"/>
      <c r="Q12" s="5"/>
      <c r="R12" s="5"/>
      <c r="S12" s="5"/>
    </row>
    <row r="13" spans="1:36" s="1" customFormat="1">
      <c r="A13" s="7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36" s="46" customFormat="1">
      <c r="A14" s="67" t="s">
        <v>0</v>
      </c>
      <c r="B14" s="67"/>
      <c r="C14" s="44"/>
      <c r="D14" s="37" t="s">
        <v>11</v>
      </c>
      <c r="E14" s="49"/>
      <c r="F14" s="49"/>
      <c r="G14" s="49"/>
      <c r="H14" s="49"/>
      <c r="I14" s="49"/>
      <c r="J14" s="49"/>
      <c r="K14" s="45"/>
      <c r="L14" s="37" t="s">
        <v>23</v>
      </c>
      <c r="M14" s="50"/>
      <c r="N14" s="7"/>
      <c r="O14" s="51" t="s">
        <v>24</v>
      </c>
      <c r="P14" s="52"/>
      <c r="Q14" s="53"/>
      <c r="R14" s="53"/>
      <c r="S14" s="53"/>
      <c r="T14" s="52"/>
      <c r="U14" s="52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ht="14.4">
      <c r="A15" s="62"/>
      <c r="B15" s="62" t="s">
        <v>245</v>
      </c>
      <c r="C15" s="63" t="s">
        <v>246</v>
      </c>
      <c r="D15" s="7" t="s">
        <v>10</v>
      </c>
      <c r="E15" s="7"/>
      <c r="F15" s="7"/>
      <c r="G15" s="7"/>
      <c r="H15" s="7"/>
      <c r="I15" s="7"/>
      <c r="J15" s="7"/>
      <c r="K15" s="7"/>
      <c r="L15" s="20"/>
      <c r="M15" s="20"/>
      <c r="N15" s="7"/>
      <c r="O15" s="8"/>
      <c r="P15" s="7"/>
      <c r="Q15" s="7"/>
      <c r="R15" s="7"/>
      <c r="S15" s="7"/>
      <c r="Y15" s="21"/>
    </row>
    <row r="16" spans="1:36">
      <c r="A16" s="62" t="s">
        <v>35</v>
      </c>
      <c r="B16" s="62">
        <v>2250</v>
      </c>
      <c r="C16" s="62">
        <v>2.5099999999999998</v>
      </c>
      <c r="D16" s="9"/>
      <c r="E16" s="43"/>
      <c r="F16" s="43"/>
      <c r="G16" s="43"/>
      <c r="H16" s="43"/>
      <c r="I16" s="43"/>
      <c r="J16" s="43"/>
      <c r="K16" s="7"/>
      <c r="L16" s="22"/>
      <c r="M16" s="22"/>
      <c r="N16" s="7"/>
      <c r="O16" s="10"/>
      <c r="P16" s="11"/>
      <c r="Q16" s="12"/>
      <c r="R16" s="7"/>
      <c r="S16" s="7"/>
    </row>
    <row r="17" spans="1:19">
      <c r="A17" s="62" t="s">
        <v>36</v>
      </c>
      <c r="B17" s="62">
        <v>3170</v>
      </c>
      <c r="C17" s="62">
        <v>3.27</v>
      </c>
      <c r="D17" s="13"/>
      <c r="E17" s="7"/>
      <c r="F17" s="7"/>
      <c r="G17" s="7"/>
      <c r="H17" s="7"/>
      <c r="I17" s="7"/>
      <c r="J17" s="7"/>
      <c r="K17" s="7"/>
      <c r="L17" s="22"/>
      <c r="M17" s="22"/>
      <c r="N17" s="7"/>
      <c r="O17" s="10"/>
      <c r="P17" s="10"/>
      <c r="Q17" s="12"/>
      <c r="R17" s="7"/>
      <c r="S17" s="7"/>
    </row>
    <row r="18" spans="1:19">
      <c r="A18" s="62" t="s">
        <v>37</v>
      </c>
      <c r="B18" s="62">
        <v>3670</v>
      </c>
      <c r="C18" s="62">
        <v>3.65</v>
      </c>
      <c r="D18" s="14"/>
      <c r="E18" s="9"/>
      <c r="F18" s="9"/>
      <c r="G18" s="9"/>
      <c r="H18" s="9"/>
      <c r="I18" s="9"/>
      <c r="J18" s="9"/>
      <c r="K18" s="9"/>
      <c r="L18" s="22"/>
      <c r="M18" s="22"/>
      <c r="N18" s="7"/>
      <c r="O18" s="10"/>
      <c r="P18" s="10"/>
      <c r="Q18" s="12"/>
      <c r="R18" s="7"/>
      <c r="S18" s="7"/>
    </row>
    <row r="19" spans="1:19">
      <c r="A19" s="62" t="s">
        <v>38</v>
      </c>
      <c r="B19" s="62">
        <v>4560</v>
      </c>
      <c r="C19" s="62">
        <v>4.29</v>
      </c>
      <c r="D19" s="8"/>
      <c r="E19" s="13"/>
      <c r="F19" s="13"/>
      <c r="G19" s="13"/>
      <c r="H19" s="13"/>
      <c r="I19" s="13"/>
      <c r="J19" s="13"/>
      <c r="K19" s="13"/>
      <c r="L19" s="22"/>
      <c r="M19" s="22"/>
      <c r="N19" s="7"/>
      <c r="O19" s="10"/>
      <c r="P19" s="10"/>
      <c r="Q19" s="12"/>
      <c r="R19" s="7"/>
      <c r="S19" s="7"/>
    </row>
    <row r="20" spans="1:19">
      <c r="A20" s="62" t="s">
        <v>39</v>
      </c>
      <c r="B20" s="62">
        <v>4410</v>
      </c>
      <c r="C20" s="62">
        <v>4.1900000000000004</v>
      </c>
      <c r="D20" s="8"/>
      <c r="E20" s="14"/>
      <c r="F20" s="14"/>
      <c r="G20" s="14"/>
      <c r="H20" s="14"/>
      <c r="I20" s="14"/>
      <c r="J20" s="14"/>
      <c r="K20" s="14"/>
      <c r="L20" s="22"/>
      <c r="M20" s="22"/>
      <c r="N20" s="7"/>
      <c r="O20" s="10"/>
      <c r="P20" s="10"/>
      <c r="Q20" s="12"/>
      <c r="R20" s="15"/>
      <c r="S20" s="7"/>
    </row>
    <row r="21" spans="1:19">
      <c r="A21" s="62" t="s">
        <v>40</v>
      </c>
      <c r="B21" s="62">
        <v>4130</v>
      </c>
      <c r="C21" s="62">
        <v>3.99</v>
      </c>
      <c r="D21" s="16"/>
      <c r="E21" s="8"/>
      <c r="F21" s="8"/>
      <c r="G21" s="8"/>
      <c r="H21" s="8"/>
      <c r="I21" s="8"/>
      <c r="J21" s="8"/>
      <c r="K21" s="8"/>
      <c r="L21" s="22"/>
      <c r="M21" s="22"/>
      <c r="N21" s="7"/>
      <c r="O21" s="10"/>
      <c r="P21" s="7"/>
      <c r="Q21" s="12"/>
      <c r="R21" s="7"/>
      <c r="S21" s="7"/>
    </row>
    <row r="22" spans="1:19">
      <c r="A22" s="62" t="s">
        <v>41</v>
      </c>
      <c r="B22" s="62">
        <v>3720</v>
      </c>
      <c r="C22" s="62">
        <v>3.69</v>
      </c>
      <c r="D22" s="7"/>
      <c r="E22" s="8"/>
      <c r="F22" s="8"/>
      <c r="G22" s="8"/>
      <c r="H22" s="8"/>
      <c r="I22" s="8"/>
      <c r="J22" s="8"/>
      <c r="K22" s="8"/>
      <c r="L22" s="22"/>
      <c r="M22" s="22"/>
      <c r="N22" s="7"/>
      <c r="O22" s="10"/>
      <c r="P22" s="10"/>
      <c r="Q22" s="12"/>
      <c r="R22" s="15"/>
      <c r="S22" s="7"/>
    </row>
    <row r="23" spans="1:19">
      <c r="A23" s="62" t="s">
        <v>42</v>
      </c>
      <c r="B23" s="62">
        <v>3710</v>
      </c>
      <c r="C23" s="62">
        <v>3.68</v>
      </c>
      <c r="D23" s="7"/>
      <c r="E23" s="16"/>
      <c r="F23" s="16"/>
      <c r="G23" s="16"/>
      <c r="H23" s="16"/>
      <c r="I23" s="16"/>
      <c r="J23" s="16"/>
      <c r="K23" s="16"/>
      <c r="L23" s="22"/>
      <c r="M23" s="22"/>
      <c r="N23" s="7"/>
      <c r="O23" s="7"/>
      <c r="P23" s="7"/>
      <c r="Q23" s="7"/>
      <c r="R23" s="7"/>
      <c r="S23" s="7"/>
    </row>
    <row r="24" spans="1:19">
      <c r="A24" s="62" t="s">
        <v>43</v>
      </c>
      <c r="B24" s="62">
        <v>3320</v>
      </c>
      <c r="C24" s="62">
        <v>3.39</v>
      </c>
      <c r="D24" s="7"/>
      <c r="E24" s="7"/>
      <c r="F24" s="7"/>
      <c r="G24" s="7"/>
      <c r="H24" s="7"/>
      <c r="I24" s="7"/>
      <c r="J24" s="7"/>
      <c r="K24" s="7"/>
      <c r="L24" s="22"/>
      <c r="M24" s="22"/>
      <c r="N24" s="7"/>
      <c r="O24" s="7"/>
      <c r="P24" s="7"/>
      <c r="Q24" s="7"/>
      <c r="R24" s="7"/>
      <c r="S24" s="7"/>
    </row>
    <row r="25" spans="1:19">
      <c r="A25" s="62" t="s">
        <v>44</v>
      </c>
      <c r="B25" s="62">
        <v>3020</v>
      </c>
      <c r="C25" s="62">
        <v>3.15</v>
      </c>
      <c r="D25" s="7"/>
      <c r="E25" s="7"/>
      <c r="F25" s="7"/>
      <c r="G25" s="7"/>
      <c r="H25" s="7"/>
      <c r="I25" s="7"/>
      <c r="J25" s="7"/>
      <c r="K25" s="7"/>
      <c r="L25" s="22"/>
      <c r="M25" s="22"/>
      <c r="N25" s="7"/>
      <c r="O25" s="7"/>
      <c r="P25" s="7"/>
      <c r="Q25" s="7"/>
      <c r="R25" s="7"/>
      <c r="S25" s="7"/>
    </row>
    <row r="26" spans="1:19">
      <c r="A26" s="62" t="s">
        <v>45</v>
      </c>
      <c r="B26" s="62">
        <v>2870</v>
      </c>
      <c r="C26" s="62">
        <v>3.03</v>
      </c>
      <c r="D26" s="7"/>
      <c r="E26" s="7"/>
      <c r="F26" s="7"/>
      <c r="G26" s="7"/>
      <c r="H26" s="7"/>
      <c r="I26" s="7"/>
      <c r="J26" s="7"/>
      <c r="K26" s="7"/>
      <c r="L26" s="22"/>
      <c r="M26" s="22"/>
      <c r="N26" s="7"/>
      <c r="O26" s="7"/>
      <c r="P26" s="7"/>
      <c r="Q26" s="7"/>
      <c r="R26" s="7"/>
      <c r="S26" s="7"/>
    </row>
    <row r="27" spans="1:19">
      <c r="A27" s="62" t="s">
        <v>46</v>
      </c>
      <c r="B27" s="62">
        <v>2770</v>
      </c>
      <c r="C27" s="62">
        <v>2.95</v>
      </c>
      <c r="D27" s="7"/>
      <c r="E27" s="7"/>
      <c r="F27" s="7"/>
      <c r="G27" s="7"/>
      <c r="H27" s="7"/>
      <c r="I27" s="7"/>
      <c r="J27" s="7"/>
      <c r="K27" s="7"/>
      <c r="L27" s="22"/>
      <c r="M27" s="22"/>
      <c r="N27" s="7"/>
      <c r="O27" s="7"/>
      <c r="P27" s="7"/>
      <c r="Q27" s="7"/>
      <c r="R27" s="7"/>
      <c r="S27" s="7"/>
    </row>
    <row r="28" spans="1:19">
      <c r="A28" s="62" t="s">
        <v>47</v>
      </c>
      <c r="B28" s="62">
        <v>2540</v>
      </c>
      <c r="C28" s="62">
        <v>2.76</v>
      </c>
      <c r="D28" s="7"/>
      <c r="E28" s="7"/>
      <c r="F28" s="7"/>
      <c r="G28" s="7"/>
      <c r="H28" s="7"/>
      <c r="I28" s="7"/>
      <c r="J28" s="7"/>
      <c r="K28" s="7"/>
      <c r="L28" s="22"/>
      <c r="M28" s="22"/>
      <c r="N28" s="7"/>
      <c r="O28" s="7"/>
      <c r="P28" s="7"/>
      <c r="Q28" s="7"/>
      <c r="R28" s="7"/>
      <c r="S28" s="7"/>
    </row>
    <row r="29" spans="1:19">
      <c r="A29" s="62" t="s">
        <v>48</v>
      </c>
      <c r="B29" s="62">
        <v>2640</v>
      </c>
      <c r="C29" s="62">
        <v>2.84</v>
      </c>
      <c r="D29" s="7"/>
      <c r="E29" s="7"/>
      <c r="F29" s="7"/>
      <c r="G29" s="7"/>
      <c r="H29" s="7"/>
      <c r="I29" s="7"/>
      <c r="J29" s="7"/>
      <c r="K29" s="7"/>
      <c r="L29" s="22"/>
      <c r="M29" s="22"/>
      <c r="N29" s="7"/>
      <c r="O29" s="7"/>
      <c r="P29" s="7"/>
      <c r="Q29" s="7"/>
      <c r="R29" s="7"/>
      <c r="S29" s="7"/>
    </row>
    <row r="30" spans="1:19">
      <c r="A30" s="62" t="s">
        <v>49</v>
      </c>
      <c r="B30" s="62">
        <v>2640</v>
      </c>
      <c r="C30" s="62">
        <v>2.84</v>
      </c>
      <c r="D30" s="8" t="s">
        <v>20</v>
      </c>
      <c r="E30" s="7"/>
      <c r="F30" s="7"/>
      <c r="G30" s="7"/>
      <c r="H30" s="7"/>
      <c r="I30" s="7"/>
      <c r="J30" s="7"/>
      <c r="K30" s="7"/>
      <c r="L30" s="22"/>
      <c r="M30" s="22"/>
      <c r="N30" s="7"/>
      <c r="O30" s="7"/>
      <c r="P30" s="7"/>
      <c r="Q30" s="7"/>
      <c r="R30" s="7"/>
      <c r="S30" s="7"/>
    </row>
    <row r="31" spans="1:19">
      <c r="A31" s="62" t="s">
        <v>50</v>
      </c>
      <c r="B31" s="62">
        <v>2450</v>
      </c>
      <c r="C31" s="62">
        <v>2.68</v>
      </c>
      <c r="D31" s="7"/>
      <c r="E31" s="7"/>
      <c r="F31" s="7"/>
      <c r="G31" s="7"/>
      <c r="H31" s="7"/>
      <c r="I31" s="7"/>
      <c r="J31" s="7"/>
      <c r="K31" s="7"/>
      <c r="L31" s="22"/>
      <c r="M31" s="22"/>
      <c r="N31" s="7"/>
      <c r="O31" s="23"/>
      <c r="P31" s="7"/>
      <c r="Q31" s="7"/>
      <c r="R31" s="7"/>
      <c r="S31" s="7"/>
    </row>
    <row r="32" spans="1:19">
      <c r="A32" s="62" t="s">
        <v>51</v>
      </c>
      <c r="B32" s="62">
        <v>2880</v>
      </c>
      <c r="C32" s="62">
        <v>3.04</v>
      </c>
      <c r="D32" s="7"/>
      <c r="E32" s="7"/>
      <c r="F32" s="7"/>
      <c r="G32" s="7"/>
      <c r="H32" s="7"/>
      <c r="I32" s="7"/>
      <c r="J32" s="7"/>
      <c r="K32" s="7"/>
      <c r="L32" s="22"/>
      <c r="M32" s="22"/>
      <c r="N32" s="7"/>
      <c r="O32" s="7"/>
      <c r="P32" s="7"/>
      <c r="Q32" s="7"/>
      <c r="R32" s="7"/>
      <c r="S32" s="7"/>
    </row>
    <row r="33" spans="1:19">
      <c r="A33" s="62" t="s">
        <v>52</v>
      </c>
      <c r="B33" s="62">
        <v>3220</v>
      </c>
      <c r="C33" s="62">
        <v>3.31</v>
      </c>
      <c r="D33" s="7"/>
      <c r="E33" s="7"/>
      <c r="F33" s="7"/>
      <c r="G33" s="7"/>
      <c r="H33" s="7"/>
      <c r="I33" s="7"/>
      <c r="J33" s="7"/>
      <c r="K33" s="7"/>
      <c r="L33" s="22"/>
      <c r="M33" s="22"/>
      <c r="N33" s="7"/>
      <c r="O33" s="7"/>
      <c r="P33" s="7"/>
      <c r="Q33" s="7"/>
      <c r="R33" s="7"/>
      <c r="S33" s="7"/>
    </row>
    <row r="34" spans="1:19">
      <c r="A34" s="62" t="s">
        <v>53</v>
      </c>
      <c r="B34" s="62">
        <v>3520</v>
      </c>
      <c r="C34" s="62">
        <v>3.54</v>
      </c>
      <c r="D34" s="7"/>
      <c r="E34" s="7"/>
      <c r="F34" s="7"/>
      <c r="G34" s="7"/>
      <c r="H34" s="7"/>
      <c r="I34" s="7"/>
      <c r="J34" s="7"/>
      <c r="K34" s="7"/>
      <c r="L34" s="22"/>
      <c r="M34" s="22"/>
      <c r="N34" s="7"/>
      <c r="O34" s="7"/>
      <c r="P34" s="7"/>
      <c r="Q34" s="7"/>
      <c r="R34" s="7"/>
      <c r="S34" s="7"/>
    </row>
    <row r="35" spans="1:19">
      <c r="A35" s="62" t="s">
        <v>54</v>
      </c>
      <c r="B35" s="62">
        <v>3360</v>
      </c>
      <c r="C35" s="62">
        <v>3.42</v>
      </c>
      <c r="D35" s="7"/>
      <c r="E35" s="7"/>
      <c r="F35" s="7"/>
      <c r="G35" s="7"/>
      <c r="H35" s="7"/>
      <c r="I35" s="7"/>
      <c r="J35" s="7"/>
      <c r="K35" s="7"/>
      <c r="L35" s="22"/>
      <c r="M35" s="22"/>
      <c r="N35" s="7"/>
      <c r="O35" s="7"/>
      <c r="P35" s="7"/>
      <c r="Q35" s="7"/>
      <c r="R35" s="7"/>
      <c r="S35" s="7"/>
    </row>
    <row r="36" spans="1:19">
      <c r="A36" s="62" t="s">
        <v>55</v>
      </c>
      <c r="B36" s="62">
        <v>3360</v>
      </c>
      <c r="C36" s="62">
        <v>3.42</v>
      </c>
      <c r="D36" s="7"/>
      <c r="E36" s="7"/>
      <c r="F36" s="7"/>
      <c r="G36" s="7"/>
      <c r="H36" s="7"/>
      <c r="I36" s="7"/>
      <c r="J36" s="7"/>
      <c r="K36" s="7"/>
      <c r="L36" s="22"/>
      <c r="M36" s="22"/>
      <c r="N36" s="7"/>
      <c r="O36" s="7"/>
      <c r="P36" s="7"/>
      <c r="Q36" s="7"/>
      <c r="R36" s="7"/>
      <c r="S36" s="7"/>
    </row>
    <row r="37" spans="1:19">
      <c r="A37" s="62" t="s">
        <v>56</v>
      </c>
      <c r="B37" s="62">
        <v>4010</v>
      </c>
      <c r="C37" s="62">
        <v>3.9</v>
      </c>
      <c r="D37" s="7"/>
      <c r="E37" s="7"/>
      <c r="F37" s="7"/>
      <c r="G37" s="7"/>
      <c r="H37" s="7"/>
      <c r="I37" s="7"/>
      <c r="J37" s="7"/>
      <c r="K37" s="7"/>
      <c r="L37" s="22"/>
      <c r="M37" s="22"/>
      <c r="N37" s="7"/>
      <c r="O37" s="7"/>
      <c r="P37" s="7"/>
      <c r="Q37" s="7"/>
      <c r="R37" s="7"/>
      <c r="S37" s="7"/>
    </row>
    <row r="38" spans="1:19">
      <c r="A38" s="62" t="s">
        <v>57</v>
      </c>
      <c r="B38" s="62">
        <v>10200</v>
      </c>
      <c r="C38" s="62">
        <v>7.64</v>
      </c>
      <c r="D38" s="7"/>
      <c r="E38" s="7"/>
      <c r="F38" s="7"/>
      <c r="G38" s="7"/>
      <c r="H38" s="7"/>
      <c r="I38" s="7"/>
      <c r="J38" s="7"/>
      <c r="K38" s="7"/>
      <c r="L38" s="22"/>
      <c r="M38" s="22"/>
      <c r="N38" s="7"/>
      <c r="O38" s="7"/>
      <c r="P38" s="7"/>
      <c r="Q38" s="7"/>
      <c r="R38" s="7"/>
      <c r="S38" s="7"/>
    </row>
    <row r="39" spans="1:19">
      <c r="A39" s="62" t="s">
        <v>58</v>
      </c>
      <c r="B39" s="62">
        <v>8800</v>
      </c>
      <c r="C39" s="62">
        <v>6.89</v>
      </c>
      <c r="D39" s="7"/>
      <c r="E39" s="7"/>
      <c r="F39" s="7"/>
      <c r="G39" s="7"/>
      <c r="H39" s="7"/>
      <c r="I39" s="7"/>
      <c r="J39" s="7"/>
      <c r="K39" s="7"/>
      <c r="L39" s="22"/>
      <c r="M39" s="22"/>
      <c r="N39" s="7"/>
      <c r="O39" s="7"/>
      <c r="P39" s="7"/>
      <c r="Q39" s="7"/>
      <c r="R39" s="7"/>
      <c r="S39" s="7"/>
    </row>
    <row r="40" spans="1:19">
      <c r="A40" s="62" t="s">
        <v>59</v>
      </c>
      <c r="B40" s="62">
        <v>7010</v>
      </c>
      <c r="C40" s="62">
        <v>5.86</v>
      </c>
      <c r="D40" s="7"/>
      <c r="E40" s="7"/>
      <c r="F40" s="7"/>
      <c r="G40" s="7"/>
      <c r="H40" s="7"/>
      <c r="I40" s="7"/>
      <c r="J40" s="7"/>
      <c r="K40" s="7"/>
      <c r="L40" s="22"/>
      <c r="M40" s="22"/>
      <c r="N40" s="7"/>
      <c r="O40" s="7"/>
      <c r="P40" s="7"/>
      <c r="Q40" s="7"/>
      <c r="R40" s="7"/>
      <c r="S40" s="7"/>
    </row>
    <row r="41" spans="1:19">
      <c r="A41" s="62" t="s">
        <v>60</v>
      </c>
      <c r="B41" s="62">
        <v>5270</v>
      </c>
      <c r="C41" s="62">
        <v>4.7699999999999996</v>
      </c>
      <c r="E41" s="7"/>
      <c r="F41" s="7"/>
      <c r="G41" s="7"/>
      <c r="H41" s="7"/>
      <c r="I41" s="7"/>
      <c r="J41" s="7"/>
      <c r="K41" s="7"/>
      <c r="L41" s="22"/>
      <c r="M41" s="22"/>
    </row>
    <row r="42" spans="1:19">
      <c r="A42" s="62" t="s">
        <v>61</v>
      </c>
      <c r="B42" s="62">
        <v>4730</v>
      </c>
      <c r="C42" s="62">
        <v>4.41</v>
      </c>
      <c r="E42" s="7"/>
      <c r="F42" s="7"/>
      <c r="G42" s="7"/>
      <c r="H42" s="7"/>
      <c r="I42" s="7"/>
      <c r="J42" s="7"/>
      <c r="K42" s="7"/>
      <c r="L42" s="22"/>
      <c r="M42" s="22"/>
    </row>
    <row r="43" spans="1:19">
      <c r="A43" s="62" t="s">
        <v>62</v>
      </c>
      <c r="B43" s="62">
        <v>5000</v>
      </c>
      <c r="C43" s="62">
        <v>4.59</v>
      </c>
      <c r="L43" s="22"/>
      <c r="M43" s="22"/>
    </row>
    <row r="44" spans="1:19">
      <c r="A44" s="62" t="s">
        <v>63</v>
      </c>
      <c r="B44" s="62">
        <v>4390</v>
      </c>
      <c r="C44" s="62">
        <v>4.17</v>
      </c>
      <c r="L44" s="22"/>
      <c r="M44" s="22"/>
    </row>
    <row r="45" spans="1:19">
      <c r="A45" s="62" t="s">
        <v>64</v>
      </c>
      <c r="B45" s="62">
        <v>4250</v>
      </c>
      <c r="C45" s="62">
        <v>4.07</v>
      </c>
      <c r="L45" s="22"/>
      <c r="M45" s="22"/>
    </row>
    <row r="46" spans="1:19">
      <c r="A46" s="62" t="s">
        <v>65</v>
      </c>
      <c r="B46" s="62">
        <v>3500</v>
      </c>
      <c r="C46" s="62">
        <v>3.53</v>
      </c>
      <c r="L46" s="22"/>
      <c r="M46" s="22"/>
    </row>
    <row r="47" spans="1:19">
      <c r="A47" s="62" t="s">
        <v>66</v>
      </c>
      <c r="B47" s="62">
        <v>3150</v>
      </c>
      <c r="C47" s="62">
        <v>3.26</v>
      </c>
      <c r="L47" s="22"/>
      <c r="M47" s="22"/>
    </row>
    <row r="48" spans="1:19">
      <c r="A48" s="62" t="s">
        <v>67</v>
      </c>
      <c r="B48" s="62">
        <v>4050</v>
      </c>
      <c r="C48" s="62">
        <v>3.93</v>
      </c>
      <c r="D48" s="21" t="s">
        <v>21</v>
      </c>
      <c r="L48" s="22"/>
      <c r="M48" s="22"/>
    </row>
    <row r="49" spans="1:15">
      <c r="A49" s="62" t="s">
        <v>68</v>
      </c>
      <c r="B49" s="62">
        <v>3530</v>
      </c>
      <c r="C49" s="62">
        <v>3.55</v>
      </c>
      <c r="L49" s="22"/>
      <c r="M49" s="22"/>
      <c r="O49" s="23"/>
    </row>
    <row r="50" spans="1:15">
      <c r="A50" s="62" t="s">
        <v>69</v>
      </c>
      <c r="B50" s="62">
        <v>3950</v>
      </c>
      <c r="C50" s="62">
        <v>3.86</v>
      </c>
      <c r="L50" s="22"/>
      <c r="M50" s="22"/>
    </row>
    <row r="51" spans="1:15">
      <c r="A51" s="62" t="s">
        <v>70</v>
      </c>
      <c r="B51" s="62">
        <v>3720</v>
      </c>
      <c r="C51" s="62">
        <v>3.69</v>
      </c>
      <c r="L51" s="22"/>
      <c r="M51" s="22"/>
    </row>
    <row r="52" spans="1:15">
      <c r="A52" s="62" t="s">
        <v>71</v>
      </c>
      <c r="B52" s="62">
        <v>4270</v>
      </c>
      <c r="C52" s="62">
        <v>4.09</v>
      </c>
      <c r="L52" s="22"/>
      <c r="M52" s="22"/>
    </row>
    <row r="53" spans="1:15">
      <c r="A53" s="62" t="s">
        <v>72</v>
      </c>
      <c r="B53" s="62">
        <v>4160</v>
      </c>
      <c r="C53" s="62">
        <v>4.01</v>
      </c>
      <c r="L53" s="22"/>
      <c r="M53" s="22"/>
    </row>
    <row r="54" spans="1:15">
      <c r="A54" s="62" t="s">
        <v>73</v>
      </c>
      <c r="B54" s="62">
        <v>3790</v>
      </c>
      <c r="C54" s="62">
        <v>3.74</v>
      </c>
      <c r="L54" s="22"/>
      <c r="M54" s="22"/>
    </row>
    <row r="55" spans="1:15">
      <c r="A55" s="62" t="s">
        <v>74</v>
      </c>
      <c r="B55" s="62">
        <v>3650</v>
      </c>
      <c r="C55" s="62">
        <v>3.64</v>
      </c>
      <c r="L55" s="22"/>
      <c r="M55" s="22"/>
    </row>
    <row r="56" spans="1:15">
      <c r="A56" s="62" t="s">
        <v>75</v>
      </c>
      <c r="B56" s="62">
        <v>3410</v>
      </c>
      <c r="C56" s="62">
        <v>3.46</v>
      </c>
      <c r="L56" s="22"/>
      <c r="M56" s="22"/>
    </row>
    <row r="57" spans="1:15">
      <c r="A57" s="62" t="s">
        <v>76</v>
      </c>
      <c r="B57" s="62">
        <v>3320</v>
      </c>
      <c r="C57" s="62">
        <v>3.39</v>
      </c>
      <c r="L57" s="22"/>
      <c r="M57" s="22"/>
    </row>
    <row r="58" spans="1:15">
      <c r="A58" s="62" t="s">
        <v>77</v>
      </c>
      <c r="B58" s="62">
        <v>3400</v>
      </c>
      <c r="C58" s="62">
        <v>3.45</v>
      </c>
      <c r="L58" s="22"/>
      <c r="M58" s="22"/>
    </row>
    <row r="59" spans="1:15">
      <c r="A59" s="62" t="s">
        <v>78</v>
      </c>
      <c r="B59" s="62">
        <v>3360</v>
      </c>
      <c r="C59" s="62">
        <v>3.42</v>
      </c>
      <c r="L59" s="22"/>
      <c r="M59" s="22"/>
    </row>
    <row r="60" spans="1:15">
      <c r="A60" s="62" t="s">
        <v>79</v>
      </c>
      <c r="B60" s="62">
        <v>3550</v>
      </c>
      <c r="C60" s="62">
        <v>3.56</v>
      </c>
      <c r="L60" s="22"/>
      <c r="M60" s="22"/>
    </row>
    <row r="61" spans="1:15">
      <c r="A61" s="62" t="s">
        <v>80</v>
      </c>
      <c r="B61" s="62">
        <v>3510</v>
      </c>
      <c r="C61" s="62">
        <v>3.53</v>
      </c>
      <c r="L61" s="22"/>
      <c r="M61" s="22"/>
    </row>
    <row r="62" spans="1:15">
      <c r="A62" s="62" t="s">
        <v>81</v>
      </c>
      <c r="B62" s="62">
        <v>3240</v>
      </c>
      <c r="C62" s="62">
        <v>3.33</v>
      </c>
      <c r="L62" s="22"/>
      <c r="M62" s="22"/>
    </row>
    <row r="63" spans="1:15">
      <c r="A63" s="62" t="s">
        <v>82</v>
      </c>
      <c r="B63" s="62">
        <v>3230</v>
      </c>
      <c r="C63" s="62">
        <v>3.32</v>
      </c>
      <c r="L63" s="22"/>
      <c r="M63" s="22"/>
    </row>
    <row r="64" spans="1:15">
      <c r="A64" s="62" t="s">
        <v>83</v>
      </c>
      <c r="B64" s="62">
        <v>3130</v>
      </c>
      <c r="C64" s="62">
        <v>3.24</v>
      </c>
      <c r="L64" s="22"/>
      <c r="M64" s="22"/>
    </row>
    <row r="65" spans="1:15">
      <c r="A65" s="62" t="s">
        <v>84</v>
      </c>
      <c r="B65" s="62">
        <v>3190</v>
      </c>
      <c r="C65" s="62">
        <v>3.29</v>
      </c>
      <c r="D65" s="21" t="s">
        <v>22</v>
      </c>
      <c r="L65" s="22"/>
      <c r="M65" s="22"/>
    </row>
    <row r="66" spans="1:15">
      <c r="A66" s="62" t="s">
        <v>85</v>
      </c>
      <c r="B66" s="62">
        <v>3260</v>
      </c>
      <c r="C66" s="62">
        <v>3.34</v>
      </c>
      <c r="L66" s="22"/>
      <c r="M66" s="22"/>
    </row>
    <row r="67" spans="1:15">
      <c r="A67" s="62" t="s">
        <v>86</v>
      </c>
      <c r="B67" s="62">
        <v>3100</v>
      </c>
      <c r="C67" s="62">
        <v>3.22</v>
      </c>
      <c r="L67" s="22"/>
      <c r="M67" s="22"/>
      <c r="O67" s="23"/>
    </row>
    <row r="68" spans="1:15">
      <c r="A68" s="62" t="s">
        <v>87</v>
      </c>
      <c r="B68" s="62">
        <v>3170</v>
      </c>
      <c r="C68" s="62">
        <v>3.27</v>
      </c>
      <c r="L68" s="22"/>
      <c r="M68" s="22"/>
    </row>
    <row r="69" spans="1:15">
      <c r="A69" s="62" t="s">
        <v>88</v>
      </c>
      <c r="B69" s="62">
        <v>3130</v>
      </c>
      <c r="C69" s="62">
        <v>3.24</v>
      </c>
      <c r="L69" s="22"/>
      <c r="M69" s="22"/>
    </row>
    <row r="70" spans="1:15">
      <c r="A70" s="62" t="s">
        <v>89</v>
      </c>
      <c r="B70" s="62">
        <v>3530</v>
      </c>
      <c r="C70" s="62">
        <v>3.55</v>
      </c>
      <c r="L70" s="22"/>
      <c r="M70" s="22"/>
    </row>
    <row r="71" spans="1:15">
      <c r="A71" s="62" t="s">
        <v>90</v>
      </c>
      <c r="B71" s="62">
        <v>4200</v>
      </c>
      <c r="C71" s="62">
        <v>4.04</v>
      </c>
      <c r="L71" s="22"/>
      <c r="M71" s="22"/>
    </row>
    <row r="72" spans="1:15">
      <c r="A72" s="62" t="s">
        <v>91</v>
      </c>
      <c r="B72" s="62">
        <v>5410</v>
      </c>
      <c r="C72" s="62">
        <v>4.8600000000000003</v>
      </c>
      <c r="L72" s="22"/>
      <c r="M72" s="22"/>
    </row>
    <row r="73" spans="1:15">
      <c r="A73" s="62" t="s">
        <v>92</v>
      </c>
      <c r="B73" s="62">
        <v>5900</v>
      </c>
      <c r="C73" s="62">
        <v>5.18</v>
      </c>
      <c r="L73" s="22"/>
      <c r="M73" s="22"/>
    </row>
    <row r="74" spans="1:15">
      <c r="A74" s="62" t="s">
        <v>93</v>
      </c>
      <c r="B74" s="62">
        <v>4890</v>
      </c>
      <c r="C74" s="62">
        <v>4.5199999999999996</v>
      </c>
      <c r="L74" s="22"/>
      <c r="M74" s="22"/>
    </row>
    <row r="75" spans="1:15">
      <c r="A75" s="62" t="s">
        <v>94</v>
      </c>
      <c r="B75" s="62">
        <v>4660</v>
      </c>
      <c r="C75" s="62">
        <v>4.3600000000000003</v>
      </c>
      <c r="L75" s="22"/>
      <c r="M75" s="22"/>
    </row>
    <row r="76" spans="1:15">
      <c r="A76" s="62" t="s">
        <v>95</v>
      </c>
      <c r="B76" s="62">
        <v>6550</v>
      </c>
      <c r="C76" s="62">
        <v>5.58</v>
      </c>
      <c r="L76" s="22"/>
      <c r="M76" s="22"/>
    </row>
    <row r="77" spans="1:15">
      <c r="A77" s="62" t="s">
        <v>96</v>
      </c>
      <c r="B77" s="62">
        <v>11300</v>
      </c>
      <c r="C77" s="62">
        <v>8.1999999999999993</v>
      </c>
      <c r="L77" s="22"/>
      <c r="M77" s="22"/>
    </row>
    <row r="78" spans="1:15">
      <c r="A78" s="62" t="s">
        <v>97</v>
      </c>
      <c r="B78" s="62">
        <v>9720</v>
      </c>
      <c r="C78" s="62">
        <v>7.39</v>
      </c>
      <c r="L78" s="22"/>
      <c r="M78" s="22"/>
    </row>
    <row r="79" spans="1:15">
      <c r="A79" s="62" t="s">
        <v>98</v>
      </c>
      <c r="B79" s="62">
        <v>7360</v>
      </c>
      <c r="C79" s="62">
        <v>6.07</v>
      </c>
      <c r="L79" s="22"/>
      <c r="M79" s="22"/>
    </row>
    <row r="80" spans="1:15">
      <c r="A80" s="62" t="s">
        <v>99</v>
      </c>
      <c r="B80" s="62">
        <v>5560</v>
      </c>
      <c r="C80" s="62">
        <v>4.96</v>
      </c>
      <c r="L80" s="22"/>
      <c r="M80" s="22"/>
    </row>
    <row r="81" spans="1:13">
      <c r="A81" s="62" t="s">
        <v>100</v>
      </c>
      <c r="B81" s="62">
        <v>4470</v>
      </c>
      <c r="C81" s="62">
        <v>4.2300000000000004</v>
      </c>
      <c r="L81" s="22"/>
      <c r="M81" s="22"/>
    </row>
    <row r="82" spans="1:13">
      <c r="A82" s="62" t="s">
        <v>101</v>
      </c>
      <c r="B82" s="62">
        <v>4240</v>
      </c>
      <c r="C82" s="62">
        <v>4.07</v>
      </c>
      <c r="L82" s="22"/>
      <c r="M82" s="22"/>
    </row>
    <row r="83" spans="1:13">
      <c r="A83" s="62" t="s">
        <v>102</v>
      </c>
      <c r="B83" s="62">
        <v>4310</v>
      </c>
      <c r="C83" s="62">
        <v>4.12</v>
      </c>
      <c r="L83" s="22"/>
      <c r="M83" s="22"/>
    </row>
    <row r="84" spans="1:13">
      <c r="A84" s="62" t="s">
        <v>103</v>
      </c>
      <c r="B84" s="62">
        <v>4460</v>
      </c>
      <c r="C84" s="62">
        <v>4.22</v>
      </c>
      <c r="L84" s="22"/>
      <c r="M84" s="22"/>
    </row>
    <row r="85" spans="1:13">
      <c r="A85" s="62" t="s">
        <v>104</v>
      </c>
      <c r="B85" s="62">
        <v>4310</v>
      </c>
      <c r="C85" s="62">
        <v>4.12</v>
      </c>
      <c r="L85" s="22"/>
      <c r="M85" s="22"/>
    </row>
    <row r="86" spans="1:13">
      <c r="A86" s="62" t="s">
        <v>105</v>
      </c>
      <c r="B86" s="62">
        <v>4170</v>
      </c>
      <c r="C86" s="62">
        <v>4.0199999999999996</v>
      </c>
      <c r="L86" s="22"/>
      <c r="M86" s="22"/>
    </row>
    <row r="87" spans="1:13">
      <c r="A87" s="62" t="s">
        <v>106</v>
      </c>
      <c r="B87" s="62">
        <v>3850</v>
      </c>
      <c r="C87" s="62">
        <v>3.79</v>
      </c>
      <c r="L87" s="22"/>
      <c r="M87" s="22"/>
    </row>
    <row r="88" spans="1:13">
      <c r="A88" s="62" t="s">
        <v>107</v>
      </c>
      <c r="B88" s="62">
        <v>3960</v>
      </c>
      <c r="C88" s="62">
        <v>3.87</v>
      </c>
      <c r="L88" s="22"/>
      <c r="M88" s="22"/>
    </row>
    <row r="89" spans="1:13">
      <c r="A89" s="62" t="s">
        <v>108</v>
      </c>
      <c r="B89" s="62">
        <v>3640</v>
      </c>
      <c r="C89" s="62">
        <v>3.63</v>
      </c>
      <c r="L89" s="22"/>
      <c r="M89" s="22"/>
    </row>
    <row r="90" spans="1:13">
      <c r="A90" s="62" t="s">
        <v>109</v>
      </c>
      <c r="B90" s="62">
        <v>3550</v>
      </c>
      <c r="C90" s="62">
        <v>3.56</v>
      </c>
      <c r="L90" s="22"/>
      <c r="M90" s="22"/>
    </row>
    <row r="91" spans="1:13">
      <c r="A91" s="62" t="s">
        <v>110</v>
      </c>
      <c r="B91" s="62">
        <v>2980</v>
      </c>
      <c r="C91" s="62">
        <v>3.12</v>
      </c>
      <c r="L91" s="22"/>
      <c r="M91" s="22"/>
    </row>
    <row r="92" spans="1:13">
      <c r="A92" s="62" t="s">
        <v>111</v>
      </c>
      <c r="B92" s="62">
        <v>2210</v>
      </c>
      <c r="C92" s="62">
        <v>2.48</v>
      </c>
      <c r="L92" s="22"/>
      <c r="M92" s="22"/>
    </row>
    <row r="93" spans="1:13">
      <c r="A93" s="62" t="s">
        <v>112</v>
      </c>
      <c r="B93" s="62">
        <v>2570</v>
      </c>
      <c r="C93" s="62">
        <v>2.79</v>
      </c>
      <c r="L93" s="22"/>
      <c r="M93" s="22"/>
    </row>
    <row r="94" spans="1:13">
      <c r="A94" s="62" t="s">
        <v>113</v>
      </c>
      <c r="B94" s="62">
        <v>2970</v>
      </c>
      <c r="C94" s="62">
        <v>3.12</v>
      </c>
      <c r="L94" s="22"/>
      <c r="M94" s="22"/>
    </row>
    <row r="95" spans="1:13">
      <c r="A95" s="62" t="s">
        <v>114</v>
      </c>
      <c r="B95" s="62">
        <v>3060</v>
      </c>
      <c r="C95" s="62">
        <v>3.19</v>
      </c>
      <c r="L95" s="22"/>
      <c r="M95" s="22"/>
    </row>
    <row r="96" spans="1:13">
      <c r="A96" s="62" t="s">
        <v>115</v>
      </c>
      <c r="B96" s="62">
        <v>3150</v>
      </c>
      <c r="C96" s="62">
        <v>3.25</v>
      </c>
      <c r="L96" s="22"/>
      <c r="M96" s="22"/>
    </row>
    <row r="97" spans="1:13">
      <c r="A97" s="62" t="s">
        <v>116</v>
      </c>
      <c r="B97" s="62">
        <v>3210</v>
      </c>
      <c r="C97" s="62">
        <v>3.3</v>
      </c>
      <c r="L97" s="22"/>
      <c r="M97" s="22"/>
    </row>
    <row r="98" spans="1:13">
      <c r="A98" s="62" t="s">
        <v>117</v>
      </c>
      <c r="B98" s="62">
        <v>2830</v>
      </c>
      <c r="C98" s="62">
        <v>3</v>
      </c>
      <c r="L98" s="22"/>
      <c r="M98" s="22"/>
    </row>
    <row r="99" spans="1:13">
      <c r="A99" s="62" t="s">
        <v>118</v>
      </c>
      <c r="B99" s="62">
        <v>2910</v>
      </c>
      <c r="C99" s="62">
        <v>3.06</v>
      </c>
      <c r="L99" s="22"/>
      <c r="M99" s="22"/>
    </row>
    <row r="100" spans="1:13">
      <c r="A100" s="62" t="s">
        <v>119</v>
      </c>
      <c r="B100" s="62">
        <v>2890</v>
      </c>
      <c r="C100" s="62">
        <v>3.05</v>
      </c>
      <c r="L100" s="22"/>
      <c r="M100" s="22"/>
    </row>
    <row r="101" spans="1:13">
      <c r="A101" s="62" t="s">
        <v>120</v>
      </c>
      <c r="B101" s="62">
        <v>2920</v>
      </c>
      <c r="C101" s="62">
        <v>3.07</v>
      </c>
      <c r="L101" s="22"/>
      <c r="M101" s="22"/>
    </row>
    <row r="102" spans="1:13">
      <c r="A102" s="62" t="s">
        <v>121</v>
      </c>
      <c r="B102" s="62">
        <v>3020</v>
      </c>
      <c r="C102" s="62">
        <v>3.15</v>
      </c>
      <c r="L102" s="22"/>
      <c r="M102" s="22"/>
    </row>
    <row r="103" spans="1:13">
      <c r="A103" s="62" t="s">
        <v>122</v>
      </c>
      <c r="B103" s="62">
        <v>5680</v>
      </c>
      <c r="C103" s="62">
        <v>5.04</v>
      </c>
      <c r="L103" s="22"/>
      <c r="M103" s="22"/>
    </row>
    <row r="104" spans="1:13">
      <c r="A104" s="62" t="s">
        <v>123</v>
      </c>
      <c r="B104" s="62">
        <v>20100</v>
      </c>
      <c r="C104" s="62">
        <v>12.22</v>
      </c>
      <c r="L104" s="22"/>
      <c r="M104" s="22"/>
    </row>
    <row r="105" spans="1:13">
      <c r="A105" s="62" t="s">
        <v>124</v>
      </c>
      <c r="B105" s="62">
        <v>20200</v>
      </c>
      <c r="C105" s="62">
        <v>12.29</v>
      </c>
      <c r="L105" s="22"/>
      <c r="M105" s="22"/>
    </row>
    <row r="106" spans="1:13">
      <c r="A106" s="62" t="s">
        <v>125</v>
      </c>
      <c r="B106" s="62">
        <v>17200</v>
      </c>
      <c r="C106" s="62">
        <v>11</v>
      </c>
      <c r="L106" s="22"/>
      <c r="M106" s="22"/>
    </row>
    <row r="107" spans="1:13">
      <c r="A107" s="62" t="s">
        <v>126</v>
      </c>
      <c r="B107" s="62">
        <v>13100</v>
      </c>
      <c r="C107" s="62">
        <v>9.1</v>
      </c>
      <c r="L107" s="22"/>
      <c r="M107" s="22"/>
    </row>
    <row r="108" spans="1:13">
      <c r="A108" s="62" t="s">
        <v>127</v>
      </c>
      <c r="B108" s="62">
        <v>10700</v>
      </c>
      <c r="C108" s="62">
        <v>7.91</v>
      </c>
      <c r="L108" s="22"/>
      <c r="M108" s="22"/>
    </row>
    <row r="109" spans="1:13">
      <c r="A109" s="62" t="s">
        <v>128</v>
      </c>
      <c r="B109" s="62">
        <v>7250</v>
      </c>
      <c r="C109" s="62">
        <v>6</v>
      </c>
      <c r="L109" s="22"/>
      <c r="M109" s="22"/>
    </row>
    <row r="110" spans="1:13">
      <c r="A110" s="62" t="s">
        <v>129</v>
      </c>
      <c r="B110" s="62">
        <v>6320</v>
      </c>
      <c r="C110" s="62">
        <v>5.44</v>
      </c>
      <c r="L110" s="22"/>
      <c r="M110" s="22"/>
    </row>
    <row r="111" spans="1:13">
      <c r="A111" s="62" t="s">
        <v>130</v>
      </c>
      <c r="B111" s="62">
        <v>6050</v>
      </c>
      <c r="C111" s="62">
        <v>5.27</v>
      </c>
      <c r="L111" s="22"/>
      <c r="M111" s="22"/>
    </row>
    <row r="112" spans="1:13">
      <c r="A112" s="62" t="s">
        <v>131</v>
      </c>
      <c r="B112" s="62">
        <v>19600</v>
      </c>
      <c r="C112" s="62">
        <v>12.02</v>
      </c>
      <c r="L112" s="22"/>
      <c r="M112" s="22"/>
    </row>
    <row r="113" spans="1:13">
      <c r="A113" s="62" t="s">
        <v>132</v>
      </c>
      <c r="B113" s="62">
        <v>17300</v>
      </c>
      <c r="C113" s="62">
        <v>11.05</v>
      </c>
      <c r="L113" s="22"/>
      <c r="M113" s="22"/>
    </row>
    <row r="114" spans="1:13">
      <c r="A114" s="62" t="s">
        <v>133</v>
      </c>
      <c r="B114" s="62">
        <v>13800</v>
      </c>
      <c r="C114" s="62">
        <v>9.43</v>
      </c>
      <c r="L114" s="22"/>
      <c r="M114" s="22"/>
    </row>
    <row r="115" spans="1:13">
      <c r="A115" s="62" t="s">
        <v>134</v>
      </c>
      <c r="B115" s="62">
        <v>9930</v>
      </c>
      <c r="C115" s="62">
        <v>7.5</v>
      </c>
      <c r="L115" s="22"/>
      <c r="M115" s="22"/>
    </row>
    <row r="116" spans="1:13">
      <c r="A116" s="62" t="s">
        <v>135</v>
      </c>
      <c r="B116" s="62">
        <v>7120</v>
      </c>
      <c r="C116" s="62">
        <v>5.93</v>
      </c>
      <c r="L116" s="22"/>
      <c r="M116" s="22"/>
    </row>
    <row r="117" spans="1:13">
      <c r="A117" s="62" t="s">
        <v>136</v>
      </c>
      <c r="B117" s="62">
        <v>7010</v>
      </c>
      <c r="C117" s="62">
        <v>5.86</v>
      </c>
      <c r="L117" s="22"/>
      <c r="M117" s="22"/>
    </row>
    <row r="118" spans="1:13">
      <c r="A118" s="62" t="s">
        <v>137</v>
      </c>
      <c r="B118" s="62">
        <v>7320</v>
      </c>
      <c r="C118" s="62">
        <v>6.05</v>
      </c>
      <c r="L118" s="22"/>
      <c r="M118" s="22"/>
    </row>
    <row r="119" spans="1:13">
      <c r="A119" s="62" t="s">
        <v>138</v>
      </c>
      <c r="B119" s="62">
        <v>7720</v>
      </c>
      <c r="C119" s="62">
        <v>6.28</v>
      </c>
      <c r="L119" s="22"/>
      <c r="M119" s="22"/>
    </row>
    <row r="120" spans="1:13">
      <c r="A120" s="62" t="s">
        <v>139</v>
      </c>
      <c r="B120" s="62">
        <v>14200</v>
      </c>
      <c r="C120" s="62">
        <v>9.64</v>
      </c>
      <c r="L120" s="22"/>
      <c r="M120" s="22"/>
    </row>
    <row r="121" spans="1:13">
      <c r="A121" s="62" t="s">
        <v>140</v>
      </c>
      <c r="B121" s="62">
        <v>23500</v>
      </c>
      <c r="C121" s="62">
        <v>13.61</v>
      </c>
      <c r="L121" s="22"/>
      <c r="M121" s="22"/>
    </row>
    <row r="122" spans="1:13">
      <c r="A122" s="62" t="s">
        <v>141</v>
      </c>
      <c r="B122" s="62">
        <v>20200</v>
      </c>
      <c r="C122" s="62">
        <v>12.28</v>
      </c>
      <c r="L122" s="22"/>
      <c r="M122" s="22"/>
    </row>
    <row r="123" spans="1:13">
      <c r="A123" s="62" t="s">
        <v>142</v>
      </c>
      <c r="B123" s="62">
        <v>18600</v>
      </c>
      <c r="C123" s="62">
        <v>11.58</v>
      </c>
      <c r="L123" s="22"/>
      <c r="M123" s="22"/>
    </row>
    <row r="124" spans="1:13">
      <c r="A124" s="62" t="s">
        <v>143</v>
      </c>
      <c r="B124" s="62">
        <v>16200</v>
      </c>
      <c r="C124" s="62">
        <v>10.54</v>
      </c>
      <c r="L124" s="22"/>
      <c r="M124" s="22"/>
    </row>
    <row r="125" spans="1:13">
      <c r="A125" s="62" t="s">
        <v>144</v>
      </c>
      <c r="B125" s="62">
        <v>22500</v>
      </c>
      <c r="C125" s="62">
        <v>13.21</v>
      </c>
      <c r="L125" s="22"/>
      <c r="M125" s="22"/>
    </row>
    <row r="126" spans="1:13">
      <c r="A126" s="62" t="s">
        <v>145</v>
      </c>
      <c r="B126" s="62">
        <v>28200</v>
      </c>
      <c r="C126" s="62">
        <v>15.28</v>
      </c>
      <c r="L126" s="22"/>
      <c r="M126" s="22"/>
    </row>
    <row r="127" spans="1:13">
      <c r="A127" s="62" t="s">
        <v>146</v>
      </c>
      <c r="B127" s="62">
        <v>25600</v>
      </c>
      <c r="C127" s="62">
        <v>14.36</v>
      </c>
      <c r="L127" s="22"/>
      <c r="M127" s="22"/>
    </row>
    <row r="128" spans="1:13">
      <c r="A128" s="62" t="s">
        <v>147</v>
      </c>
      <c r="B128" s="62">
        <v>36700</v>
      </c>
      <c r="C128" s="62">
        <v>17.600000000000001</v>
      </c>
      <c r="L128" s="22"/>
      <c r="M128" s="22"/>
    </row>
    <row r="129" spans="1:13">
      <c r="A129" s="62" t="s">
        <v>148</v>
      </c>
      <c r="B129" s="62">
        <v>40400</v>
      </c>
      <c r="C129" s="62">
        <v>18.37</v>
      </c>
      <c r="L129" s="22"/>
      <c r="M129" s="22"/>
    </row>
    <row r="130" spans="1:13">
      <c r="A130" s="62" t="s">
        <v>149</v>
      </c>
      <c r="B130" s="62">
        <v>32900</v>
      </c>
      <c r="C130" s="62">
        <v>16.7</v>
      </c>
      <c r="L130" s="22"/>
      <c r="M130" s="22"/>
    </row>
    <row r="131" spans="1:13">
      <c r="A131" s="62" t="s">
        <v>150</v>
      </c>
      <c r="B131" s="62">
        <v>26800</v>
      </c>
      <c r="C131" s="62">
        <v>14.82</v>
      </c>
      <c r="L131" s="22"/>
      <c r="M131" s="22"/>
    </row>
    <row r="132" spans="1:13">
      <c r="A132" s="62" t="s">
        <v>151</v>
      </c>
      <c r="B132" s="62">
        <v>23000</v>
      </c>
      <c r="C132" s="62">
        <v>13.41</v>
      </c>
      <c r="L132" s="22"/>
      <c r="M132" s="22"/>
    </row>
    <row r="133" spans="1:13">
      <c r="A133" s="62" t="s">
        <v>152</v>
      </c>
      <c r="B133" s="62">
        <v>21900</v>
      </c>
      <c r="C133" s="62">
        <v>12.96</v>
      </c>
      <c r="L133" s="22"/>
      <c r="M133" s="22"/>
    </row>
    <row r="134" spans="1:13">
      <c r="A134" s="62" t="s">
        <v>153</v>
      </c>
      <c r="B134" s="62">
        <v>19100</v>
      </c>
      <c r="C134" s="62">
        <v>11.81</v>
      </c>
      <c r="L134" s="22"/>
      <c r="M134" s="22"/>
    </row>
    <row r="135" spans="1:13">
      <c r="A135" s="62" t="s">
        <v>154</v>
      </c>
      <c r="B135" s="62">
        <v>17500</v>
      </c>
      <c r="C135" s="62">
        <v>11.12</v>
      </c>
      <c r="L135" s="22"/>
      <c r="M135" s="22"/>
    </row>
    <row r="136" spans="1:13">
      <c r="A136" s="62" t="s">
        <v>155</v>
      </c>
      <c r="B136" s="62">
        <v>15000</v>
      </c>
      <c r="C136" s="62">
        <v>10.01</v>
      </c>
      <c r="L136" s="22"/>
      <c r="M136" s="22"/>
    </row>
    <row r="137" spans="1:13">
      <c r="A137" s="62" t="s">
        <v>156</v>
      </c>
      <c r="B137" s="62">
        <v>13600</v>
      </c>
      <c r="C137" s="62">
        <v>9.32</v>
      </c>
      <c r="L137" s="22"/>
      <c r="M137" s="22"/>
    </row>
    <row r="138" spans="1:13">
      <c r="A138" s="62" t="s">
        <v>157</v>
      </c>
      <c r="B138" s="62">
        <v>12200</v>
      </c>
      <c r="C138" s="62">
        <v>8.66</v>
      </c>
      <c r="L138" s="22"/>
      <c r="M138" s="22"/>
    </row>
    <row r="139" spans="1:13">
      <c r="A139" s="62" t="s">
        <v>158</v>
      </c>
      <c r="B139" s="62">
        <v>11300</v>
      </c>
      <c r="C139" s="62">
        <v>8.1999999999999993</v>
      </c>
      <c r="L139" s="22"/>
      <c r="M139" s="22"/>
    </row>
    <row r="140" spans="1:13">
      <c r="A140" s="62" t="s">
        <v>159</v>
      </c>
      <c r="B140" s="62">
        <v>9460</v>
      </c>
      <c r="C140" s="62">
        <v>7.25</v>
      </c>
      <c r="L140" s="22"/>
      <c r="M140" s="22"/>
    </row>
    <row r="141" spans="1:13">
      <c r="A141" s="62" t="s">
        <v>160</v>
      </c>
      <c r="B141" s="62">
        <v>8870</v>
      </c>
      <c r="C141" s="62">
        <v>6.93</v>
      </c>
      <c r="L141" s="22"/>
      <c r="M141" s="22"/>
    </row>
    <row r="142" spans="1:13">
      <c r="A142" s="62" t="s">
        <v>161</v>
      </c>
      <c r="B142" s="62">
        <v>8300</v>
      </c>
      <c r="C142" s="62">
        <v>6.61</v>
      </c>
      <c r="L142" s="22"/>
      <c r="M142" s="22"/>
    </row>
    <row r="143" spans="1:13">
      <c r="A143" s="62" t="s">
        <v>162</v>
      </c>
      <c r="B143" s="62">
        <v>7840</v>
      </c>
      <c r="C143" s="62">
        <v>6.35</v>
      </c>
      <c r="L143" s="22"/>
      <c r="M143" s="22"/>
    </row>
    <row r="144" spans="1:13">
      <c r="A144" s="62" t="s">
        <v>163</v>
      </c>
      <c r="B144" s="62">
        <v>7690</v>
      </c>
      <c r="C144" s="62">
        <v>6.26</v>
      </c>
      <c r="L144" s="22"/>
      <c r="M144" s="22"/>
    </row>
    <row r="145" spans="1:13">
      <c r="A145" s="62" t="s">
        <v>164</v>
      </c>
      <c r="B145" s="62">
        <v>6990</v>
      </c>
      <c r="C145" s="62">
        <v>5.85</v>
      </c>
      <c r="L145" s="22"/>
      <c r="M145" s="22"/>
    </row>
    <row r="146" spans="1:13">
      <c r="A146" s="62" t="s">
        <v>165</v>
      </c>
      <c r="B146" s="62">
        <v>8230</v>
      </c>
      <c r="C146" s="62">
        <v>6.57</v>
      </c>
      <c r="L146" s="22"/>
      <c r="M146" s="22"/>
    </row>
    <row r="147" spans="1:13">
      <c r="A147" s="62" t="s">
        <v>166</v>
      </c>
      <c r="B147" s="62">
        <v>18100</v>
      </c>
      <c r="C147" s="62">
        <v>11.39</v>
      </c>
      <c r="L147" s="22"/>
      <c r="M147" s="22"/>
    </row>
    <row r="148" spans="1:13">
      <c r="A148" s="62" t="s">
        <v>167</v>
      </c>
      <c r="B148" s="62">
        <v>16400</v>
      </c>
      <c r="C148" s="62">
        <v>10.64</v>
      </c>
      <c r="L148" s="22"/>
      <c r="M148" s="22"/>
    </row>
    <row r="149" spans="1:13">
      <c r="A149" s="62" t="s">
        <v>168</v>
      </c>
      <c r="B149" s="62">
        <v>13000</v>
      </c>
      <c r="C149" s="62">
        <v>9.06</v>
      </c>
      <c r="L149" s="22"/>
      <c r="M149" s="22"/>
    </row>
    <row r="150" spans="1:13">
      <c r="A150" s="62" t="s">
        <v>169</v>
      </c>
      <c r="B150" s="62">
        <v>10800</v>
      </c>
      <c r="C150" s="62">
        <v>7.98</v>
      </c>
      <c r="L150" s="22"/>
      <c r="M150" s="22"/>
    </row>
    <row r="151" spans="1:13">
      <c r="A151" s="62" t="s">
        <v>170</v>
      </c>
      <c r="B151" s="62">
        <v>11200</v>
      </c>
      <c r="C151" s="62">
        <v>8.15</v>
      </c>
      <c r="L151" s="22"/>
      <c r="M151" s="22"/>
    </row>
    <row r="152" spans="1:13">
      <c r="A152" s="62" t="s">
        <v>171</v>
      </c>
      <c r="B152" s="62">
        <v>16400</v>
      </c>
      <c r="C152" s="62">
        <v>10.63</v>
      </c>
      <c r="L152" s="22"/>
      <c r="M152" s="22"/>
    </row>
    <row r="153" spans="1:13">
      <c r="A153" s="62" t="s">
        <v>172</v>
      </c>
      <c r="B153" s="62">
        <v>14000</v>
      </c>
      <c r="C153" s="62">
        <v>9.52</v>
      </c>
      <c r="L153" s="22"/>
      <c r="M153" s="22"/>
    </row>
    <row r="154" spans="1:13">
      <c r="A154" s="62" t="s">
        <v>173</v>
      </c>
      <c r="B154" s="62">
        <v>10700</v>
      </c>
      <c r="C154" s="62">
        <v>7.89</v>
      </c>
      <c r="L154" s="22"/>
      <c r="M154" s="22"/>
    </row>
    <row r="155" spans="1:13">
      <c r="A155" s="62" t="s">
        <v>174</v>
      </c>
      <c r="B155" s="62">
        <v>8640</v>
      </c>
      <c r="C155" s="62">
        <v>6.8</v>
      </c>
      <c r="L155" s="22"/>
      <c r="M155" s="22"/>
    </row>
    <row r="156" spans="1:13">
      <c r="A156" s="62" t="s">
        <v>175</v>
      </c>
      <c r="B156" s="62">
        <v>7360</v>
      </c>
      <c r="C156" s="62">
        <v>6.07</v>
      </c>
      <c r="L156" s="22"/>
      <c r="M156" s="22"/>
    </row>
    <row r="157" spans="1:13">
      <c r="A157" s="62" t="s">
        <v>176</v>
      </c>
      <c r="B157" s="62">
        <v>6690</v>
      </c>
      <c r="C157" s="62">
        <v>5.67</v>
      </c>
      <c r="L157" s="22"/>
      <c r="M157" s="22"/>
    </row>
    <row r="158" spans="1:13">
      <c r="A158" s="62" t="s">
        <v>177</v>
      </c>
      <c r="B158" s="62">
        <v>6290</v>
      </c>
      <c r="C158" s="62">
        <v>5.42</v>
      </c>
      <c r="L158" s="22"/>
      <c r="M158" s="22"/>
    </row>
    <row r="159" spans="1:13">
      <c r="A159" s="62" t="s">
        <v>178</v>
      </c>
      <c r="B159" s="62">
        <v>5640</v>
      </c>
      <c r="C159" s="62">
        <v>5.01</v>
      </c>
      <c r="L159" s="22"/>
      <c r="M159" s="22"/>
    </row>
    <row r="160" spans="1:13">
      <c r="A160" s="62" t="s">
        <v>179</v>
      </c>
      <c r="B160" s="62">
        <v>5530</v>
      </c>
      <c r="C160" s="62">
        <v>4.9400000000000004</v>
      </c>
      <c r="L160" s="22"/>
      <c r="M160" s="22"/>
    </row>
    <row r="161" spans="1:13">
      <c r="A161" s="62" t="s">
        <v>180</v>
      </c>
      <c r="B161" s="62">
        <v>5220</v>
      </c>
      <c r="C161" s="62">
        <v>4.74</v>
      </c>
      <c r="L161" s="22"/>
      <c r="M161" s="22"/>
    </row>
    <row r="162" spans="1:13">
      <c r="A162" s="62" t="s">
        <v>181</v>
      </c>
      <c r="B162" s="62">
        <v>5060</v>
      </c>
      <c r="C162" s="62">
        <v>4.63</v>
      </c>
      <c r="L162" s="22"/>
      <c r="M162" s="22"/>
    </row>
    <row r="163" spans="1:13">
      <c r="A163" s="62" t="s">
        <v>182</v>
      </c>
      <c r="B163" s="62">
        <v>4890</v>
      </c>
      <c r="C163" s="62">
        <v>4.5199999999999996</v>
      </c>
      <c r="L163" s="22"/>
      <c r="M163" s="22"/>
    </row>
    <row r="164" spans="1:13">
      <c r="A164" s="62" t="s">
        <v>183</v>
      </c>
      <c r="B164" s="62">
        <v>5030</v>
      </c>
      <c r="C164" s="62">
        <v>4.6100000000000003</v>
      </c>
      <c r="L164" s="22"/>
      <c r="M164" s="22"/>
    </row>
    <row r="165" spans="1:13">
      <c r="A165" s="62" t="s">
        <v>184</v>
      </c>
      <c r="B165" s="62">
        <v>4670</v>
      </c>
      <c r="C165" s="62">
        <v>4.37</v>
      </c>
      <c r="L165" s="22"/>
      <c r="M165" s="22"/>
    </row>
    <row r="166" spans="1:13">
      <c r="A166" s="62" t="s">
        <v>185</v>
      </c>
      <c r="B166" s="62">
        <v>4640</v>
      </c>
      <c r="C166" s="62">
        <v>4.3499999999999996</v>
      </c>
      <c r="L166" s="22"/>
      <c r="M166" s="22"/>
    </row>
    <row r="167" spans="1:13">
      <c r="A167" s="62" t="s">
        <v>186</v>
      </c>
      <c r="B167" s="62">
        <v>4910</v>
      </c>
      <c r="C167" s="62">
        <v>4.53</v>
      </c>
      <c r="L167" s="22"/>
      <c r="M167" s="22"/>
    </row>
    <row r="168" spans="1:13">
      <c r="A168" s="62" t="s">
        <v>187</v>
      </c>
      <c r="B168" s="62">
        <v>5610</v>
      </c>
      <c r="C168" s="62">
        <v>4.99</v>
      </c>
      <c r="L168" s="22"/>
      <c r="M168" s="22"/>
    </row>
    <row r="169" spans="1:13">
      <c r="A169" s="62" t="s">
        <v>188</v>
      </c>
      <c r="B169" s="62">
        <v>10500</v>
      </c>
      <c r="C169" s="62">
        <v>7.8</v>
      </c>
      <c r="L169" s="22"/>
      <c r="M169" s="22"/>
    </row>
    <row r="170" spans="1:13">
      <c r="A170" s="62" t="s">
        <v>189</v>
      </c>
      <c r="B170" s="62">
        <v>9610</v>
      </c>
      <c r="C170" s="62">
        <v>7.33</v>
      </c>
      <c r="L170" s="22"/>
      <c r="M170" s="22"/>
    </row>
    <row r="171" spans="1:13">
      <c r="A171" s="62" t="s">
        <v>190</v>
      </c>
      <c r="B171" s="62">
        <v>8280</v>
      </c>
      <c r="C171" s="62">
        <v>6.6</v>
      </c>
      <c r="L171" s="22"/>
      <c r="M171" s="22"/>
    </row>
    <row r="172" spans="1:13">
      <c r="A172" s="62" t="s">
        <v>191</v>
      </c>
      <c r="B172" s="62">
        <v>6840</v>
      </c>
      <c r="C172" s="62">
        <v>5.76</v>
      </c>
      <c r="L172" s="22"/>
      <c r="M172" s="22"/>
    </row>
    <row r="173" spans="1:13">
      <c r="A173" s="62" t="s">
        <v>192</v>
      </c>
      <c r="B173" s="62">
        <v>6090</v>
      </c>
      <c r="C173" s="62">
        <v>5.3</v>
      </c>
      <c r="L173" s="22"/>
      <c r="M173" s="22"/>
    </row>
    <row r="174" spans="1:13">
      <c r="A174" s="62" t="s">
        <v>193</v>
      </c>
      <c r="B174" s="62">
        <v>6140</v>
      </c>
      <c r="C174" s="62">
        <v>5.33</v>
      </c>
      <c r="L174" s="22"/>
      <c r="M174" s="22"/>
    </row>
    <row r="175" spans="1:13">
      <c r="A175" s="62" t="s">
        <v>194</v>
      </c>
      <c r="B175" s="62">
        <v>5920</v>
      </c>
      <c r="C175" s="62">
        <v>5.19</v>
      </c>
      <c r="L175" s="22"/>
      <c r="M175" s="22"/>
    </row>
    <row r="176" spans="1:13">
      <c r="A176" s="62" t="s">
        <v>195</v>
      </c>
      <c r="B176" s="62">
        <v>7500</v>
      </c>
      <c r="C176" s="62">
        <v>6.15</v>
      </c>
      <c r="L176" s="22"/>
      <c r="M176" s="22"/>
    </row>
    <row r="177" spans="1:13">
      <c r="A177" s="62" t="s">
        <v>196</v>
      </c>
      <c r="B177" s="62">
        <v>8120</v>
      </c>
      <c r="C177" s="62">
        <v>6.51</v>
      </c>
      <c r="L177" s="22"/>
      <c r="M177" s="22"/>
    </row>
    <row r="178" spans="1:13">
      <c r="A178" s="62" t="s">
        <v>197</v>
      </c>
      <c r="B178" s="62">
        <v>6220</v>
      </c>
      <c r="C178" s="62">
        <v>5.38</v>
      </c>
      <c r="L178" s="22"/>
      <c r="M178" s="22"/>
    </row>
    <row r="179" spans="1:13">
      <c r="A179" s="62" t="s">
        <v>198</v>
      </c>
      <c r="B179" s="62">
        <v>5390</v>
      </c>
      <c r="C179" s="62">
        <v>4.8499999999999996</v>
      </c>
      <c r="L179" s="22"/>
      <c r="M179" s="22"/>
    </row>
    <row r="180" spans="1:13">
      <c r="A180" s="62" t="s">
        <v>199</v>
      </c>
      <c r="B180" s="62">
        <v>4850</v>
      </c>
      <c r="C180" s="62">
        <v>4.49</v>
      </c>
      <c r="L180" s="22"/>
      <c r="M180" s="22"/>
    </row>
    <row r="181" spans="1:13">
      <c r="A181" s="62" t="s">
        <v>200</v>
      </c>
      <c r="B181" s="62">
        <v>4540</v>
      </c>
      <c r="C181" s="62">
        <v>4.28</v>
      </c>
      <c r="L181" s="22"/>
      <c r="M181" s="22"/>
    </row>
    <row r="182" spans="1:13">
      <c r="A182" s="62" t="s">
        <v>201</v>
      </c>
      <c r="B182" s="62">
        <v>4470</v>
      </c>
      <c r="C182" s="62">
        <v>4.2300000000000004</v>
      </c>
      <c r="L182" s="22"/>
      <c r="M182" s="22"/>
    </row>
    <row r="183" spans="1:13">
      <c r="A183" s="62" t="s">
        <v>202</v>
      </c>
      <c r="B183" s="62">
        <v>3990</v>
      </c>
      <c r="C183" s="62">
        <v>3.89</v>
      </c>
      <c r="L183" s="22"/>
      <c r="M183" s="22"/>
    </row>
    <row r="184" spans="1:13">
      <c r="A184" s="62" t="s">
        <v>203</v>
      </c>
      <c r="B184" s="62">
        <v>4080</v>
      </c>
      <c r="C184" s="62">
        <v>3.95</v>
      </c>
      <c r="L184" s="22"/>
      <c r="M184" s="22"/>
    </row>
    <row r="185" spans="1:13">
      <c r="A185" s="62" t="s">
        <v>204</v>
      </c>
      <c r="B185" s="62">
        <v>3880</v>
      </c>
      <c r="C185" s="62">
        <v>3.81</v>
      </c>
      <c r="L185" s="22"/>
      <c r="M185" s="22"/>
    </row>
    <row r="186" spans="1:13">
      <c r="A186" s="62" t="s">
        <v>205</v>
      </c>
      <c r="B186" s="62">
        <v>3990</v>
      </c>
      <c r="C186" s="62">
        <v>3.89</v>
      </c>
      <c r="L186" s="22"/>
      <c r="M186" s="22"/>
    </row>
    <row r="187" spans="1:13">
      <c r="A187" s="62" t="s">
        <v>206</v>
      </c>
      <c r="B187" s="62">
        <v>4460</v>
      </c>
      <c r="C187" s="62">
        <v>4.22</v>
      </c>
      <c r="L187" s="22"/>
      <c r="M187" s="22"/>
    </row>
    <row r="188" spans="1:13">
      <c r="A188" s="62" t="s">
        <v>207</v>
      </c>
      <c r="B188" s="62">
        <v>9350</v>
      </c>
      <c r="C188" s="62">
        <v>7.19</v>
      </c>
      <c r="L188" s="22"/>
      <c r="M188" s="22"/>
    </row>
    <row r="189" spans="1:13">
      <c r="A189" s="62" t="s">
        <v>208</v>
      </c>
      <c r="B189" s="62">
        <v>14700</v>
      </c>
      <c r="C189" s="62">
        <v>9.8800000000000008</v>
      </c>
      <c r="L189" s="22"/>
      <c r="M189" s="22"/>
    </row>
    <row r="190" spans="1:13">
      <c r="A190" s="62" t="s">
        <v>209</v>
      </c>
      <c r="B190" s="62">
        <v>14300</v>
      </c>
      <c r="C190" s="62">
        <v>9.68</v>
      </c>
      <c r="L190" s="22"/>
      <c r="M190" s="22"/>
    </row>
    <row r="191" spans="1:13">
      <c r="A191" s="62" t="s">
        <v>210</v>
      </c>
      <c r="B191" s="62">
        <v>11000</v>
      </c>
      <c r="C191" s="62">
        <v>8.07</v>
      </c>
      <c r="L191" s="22"/>
      <c r="M191" s="22"/>
    </row>
    <row r="192" spans="1:13">
      <c r="A192" s="62" t="s">
        <v>211</v>
      </c>
      <c r="B192" s="62">
        <v>7550</v>
      </c>
      <c r="C192" s="62">
        <v>6.18</v>
      </c>
      <c r="L192" s="22"/>
      <c r="M192" s="22"/>
    </row>
    <row r="193" spans="1:13">
      <c r="A193" s="62" t="s">
        <v>212</v>
      </c>
      <c r="B193" s="62">
        <v>9110</v>
      </c>
      <c r="C193" s="62">
        <v>7.06</v>
      </c>
      <c r="L193" s="22"/>
      <c r="M193" s="22"/>
    </row>
    <row r="194" spans="1:13">
      <c r="A194" s="62" t="s">
        <v>213</v>
      </c>
      <c r="B194" s="62">
        <v>13600</v>
      </c>
      <c r="C194" s="62">
        <v>9.35</v>
      </c>
      <c r="L194" s="22"/>
      <c r="M194" s="22"/>
    </row>
    <row r="195" spans="1:13">
      <c r="A195" s="62" t="s">
        <v>214</v>
      </c>
      <c r="B195" s="62">
        <v>13500</v>
      </c>
      <c r="C195" s="62">
        <v>9.2799999999999994</v>
      </c>
      <c r="L195" s="22"/>
      <c r="M195" s="22"/>
    </row>
    <row r="196" spans="1:13">
      <c r="A196" s="62" t="s">
        <v>215</v>
      </c>
      <c r="B196" s="62">
        <v>11400</v>
      </c>
      <c r="C196" s="62">
        <v>8.24</v>
      </c>
      <c r="L196" s="22"/>
      <c r="M196" s="22"/>
    </row>
    <row r="197" spans="1:13">
      <c r="A197" s="62" t="s">
        <v>216</v>
      </c>
      <c r="B197" s="62">
        <v>12500</v>
      </c>
      <c r="C197" s="62">
        <v>8.83</v>
      </c>
      <c r="L197" s="22"/>
      <c r="M197" s="22"/>
    </row>
    <row r="198" spans="1:13">
      <c r="A198" s="62" t="s">
        <v>217</v>
      </c>
      <c r="B198" s="62">
        <v>25300</v>
      </c>
      <c r="C198" s="62">
        <v>14.28</v>
      </c>
      <c r="L198" s="22"/>
      <c r="M198" s="22"/>
    </row>
    <row r="199" spans="1:13">
      <c r="A199" s="62" t="s">
        <v>218</v>
      </c>
      <c r="B199" s="62">
        <v>22700</v>
      </c>
      <c r="C199" s="62">
        <v>13.31</v>
      </c>
      <c r="L199" s="22"/>
      <c r="M199" s="22"/>
    </row>
    <row r="200" spans="1:13">
      <c r="A200" s="62" t="s">
        <v>219</v>
      </c>
      <c r="B200" s="62">
        <v>19200</v>
      </c>
      <c r="C200" s="62">
        <v>11.86</v>
      </c>
      <c r="L200" s="22"/>
      <c r="M200" s="22"/>
    </row>
    <row r="201" spans="1:13">
      <c r="A201" s="62" t="s">
        <v>220</v>
      </c>
      <c r="B201" s="62">
        <v>15600</v>
      </c>
      <c r="C201" s="62">
        <v>10.27</v>
      </c>
      <c r="L201" s="22"/>
      <c r="M201" s="22"/>
    </row>
    <row r="202" spans="1:13">
      <c r="A202" s="62" t="s">
        <v>221</v>
      </c>
      <c r="B202" s="62">
        <v>12500</v>
      </c>
      <c r="C202" s="62">
        <v>8.82</v>
      </c>
      <c r="L202" s="22"/>
      <c r="M202" s="22"/>
    </row>
    <row r="203" spans="1:13">
      <c r="A203" s="62" t="s">
        <v>222</v>
      </c>
      <c r="B203" s="62">
        <v>14500</v>
      </c>
      <c r="C203" s="62">
        <v>9.75</v>
      </c>
      <c r="L203" s="22"/>
      <c r="M203" s="22"/>
    </row>
    <row r="204" spans="1:13">
      <c r="A204" s="62" t="s">
        <v>223</v>
      </c>
      <c r="B204" s="62">
        <v>31500</v>
      </c>
      <c r="C204" s="62">
        <v>16.28</v>
      </c>
      <c r="L204" s="22"/>
      <c r="M204" s="22"/>
    </row>
    <row r="205" spans="1:13">
      <c r="A205" s="62" t="s">
        <v>224</v>
      </c>
      <c r="B205" s="62">
        <v>33400</v>
      </c>
      <c r="C205" s="62">
        <v>16.84</v>
      </c>
      <c r="L205" s="22"/>
      <c r="M205" s="22"/>
    </row>
    <row r="206" spans="1:13">
      <c r="A206" s="62" t="s">
        <v>225</v>
      </c>
      <c r="B206" s="62">
        <v>26200</v>
      </c>
      <c r="C206" s="62">
        <v>14.6</v>
      </c>
      <c r="L206" s="22"/>
      <c r="M206" s="22"/>
    </row>
    <row r="207" spans="1:13">
      <c r="A207" s="62" t="s">
        <v>226</v>
      </c>
      <c r="B207" s="62">
        <v>19000</v>
      </c>
      <c r="C207" s="62">
        <v>11.77</v>
      </c>
      <c r="L207" s="22"/>
      <c r="M207" s="22"/>
    </row>
    <row r="208" spans="1:13">
      <c r="A208" s="62" t="s">
        <v>227</v>
      </c>
      <c r="B208" s="62">
        <v>15400</v>
      </c>
      <c r="C208" s="62">
        <v>10.19</v>
      </c>
      <c r="L208" s="22"/>
      <c r="M208" s="22"/>
    </row>
    <row r="209" spans="1:13">
      <c r="A209" s="62" t="s">
        <v>228</v>
      </c>
      <c r="B209" s="62">
        <v>12900</v>
      </c>
      <c r="C209" s="62">
        <v>9.0299999999999994</v>
      </c>
      <c r="L209" s="22"/>
      <c r="M209" s="22"/>
    </row>
    <row r="210" spans="1:13">
      <c r="A210" s="62" t="s">
        <v>229</v>
      </c>
      <c r="B210" s="62">
        <v>12100</v>
      </c>
      <c r="C210" s="62">
        <v>8.6199999999999992</v>
      </c>
      <c r="L210" s="22"/>
      <c r="M210" s="22"/>
    </row>
    <row r="211" spans="1:13">
      <c r="A211" s="62" t="s">
        <v>230</v>
      </c>
      <c r="B211" s="62">
        <v>11800</v>
      </c>
      <c r="C211" s="62">
        <v>8.4600000000000009</v>
      </c>
      <c r="L211" s="22"/>
      <c r="M211" s="22"/>
    </row>
    <row r="212" spans="1:13">
      <c r="A212" s="62" t="s">
        <v>231</v>
      </c>
      <c r="B212" s="62">
        <v>10200</v>
      </c>
      <c r="C212" s="62">
        <v>7.62</v>
      </c>
      <c r="L212" s="22"/>
      <c r="M212" s="22"/>
    </row>
    <row r="213" spans="1:13">
      <c r="A213" s="62" t="s">
        <v>232</v>
      </c>
      <c r="B213" s="62">
        <v>9130</v>
      </c>
      <c r="C213" s="62">
        <v>7.07</v>
      </c>
      <c r="L213" s="22"/>
      <c r="M213" s="22"/>
    </row>
    <row r="214" spans="1:13">
      <c r="A214" s="62" t="s">
        <v>233</v>
      </c>
      <c r="B214" s="62">
        <v>8190</v>
      </c>
      <c r="C214" s="62">
        <v>6.55</v>
      </c>
      <c r="L214" s="22"/>
      <c r="M214" s="22"/>
    </row>
    <row r="215" spans="1:13">
      <c r="A215" s="62" t="s">
        <v>234</v>
      </c>
      <c r="B215" s="62">
        <v>7310</v>
      </c>
      <c r="C215" s="62">
        <v>6.04</v>
      </c>
      <c r="L215" s="22"/>
      <c r="M215" s="22"/>
    </row>
    <row r="216" spans="1:13">
      <c r="A216" s="62" t="s">
        <v>235</v>
      </c>
      <c r="B216" s="62">
        <v>6380</v>
      </c>
      <c r="C216" s="62">
        <v>5.48</v>
      </c>
      <c r="L216" s="22"/>
      <c r="M216" s="22"/>
    </row>
    <row r="217" spans="1:13">
      <c r="A217" s="62" t="s">
        <v>236</v>
      </c>
      <c r="B217" s="62">
        <v>6210</v>
      </c>
      <c r="C217" s="62">
        <v>5.37</v>
      </c>
      <c r="L217" s="22"/>
      <c r="M217" s="22"/>
    </row>
    <row r="218" spans="1:13">
      <c r="A218" s="62" t="s">
        <v>237</v>
      </c>
      <c r="B218" s="62">
        <v>6760</v>
      </c>
      <c r="C218" s="62">
        <v>5.71</v>
      </c>
      <c r="L218" s="22"/>
      <c r="M218" s="22"/>
    </row>
    <row r="219" spans="1:13">
      <c r="A219" s="62" t="s">
        <v>238</v>
      </c>
      <c r="B219" s="62">
        <v>6190</v>
      </c>
      <c r="C219" s="62">
        <v>5.36</v>
      </c>
      <c r="L219" s="22"/>
      <c r="M219" s="22"/>
    </row>
    <row r="220" spans="1:13">
      <c r="A220" s="62" t="s">
        <v>239</v>
      </c>
      <c r="B220" s="62">
        <v>5710</v>
      </c>
      <c r="C220" s="62">
        <v>5.0599999999999996</v>
      </c>
      <c r="L220" s="22"/>
      <c r="M220" s="22"/>
    </row>
    <row r="221" spans="1:13">
      <c r="A221" s="62" t="s">
        <v>240</v>
      </c>
      <c r="B221" s="62">
        <v>5310</v>
      </c>
      <c r="C221" s="62">
        <v>4.8</v>
      </c>
      <c r="L221" s="22"/>
      <c r="M221" s="22"/>
    </row>
    <row r="222" spans="1:13">
      <c r="A222" s="62" t="s">
        <v>241</v>
      </c>
      <c r="B222" s="62">
        <v>4910</v>
      </c>
      <c r="C222" s="62">
        <v>4.53</v>
      </c>
      <c r="L222" s="22"/>
      <c r="M222" s="22"/>
    </row>
    <row r="223" spans="1:13">
      <c r="A223" s="62" t="s">
        <v>242</v>
      </c>
      <c r="B223" s="62">
        <v>4590</v>
      </c>
      <c r="C223" s="62">
        <v>4.3099999999999996</v>
      </c>
      <c r="L223" s="22"/>
      <c r="M223" s="22"/>
    </row>
    <row r="224" spans="1:13">
      <c r="A224" s="62" t="s">
        <v>243</v>
      </c>
      <c r="B224" s="62">
        <v>4500</v>
      </c>
      <c r="C224" s="62">
        <v>4.25</v>
      </c>
      <c r="L224" s="22"/>
      <c r="M224" s="22"/>
    </row>
    <row r="225" spans="1:13">
      <c r="A225" s="62" t="s">
        <v>244</v>
      </c>
      <c r="B225" s="62">
        <v>4460</v>
      </c>
      <c r="C225" s="62">
        <v>4.22</v>
      </c>
      <c r="L225" s="22"/>
      <c r="M225" s="22"/>
    </row>
  </sheetData>
  <mergeCells count="18">
    <mergeCell ref="A14:B14"/>
    <mergeCell ref="B11:L12"/>
    <mergeCell ref="B2:D2"/>
    <mergeCell ref="B3:D3"/>
    <mergeCell ref="B4:D4"/>
    <mergeCell ref="B5:D5"/>
    <mergeCell ref="K2:M2"/>
    <mergeCell ref="K3:M3"/>
    <mergeCell ref="K4:M4"/>
    <mergeCell ref="K5:M5"/>
    <mergeCell ref="F2:G2"/>
    <mergeCell ref="F3:G3"/>
    <mergeCell ref="F4:G4"/>
    <mergeCell ref="F5:G5"/>
    <mergeCell ref="H2:J2"/>
    <mergeCell ref="H3:J3"/>
    <mergeCell ref="H4:J4"/>
    <mergeCell ref="H5:J5"/>
  </mergeCells>
  <phoneticPr fontId="3" type="noConversion"/>
  <pageMargins left="0.75" right="0.75" top="1" bottom="1" header="0.5" footer="0.5"/>
  <pageSetup scale="4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zoomScaleNormal="100" zoomScaleSheetLayoutView="100" workbookViewId="0">
      <selection activeCell="D20" sqref="D20:D24"/>
    </sheetView>
  </sheetViews>
  <sheetFormatPr defaultColWidth="9.109375" defaultRowHeight="13.8"/>
  <cols>
    <col min="1" max="1" width="9.109375" style="29"/>
    <col min="2" max="2" width="9.109375" style="29" customWidth="1"/>
    <col min="3" max="16384" width="9.109375" style="29"/>
  </cols>
  <sheetData>
    <row r="1" spans="1:13" ht="30" customHeight="1">
      <c r="A1" s="74" t="s">
        <v>8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3" ht="1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3">
      <c r="A3" s="26"/>
      <c r="B3" s="27"/>
      <c r="D3" s="30"/>
    </row>
    <row r="4" spans="1:13">
      <c r="A4" s="26"/>
      <c r="B4" s="27"/>
      <c r="D4" s="30"/>
    </row>
    <row r="5" spans="1:13" ht="30" customHeight="1">
      <c r="A5" s="74" t="s">
        <v>26</v>
      </c>
      <c r="B5" s="74"/>
      <c r="C5" s="74"/>
      <c r="D5" s="74"/>
      <c r="E5" s="74"/>
      <c r="F5" s="74"/>
      <c r="G5" s="74"/>
      <c r="H5" s="74"/>
      <c r="I5" s="74"/>
      <c r="J5" s="74"/>
      <c r="K5" s="74"/>
    </row>
    <row r="6" spans="1:13" ht="15" customHeight="1">
      <c r="A6" s="28" t="s">
        <v>9</v>
      </c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3" ht="15" customHeight="1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</row>
    <row r="8" spans="1:13">
      <c r="A8" s="28"/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3">
      <c r="A9" s="28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3">
      <c r="A10" s="28"/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3">
      <c r="A11" s="28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3">
      <c r="A12" s="28"/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3">
      <c r="A13" s="28"/>
      <c r="B13" s="31"/>
      <c r="D13" s="31"/>
      <c r="E13" s="31"/>
      <c r="F13" s="31"/>
      <c r="G13" s="31"/>
      <c r="H13" s="31"/>
      <c r="I13" s="31"/>
      <c r="J13" s="31"/>
      <c r="K13" s="31"/>
    </row>
    <row r="14" spans="1:13">
      <c r="A14" s="28"/>
      <c r="B14" s="32"/>
      <c r="D14" s="31"/>
      <c r="E14" s="31"/>
      <c r="F14" s="31"/>
      <c r="G14" s="31"/>
      <c r="H14" s="31"/>
      <c r="I14" s="31"/>
      <c r="J14" s="31"/>
      <c r="K14" s="31"/>
    </row>
    <row r="15" spans="1:13">
      <c r="A15" s="33" t="s">
        <v>33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M15" s="31"/>
    </row>
    <row r="16" spans="1:13">
      <c r="B16" s="31"/>
      <c r="C16" s="31"/>
      <c r="D16" s="31"/>
      <c r="E16" s="31"/>
      <c r="F16" s="31"/>
      <c r="G16" s="31"/>
      <c r="H16" s="31"/>
      <c r="I16" s="31"/>
      <c r="J16" s="31"/>
      <c r="K16" s="31"/>
      <c r="M16" s="31"/>
    </row>
    <row r="17" spans="1:11"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 ht="30.75" customHeight="1">
      <c r="A18" s="74" t="s">
        <v>27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</row>
    <row r="19" spans="1:11" s="61" customFormat="1">
      <c r="A19" s="60"/>
      <c r="B19" s="60" t="s">
        <v>34</v>
      </c>
      <c r="C19" s="76" t="s">
        <v>25</v>
      </c>
      <c r="D19" s="76"/>
      <c r="E19" s="60"/>
      <c r="F19" s="60"/>
      <c r="G19" s="60"/>
      <c r="H19" s="60"/>
      <c r="I19" s="60"/>
      <c r="J19" s="60"/>
      <c r="K19" s="60"/>
    </row>
    <row r="20" spans="1:11">
      <c r="A20" s="73" t="s">
        <v>28</v>
      </c>
      <c r="B20" s="73"/>
      <c r="C20" s="57"/>
      <c r="D20" s="59"/>
      <c r="E20" s="35"/>
      <c r="F20" s="35"/>
      <c r="G20" s="35"/>
      <c r="H20" s="35"/>
      <c r="I20" s="35"/>
      <c r="J20" s="35"/>
      <c r="K20" s="35"/>
    </row>
    <row r="21" spans="1:11">
      <c r="A21" s="73" t="s">
        <v>29</v>
      </c>
      <c r="B21" s="73"/>
      <c r="C21" s="56"/>
      <c r="D21" s="35"/>
      <c r="E21" s="35"/>
      <c r="F21" s="35"/>
      <c r="G21" s="35"/>
      <c r="H21" s="35"/>
      <c r="I21" s="35"/>
      <c r="J21" s="35"/>
      <c r="K21" s="35"/>
    </row>
    <row r="22" spans="1:11">
      <c r="A22" s="73" t="s">
        <v>30</v>
      </c>
      <c r="B22" s="73"/>
      <c r="C22" s="56"/>
      <c r="D22" s="35"/>
      <c r="E22" s="35"/>
      <c r="F22" s="35"/>
      <c r="G22" s="35"/>
      <c r="H22" s="35"/>
      <c r="I22" s="35"/>
      <c r="J22" s="35"/>
      <c r="K22" s="35"/>
    </row>
    <row r="23" spans="1:11">
      <c r="A23" s="73" t="s">
        <v>31</v>
      </c>
      <c r="B23" s="73"/>
      <c r="C23" s="56"/>
      <c r="D23" s="34"/>
      <c r="E23" s="34"/>
      <c r="F23" s="34"/>
      <c r="G23" s="34"/>
      <c r="H23" s="34"/>
      <c r="I23" s="34"/>
      <c r="J23" s="34"/>
      <c r="K23" s="34"/>
    </row>
    <row r="24" spans="1:11">
      <c r="A24" s="73" t="s">
        <v>32</v>
      </c>
      <c r="B24" s="73"/>
      <c r="C24" s="57"/>
      <c r="D24" s="34"/>
      <c r="E24" s="34"/>
      <c r="F24" s="34"/>
      <c r="G24" s="34"/>
      <c r="H24" s="34"/>
      <c r="I24" s="34"/>
      <c r="J24" s="34"/>
      <c r="K24" s="34"/>
    </row>
  </sheetData>
  <mergeCells count="10">
    <mergeCell ref="A24:B24"/>
    <mergeCell ref="A18:K18"/>
    <mergeCell ref="A1:K1"/>
    <mergeCell ref="A5:K5"/>
    <mergeCell ref="B15:K15"/>
    <mergeCell ref="A20:B20"/>
    <mergeCell ref="A21:B21"/>
    <mergeCell ref="A22:B22"/>
    <mergeCell ref="A23:B23"/>
    <mergeCell ref="C19:D19"/>
  </mergeCells>
  <phoneticPr fontId="15" type="noConversion"/>
  <pageMargins left="0.7" right="0.7" top="0.75" bottom="0.75" header="0.3" footer="0.3"/>
  <pageSetup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sqref="A1:D12"/>
    </sheetView>
  </sheetViews>
  <sheetFormatPr defaultColWidth="8.88671875" defaultRowHeight="13.2"/>
  <cols>
    <col min="1" max="1" width="14.44140625" bestFit="1" customWidth="1"/>
    <col min="2" max="2" width="32.44140625" bestFit="1" customWidth="1"/>
    <col min="3" max="3" width="17.6640625" bestFit="1" customWidth="1"/>
  </cols>
  <sheetData>
    <row r="1" spans="1:3">
      <c r="A1" s="21"/>
      <c r="B1" s="21"/>
    </row>
    <row r="2" spans="1:3">
      <c r="A2" s="21"/>
    </row>
    <row r="3" spans="1:3">
      <c r="A3" s="21"/>
    </row>
    <row r="5" spans="1:3">
      <c r="A5" s="58"/>
      <c r="B5" s="58"/>
      <c r="C5" s="58"/>
    </row>
    <row r="6" spans="1:3" ht="13.8">
      <c r="A6" s="54"/>
      <c r="B6" s="34"/>
    </row>
    <row r="7" spans="1:3" ht="13.8">
      <c r="A7" s="55"/>
      <c r="B7" s="34"/>
    </row>
    <row r="8" spans="1:3" ht="13.8">
      <c r="A8" s="55"/>
      <c r="B8" s="34"/>
    </row>
    <row r="9" spans="1:3" ht="13.8">
      <c r="A9" s="55"/>
      <c r="B9" s="34"/>
    </row>
    <row r="10" spans="1:3" ht="13.8">
      <c r="A10" s="55"/>
      <c r="B10" s="34"/>
    </row>
  </sheetData>
  <phoneticPr fontId="15" type="noConversion"/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Comment_x0020_on_x0020_changes xmlns="9e1b566f-7f43-45c5-ba82-b8518fc64f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DDA4CDB7AFA488A64FE2E6DFC4A92" ma:contentTypeVersion="1" ma:contentTypeDescription="Create a new document." ma:contentTypeScope="" ma:versionID="fc4ea9fb80a99ce00338f02c634617f0">
  <xsd:schema xmlns:xsd="http://www.w3.org/2001/XMLSchema" xmlns:p="http://schemas.microsoft.com/office/2006/metadata/properties" xmlns:ns2="9e1b566f-7f43-45c5-ba82-b8518fc64f0f" targetNamespace="http://schemas.microsoft.com/office/2006/metadata/properties" ma:root="true" ma:fieldsID="7619bde28a80739867a2c04a9b5ff5e6" ns2:_="">
    <xsd:import namespace="9e1b566f-7f43-45c5-ba82-b8518fc64f0f"/>
    <xsd:element name="properties">
      <xsd:complexType>
        <xsd:sequence>
          <xsd:element name="documentManagement">
            <xsd:complexType>
              <xsd:all>
                <xsd:element ref="ns2:Comment_x0020_on_x0020_change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e1b566f-7f43-45c5-ba82-b8518fc64f0f" elementFormDefault="qualified">
    <xsd:import namespace="http://schemas.microsoft.com/office/2006/documentManagement/types"/>
    <xsd:element name="Comment_x0020_on_x0020_changes" ma:index="8" nillable="true" ma:displayName="Comment on changes" ma:description="Comments on changes" ma:internalName="Comment_x0020_on_x0020_change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AEEA11-8560-48FD-8A43-F8083A6496F0}">
  <ds:schemaRefs>
    <ds:schemaRef ds:uri="http://purl.org/dc/terms/"/>
    <ds:schemaRef ds:uri="9e1b566f-7f43-45c5-ba82-b8518fc64f0f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B445F54-AEA9-497E-90AD-F1149CEA5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b566f-7f43-45c5-ba82-b8518fc64f0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467072E-325B-4113-87C1-C581C8B30B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Streamflow</vt:lpstr>
      <vt:lpstr>Analysis Questions</vt:lpstr>
      <vt:lpstr>Model Calcs</vt:lpstr>
      <vt:lpstr>'Analysis Questions'!Print_Area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</dc:creator>
  <cp:lastModifiedBy>Fuyuefan</cp:lastModifiedBy>
  <cp:lastPrinted>2013-04-23T12:55:55Z</cp:lastPrinted>
  <dcterms:created xsi:type="dcterms:W3CDTF">2006-08-25T21:19:08Z</dcterms:created>
  <dcterms:modified xsi:type="dcterms:W3CDTF">2017-09-23T17:55:40Z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0x010100E7EDDA4CDB7AFA488A64FE2E6DFC4A92</vt:lpwstr>
  </property>
</Properties>
</file>