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p\Desktop\603 QAFM\"/>
    </mc:Choice>
  </mc:AlternateContent>
  <xr:revisionPtr revIDLastSave="0" documentId="13_ncr:1_{7B1BB2A1-A10B-4BC0-80FC-6758A78B7F7C}" xr6:coauthVersionLast="38" xr6:coauthVersionMax="38" xr10:uidLastSave="{00000000-0000-0000-0000-000000000000}"/>
  <bookViews>
    <workbookView xWindow="0" yWindow="0" windowWidth="19035" windowHeight="10140" firstSheet="1" activeTab="5" xr2:uid="{33C39F52-6484-4EB8-826D-AC92E6270A5F}"/>
  </bookViews>
  <sheets>
    <sheet name="nonadjusted" sheetId="3" state="hidden" r:id="rId1"/>
    <sheet name="slr1" sheetId="8" r:id="rId2"/>
    <sheet name="manual" sheetId="5" r:id="rId3"/>
    <sheet name="main" sheetId="1" r:id="rId4"/>
    <sheet name="test2" sheetId="7" r:id="rId5"/>
    <sheet name="test1" sheetId="4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5" l="1"/>
  <c r="P3" i="5"/>
  <c r="N30" i="4" l="1"/>
  <c r="N29" i="4"/>
  <c r="N28" i="4"/>
  <c r="N27" i="4"/>
  <c r="N26" i="4"/>
  <c r="N25" i="4"/>
  <c r="M26" i="4"/>
  <c r="M27" i="4"/>
  <c r="M28" i="4"/>
  <c r="M29" i="4"/>
  <c r="M30" i="4"/>
  <c r="M25" i="4"/>
</calcChain>
</file>

<file path=xl/sharedStrings.xml><?xml version="1.0" encoding="utf-8"?>
<sst xmlns="http://schemas.openxmlformats.org/spreadsheetml/2006/main" count="1805" uniqueCount="466">
  <si>
    <t>Date</t>
  </si>
  <si>
    <t>Return</t>
  </si>
  <si>
    <t>Mkt-RF</t>
  </si>
  <si>
    <t>SMB</t>
  </si>
  <si>
    <t>HML</t>
  </si>
  <si>
    <t>RMW</t>
  </si>
  <si>
    <t>CMA</t>
  </si>
  <si>
    <t>RF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</si>
  <si>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</si>
  <si>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</si>
  <si>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</si>
  <si>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</si>
  <si>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</si>
  <si>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</si>
  <si>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</si>
  <si>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</si>
  <si>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</si>
  <si>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</si>
  <si>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</si>
  <si>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</si>
  <si>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</si>
  <si>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</si>
  <si>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</si>
  <si>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</si>
  <si>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</si>
  <si>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</si>
  <si>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</si>
  <si>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</si>
  <si>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</si>
  <si>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</si>
  <si>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</si>
  <si>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</si>
  <si>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</si>
  <si>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</si>
  <si>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</si>
  <si>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</si>
  <si>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</si>
  <si>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</si>
  <si>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</si>
  <si>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</si>
  <si>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</si>
  <si>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</si>
  <si>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</si>
  <si>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</si>
  <si>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</si>
  <si>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</si>
  <si>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</si>
  <si>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</si>
  <si>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</si>
  <si>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</si>
  <si>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</si>
  <si>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</si>
  <si>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</si>
  <si>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</si>
  <si>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</si>
  <si>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</si>
  <si>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</si>
  <si>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</si>
  <si>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</si>
  <si>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</si>
  <si>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</si>
  <si>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</si>
  <si>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</si>
  <si>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</si>
  <si>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</si>
  <si>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</si>
  <si>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</si>
  <si>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</si>
  <si>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</si>
  <si>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</si>
  <si>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</si>
  <si>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</si>
  <si>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</si>
  <si>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</si>
  <si>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</si>
  <si>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</si>
  <si>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</si>
  <si>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</si>
  <si>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</si>
  <si>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</si>
  <si>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</si>
  <si>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</si>
  <si>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</si>
  <si>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</si>
  <si>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</si>
  <si>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</si>
  <si>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</si>
  <si>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</si>
  <si>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</si>
  <si>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</si>
  <si>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</si>
  <si>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</si>
  <si>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</si>
  <si>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</si>
  <si>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</si>
  <si>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</si>
  <si>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</si>
  <si>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</si>
  <si>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</si>
  <si>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</si>
  <si>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</si>
  <si>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</si>
  <si>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</si>
  <si>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</si>
  <si>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</si>
  <si>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</si>
  <si>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</si>
  <si>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</si>
  <si>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</si>
  <si>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</si>
  <si>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</si>
  <si>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</si>
  <si>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</si>
  <si>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</si>
  <si>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</si>
  <si>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</si>
  <si>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</si>
  <si>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</si>
  <si>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</si>
  <si>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</si>
  <si>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</si>
  <si>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</si>
  <si>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</si>
  <si>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</si>
  <si>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</si>
  <si>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</si>
  <si>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</si>
  <si>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</si>
  <si>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</si>
  <si>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</si>
  <si>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</si>
  <si>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</si>
  <si>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</si>
  <si>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</si>
  <si>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</si>
  <si>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</si>
  <si>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</si>
  <si>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</si>
  <si>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</si>
  <si>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</si>
  <si>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</si>
  <si>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</si>
  <si>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</si>
  <si>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</si>
  <si>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</si>
  <si>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</si>
  <si>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</si>
  <si>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</si>
  <si>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</si>
  <si>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</si>
  <si>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</si>
  <si>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</si>
  <si>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</si>
  <si>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</si>
  <si>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</si>
  <si>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</si>
  <si>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</si>
  <si>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</si>
  <si>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</si>
  <si>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</si>
  <si>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</si>
  <si>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</si>
  <si>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</si>
  <si>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</si>
  <si>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</si>
  <si>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</si>
  <si>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</si>
  <si>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</si>
  <si>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</si>
  <si>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</si>
  <si>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</si>
  <si>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</si>
  <si>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</si>
  <si>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</si>
  <si>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</si>
  <si>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</si>
  <si>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</si>
  <si>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</si>
  <si>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</si>
  <si>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</si>
  <si>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</si>
  <si>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</si>
  <si>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</si>
  <si>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</si>
  <si>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</si>
  <si>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</si>
  <si>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</si>
  <si>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</si>
  <si>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</si>
  <si>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</si>
  <si>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</si>
  <si>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</si>
  <si>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</si>
  <si>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</si>
  <si>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</si>
  <si>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</si>
  <si>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</si>
  <si>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</si>
  <si>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</si>
  <si>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</si>
  <si>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</si>
  <si>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</si>
  <si>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</si>
  <si>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</si>
  <si>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</si>
  <si>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</si>
  <si>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</si>
  <si>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</si>
  <si>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</si>
  <si>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</si>
  <si>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</si>
  <si>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</si>
  <si>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</si>
  <si>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</si>
  <si>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</si>
  <si>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</si>
  <si>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</si>
  <si>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</si>
  <si>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</si>
  <si>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</si>
  <si>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</si>
  <si>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</si>
  <si>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</si>
  <si>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</si>
  <si>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</si>
  <si>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</si>
  <si>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</si>
  <si>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</si>
  <si>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</si>
  <si>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</si>
  <si>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</si>
  <si>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</si>
  <si>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</si>
  <si>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</si>
  <si>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</si>
  <si>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</si>
  <si>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</si>
  <si>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</si>
  <si>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</si>
  <si>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</si>
  <si>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</si>
  <si>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</si>
  <si>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</si>
  <si>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</si>
  <si>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</si>
  <si>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</si>
  <si>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</si>
  <si>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</si>
  <si>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</si>
  <si>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</si>
  <si>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</si>
  <si>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</si>
  <si>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</si>
  <si>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</si>
  <si>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</si>
  <si>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</si>
  <si>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</si>
  <si>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</si>
  <si>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</si>
  <si>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</si>
  <si>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</si>
  <si>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</si>
  <si>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</si>
  <si>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</si>
  <si>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</si>
  <si>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</si>
  <si>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</si>
  <si>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</si>
  <si>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</si>
  <si>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</si>
  <si>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</si>
  <si>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</si>
  <si>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</si>
  <si>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</si>
  <si>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</si>
  <si>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</si>
  <si>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</si>
  <si>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</si>
  <si>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</si>
  <si>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</si>
  <si>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</si>
  <si>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</si>
  <si>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</si>
  <si>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</si>
  <si>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</si>
  <si>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</si>
  <si>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</si>
  <si>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</si>
  <si>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</si>
  <si>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</si>
  <si>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</si>
  <si>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</si>
  <si>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</si>
  <si>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</si>
  <si>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</si>
  <si>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</si>
  <si>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</si>
  <si>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</si>
  <si>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</si>
  <si>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</si>
  <si>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</si>
  <si>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</si>
  <si>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</si>
  <si>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</si>
  <si>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</si>
  <si>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</si>
  <si>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</si>
  <si>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</si>
  <si>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</si>
  <si>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</si>
  <si>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</si>
  <si>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</si>
  <si>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</si>
  <si>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</si>
  <si>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</si>
  <si>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</si>
  <si>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</si>
  <si>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</si>
  <si>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</si>
  <si>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</si>
  <si>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</si>
  <si>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</si>
  <si>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</si>
  <si>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</si>
  <si>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</si>
  <si>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</si>
  <si>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</si>
  <si>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</si>
  <si>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</si>
  <si>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</si>
  <si>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</si>
  <si>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</si>
  <si>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</si>
  <si>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</si>
  <si>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</si>
  <si>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</si>
  <si>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</si>
  <si>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</si>
  <si>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</si>
  <si>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</si>
  <si>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</si>
  <si>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</si>
  <si>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</si>
  <si>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</si>
  <si>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</si>
  <si>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</si>
  <si>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</si>
  <si>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</si>
  <si>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</si>
  <si>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</si>
  <si>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</si>
  <si>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</si>
  <si>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</si>
  <si>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</si>
  <si>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</si>
  <si>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</si>
  <si>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</si>
  <si>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</si>
  <si>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</si>
  <si>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</si>
  <si>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</si>
  <si>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</si>
  <si>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</si>
  <si>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</si>
  <si>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</si>
  <si>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</si>
  <si>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</si>
  <si>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</si>
  <si>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</si>
  <si>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</si>
  <si>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</si>
  <si>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</si>
  <si>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</si>
  <si>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</si>
  <si>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</si>
  <si>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</si>
  <si>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</si>
  <si>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</si>
  <si>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</si>
  <si>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</si>
  <si>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</si>
  <si>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</si>
  <si>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</si>
  <si>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</si>
  <si>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</si>
  <si>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</si>
  <si>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</si>
  <si>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</si>
  <si>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</si>
  <si>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</si>
  <si>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</si>
  <si>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</si>
  <si>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</si>
  <si>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</si>
  <si>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</si>
  <si>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</si>
  <si>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</si>
  <si>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</si>
  <si>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</si>
  <si>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</si>
  <si>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</si>
  <si>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</si>
  <si>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</si>
  <si>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</si>
  <si>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</si>
  <si>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</si>
  <si>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</si>
  <si>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</si>
  <si>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</si>
  <si>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</si>
  <si>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</si>
  <si>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</si>
  <si>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</si>
  <si>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</si>
  <si>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</si>
  <si>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</si>
  <si>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</si>
  <si>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</si>
  <si>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</si>
  <si>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</si>
  <si>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</si>
  <si>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</si>
  <si>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</si>
  <si>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</si>
  <si>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</si>
  <si>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</si>
  <si>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</si>
  <si>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</si>
  <si>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</si>
  <si>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</si>
  <si>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</si>
  <si>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</si>
  <si>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</si>
  <si>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</si>
  <si>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</si>
  <si>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</si>
  <si>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      P&gt;|t|</t>
  </si>
  <si>
    <t>[0.025      0.975]</t>
  </si>
  <si>
    <t>-------</t>
  </si>
  <si>
    <t>--------------</t>
  </si>
  <si>
    <t>------</t>
  </si>
  <si>
    <t>-----</t>
  </si>
  <si>
    <t>-----------------</t>
  </si>
  <si>
    <t>----------------------</t>
  </si>
  <si>
    <t>const</t>
  </si>
  <si>
    <t>0.025     5.6e-05</t>
  </si>
  <si>
    <t>0.000       1.000</t>
  </si>
  <si>
    <t>0.000      -0.186</t>
  </si>
  <si>
    <t>0.009       0.006</t>
  </si>
  <si>
    <t>0.000       0.044</t>
  </si>
  <si>
    <t>0.000       0.022</t>
  </si>
  <si>
    <t>coeff</t>
  </si>
  <si>
    <t>std error</t>
  </si>
  <si>
    <t>Excel</t>
  </si>
  <si>
    <t>MLR1</t>
  </si>
  <si>
    <t>MLR2</t>
  </si>
  <si>
    <t>t</t>
  </si>
  <si>
    <t>P&gt;|t|</t>
  </si>
  <si>
    <t>[0.025</t>
  </si>
  <si>
    <t>0.975]</t>
  </si>
  <si>
    <t>std err</t>
  </si>
  <si>
    <t>MLR 2</t>
  </si>
  <si>
    <t>Consistency</t>
  </si>
  <si>
    <t>Close</t>
  </si>
  <si>
    <t>2018-10</t>
  </si>
  <si>
    <t>Exc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</si>
</sst>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00"/>
    <numFmt numFmtId="167" formatCode="0.000%"/>
    <numFmt numFmtId="168" formatCode="0.0000%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5" fontId="0" fillId="2" borderId="0" xfId="0" applyNumberFormat="1" applyFill="1" applyBorder="1" applyAlignment="1"/>
    <xf numFmtId="165" fontId="0" fillId="2" borderId="1" xfId="0" applyNumberFormat="1" applyFill="1" applyBorder="1" applyAlignment="1"/>
    <xf numFmtId="165" fontId="0" fillId="2" borderId="0" xfId="0" applyNumberFormat="1" applyFill="1"/>
    <xf numFmtId="168" fontId="0" fillId="0" borderId="0" xfId="1" applyNumberFormat="1" applyFont="1" applyFill="1" applyBorder="1" applyAlignment="1"/>
    <xf numFmtId="168" fontId="0" fillId="0" borderId="1" xfId="1" applyNumberFormat="1" applyFont="1" applyFill="1" applyBorder="1" applyAlignment="1"/>
    <xf numFmtId="10" fontId="0" fillId="0" borderId="0" xfId="1" applyNumberFormat="1" applyFont="1"/>
    <xf numFmtId="167" fontId="0" fillId="0" borderId="0" xfId="1" applyNumberFormat="1" applyFont="1"/>
    <xf numFmtId="166" fontId="0" fillId="3" borderId="0" xfId="0" applyNumberFormat="1" applyFill="1"/>
    <xf numFmtId="0" fontId="2" fillId="0" borderId="0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NumberFormat="1"/>
    <xf numFmtId="11" fontId="0" fillId="0" borderId="0" xfId="0" applyNumberFormat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60F8C-AD6A-40D6-92B0-AEAF91DAAA2C}">
  <dimension ref="A1:I32"/>
  <sheetViews>
    <sheetView workbookViewId="0">
      <selection activeCell="J27" sqref="J27:J32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10" max="10" width="13.42578125" customWidth="1"/>
  </cols>
  <sheetData>
    <row r="1" spans="1:9" x14ac:dyDescent="0.25">
      <c r="A1" t="s">
        <v>412</v>
      </c>
    </row>
    <row r="2" spans="1:9" ht="15.75" thickBot="1" x14ac:dyDescent="0.3"/>
    <row r="3" spans="1:9" x14ac:dyDescent="0.25">
      <c r="A3" s="6" t="s">
        <v>413</v>
      </c>
      <c r="B3" s="6"/>
    </row>
    <row r="4" spans="1:9" x14ac:dyDescent="0.25">
      <c r="A4" s="3" t="s">
        <v>414</v>
      </c>
      <c r="B4" s="3">
        <v>0.99598557312656144</v>
      </c>
    </row>
    <row r="5" spans="1:9" x14ac:dyDescent="0.25">
      <c r="A5" s="3" t="s">
        <v>415</v>
      </c>
      <c r="B5" s="3">
        <v>0.99198726187624497</v>
      </c>
    </row>
    <row r="6" spans="1:9" x14ac:dyDescent="0.25">
      <c r="A6" s="3" t="s">
        <v>416</v>
      </c>
      <c r="B6" s="3">
        <v>0.99188659933700185</v>
      </c>
    </row>
    <row r="7" spans="1:9" x14ac:dyDescent="0.25">
      <c r="A7" s="3" t="s">
        <v>417</v>
      </c>
      <c r="B7" s="3">
        <v>3.8093077619435678E-3</v>
      </c>
    </row>
    <row r="8" spans="1:9" ht="15.75" thickBot="1" x14ac:dyDescent="0.3">
      <c r="A8" s="4" t="s">
        <v>418</v>
      </c>
      <c r="B8" s="4">
        <v>404</v>
      </c>
    </row>
    <row r="10" spans="1:9" ht="15.75" thickBot="1" x14ac:dyDescent="0.3">
      <c r="A10" t="s">
        <v>419</v>
      </c>
    </row>
    <row r="11" spans="1:9" x14ac:dyDescent="0.25">
      <c r="A11" s="5"/>
      <c r="B11" s="5" t="s">
        <v>424</v>
      </c>
      <c r="C11" s="5" t="s">
        <v>425</v>
      </c>
      <c r="D11" s="5" t="s">
        <v>426</v>
      </c>
      <c r="E11" s="5" t="s">
        <v>427</v>
      </c>
      <c r="F11" s="5" t="s">
        <v>428</v>
      </c>
    </row>
    <row r="12" spans="1:9" x14ac:dyDescent="0.25">
      <c r="A12" s="3" t="s">
        <v>420</v>
      </c>
      <c r="B12" s="3">
        <v>5</v>
      </c>
      <c r="C12" s="3">
        <v>0.71499061556250132</v>
      </c>
      <c r="D12" s="3">
        <v>0.14299812311250026</v>
      </c>
      <c r="E12" s="3">
        <v>9854.5821448043698</v>
      </c>
      <c r="F12" s="3">
        <v>0</v>
      </c>
    </row>
    <row r="13" spans="1:9" x14ac:dyDescent="0.25">
      <c r="A13" s="3" t="s">
        <v>421</v>
      </c>
      <c r="B13" s="3">
        <v>398</v>
      </c>
      <c r="C13" s="3">
        <v>5.7753085988309985E-3</v>
      </c>
      <c r="D13" s="3">
        <v>1.4510825625203514E-5</v>
      </c>
      <c r="E13" s="3"/>
      <c r="F13" s="3"/>
    </row>
    <row r="14" spans="1:9" ht="15.75" thickBot="1" x14ac:dyDescent="0.3">
      <c r="A14" s="4" t="s">
        <v>422</v>
      </c>
      <c r="B14" s="4">
        <v>403</v>
      </c>
      <c r="C14" s="4">
        <v>0.72076592416133234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429</v>
      </c>
      <c r="C16" s="5" t="s">
        <v>417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25">
      <c r="A17" s="3" t="s">
        <v>423</v>
      </c>
      <c r="B17" s="7">
        <v>4.5073301853537206E-4</v>
      </c>
      <c r="C17" s="10">
        <v>2.0079634239121612E-4</v>
      </c>
      <c r="D17" s="3">
        <v>2.2447272354055063</v>
      </c>
      <c r="E17" s="3">
        <v>2.5334276266324163E-2</v>
      </c>
      <c r="F17" s="3">
        <v>5.5978990528852447E-5</v>
      </c>
      <c r="G17" s="3">
        <v>8.4548704654189167E-4</v>
      </c>
      <c r="H17" s="3">
        <v>5.5978990528852447E-5</v>
      </c>
      <c r="I17" s="3">
        <v>8.4548704654189167E-4</v>
      </c>
    </row>
    <row r="18" spans="1:9" x14ac:dyDescent="0.25">
      <c r="A18" s="3" t="s">
        <v>2</v>
      </c>
      <c r="B18" s="7">
        <v>1.0099431099636482</v>
      </c>
      <c r="C18" s="10">
        <v>5.0287737572856928E-3</v>
      </c>
      <c r="D18" s="3">
        <v>200.83287869143876</v>
      </c>
      <c r="E18" s="3">
        <v>0</v>
      </c>
      <c r="F18" s="3">
        <v>1.0000568307964992</v>
      </c>
      <c r="G18" s="3">
        <v>1.0198293891307972</v>
      </c>
      <c r="H18" s="3">
        <v>1.0000568307964992</v>
      </c>
      <c r="I18" s="3">
        <v>1.0198293891307972</v>
      </c>
    </row>
    <row r="19" spans="1:9" x14ac:dyDescent="0.25">
      <c r="A19" s="3" t="s">
        <v>3</v>
      </c>
      <c r="B19" s="7">
        <v>-0.17182505988773539</v>
      </c>
      <c r="C19" s="10">
        <v>7.1863480369434296E-3</v>
      </c>
      <c r="D19" s="3">
        <v>-23.90992740741482</v>
      </c>
      <c r="E19" s="3">
        <v>5.6619977591784472E-79</v>
      </c>
      <c r="F19" s="3">
        <v>-0.18595300564838615</v>
      </c>
      <c r="G19" s="3">
        <v>-0.15769711412708462</v>
      </c>
      <c r="H19" s="3">
        <v>-0.18595300564838615</v>
      </c>
      <c r="I19" s="3">
        <v>-0.15769711412708462</v>
      </c>
    </row>
    <row r="20" spans="1:9" x14ac:dyDescent="0.25">
      <c r="A20" s="3" t="s">
        <v>4</v>
      </c>
      <c r="B20" s="7">
        <v>2.4326299077494382E-2</v>
      </c>
      <c r="C20" s="10">
        <v>9.2152194425061829E-3</v>
      </c>
      <c r="D20" s="3">
        <v>2.6397959624582277</v>
      </c>
      <c r="E20" s="3">
        <v>8.6216989363838755E-3</v>
      </c>
      <c r="F20" s="3">
        <v>6.2097091507425893E-3</v>
      </c>
      <c r="G20" s="3">
        <v>4.244288900424617E-2</v>
      </c>
      <c r="H20" s="3">
        <v>6.2097091507425893E-3</v>
      </c>
      <c r="I20" s="3">
        <v>4.244288900424617E-2</v>
      </c>
    </row>
    <row r="21" spans="1:9" x14ac:dyDescent="0.25">
      <c r="A21" s="3" t="s">
        <v>5</v>
      </c>
      <c r="B21" s="7">
        <v>6.2459872558985462E-2</v>
      </c>
      <c r="C21" s="10">
        <v>9.5014536382704348E-3</v>
      </c>
      <c r="D21" s="3">
        <v>6.57371755279702</v>
      </c>
      <c r="E21" s="3">
        <v>1.5428595289298695E-10</v>
      </c>
      <c r="F21" s="3">
        <v>4.3780562712211424E-2</v>
      </c>
      <c r="G21" s="3">
        <v>8.11391824057595E-2</v>
      </c>
      <c r="H21" s="3">
        <v>4.3780562712211424E-2</v>
      </c>
      <c r="I21" s="3">
        <v>8.11391824057595E-2</v>
      </c>
    </row>
    <row r="22" spans="1:9" ht="15.75" thickBot="1" x14ac:dyDescent="0.3">
      <c r="A22" s="4" t="s">
        <v>6</v>
      </c>
      <c r="B22" s="8">
        <v>4.8753279499891299E-2</v>
      </c>
      <c r="C22" s="11">
        <v>1.3451688643655292E-2</v>
      </c>
      <c r="D22" s="4">
        <v>3.6243241121170744</v>
      </c>
      <c r="E22" s="4">
        <v>3.2728031053627139E-4</v>
      </c>
      <c r="F22" s="4">
        <v>2.2308035466378589E-2</v>
      </c>
      <c r="G22" s="4">
        <v>7.5198523533404005E-2</v>
      </c>
      <c r="H22" s="4">
        <v>2.2308035466378589E-2</v>
      </c>
      <c r="I22" s="4">
        <v>7.5198523533404005E-2</v>
      </c>
    </row>
    <row r="25" spans="1:9" x14ac:dyDescent="0.25">
      <c r="B25" t="s">
        <v>451</v>
      </c>
      <c r="D25" t="s">
        <v>452</v>
      </c>
      <c r="E25" t="s">
        <v>436</v>
      </c>
      <c r="F25" t="s">
        <v>437</v>
      </c>
    </row>
    <row r="26" spans="1:9" x14ac:dyDescent="0.25">
      <c r="A26" t="s">
        <v>438</v>
      </c>
      <c r="B26" t="s">
        <v>439</v>
      </c>
      <c r="C26" t="s">
        <v>440</v>
      </c>
      <c r="D26" t="s">
        <v>441</v>
      </c>
      <c r="E26" t="s">
        <v>442</v>
      </c>
      <c r="F26" t="s">
        <v>443</v>
      </c>
      <c r="G26" t="s">
        <v>438</v>
      </c>
    </row>
    <row r="27" spans="1:9" x14ac:dyDescent="0.25">
      <c r="A27" t="s">
        <v>444</v>
      </c>
      <c r="B27" s="9">
        <v>5.0000000000000001E-4</v>
      </c>
      <c r="D27" s="13">
        <v>0</v>
      </c>
      <c r="E27">
        <v>2.2450000000000001</v>
      </c>
      <c r="F27" t="s">
        <v>445</v>
      </c>
      <c r="G27">
        <v>1E-3</v>
      </c>
      <c r="I27" s="9">
        <v>4.5100000000000001E-4</v>
      </c>
    </row>
    <row r="28" spans="1:9" x14ac:dyDescent="0.25">
      <c r="A28" t="s">
        <v>2</v>
      </c>
      <c r="B28" s="9">
        <v>1.0099</v>
      </c>
      <c r="D28" s="13">
        <v>5.0000000000000001E-3</v>
      </c>
      <c r="E28">
        <v>200.833</v>
      </c>
      <c r="F28" t="s">
        <v>446</v>
      </c>
      <c r="G28">
        <v>1.02</v>
      </c>
      <c r="I28" s="9">
        <v>1.009943</v>
      </c>
    </row>
    <row r="29" spans="1:9" x14ac:dyDescent="0.25">
      <c r="A29" t="s">
        <v>3</v>
      </c>
      <c r="B29" s="9">
        <v>-0.17180000000000001</v>
      </c>
      <c r="D29" s="13">
        <v>7.0000000000000001E-3</v>
      </c>
      <c r="E29">
        <v>-23.91</v>
      </c>
      <c r="F29" t="s">
        <v>447</v>
      </c>
      <c r="G29">
        <v>-0.158</v>
      </c>
      <c r="I29" s="9">
        <v>-0.17182500000000001</v>
      </c>
    </row>
    <row r="30" spans="1:9" x14ac:dyDescent="0.25">
      <c r="A30" t="s">
        <v>4</v>
      </c>
      <c r="B30" s="9">
        <v>2.4299999999999999E-2</v>
      </c>
      <c r="D30" s="13">
        <v>8.9999999999999993E-3</v>
      </c>
      <c r="E30">
        <v>2.64</v>
      </c>
      <c r="F30" t="s">
        <v>448</v>
      </c>
      <c r="G30">
        <v>4.2000000000000003E-2</v>
      </c>
      <c r="I30" s="9">
        <v>2.4326E-2</v>
      </c>
    </row>
    <row r="31" spans="1:9" x14ac:dyDescent="0.25">
      <c r="A31" t="s">
        <v>5</v>
      </c>
      <c r="B31" s="9">
        <v>6.25E-2</v>
      </c>
      <c r="D31" s="13">
        <v>0.01</v>
      </c>
      <c r="E31">
        <v>6.5739999999999998</v>
      </c>
      <c r="F31" t="s">
        <v>449</v>
      </c>
      <c r="G31">
        <v>8.1000000000000003E-2</v>
      </c>
      <c r="I31" s="9">
        <v>6.2460000000000002E-2</v>
      </c>
    </row>
    <row r="32" spans="1:9" x14ac:dyDescent="0.25">
      <c r="A32" t="s">
        <v>6</v>
      </c>
      <c r="B32" s="9">
        <v>4.8800000000000003E-2</v>
      </c>
      <c r="D32" s="13">
        <v>1.2999999999999999E-2</v>
      </c>
      <c r="E32">
        <v>3.6240000000000001</v>
      </c>
      <c r="F32" t="s">
        <v>450</v>
      </c>
      <c r="G32">
        <v>7.4999999999999997E-2</v>
      </c>
      <c r="I32" s="9">
        <v>4.8752999999999998E-2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D4ECA-2E06-4B35-9BEB-1CBE7DD56D60}">
  <dimension ref="A1:I18"/>
  <sheetViews>
    <sheetView workbookViewId="0">
      <selection activeCell="C11" sqref="A11:C14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412</v>
      </c>
    </row>
    <row r="2" spans="1:9" ht="15.75" thickBot="1" x14ac:dyDescent="0.3"/>
    <row r="3" spans="1:9" x14ac:dyDescent="0.25">
      <c r="A3" s="6" t="s">
        <v>413</v>
      </c>
      <c r="B3" s="6"/>
    </row>
    <row r="4" spans="1:9" x14ac:dyDescent="0.25">
      <c r="A4" s="3" t="s">
        <v>414</v>
      </c>
      <c r="B4" s="3">
        <v>0.98762570820066842</v>
      </c>
    </row>
    <row r="5" spans="1:9" x14ac:dyDescent="0.25">
      <c r="A5" s="3" t="s">
        <v>415</v>
      </c>
      <c r="B5" s="3">
        <v>0.97540453949887185</v>
      </c>
    </row>
    <row r="6" spans="1:9" x14ac:dyDescent="0.25">
      <c r="A6" s="3" t="s">
        <v>416</v>
      </c>
      <c r="B6" s="3">
        <v>0.9753433567613069</v>
      </c>
    </row>
    <row r="7" spans="1:9" x14ac:dyDescent="0.25">
      <c r="A7" s="3" t="s">
        <v>417</v>
      </c>
      <c r="B7" s="3">
        <v>6.6373982164693764E-3</v>
      </c>
    </row>
    <row r="8" spans="1:9" ht="15.75" thickBot="1" x14ac:dyDescent="0.3">
      <c r="A8" s="4" t="s">
        <v>418</v>
      </c>
      <c r="B8" s="4">
        <v>404</v>
      </c>
    </row>
    <row r="10" spans="1:9" ht="15.75" thickBot="1" x14ac:dyDescent="0.3">
      <c r="A10" t="s">
        <v>419</v>
      </c>
    </row>
    <row r="11" spans="1:9" x14ac:dyDescent="0.25">
      <c r="A11" s="5"/>
      <c r="B11" s="5" t="s">
        <v>424</v>
      </c>
      <c r="C11" s="5" t="s">
        <v>425</v>
      </c>
      <c r="D11" s="5" t="s">
        <v>426</v>
      </c>
      <c r="E11" s="5" t="s">
        <v>427</v>
      </c>
      <c r="F11" s="5" t="s">
        <v>428</v>
      </c>
    </row>
    <row r="12" spans="1:9" x14ac:dyDescent="0.25">
      <c r="A12" s="3" t="s">
        <v>420</v>
      </c>
      <c r="B12" s="3">
        <v>1</v>
      </c>
      <c r="C12" s="3">
        <v>0.70234681263074195</v>
      </c>
      <c r="D12" s="3">
        <v>0.70234681263074195</v>
      </c>
      <c r="E12" s="3">
        <v>15942.479501880533</v>
      </c>
      <c r="F12" s="3">
        <v>0</v>
      </c>
    </row>
    <row r="13" spans="1:9" x14ac:dyDescent="0.25">
      <c r="A13" s="3" t="s">
        <v>421</v>
      </c>
      <c r="B13" s="3">
        <v>402</v>
      </c>
      <c r="C13" s="3">
        <v>1.7710132143764323E-2</v>
      </c>
      <c r="D13" s="3">
        <v>4.4055055083990853E-5</v>
      </c>
      <c r="E13" s="3"/>
      <c r="F13" s="3"/>
    </row>
    <row r="14" spans="1:9" ht="15.75" thickBot="1" x14ac:dyDescent="0.3">
      <c r="A14" s="4" t="s">
        <v>422</v>
      </c>
      <c r="B14" s="4">
        <v>403</v>
      </c>
      <c r="C14" s="4">
        <v>0.72005694477450621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429</v>
      </c>
      <c r="C16" s="5" t="s">
        <v>417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25">
      <c r="A17" s="3" t="s">
        <v>423</v>
      </c>
      <c r="B17" s="3">
        <v>-1.710373106463158E-3</v>
      </c>
      <c r="C17" s="3">
        <v>3.3460234859137856E-4</v>
      </c>
      <c r="D17" s="3">
        <v>-5.1116589995962389</v>
      </c>
      <c r="E17" s="3">
        <v>4.9487750822094183E-7</v>
      </c>
      <c r="F17" s="3">
        <v>-2.3681620621170876E-3</v>
      </c>
      <c r="G17" s="3">
        <v>-1.0525841508092285E-3</v>
      </c>
      <c r="H17" s="3">
        <v>-2.3681620621170876E-3</v>
      </c>
      <c r="I17" s="3">
        <v>-1.0525841508092285E-3</v>
      </c>
    </row>
    <row r="18" spans="1:9" ht="15.75" thickBot="1" x14ac:dyDescent="0.3">
      <c r="A18" s="4" t="s">
        <v>2</v>
      </c>
      <c r="B18" s="4">
        <v>0.96466196336324006</v>
      </c>
      <c r="C18" s="4">
        <v>7.640067946959794E-3</v>
      </c>
      <c r="D18" s="4">
        <v>126.26353195551189</v>
      </c>
      <c r="E18" s="4">
        <v>0</v>
      </c>
      <c r="F18" s="4">
        <v>0.94964248625223802</v>
      </c>
      <c r="G18" s="4">
        <v>0.9796814404742421</v>
      </c>
      <c r="H18" s="4">
        <v>0.94964248625223802</v>
      </c>
      <c r="I18" s="4">
        <v>0.9796814404742421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7F51-C29F-4DF0-B3AC-F81E7FB6E603}">
  <dimension ref="A1:S415"/>
  <sheetViews>
    <sheetView workbookViewId="0">
      <selection activeCell="F1" sqref="F1"/>
    </sheetView>
  </sheetViews>
  <sheetFormatPr defaultRowHeight="15" x14ac:dyDescent="0.25"/>
  <cols>
    <col min="10" max="11" width="11.5703125" style="2" customWidth="1"/>
    <col min="14" max="14" width="10.7109375" bestFit="1" customWidth="1"/>
  </cols>
  <sheetData>
    <row r="1" spans="1:19" x14ac:dyDescent="0.25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s="2" t="s">
        <v>1</v>
      </c>
      <c r="K1" s="2" t="s">
        <v>465</v>
      </c>
      <c r="N1" t="s">
        <v>0</v>
      </c>
      <c r="O1" t="s">
        <v>463</v>
      </c>
      <c r="R1" t="s">
        <v>0</v>
      </c>
      <c r="S1" t="s">
        <v>1</v>
      </c>
    </row>
    <row r="2" spans="1:19" x14ac:dyDescent="0.25">
      <c r="A2">
        <v>198502</v>
      </c>
      <c r="B2" s="17" t="s">
        <v>8</v>
      </c>
      <c r="C2">
        <v>1.2199999999999999E-2</v>
      </c>
      <c r="D2">
        <v>9.8999999999999991E-3</v>
      </c>
      <c r="E2">
        <v>-1.1999999999999999E-3</v>
      </c>
      <c r="F2">
        <v>1.26E-2</v>
      </c>
      <c r="G2">
        <v>1.03E-2</v>
      </c>
      <c r="H2">
        <v>5.7999999999999996E-3</v>
      </c>
      <c r="I2" t="s">
        <v>8</v>
      </c>
      <c r="J2" s="2">
        <v>8.6287811437737397E-3</v>
      </c>
      <c r="K2" s="19">
        <v>2.8287811437737401E-3</v>
      </c>
      <c r="N2" s="16">
        <v>31078</v>
      </c>
      <c r="O2">
        <v>179.63000500000001</v>
      </c>
      <c r="R2" t="s">
        <v>8</v>
      </c>
      <c r="S2">
        <v>8.6287811437737397E-3</v>
      </c>
    </row>
    <row r="3" spans="1:19" x14ac:dyDescent="0.25">
      <c r="A3">
        <v>198503</v>
      </c>
      <c r="B3" s="17" t="s">
        <v>9</v>
      </c>
      <c r="C3">
        <v>-8.3999999999999995E-3</v>
      </c>
      <c r="D3">
        <v>-1.47E-2</v>
      </c>
      <c r="E3">
        <v>4.0999999999999995E-2</v>
      </c>
      <c r="F3">
        <v>1.0200000000000001E-2</v>
      </c>
      <c r="G3">
        <v>2.9399999999999999E-2</v>
      </c>
      <c r="H3">
        <v>6.1999999999999998E-3</v>
      </c>
      <c r="I3" t="s">
        <v>9</v>
      </c>
      <c r="J3" s="2">
        <v>-2.8700133573797901E-3</v>
      </c>
      <c r="K3" s="19">
        <v>-9.0700133573797907E-3</v>
      </c>
      <c r="N3" s="16">
        <v>31106</v>
      </c>
      <c r="O3">
        <v>181.179993</v>
      </c>
      <c r="P3">
        <f>O3/O2-1</f>
        <v>8.6287811437737449E-3</v>
      </c>
      <c r="R3" t="s">
        <v>9</v>
      </c>
      <c r="S3">
        <v>-2.8700133573797901E-3</v>
      </c>
    </row>
    <row r="4" spans="1:19" x14ac:dyDescent="0.25">
      <c r="A4">
        <v>198504</v>
      </c>
      <c r="B4" s="17" t="s">
        <v>10</v>
      </c>
      <c r="C4">
        <v>-9.5999999999999992E-3</v>
      </c>
      <c r="D4">
        <v>-1.1000000000000001E-3</v>
      </c>
      <c r="E4">
        <v>3.73E-2</v>
      </c>
      <c r="F4">
        <v>1.49E-2</v>
      </c>
      <c r="G4">
        <v>7.0999999999999995E-3</v>
      </c>
      <c r="H4">
        <v>7.1999999999999998E-3</v>
      </c>
      <c r="I4" t="s">
        <v>10</v>
      </c>
      <c r="J4" s="2">
        <v>-4.5942764398477698E-3</v>
      </c>
      <c r="K4" s="19">
        <v>-1.1794276439847769E-2</v>
      </c>
      <c r="N4" s="16">
        <v>31137</v>
      </c>
      <c r="O4">
        <v>180.66000399999999</v>
      </c>
      <c r="P4">
        <f>O4/O3-1</f>
        <v>-2.8700133573800191E-3</v>
      </c>
      <c r="R4" t="s">
        <v>10</v>
      </c>
      <c r="S4">
        <v>-4.5942764398477698E-3</v>
      </c>
    </row>
    <row r="5" spans="1:19" x14ac:dyDescent="0.25">
      <c r="A5">
        <v>198505</v>
      </c>
      <c r="B5" s="17" t="s">
        <v>11</v>
      </c>
      <c r="C5">
        <v>5.0900000000000001E-2</v>
      </c>
      <c r="D5">
        <v>-2.35E-2</v>
      </c>
      <c r="E5">
        <v>-8.6E-3</v>
      </c>
      <c r="F5">
        <v>1.11E-2</v>
      </c>
      <c r="G5">
        <v>-1.3899999999999999E-2</v>
      </c>
      <c r="H5">
        <v>6.6E-3</v>
      </c>
      <c r="I5" t="s">
        <v>11</v>
      </c>
      <c r="J5" s="2">
        <v>5.4051053171872698E-2</v>
      </c>
      <c r="K5" s="19">
        <v>4.7451053171872697E-2</v>
      </c>
      <c r="N5" s="16">
        <v>31167</v>
      </c>
      <c r="O5">
        <v>179.83000200000001</v>
      </c>
      <c r="R5" t="s">
        <v>11</v>
      </c>
      <c r="S5">
        <v>5.4051053171872698E-2</v>
      </c>
    </row>
    <row r="6" spans="1:19" x14ac:dyDescent="0.25">
      <c r="A6">
        <v>198506</v>
      </c>
      <c r="B6" s="17" t="s">
        <v>12</v>
      </c>
      <c r="C6">
        <v>1.2699999999999999E-2</v>
      </c>
      <c r="D6">
        <v>4.3E-3</v>
      </c>
      <c r="E6">
        <v>6.3E-3</v>
      </c>
      <c r="F6">
        <v>1.4999999999999999E-2</v>
      </c>
      <c r="G6">
        <v>-5.8999999999999999E-3</v>
      </c>
      <c r="H6">
        <v>5.5000000000000005E-3</v>
      </c>
      <c r="I6" t="s">
        <v>12</v>
      </c>
      <c r="J6" s="2">
        <v>1.21340172176098E-2</v>
      </c>
      <c r="K6" s="19">
        <v>6.6340172176097998E-3</v>
      </c>
      <c r="N6" s="16">
        <v>31198</v>
      </c>
      <c r="O6">
        <v>189.550003</v>
      </c>
      <c r="R6" t="s">
        <v>12</v>
      </c>
      <c r="S6">
        <v>1.21340172176098E-2</v>
      </c>
    </row>
    <row r="7" spans="1:19" x14ac:dyDescent="0.25">
      <c r="A7">
        <v>198507</v>
      </c>
      <c r="B7" s="17" t="s">
        <v>13</v>
      </c>
      <c r="C7">
        <v>-7.4000000000000003E-3</v>
      </c>
      <c r="D7">
        <v>2.8900000000000002E-2</v>
      </c>
      <c r="E7">
        <v>-1.6299999999999999E-2</v>
      </c>
      <c r="F7">
        <v>-3.7000000000000002E-3</v>
      </c>
      <c r="G7">
        <v>-3.0999999999999999E-3</v>
      </c>
      <c r="H7">
        <v>6.1999999999999998E-3</v>
      </c>
      <c r="I7" t="s">
        <v>13</v>
      </c>
      <c r="J7" s="2">
        <v>-4.8475786860283599E-3</v>
      </c>
      <c r="K7" s="19">
        <v>-1.104757868602836E-2</v>
      </c>
      <c r="N7" s="16">
        <v>31228</v>
      </c>
      <c r="O7">
        <v>191.85000600000001</v>
      </c>
      <c r="R7" t="s">
        <v>13</v>
      </c>
      <c r="S7">
        <v>-4.8475786860283599E-3</v>
      </c>
    </row>
    <row r="8" spans="1:19" x14ac:dyDescent="0.25">
      <c r="A8">
        <v>198508</v>
      </c>
      <c r="B8" s="17" t="s">
        <v>14</v>
      </c>
      <c r="C8">
        <v>-1.0200000000000001E-2</v>
      </c>
      <c r="D8">
        <v>-3.0999999999999999E-3</v>
      </c>
      <c r="E8">
        <v>2.2799999999999997E-2</v>
      </c>
      <c r="F8">
        <v>3.3E-3</v>
      </c>
      <c r="G8">
        <v>1.8799999999999997E-2</v>
      </c>
      <c r="H8">
        <v>5.5000000000000005E-3</v>
      </c>
      <c r="I8" t="s">
        <v>14</v>
      </c>
      <c r="J8" s="2">
        <v>-1.19945161533051E-2</v>
      </c>
      <c r="K8" s="19">
        <v>-1.7494516153305099E-2</v>
      </c>
      <c r="N8" s="16">
        <v>31259</v>
      </c>
      <c r="O8">
        <v>190.91999799999999</v>
      </c>
      <c r="R8" t="s">
        <v>14</v>
      </c>
      <c r="S8">
        <v>-1.19945161533051E-2</v>
      </c>
    </row>
    <row r="9" spans="1:19" x14ac:dyDescent="0.25">
      <c r="A9">
        <v>198509</v>
      </c>
      <c r="B9" s="17" t="s">
        <v>15</v>
      </c>
      <c r="C9">
        <v>-4.5400000000000003E-2</v>
      </c>
      <c r="D9">
        <v>-1.8000000000000002E-2</v>
      </c>
      <c r="E9">
        <v>1.32E-2</v>
      </c>
      <c r="F9">
        <v>1.46E-2</v>
      </c>
      <c r="G9">
        <v>1.61E-2</v>
      </c>
      <c r="H9">
        <v>6.0000000000000001E-3</v>
      </c>
      <c r="I9" t="s">
        <v>15</v>
      </c>
      <c r="J9" s="2">
        <v>-3.47240779641605E-2</v>
      </c>
      <c r="K9" s="19">
        <v>-4.0724077964160499E-2</v>
      </c>
      <c r="N9" s="16">
        <v>31290</v>
      </c>
      <c r="O9">
        <v>188.63000500000001</v>
      </c>
      <c r="R9" t="s">
        <v>15</v>
      </c>
      <c r="S9">
        <v>-3.47240779641605E-2</v>
      </c>
    </row>
    <row r="10" spans="1:19" x14ac:dyDescent="0.25">
      <c r="A10">
        <v>198510</v>
      </c>
      <c r="B10" s="17" t="s">
        <v>16</v>
      </c>
      <c r="C10">
        <v>4.0199999999999993E-2</v>
      </c>
      <c r="D10">
        <v>-1.52E-2</v>
      </c>
      <c r="E10">
        <v>7.8000000000000005E-3</v>
      </c>
      <c r="F10">
        <v>9.7000000000000003E-3</v>
      </c>
      <c r="G10">
        <v>-1.11E-2</v>
      </c>
      <c r="H10">
        <v>6.5000000000000006E-3</v>
      </c>
      <c r="I10" t="s">
        <v>16</v>
      </c>
      <c r="J10" s="2">
        <v>4.25088143397538E-2</v>
      </c>
      <c r="K10" s="19">
        <v>3.6008814339753802E-2</v>
      </c>
      <c r="N10" s="16">
        <v>31320</v>
      </c>
      <c r="O10">
        <v>182.08000200000001</v>
      </c>
      <c r="R10" t="s">
        <v>16</v>
      </c>
      <c r="S10">
        <v>4.25088143397538E-2</v>
      </c>
    </row>
    <row r="11" spans="1:19" x14ac:dyDescent="0.25">
      <c r="A11">
        <v>198511</v>
      </c>
      <c r="B11" s="17" t="s">
        <v>17</v>
      </c>
      <c r="C11">
        <v>6.480000000000001E-2</v>
      </c>
      <c r="D11">
        <v>-1E-4</v>
      </c>
      <c r="E11">
        <v>-2.87E-2</v>
      </c>
      <c r="F11">
        <v>5.0000000000000001E-3</v>
      </c>
      <c r="G11">
        <v>-2.3300000000000001E-2</v>
      </c>
      <c r="H11">
        <v>6.0999999999999995E-3</v>
      </c>
      <c r="I11" t="s">
        <v>17</v>
      </c>
      <c r="J11" s="2">
        <v>6.5061587528020701E-2</v>
      </c>
      <c r="K11" s="19">
        <v>5.8961587528020699E-2</v>
      </c>
      <c r="N11" s="16">
        <v>31351</v>
      </c>
      <c r="O11">
        <v>189.820007</v>
      </c>
      <c r="R11" t="s">
        <v>17</v>
      </c>
      <c r="S11">
        <v>6.5061587528020701E-2</v>
      </c>
    </row>
    <row r="12" spans="1:19" x14ac:dyDescent="0.25">
      <c r="A12">
        <v>198512</v>
      </c>
      <c r="B12" s="17" t="s">
        <v>18</v>
      </c>
      <c r="C12">
        <v>3.8800000000000001E-2</v>
      </c>
      <c r="D12">
        <v>-4.3E-3</v>
      </c>
      <c r="E12">
        <v>-1.5300000000000001E-2</v>
      </c>
      <c r="F12">
        <v>9.3999999999999986E-3</v>
      </c>
      <c r="G12">
        <v>-1.8000000000000002E-2</v>
      </c>
      <c r="H12">
        <v>6.5000000000000006E-3</v>
      </c>
      <c r="I12" t="s">
        <v>18</v>
      </c>
      <c r="J12" s="2">
        <v>4.5061092595945103E-2</v>
      </c>
      <c r="K12" s="19">
        <v>3.8561092595945104E-2</v>
      </c>
      <c r="N12" s="16">
        <v>31381</v>
      </c>
      <c r="O12">
        <v>202.16999799999999</v>
      </c>
      <c r="R12" t="s">
        <v>18</v>
      </c>
      <c r="S12">
        <v>4.5061092595945103E-2</v>
      </c>
    </row>
    <row r="13" spans="1:19" x14ac:dyDescent="0.25">
      <c r="A13">
        <v>198601</v>
      </c>
      <c r="B13" s="17" t="s">
        <v>19</v>
      </c>
      <c r="C13">
        <v>6.5000000000000006E-3</v>
      </c>
      <c r="D13">
        <v>1.0200000000000001E-2</v>
      </c>
      <c r="E13">
        <v>5.3E-3</v>
      </c>
      <c r="F13">
        <v>-2.2799999999999997E-2</v>
      </c>
      <c r="G13">
        <v>-2.0499999999999997E-2</v>
      </c>
      <c r="H13">
        <v>5.6000000000000008E-3</v>
      </c>
      <c r="I13" t="s">
        <v>19</v>
      </c>
      <c r="J13" s="2">
        <v>2.3665278415681001E-3</v>
      </c>
      <c r="K13" s="19">
        <v>-3.2334721584319007E-3</v>
      </c>
      <c r="N13" s="16">
        <v>31412</v>
      </c>
      <c r="O13">
        <v>211.279999</v>
      </c>
      <c r="R13" t="s">
        <v>19</v>
      </c>
      <c r="S13">
        <v>2.3665278415681001E-3</v>
      </c>
    </row>
    <row r="14" spans="1:19" x14ac:dyDescent="0.25">
      <c r="A14">
        <v>198602</v>
      </c>
      <c r="B14" s="17" t="s">
        <v>20</v>
      </c>
      <c r="C14">
        <v>7.1300000000000002E-2</v>
      </c>
      <c r="D14">
        <v>-7.4000000000000003E-3</v>
      </c>
      <c r="E14">
        <v>-9.3999999999999986E-3</v>
      </c>
      <c r="F14">
        <v>1.21E-2</v>
      </c>
      <c r="G14">
        <v>-1.3899999999999999E-2</v>
      </c>
      <c r="H14">
        <v>5.3E-3</v>
      </c>
      <c r="I14" t="s">
        <v>20</v>
      </c>
      <c r="J14" s="2">
        <v>7.1489276945364305E-2</v>
      </c>
      <c r="K14" s="19">
        <v>6.6189276945364306E-2</v>
      </c>
      <c r="N14" s="16">
        <v>31443</v>
      </c>
      <c r="O14">
        <v>211.779999</v>
      </c>
      <c r="R14" t="s">
        <v>20</v>
      </c>
      <c r="S14">
        <v>7.1489276945364305E-2</v>
      </c>
    </row>
    <row r="15" spans="1:19" x14ac:dyDescent="0.25">
      <c r="A15">
        <v>198603</v>
      </c>
      <c r="B15" s="17" t="s">
        <v>21</v>
      </c>
      <c r="C15">
        <v>4.8799999999999996E-2</v>
      </c>
      <c r="D15">
        <v>-5.3E-3</v>
      </c>
      <c r="E15">
        <v>-4.4000000000000003E-3</v>
      </c>
      <c r="F15">
        <v>1.8200000000000001E-2</v>
      </c>
      <c r="G15">
        <v>9.8999999999999991E-3</v>
      </c>
      <c r="H15">
        <v>6.0000000000000001E-3</v>
      </c>
      <c r="I15" t="s">
        <v>21</v>
      </c>
      <c r="J15" s="2">
        <v>5.27939190269162E-2</v>
      </c>
      <c r="K15" s="19">
        <v>4.6793919026916202E-2</v>
      </c>
      <c r="N15" s="16">
        <v>31471</v>
      </c>
      <c r="O15">
        <v>226.91999799999999</v>
      </c>
      <c r="R15" t="s">
        <v>21</v>
      </c>
      <c r="S15">
        <v>5.27939190269162E-2</v>
      </c>
    </row>
    <row r="16" spans="1:19" x14ac:dyDescent="0.25">
      <c r="A16">
        <v>198604</v>
      </c>
      <c r="B16" s="17" t="s">
        <v>22</v>
      </c>
      <c r="C16">
        <v>-1.3100000000000001E-2</v>
      </c>
      <c r="D16">
        <v>2.9500000000000002E-2</v>
      </c>
      <c r="E16">
        <v>-2.8500000000000001E-2</v>
      </c>
      <c r="F16">
        <v>3.3599999999999998E-2</v>
      </c>
      <c r="G16">
        <v>2.0000000000000001E-4</v>
      </c>
      <c r="H16">
        <v>5.1999999999999998E-3</v>
      </c>
      <c r="I16" t="s">
        <v>22</v>
      </c>
      <c r="J16" s="2">
        <v>-1.41481376512717E-2</v>
      </c>
      <c r="K16" s="19">
        <v>-1.9348137651271698E-2</v>
      </c>
      <c r="N16" s="16">
        <v>31502</v>
      </c>
      <c r="O16">
        <v>238.89999399999999</v>
      </c>
      <c r="R16" t="s">
        <v>22</v>
      </c>
      <c r="S16">
        <v>-1.41481376512717E-2</v>
      </c>
    </row>
    <row r="17" spans="1:19" x14ac:dyDescent="0.25">
      <c r="A17">
        <v>198605</v>
      </c>
      <c r="B17" s="17" t="s">
        <v>23</v>
      </c>
      <c r="C17">
        <v>4.6199999999999998E-2</v>
      </c>
      <c r="D17">
        <v>-1.24E-2</v>
      </c>
      <c r="E17">
        <v>-1.1000000000000001E-3</v>
      </c>
      <c r="F17">
        <v>1.9E-2</v>
      </c>
      <c r="G17">
        <v>1.11E-2</v>
      </c>
      <c r="H17">
        <v>4.8999999999999998E-3</v>
      </c>
      <c r="I17" t="s">
        <v>23</v>
      </c>
      <c r="J17" s="2">
        <v>5.0229287530073101E-2</v>
      </c>
      <c r="K17" s="19">
        <v>4.5329287530073099E-2</v>
      </c>
      <c r="N17" s="16">
        <v>31532</v>
      </c>
      <c r="O17">
        <v>235.520004</v>
      </c>
      <c r="R17" t="s">
        <v>23</v>
      </c>
      <c r="S17">
        <v>5.0229287530073101E-2</v>
      </c>
    </row>
    <row r="18" spans="1:19" x14ac:dyDescent="0.25">
      <c r="A18">
        <v>198606</v>
      </c>
      <c r="B18" s="17" t="s">
        <v>24</v>
      </c>
      <c r="C18">
        <v>1.03E-2</v>
      </c>
      <c r="D18">
        <v>-8.8000000000000005E-3</v>
      </c>
      <c r="E18">
        <v>1.3999999999999999E-2</v>
      </c>
      <c r="F18">
        <v>1.9E-2</v>
      </c>
      <c r="G18">
        <v>8.6999999999999994E-3</v>
      </c>
      <c r="H18">
        <v>5.1999999999999998E-3</v>
      </c>
      <c r="I18" t="s">
        <v>24</v>
      </c>
      <c r="J18" s="2">
        <v>1.41095205795143E-2</v>
      </c>
      <c r="K18" s="19">
        <v>8.9095205795143E-3</v>
      </c>
      <c r="N18" s="16">
        <v>31563</v>
      </c>
      <c r="O18">
        <v>247.35000600000001</v>
      </c>
      <c r="R18" t="s">
        <v>24</v>
      </c>
      <c r="S18">
        <v>1.41095205795143E-2</v>
      </c>
    </row>
    <row r="19" spans="1:19" x14ac:dyDescent="0.25">
      <c r="A19">
        <v>198607</v>
      </c>
      <c r="B19" s="17" t="s">
        <v>25</v>
      </c>
      <c r="C19">
        <v>-6.4500000000000002E-2</v>
      </c>
      <c r="D19">
        <v>-3.5400000000000001E-2</v>
      </c>
      <c r="E19">
        <v>4.7800000000000002E-2</v>
      </c>
      <c r="F19">
        <v>-4.3E-3</v>
      </c>
      <c r="G19">
        <v>6.0999999999999995E-3</v>
      </c>
      <c r="H19">
        <v>5.1999999999999998E-3</v>
      </c>
      <c r="I19" t="s">
        <v>25</v>
      </c>
      <c r="J19" s="2">
        <v>-5.8682830628014999E-2</v>
      </c>
      <c r="K19" s="19">
        <v>-6.3882830628015003E-2</v>
      </c>
      <c r="N19" s="16">
        <v>31593</v>
      </c>
      <c r="O19">
        <v>250.83999599999899</v>
      </c>
      <c r="R19" t="s">
        <v>25</v>
      </c>
      <c r="S19">
        <v>-5.8682830628014999E-2</v>
      </c>
    </row>
    <row r="20" spans="1:19" x14ac:dyDescent="0.25">
      <c r="A20">
        <v>198608</v>
      </c>
      <c r="B20" s="17" t="s">
        <v>26</v>
      </c>
      <c r="C20">
        <v>6.0700000000000004E-2</v>
      </c>
      <c r="D20">
        <v>-4.3200000000000002E-2</v>
      </c>
      <c r="E20">
        <v>3.5200000000000002E-2</v>
      </c>
      <c r="F20">
        <v>-1.6299999999999999E-2</v>
      </c>
      <c r="G20">
        <v>3.2400000000000005E-2</v>
      </c>
      <c r="H20">
        <v>4.5999999999999999E-3</v>
      </c>
      <c r="I20" t="s">
        <v>26</v>
      </c>
      <c r="J20" s="2">
        <v>7.1192606962404897E-2</v>
      </c>
      <c r="K20" s="19">
        <v>6.6592606962404904E-2</v>
      </c>
      <c r="N20" s="16">
        <v>31624</v>
      </c>
      <c r="O20">
        <v>236.11999499999999</v>
      </c>
      <c r="R20" t="s">
        <v>26</v>
      </c>
      <c r="S20">
        <v>7.1192606962404897E-2</v>
      </c>
    </row>
    <row r="21" spans="1:19" x14ac:dyDescent="0.25">
      <c r="A21">
        <v>198609</v>
      </c>
      <c r="B21" s="17" t="s">
        <v>27</v>
      </c>
      <c r="C21">
        <v>-8.5999999999999993E-2</v>
      </c>
      <c r="D21">
        <v>1.9699999999999999E-2</v>
      </c>
      <c r="E21">
        <v>3.1899999999999998E-2</v>
      </c>
      <c r="F21">
        <v>1E-4</v>
      </c>
      <c r="G21">
        <v>3.6200000000000003E-2</v>
      </c>
      <c r="H21">
        <v>4.5000000000000005E-3</v>
      </c>
      <c r="I21" t="s">
        <v>27</v>
      </c>
      <c r="J21" s="2">
        <v>-8.5438605930772404E-2</v>
      </c>
      <c r="K21" s="19">
        <v>-8.9938605930772408E-2</v>
      </c>
      <c r="N21" s="16">
        <v>31655</v>
      </c>
      <c r="O21">
        <v>252.929993</v>
      </c>
      <c r="R21" t="s">
        <v>27</v>
      </c>
      <c r="S21">
        <v>-8.5438605930772404E-2</v>
      </c>
    </row>
    <row r="22" spans="1:19" x14ac:dyDescent="0.25">
      <c r="A22">
        <v>198610</v>
      </c>
      <c r="B22" s="17" t="s">
        <v>28</v>
      </c>
      <c r="C22">
        <v>4.6600000000000003E-2</v>
      </c>
      <c r="D22">
        <v>-2.3399999999999997E-2</v>
      </c>
      <c r="E22">
        <v>-1.32E-2</v>
      </c>
      <c r="F22">
        <v>-1E-3</v>
      </c>
      <c r="G22">
        <v>8.8999999999999999E-3</v>
      </c>
      <c r="H22">
        <v>4.5999999999999999E-3</v>
      </c>
      <c r="I22" t="s">
        <v>28</v>
      </c>
      <c r="J22" s="2">
        <v>5.4729330005597099E-2</v>
      </c>
      <c r="K22" s="19">
        <v>5.0129330005597099E-2</v>
      </c>
      <c r="N22" s="16">
        <v>31685</v>
      </c>
      <c r="O22">
        <v>231.32000699999901</v>
      </c>
      <c r="R22" t="s">
        <v>28</v>
      </c>
      <c r="S22">
        <v>5.4729330005597099E-2</v>
      </c>
    </row>
    <row r="23" spans="1:19" x14ac:dyDescent="0.25">
      <c r="A23">
        <v>198611</v>
      </c>
      <c r="B23" s="17" t="s">
        <v>29</v>
      </c>
      <c r="C23">
        <v>1.1699999999999999E-2</v>
      </c>
      <c r="D23">
        <v>-1.8600000000000002E-2</v>
      </c>
      <c r="E23">
        <v>-5.9999999999999995E-4</v>
      </c>
      <c r="F23">
        <v>1.18E-2</v>
      </c>
      <c r="G23">
        <v>6.0999999999999995E-3</v>
      </c>
      <c r="H23">
        <v>3.9000000000000003E-3</v>
      </c>
      <c r="I23" t="s">
        <v>29</v>
      </c>
      <c r="J23" s="2">
        <v>2.1477191105454301E-2</v>
      </c>
      <c r="K23" s="19">
        <v>1.75771911054543E-2</v>
      </c>
      <c r="N23" s="16">
        <v>31716</v>
      </c>
      <c r="O23">
        <v>243.979996</v>
      </c>
      <c r="R23" t="s">
        <v>29</v>
      </c>
      <c r="S23">
        <v>2.1477191105454301E-2</v>
      </c>
    </row>
    <row r="24" spans="1:19" x14ac:dyDescent="0.25">
      <c r="A24">
        <v>198612</v>
      </c>
      <c r="B24" s="17" t="s">
        <v>30</v>
      </c>
      <c r="C24">
        <v>-3.27E-2</v>
      </c>
      <c r="D24">
        <v>7.000000000000001E-4</v>
      </c>
      <c r="E24">
        <v>3.7000000000000002E-3</v>
      </c>
      <c r="F24">
        <v>7.0999999999999995E-3</v>
      </c>
      <c r="G24">
        <v>-2.9999999999999997E-4</v>
      </c>
      <c r="H24">
        <v>4.8999999999999998E-3</v>
      </c>
      <c r="I24" t="s">
        <v>30</v>
      </c>
      <c r="J24" s="2">
        <v>-2.8288271293281798E-2</v>
      </c>
      <c r="K24" s="19">
        <v>-3.31882712932818E-2</v>
      </c>
      <c r="N24" s="16">
        <v>31746</v>
      </c>
      <c r="O24">
        <v>249.220000999999</v>
      </c>
      <c r="R24" t="s">
        <v>30</v>
      </c>
      <c r="S24">
        <v>-2.8288271293281798E-2</v>
      </c>
    </row>
    <row r="25" spans="1:19" x14ac:dyDescent="0.25">
      <c r="A25">
        <v>198701</v>
      </c>
      <c r="B25" s="17" t="s">
        <v>31</v>
      </c>
      <c r="C25">
        <v>0.12470000000000001</v>
      </c>
      <c r="D25">
        <v>-1.5100000000000001E-2</v>
      </c>
      <c r="E25">
        <v>-3.1800000000000002E-2</v>
      </c>
      <c r="F25">
        <v>4.0000000000000002E-4</v>
      </c>
      <c r="G25">
        <v>-1.09E-2</v>
      </c>
      <c r="H25">
        <v>4.1999999999999997E-3</v>
      </c>
      <c r="I25" t="s">
        <v>31</v>
      </c>
      <c r="J25" s="2">
        <v>0.13176689624451299</v>
      </c>
      <c r="K25" s="19">
        <v>0.12756689624451298</v>
      </c>
      <c r="N25" s="16">
        <v>31777</v>
      </c>
      <c r="O25">
        <v>242.16999799999999</v>
      </c>
      <c r="R25" t="s">
        <v>31</v>
      </c>
      <c r="S25">
        <v>0.13176689624451299</v>
      </c>
    </row>
    <row r="26" spans="1:19" x14ac:dyDescent="0.25">
      <c r="A26">
        <v>198702</v>
      </c>
      <c r="B26" s="17" t="s">
        <v>32</v>
      </c>
      <c r="C26">
        <v>4.3899999999999995E-2</v>
      </c>
      <c r="D26">
        <v>3.39E-2</v>
      </c>
      <c r="E26">
        <v>-5.9900000000000002E-2</v>
      </c>
      <c r="F26">
        <v>-9.5999999999999992E-3</v>
      </c>
      <c r="G26">
        <v>-2.76E-2</v>
      </c>
      <c r="H26">
        <v>4.3E-3</v>
      </c>
      <c r="I26" t="s">
        <v>32</v>
      </c>
      <c r="J26" s="2">
        <v>3.6923618943399898E-2</v>
      </c>
      <c r="K26" s="19">
        <v>3.26236189433999E-2</v>
      </c>
      <c r="N26" s="16">
        <v>31808</v>
      </c>
      <c r="O26">
        <v>274.07998700000002</v>
      </c>
      <c r="R26" t="s">
        <v>32</v>
      </c>
      <c r="S26">
        <v>3.6923618943399898E-2</v>
      </c>
    </row>
    <row r="27" spans="1:19" x14ac:dyDescent="0.25">
      <c r="A27">
        <v>198703</v>
      </c>
      <c r="B27" s="17" t="s">
        <v>33</v>
      </c>
      <c r="C27">
        <v>1.6399999999999998E-2</v>
      </c>
      <c r="D27">
        <v>2E-3</v>
      </c>
      <c r="E27">
        <v>1.66E-2</v>
      </c>
      <c r="F27">
        <v>1.2800000000000001E-2</v>
      </c>
      <c r="G27">
        <v>4.0300000000000002E-2</v>
      </c>
      <c r="H27">
        <v>4.6999999999999993E-3</v>
      </c>
      <c r="I27" t="s">
        <v>33</v>
      </c>
      <c r="J27" s="2">
        <v>2.6389865177064199E-2</v>
      </c>
      <c r="K27" s="19">
        <v>2.1689865177064199E-2</v>
      </c>
      <c r="N27" s="16">
        <v>31836</v>
      </c>
      <c r="O27">
        <v>284.20001200000002</v>
      </c>
      <c r="R27" t="s">
        <v>33</v>
      </c>
      <c r="S27">
        <v>2.6389865177064199E-2</v>
      </c>
    </row>
    <row r="28" spans="1:19" x14ac:dyDescent="0.25">
      <c r="A28">
        <v>198704</v>
      </c>
      <c r="B28" s="17" t="s">
        <v>34</v>
      </c>
      <c r="C28">
        <v>-2.1099999999999997E-2</v>
      </c>
      <c r="D28">
        <v>-1.5600000000000001E-2</v>
      </c>
      <c r="E28">
        <v>-3.3E-3</v>
      </c>
      <c r="F28">
        <v>-5.0000000000000001E-3</v>
      </c>
      <c r="G28">
        <v>1.2199999999999999E-2</v>
      </c>
      <c r="H28">
        <v>4.4000000000000003E-3</v>
      </c>
      <c r="I28" t="s">
        <v>34</v>
      </c>
      <c r="J28" s="2">
        <v>-1.1450212076096899E-2</v>
      </c>
      <c r="K28" s="19">
        <v>-1.5850212076096899E-2</v>
      </c>
      <c r="N28" s="16">
        <v>31867</v>
      </c>
      <c r="O28">
        <v>291.70001200000002</v>
      </c>
      <c r="R28" t="s">
        <v>34</v>
      </c>
      <c r="S28">
        <v>-1.1450212076096899E-2</v>
      </c>
    </row>
    <row r="29" spans="1:19" x14ac:dyDescent="0.25">
      <c r="A29">
        <v>198705</v>
      </c>
      <c r="B29" s="17" t="s">
        <v>35</v>
      </c>
      <c r="C29">
        <v>1.1000000000000001E-3</v>
      </c>
      <c r="D29">
        <v>-5.8999999999999999E-3</v>
      </c>
      <c r="E29">
        <v>1.2999999999999999E-3</v>
      </c>
      <c r="F29">
        <v>6.8000000000000005E-3</v>
      </c>
      <c r="G29">
        <v>1.32E-2</v>
      </c>
      <c r="H29">
        <v>3.8E-3</v>
      </c>
      <c r="I29" t="s">
        <v>35</v>
      </c>
      <c r="J29" s="2">
        <v>6.0341971511754799E-3</v>
      </c>
      <c r="K29" s="19">
        <v>2.23419715117548E-3</v>
      </c>
      <c r="N29" s="16">
        <v>31897</v>
      </c>
      <c r="O29">
        <v>288.35998499999999</v>
      </c>
      <c r="R29" t="s">
        <v>35</v>
      </c>
      <c r="S29">
        <v>6.0341971511754799E-3</v>
      </c>
    </row>
    <row r="30" spans="1:19" x14ac:dyDescent="0.25">
      <c r="A30">
        <v>198706</v>
      </c>
      <c r="B30" s="17" t="s">
        <v>36</v>
      </c>
      <c r="C30">
        <v>3.9399999999999998E-2</v>
      </c>
      <c r="D30">
        <v>-2.2499999999999999E-2</v>
      </c>
      <c r="E30">
        <v>1.0700000000000001E-2</v>
      </c>
      <c r="F30">
        <v>1.9599999999999999E-2</v>
      </c>
      <c r="G30">
        <v>8.3000000000000001E-3</v>
      </c>
      <c r="H30">
        <v>4.7999999999999996E-3</v>
      </c>
      <c r="I30" t="s">
        <v>36</v>
      </c>
      <c r="J30" s="2">
        <v>4.7914490563643698E-2</v>
      </c>
      <c r="K30" s="19">
        <v>4.31144905636437E-2</v>
      </c>
      <c r="N30" s="16">
        <v>31928</v>
      </c>
      <c r="O30">
        <v>290.10000600000001</v>
      </c>
      <c r="R30" t="s">
        <v>36</v>
      </c>
      <c r="S30">
        <v>4.7914490563643698E-2</v>
      </c>
    </row>
    <row r="31" spans="1:19" x14ac:dyDescent="0.25">
      <c r="A31">
        <v>198707</v>
      </c>
      <c r="B31" s="17" t="s">
        <v>37</v>
      </c>
      <c r="C31">
        <v>3.85E-2</v>
      </c>
      <c r="D31">
        <v>-1.09E-2</v>
      </c>
      <c r="E31">
        <v>6.6E-3</v>
      </c>
      <c r="F31">
        <v>-2.5000000000000001E-3</v>
      </c>
      <c r="G31">
        <v>1.5600000000000001E-2</v>
      </c>
      <c r="H31">
        <v>4.5999999999999999E-3</v>
      </c>
      <c r="I31" t="s">
        <v>37</v>
      </c>
      <c r="J31" s="2">
        <v>4.8223697368421102E-2</v>
      </c>
      <c r="K31" s="19">
        <v>4.3623697368421102E-2</v>
      </c>
      <c r="N31" s="16">
        <v>31958</v>
      </c>
      <c r="O31">
        <v>304</v>
      </c>
      <c r="R31" t="s">
        <v>37</v>
      </c>
      <c r="S31">
        <v>4.8223697368421102E-2</v>
      </c>
    </row>
    <row r="32" spans="1:19" x14ac:dyDescent="0.25">
      <c r="A32">
        <v>198708</v>
      </c>
      <c r="B32" s="17" t="s">
        <v>38</v>
      </c>
      <c r="C32">
        <v>3.5200000000000002E-2</v>
      </c>
      <c r="D32">
        <v>-8.6999999999999994E-3</v>
      </c>
      <c r="E32">
        <v>-9.0000000000000011E-3</v>
      </c>
      <c r="F32">
        <v>1.89E-2</v>
      </c>
      <c r="G32">
        <v>-1.5900000000000001E-2</v>
      </c>
      <c r="H32">
        <v>4.6999999999999993E-3</v>
      </c>
      <c r="I32" t="s">
        <v>38</v>
      </c>
      <c r="J32" s="2">
        <v>3.4958839704276101E-2</v>
      </c>
      <c r="K32" s="19">
        <v>3.0258839704276102E-2</v>
      </c>
      <c r="N32" s="16">
        <v>31989</v>
      </c>
      <c r="O32">
        <v>318.66000400000001</v>
      </c>
      <c r="R32" t="s">
        <v>38</v>
      </c>
      <c r="S32">
        <v>3.4958839704276101E-2</v>
      </c>
    </row>
    <row r="33" spans="1:19" x14ac:dyDescent="0.25">
      <c r="A33">
        <v>198709</v>
      </c>
      <c r="B33" s="17" t="s">
        <v>39</v>
      </c>
      <c r="C33">
        <v>-2.5899999999999999E-2</v>
      </c>
      <c r="D33">
        <v>3.9000000000000003E-3</v>
      </c>
      <c r="E33">
        <v>2.8000000000000004E-3</v>
      </c>
      <c r="F33">
        <v>-1.06E-2</v>
      </c>
      <c r="G33">
        <v>1.89E-2</v>
      </c>
      <c r="H33">
        <v>4.5000000000000005E-3</v>
      </c>
      <c r="I33" t="s">
        <v>39</v>
      </c>
      <c r="J33" s="2">
        <v>-2.41661652213279E-2</v>
      </c>
      <c r="K33" s="19">
        <v>-2.8666165221327901E-2</v>
      </c>
      <c r="N33" s="16">
        <v>32020</v>
      </c>
      <c r="O33">
        <v>329.79998799999998</v>
      </c>
      <c r="R33" t="s">
        <v>39</v>
      </c>
      <c r="S33">
        <v>-2.41661652213279E-2</v>
      </c>
    </row>
    <row r="34" spans="1:19" x14ac:dyDescent="0.25">
      <c r="A34">
        <v>198710</v>
      </c>
      <c r="B34" s="17" t="s">
        <v>40</v>
      </c>
      <c r="C34">
        <v>-0.2324</v>
      </c>
      <c r="D34">
        <v>-8.1000000000000003E-2</v>
      </c>
      <c r="E34">
        <v>4.2300000000000004E-2</v>
      </c>
      <c r="F34">
        <v>1.6399999999999998E-2</v>
      </c>
      <c r="G34">
        <v>2.3900000000000001E-2</v>
      </c>
      <c r="H34">
        <v>6.0000000000000001E-3</v>
      </c>
      <c r="I34" t="s">
        <v>40</v>
      </c>
      <c r="J34" s="2">
        <v>-0.21763041614888401</v>
      </c>
      <c r="K34" s="19">
        <v>-0.22363041614888401</v>
      </c>
      <c r="N34" s="16">
        <v>32050</v>
      </c>
      <c r="O34">
        <v>321.82998700000002</v>
      </c>
      <c r="R34" t="s">
        <v>40</v>
      </c>
      <c r="S34">
        <v>-0.21763041614888401</v>
      </c>
    </row>
    <row r="35" spans="1:19" x14ac:dyDescent="0.25">
      <c r="A35">
        <v>198711</v>
      </c>
      <c r="B35" s="17" t="s">
        <v>41</v>
      </c>
      <c r="C35">
        <v>-7.7699999999999991E-2</v>
      </c>
      <c r="D35">
        <v>2.8300000000000002E-2</v>
      </c>
      <c r="E35">
        <v>3.1400000000000004E-2</v>
      </c>
      <c r="F35">
        <v>-2.3599999999999999E-2</v>
      </c>
      <c r="G35">
        <v>7.0999999999999995E-3</v>
      </c>
      <c r="H35">
        <v>3.4999999999999996E-3</v>
      </c>
      <c r="I35" t="s">
        <v>41</v>
      </c>
      <c r="J35" s="2">
        <v>-8.53488645198065E-2</v>
      </c>
      <c r="K35" s="19">
        <v>-8.8848864519806503E-2</v>
      </c>
      <c r="N35" s="16">
        <v>32081</v>
      </c>
      <c r="O35">
        <v>251.78999300000001</v>
      </c>
      <c r="R35" t="s">
        <v>41</v>
      </c>
      <c r="S35">
        <v>-8.53488645198065E-2</v>
      </c>
    </row>
    <row r="36" spans="1:19" x14ac:dyDescent="0.25">
      <c r="A36">
        <v>198712</v>
      </c>
      <c r="B36" s="17" t="s">
        <v>42</v>
      </c>
      <c r="C36">
        <v>6.8099999999999994E-2</v>
      </c>
      <c r="D36">
        <v>8.9999999999999998E-4</v>
      </c>
      <c r="E36">
        <v>-4.4900000000000002E-2</v>
      </c>
      <c r="F36">
        <v>3.0899999999999997E-2</v>
      </c>
      <c r="G36">
        <v>-2.3599999999999999E-2</v>
      </c>
      <c r="H36">
        <v>3.9000000000000003E-3</v>
      </c>
      <c r="I36" t="s">
        <v>42</v>
      </c>
      <c r="J36" s="2">
        <v>7.2861479728248302E-2</v>
      </c>
      <c r="K36" s="19">
        <v>6.8961479728248301E-2</v>
      </c>
      <c r="N36" s="16">
        <v>32111</v>
      </c>
      <c r="O36">
        <v>230.30000299999901</v>
      </c>
      <c r="R36" t="s">
        <v>42</v>
      </c>
      <c r="S36">
        <v>7.2861479728248302E-2</v>
      </c>
    </row>
    <row r="37" spans="1:19" x14ac:dyDescent="0.25">
      <c r="A37">
        <v>198801</v>
      </c>
      <c r="B37" s="17" t="s">
        <v>43</v>
      </c>
      <c r="C37">
        <v>4.2099999999999999E-2</v>
      </c>
      <c r="D37">
        <v>-5.6000000000000008E-3</v>
      </c>
      <c r="E37">
        <v>5.0799999999999998E-2</v>
      </c>
      <c r="F37">
        <v>-8.8999999999999999E-3</v>
      </c>
      <c r="G37">
        <v>2.0899999999999998E-2</v>
      </c>
      <c r="H37">
        <v>2.8999999999999998E-3</v>
      </c>
      <c r="I37" t="s">
        <v>43</v>
      </c>
      <c r="J37" s="2">
        <v>4.0432268573479903E-2</v>
      </c>
      <c r="K37" s="19">
        <v>3.7532268573479903E-2</v>
      </c>
      <c r="N37" s="16">
        <v>32142</v>
      </c>
      <c r="O37">
        <v>247.08000200000001</v>
      </c>
      <c r="R37" t="s">
        <v>43</v>
      </c>
      <c r="S37">
        <v>4.0432268573479903E-2</v>
      </c>
    </row>
    <row r="38" spans="1:19" x14ac:dyDescent="0.25">
      <c r="A38">
        <v>198802</v>
      </c>
      <c r="B38" s="17" t="s">
        <v>44</v>
      </c>
      <c r="C38">
        <v>4.7500000000000001E-2</v>
      </c>
      <c r="D38">
        <v>3.27E-2</v>
      </c>
      <c r="E38">
        <v>-1.6500000000000001E-2</v>
      </c>
      <c r="F38">
        <v>1.8500000000000003E-2</v>
      </c>
      <c r="G38">
        <v>-1.1000000000000001E-3</v>
      </c>
      <c r="H38">
        <v>4.5999999999999999E-3</v>
      </c>
      <c r="I38" t="s">
        <v>44</v>
      </c>
      <c r="J38" s="2">
        <v>4.1817402681285802E-2</v>
      </c>
      <c r="K38" s="19">
        <v>3.7217402681285802E-2</v>
      </c>
      <c r="N38" s="16">
        <v>32173</v>
      </c>
      <c r="O38">
        <v>257.07000699999998</v>
      </c>
      <c r="R38" t="s">
        <v>44</v>
      </c>
      <c r="S38">
        <v>4.1817402681285802E-2</v>
      </c>
    </row>
    <row r="39" spans="1:19" x14ac:dyDescent="0.25">
      <c r="A39">
        <v>198803</v>
      </c>
      <c r="B39" s="17" t="s">
        <v>45</v>
      </c>
      <c r="C39">
        <v>-2.2700000000000001E-2</v>
      </c>
      <c r="D39">
        <v>6.25E-2</v>
      </c>
      <c r="E39">
        <v>7.4000000000000003E-3</v>
      </c>
      <c r="F39">
        <v>-4.0000000000000002E-4</v>
      </c>
      <c r="G39">
        <v>1.9099999999999999E-2</v>
      </c>
      <c r="H39">
        <v>4.4000000000000003E-3</v>
      </c>
      <c r="I39" t="s">
        <v>45</v>
      </c>
      <c r="J39" s="2">
        <v>-3.3343259527283703E-2</v>
      </c>
      <c r="K39" s="19">
        <v>-3.7743259527283704E-2</v>
      </c>
      <c r="N39" s="16">
        <v>32202</v>
      </c>
      <c r="O39">
        <v>267.82000699999998</v>
      </c>
      <c r="R39" t="s">
        <v>45</v>
      </c>
      <c r="S39">
        <v>-3.3343259527283703E-2</v>
      </c>
    </row>
    <row r="40" spans="1:19" x14ac:dyDescent="0.25">
      <c r="A40">
        <v>198804</v>
      </c>
      <c r="B40" s="17" t="s">
        <v>46</v>
      </c>
      <c r="C40">
        <v>5.6000000000000008E-3</v>
      </c>
      <c r="D40">
        <v>1.1000000000000001E-2</v>
      </c>
      <c r="E40">
        <v>1.6899999999999998E-2</v>
      </c>
      <c r="F40">
        <v>-1.2999999999999999E-3</v>
      </c>
      <c r="G40">
        <v>1.9E-2</v>
      </c>
      <c r="H40">
        <v>4.5999999999999999E-3</v>
      </c>
      <c r="I40" t="s">
        <v>46</v>
      </c>
      <c r="J40" s="2">
        <v>9.4247435537442303E-3</v>
      </c>
      <c r="K40" s="19">
        <v>4.8247435537442304E-3</v>
      </c>
      <c r="N40" s="16">
        <v>32233</v>
      </c>
      <c r="O40">
        <v>258.89001500000001</v>
      </c>
      <c r="R40" t="s">
        <v>46</v>
      </c>
      <c r="S40">
        <v>9.4247435537442303E-3</v>
      </c>
    </row>
    <row r="41" spans="1:19" x14ac:dyDescent="0.25">
      <c r="A41">
        <v>198805</v>
      </c>
      <c r="B41" s="17" t="s">
        <v>47</v>
      </c>
      <c r="C41">
        <v>-2.8999999999999998E-3</v>
      </c>
      <c r="D41">
        <v>-2.58E-2</v>
      </c>
      <c r="E41">
        <v>2.3E-2</v>
      </c>
      <c r="F41">
        <v>-6.8000000000000005E-3</v>
      </c>
      <c r="G41">
        <v>3.8E-3</v>
      </c>
      <c r="H41">
        <v>5.1000000000000004E-3</v>
      </c>
      <c r="I41" t="s">
        <v>47</v>
      </c>
      <c r="J41" s="2">
        <v>3.1761261289926499E-3</v>
      </c>
      <c r="K41" s="19">
        <v>-1.9238738710073504E-3</v>
      </c>
      <c r="N41" s="16">
        <v>32263</v>
      </c>
      <c r="O41">
        <v>261.32998700000002</v>
      </c>
      <c r="R41" t="s">
        <v>47</v>
      </c>
      <c r="S41">
        <v>3.1761261289926499E-3</v>
      </c>
    </row>
    <row r="42" spans="1:19" x14ac:dyDescent="0.25">
      <c r="A42">
        <v>198806</v>
      </c>
      <c r="B42" s="17" t="s">
        <v>48</v>
      </c>
      <c r="C42">
        <v>4.7899999999999998E-2</v>
      </c>
      <c r="D42">
        <v>2.18E-2</v>
      </c>
      <c r="E42">
        <v>-1.0700000000000001E-2</v>
      </c>
      <c r="F42">
        <v>1.43E-2</v>
      </c>
      <c r="G42">
        <v>-3.2500000000000001E-2</v>
      </c>
      <c r="H42">
        <v>4.8999999999999998E-3</v>
      </c>
      <c r="I42" t="s">
        <v>48</v>
      </c>
      <c r="J42" s="2">
        <v>4.32560109359778E-2</v>
      </c>
      <c r="K42" s="19">
        <v>3.8356010935977798E-2</v>
      </c>
      <c r="N42" s="16">
        <v>32294</v>
      </c>
      <c r="O42">
        <v>262.16000400000001</v>
      </c>
      <c r="R42" t="s">
        <v>48</v>
      </c>
      <c r="S42">
        <v>4.32560109359778E-2</v>
      </c>
    </row>
    <row r="43" spans="1:19" x14ac:dyDescent="0.25">
      <c r="A43">
        <v>198807</v>
      </c>
      <c r="B43" s="17" t="s">
        <v>49</v>
      </c>
      <c r="C43">
        <v>-1.2500000000000001E-2</v>
      </c>
      <c r="D43">
        <v>-1.7000000000000001E-3</v>
      </c>
      <c r="E43">
        <v>2.2700000000000001E-2</v>
      </c>
      <c r="F43">
        <v>-8.1000000000000013E-3</v>
      </c>
      <c r="G43">
        <v>1.4499999999999999E-2</v>
      </c>
      <c r="H43">
        <v>5.1000000000000004E-3</v>
      </c>
      <c r="I43" t="s">
        <v>49</v>
      </c>
      <c r="J43" s="2">
        <v>-5.4113747714807899E-3</v>
      </c>
      <c r="K43" s="19">
        <v>-1.0511374771480789E-2</v>
      </c>
      <c r="N43" s="16">
        <v>32324</v>
      </c>
      <c r="O43">
        <v>273.5</v>
      </c>
      <c r="R43" t="s">
        <v>49</v>
      </c>
      <c r="S43">
        <v>-5.4113747714807899E-3</v>
      </c>
    </row>
    <row r="44" spans="1:19" x14ac:dyDescent="0.25">
      <c r="A44">
        <v>198808</v>
      </c>
      <c r="B44" s="17" t="s">
        <v>50</v>
      </c>
      <c r="C44">
        <v>-3.3099999999999997E-2</v>
      </c>
      <c r="D44">
        <v>-4.0000000000000002E-4</v>
      </c>
      <c r="E44">
        <v>2.0299999999999999E-2</v>
      </c>
      <c r="F44">
        <v>-8.5000000000000006E-3</v>
      </c>
      <c r="G44">
        <v>1.7399999999999999E-2</v>
      </c>
      <c r="H44">
        <v>5.8999999999999999E-3</v>
      </c>
      <c r="I44" t="s">
        <v>50</v>
      </c>
      <c r="J44" s="2">
        <v>-3.8600104494526603E-2</v>
      </c>
      <c r="K44" s="19">
        <v>-4.4500104494526606E-2</v>
      </c>
      <c r="N44" s="16">
        <v>32355</v>
      </c>
      <c r="O44">
        <v>272.01998900000001</v>
      </c>
      <c r="R44" t="s">
        <v>50</v>
      </c>
      <c r="S44">
        <v>-3.8600104494526603E-2</v>
      </c>
    </row>
    <row r="45" spans="1:19" x14ac:dyDescent="0.25">
      <c r="A45">
        <v>198809</v>
      </c>
      <c r="B45" s="17" t="s">
        <v>51</v>
      </c>
      <c r="C45">
        <v>3.3000000000000002E-2</v>
      </c>
      <c r="D45">
        <v>-1.32E-2</v>
      </c>
      <c r="E45">
        <v>-6.8000000000000005E-3</v>
      </c>
      <c r="F45">
        <v>1.4499999999999999E-2</v>
      </c>
      <c r="G45">
        <v>-4.7999999999999996E-3</v>
      </c>
      <c r="H45">
        <v>6.1999999999999998E-3</v>
      </c>
      <c r="I45" t="s">
        <v>51</v>
      </c>
      <c r="J45" s="2">
        <v>3.9729334035724498E-2</v>
      </c>
      <c r="K45" s="19">
        <v>3.3529334035724501E-2</v>
      </c>
      <c r="N45" s="16">
        <v>32386</v>
      </c>
      <c r="O45">
        <v>261.51998900000001</v>
      </c>
      <c r="R45" t="s">
        <v>51</v>
      </c>
      <c r="S45">
        <v>3.9729334035724498E-2</v>
      </c>
    </row>
    <row r="46" spans="1:19" x14ac:dyDescent="0.25">
      <c r="A46">
        <v>198810</v>
      </c>
      <c r="B46" s="17" t="s">
        <v>52</v>
      </c>
      <c r="C46">
        <v>1.15E-2</v>
      </c>
      <c r="D46">
        <v>-2.9700000000000001E-2</v>
      </c>
      <c r="E46">
        <v>1.7100000000000001E-2</v>
      </c>
      <c r="F46">
        <v>1.32E-2</v>
      </c>
      <c r="G46">
        <v>1.04E-2</v>
      </c>
      <c r="H46">
        <v>6.0999999999999995E-3</v>
      </c>
      <c r="I46" t="s">
        <v>52</v>
      </c>
      <c r="J46" s="2">
        <v>2.5964462124019299E-2</v>
      </c>
      <c r="K46" s="19">
        <v>1.9864462124019301E-2</v>
      </c>
      <c r="N46" s="16">
        <v>32416</v>
      </c>
      <c r="O46">
        <v>271.91000400000001</v>
      </c>
      <c r="R46" t="s">
        <v>52</v>
      </c>
      <c r="S46">
        <v>2.5964462124019299E-2</v>
      </c>
    </row>
    <row r="47" spans="1:19" x14ac:dyDescent="0.25">
      <c r="A47">
        <v>198811</v>
      </c>
      <c r="B47" s="17" t="s">
        <v>53</v>
      </c>
      <c r="C47">
        <v>-2.29E-2</v>
      </c>
      <c r="D47">
        <v>-1.67E-2</v>
      </c>
      <c r="E47">
        <v>1.24E-2</v>
      </c>
      <c r="F47">
        <v>8.0000000000000004E-4</v>
      </c>
      <c r="G47">
        <v>1.6E-2</v>
      </c>
      <c r="H47">
        <v>5.6999999999999993E-3</v>
      </c>
      <c r="I47" t="s">
        <v>53</v>
      </c>
      <c r="J47" s="2">
        <v>-1.8890880672147801E-2</v>
      </c>
      <c r="K47" s="19">
        <v>-2.4590880672147802E-2</v>
      </c>
      <c r="N47" s="16">
        <v>32447</v>
      </c>
      <c r="O47">
        <v>278.970000999999</v>
      </c>
      <c r="R47" t="s">
        <v>53</v>
      </c>
      <c r="S47">
        <v>-1.8890880672147801E-2</v>
      </c>
    </row>
    <row r="48" spans="1:19" x14ac:dyDescent="0.25">
      <c r="A48">
        <v>198812</v>
      </c>
      <c r="B48" s="17" t="s">
        <v>54</v>
      </c>
      <c r="C48">
        <v>1.49E-2</v>
      </c>
      <c r="D48">
        <v>1.9900000000000001E-2</v>
      </c>
      <c r="E48">
        <v>-1.55E-2</v>
      </c>
      <c r="F48">
        <v>7.7000000000000002E-3</v>
      </c>
      <c r="G48">
        <v>-3.7000000000000002E-3</v>
      </c>
      <c r="H48">
        <v>6.3E-3</v>
      </c>
      <c r="I48" t="s">
        <v>54</v>
      </c>
      <c r="J48" s="2">
        <v>1.46875733421596E-2</v>
      </c>
      <c r="K48" s="19">
        <v>8.3875733421595999E-3</v>
      </c>
      <c r="N48" s="16">
        <v>32477</v>
      </c>
      <c r="O48">
        <v>273.70001200000002</v>
      </c>
      <c r="R48" t="s">
        <v>54</v>
      </c>
      <c r="S48">
        <v>1.46875733421596E-2</v>
      </c>
    </row>
    <row r="49" spans="1:19" x14ac:dyDescent="0.25">
      <c r="A49">
        <v>198901</v>
      </c>
      <c r="B49" s="17" t="s">
        <v>55</v>
      </c>
      <c r="C49">
        <v>6.0999999999999999E-2</v>
      </c>
      <c r="D49">
        <v>-2.23E-2</v>
      </c>
      <c r="E49">
        <v>5.1000000000000004E-3</v>
      </c>
      <c r="F49">
        <v>-8.0000000000000002E-3</v>
      </c>
      <c r="G49">
        <v>1.6000000000000001E-3</v>
      </c>
      <c r="H49">
        <v>5.5000000000000005E-3</v>
      </c>
      <c r="I49" t="s">
        <v>55</v>
      </c>
      <c r="J49" s="2">
        <v>7.1114791620643797E-2</v>
      </c>
      <c r="K49" s="19">
        <v>6.5614791620643792E-2</v>
      </c>
      <c r="N49" s="16">
        <v>32508</v>
      </c>
      <c r="O49">
        <v>277.720000999999</v>
      </c>
      <c r="R49" t="s">
        <v>55</v>
      </c>
      <c r="S49">
        <v>7.1114791620643797E-2</v>
      </c>
    </row>
    <row r="50" spans="1:19" x14ac:dyDescent="0.25">
      <c r="A50">
        <v>198902</v>
      </c>
      <c r="B50" s="17" t="s">
        <v>56</v>
      </c>
      <c r="C50">
        <v>-2.2499999999999999E-2</v>
      </c>
      <c r="D50">
        <v>2.6699999999999998E-2</v>
      </c>
      <c r="E50">
        <v>8.6999999999999994E-3</v>
      </c>
      <c r="F50">
        <v>-6.1999999999999998E-3</v>
      </c>
      <c r="G50">
        <v>1.89E-2</v>
      </c>
      <c r="H50">
        <v>6.0999999999999995E-3</v>
      </c>
      <c r="I50" t="s">
        <v>56</v>
      </c>
      <c r="J50" s="2">
        <v>-2.89441488925129E-2</v>
      </c>
      <c r="K50" s="19">
        <v>-3.5044148892512901E-2</v>
      </c>
      <c r="N50" s="16">
        <v>32539</v>
      </c>
      <c r="O50">
        <v>297.470000999999</v>
      </c>
      <c r="R50" t="s">
        <v>56</v>
      </c>
      <c r="S50">
        <v>-2.89441488925129E-2</v>
      </c>
    </row>
    <row r="51" spans="1:19" x14ac:dyDescent="0.25">
      <c r="A51">
        <v>198903</v>
      </c>
      <c r="B51" s="17" t="s">
        <v>57</v>
      </c>
      <c r="C51">
        <v>1.5700000000000002E-2</v>
      </c>
      <c r="D51">
        <v>7.4000000000000003E-3</v>
      </c>
      <c r="E51">
        <v>4.5999999999999999E-3</v>
      </c>
      <c r="F51">
        <v>-4.0000000000000002E-4</v>
      </c>
      <c r="G51">
        <v>7.9000000000000008E-3</v>
      </c>
      <c r="H51">
        <v>6.7000000000000002E-3</v>
      </c>
      <c r="I51" t="s">
        <v>57</v>
      </c>
      <c r="J51" s="2">
        <v>2.0805962445785E-2</v>
      </c>
      <c r="K51" s="19">
        <v>1.4105962445784999E-2</v>
      </c>
      <c r="N51" s="16">
        <v>32567</v>
      </c>
      <c r="O51">
        <v>288.85998499999999</v>
      </c>
      <c r="R51" t="s">
        <v>57</v>
      </c>
      <c r="S51">
        <v>2.0805962445785E-2</v>
      </c>
    </row>
    <row r="52" spans="1:19" x14ac:dyDescent="0.25">
      <c r="A52">
        <v>198904</v>
      </c>
      <c r="B52" s="17" t="s">
        <v>58</v>
      </c>
      <c r="C52">
        <v>4.3299999999999998E-2</v>
      </c>
      <c r="D52">
        <v>-6.9999999999999993E-3</v>
      </c>
      <c r="E52">
        <v>-1.4499999999999999E-2</v>
      </c>
      <c r="F52">
        <v>8.199999999999999E-3</v>
      </c>
      <c r="G52">
        <v>-5.4000000000000003E-3</v>
      </c>
      <c r="H52">
        <v>6.7000000000000002E-3</v>
      </c>
      <c r="I52" t="s">
        <v>58</v>
      </c>
      <c r="J52" s="2">
        <v>5.0089938788108801E-2</v>
      </c>
      <c r="K52" s="19">
        <v>4.3389938788108803E-2</v>
      </c>
      <c r="N52" s="16">
        <v>32598</v>
      </c>
      <c r="O52">
        <v>294.86999500000002</v>
      </c>
      <c r="R52" t="s">
        <v>58</v>
      </c>
      <c r="S52">
        <v>5.0089938788108801E-2</v>
      </c>
    </row>
    <row r="53" spans="1:19" x14ac:dyDescent="0.25">
      <c r="A53">
        <v>198905</v>
      </c>
      <c r="B53" s="17" t="s">
        <v>59</v>
      </c>
      <c r="C53">
        <v>3.3500000000000002E-2</v>
      </c>
      <c r="D53">
        <v>-5.0000000000000001E-4</v>
      </c>
      <c r="E53">
        <v>-8.199999999999999E-3</v>
      </c>
      <c r="F53">
        <v>6.4000000000000003E-3</v>
      </c>
      <c r="G53">
        <v>-4.0000000000000002E-4</v>
      </c>
      <c r="H53">
        <v>7.9000000000000008E-3</v>
      </c>
      <c r="I53" t="s">
        <v>59</v>
      </c>
      <c r="J53" s="2">
        <v>3.5137493453486698E-2</v>
      </c>
      <c r="K53" s="19">
        <v>2.7237493453486698E-2</v>
      </c>
      <c r="N53" s="16">
        <v>32628</v>
      </c>
      <c r="O53">
        <v>309.64001500000001</v>
      </c>
      <c r="R53" t="s">
        <v>59</v>
      </c>
      <c r="S53">
        <v>3.5137493453486698E-2</v>
      </c>
    </row>
    <row r="54" spans="1:19" x14ac:dyDescent="0.25">
      <c r="A54">
        <v>198906</v>
      </c>
      <c r="B54" s="17" t="s">
        <v>60</v>
      </c>
      <c r="C54">
        <v>-1.3500000000000002E-2</v>
      </c>
      <c r="D54">
        <v>-1.0700000000000001E-2</v>
      </c>
      <c r="E54">
        <v>2.1899999999999999E-2</v>
      </c>
      <c r="F54">
        <v>-8.9999999999999998E-4</v>
      </c>
      <c r="G54">
        <v>1.52E-2</v>
      </c>
      <c r="H54">
        <v>7.0999999999999995E-3</v>
      </c>
      <c r="I54" t="s">
        <v>60</v>
      </c>
      <c r="J54" s="2">
        <v>-7.9245541219584697E-3</v>
      </c>
      <c r="K54" s="19">
        <v>-1.502455412195847E-2</v>
      </c>
      <c r="N54" s="16">
        <v>32659</v>
      </c>
      <c r="O54">
        <v>320.51998900000001</v>
      </c>
      <c r="R54" t="s">
        <v>60</v>
      </c>
      <c r="S54">
        <v>-7.9245541219584697E-3</v>
      </c>
    </row>
    <row r="55" spans="1:19" x14ac:dyDescent="0.25">
      <c r="A55">
        <v>198907</v>
      </c>
      <c r="B55" s="17" t="s">
        <v>61</v>
      </c>
      <c r="C55">
        <v>7.2000000000000008E-2</v>
      </c>
      <c r="D55">
        <v>-4.0800000000000003E-2</v>
      </c>
      <c r="E55">
        <v>-2.8399999999999998E-2</v>
      </c>
      <c r="F55">
        <v>0.02</v>
      </c>
      <c r="G55">
        <v>-6.1999999999999998E-3</v>
      </c>
      <c r="H55">
        <v>6.9999999999999993E-3</v>
      </c>
      <c r="I55" t="s">
        <v>61</v>
      </c>
      <c r="J55" s="2">
        <v>8.8370259223621503E-2</v>
      </c>
      <c r="K55" s="19">
        <v>8.1370259223621511E-2</v>
      </c>
      <c r="N55" s="16">
        <v>32689</v>
      </c>
      <c r="O55">
        <v>317.98001099999999</v>
      </c>
      <c r="R55" t="s">
        <v>61</v>
      </c>
      <c r="S55">
        <v>8.8370259223621503E-2</v>
      </c>
    </row>
    <row r="56" spans="1:19" x14ac:dyDescent="0.25">
      <c r="A56">
        <v>198908</v>
      </c>
      <c r="B56" s="17" t="s">
        <v>62</v>
      </c>
      <c r="C56">
        <v>1.44E-2</v>
      </c>
      <c r="D56">
        <v>4.4000000000000003E-3</v>
      </c>
      <c r="E56">
        <v>7.1999999999999998E-3</v>
      </c>
      <c r="F56">
        <v>8.0000000000000004E-4</v>
      </c>
      <c r="G56">
        <v>-5.0000000000000001E-3</v>
      </c>
      <c r="H56">
        <v>7.4000000000000003E-3</v>
      </c>
      <c r="I56" t="s">
        <v>62</v>
      </c>
      <c r="J56" s="2">
        <v>1.55167163711202E-2</v>
      </c>
      <c r="K56" s="19">
        <v>8.1167163711202001E-3</v>
      </c>
      <c r="N56" s="16">
        <v>32720</v>
      </c>
      <c r="O56">
        <v>346.07998700000002</v>
      </c>
      <c r="R56" t="s">
        <v>62</v>
      </c>
      <c r="S56">
        <v>1.55167163711202E-2</v>
      </c>
    </row>
    <row r="57" spans="1:19" x14ac:dyDescent="0.25">
      <c r="A57">
        <v>198909</v>
      </c>
      <c r="B57" s="17" t="s">
        <v>63</v>
      </c>
      <c r="C57">
        <v>-7.6E-3</v>
      </c>
      <c r="D57">
        <v>4.5999999999999999E-3</v>
      </c>
      <c r="E57">
        <v>-1.34E-2</v>
      </c>
      <c r="F57">
        <v>1.41E-2</v>
      </c>
      <c r="G57">
        <v>5.8999999999999999E-3</v>
      </c>
      <c r="H57">
        <v>6.5000000000000006E-3</v>
      </c>
      <c r="I57" t="s">
        <v>63</v>
      </c>
      <c r="J57" s="2">
        <v>-6.5443673964080597E-3</v>
      </c>
      <c r="K57" s="19">
        <v>-1.304436739640806E-2</v>
      </c>
      <c r="N57" s="16">
        <v>32751</v>
      </c>
      <c r="O57">
        <v>351.45001200000002</v>
      </c>
      <c r="R57" t="s">
        <v>63</v>
      </c>
      <c r="S57">
        <v>-6.5443673964080597E-3</v>
      </c>
    </row>
    <row r="58" spans="1:19" x14ac:dyDescent="0.25">
      <c r="A58">
        <v>198910</v>
      </c>
      <c r="B58" s="17" t="s">
        <v>64</v>
      </c>
      <c r="C58">
        <v>-3.6699999999999997E-2</v>
      </c>
      <c r="D58">
        <v>-3.3300000000000003E-2</v>
      </c>
      <c r="E58">
        <v>-1.03E-2</v>
      </c>
      <c r="F58">
        <v>8.9999999999999998E-4</v>
      </c>
      <c r="G58">
        <v>2.0000000000000001E-4</v>
      </c>
      <c r="H58">
        <v>6.8000000000000005E-3</v>
      </c>
      <c r="I58" t="s">
        <v>64</v>
      </c>
      <c r="J58" s="2">
        <v>-2.51754522441721E-2</v>
      </c>
      <c r="K58" s="19">
        <v>-3.1975452244172101E-2</v>
      </c>
      <c r="N58" s="16">
        <v>32781</v>
      </c>
      <c r="O58">
        <v>349.14999399999999</v>
      </c>
      <c r="R58" t="s">
        <v>64</v>
      </c>
      <c r="S58">
        <v>-2.51754522441721E-2</v>
      </c>
    </row>
    <row r="59" spans="1:19" x14ac:dyDescent="0.25">
      <c r="A59">
        <v>198911</v>
      </c>
      <c r="B59" s="17" t="s">
        <v>65</v>
      </c>
      <c r="C59">
        <v>1.03E-2</v>
      </c>
      <c r="D59">
        <v>-1.2800000000000001E-2</v>
      </c>
      <c r="E59">
        <v>-1.1200000000000002E-2</v>
      </c>
      <c r="F59">
        <v>-1.29E-2</v>
      </c>
      <c r="G59">
        <v>1.47E-2</v>
      </c>
      <c r="H59">
        <v>6.8999999999999999E-3</v>
      </c>
      <c r="I59" t="s">
        <v>65</v>
      </c>
      <c r="J59" s="2">
        <v>1.65413246213417E-2</v>
      </c>
      <c r="K59" s="19">
        <v>9.6413246213417E-3</v>
      </c>
      <c r="N59" s="16">
        <v>32812</v>
      </c>
      <c r="O59">
        <v>340.35998499999999</v>
      </c>
      <c r="R59" t="s">
        <v>65</v>
      </c>
      <c r="S59">
        <v>1.65413246213417E-2</v>
      </c>
    </row>
    <row r="60" spans="1:19" x14ac:dyDescent="0.25">
      <c r="A60">
        <v>198912</v>
      </c>
      <c r="B60" s="17" t="s">
        <v>66</v>
      </c>
      <c r="C60">
        <v>1.1599999999999999E-2</v>
      </c>
      <c r="D60">
        <v>-2.2799999999999997E-2</v>
      </c>
      <c r="E60">
        <v>2.8000000000000004E-3</v>
      </c>
      <c r="F60">
        <v>-2.5000000000000001E-3</v>
      </c>
      <c r="G60">
        <v>1.4499999999999999E-2</v>
      </c>
      <c r="H60">
        <v>6.0999999999999995E-3</v>
      </c>
      <c r="I60" t="s">
        <v>66</v>
      </c>
      <c r="J60" s="2">
        <v>2.1416816133900299E-2</v>
      </c>
      <c r="K60" s="19">
        <v>1.5316816133900299E-2</v>
      </c>
      <c r="N60" s="16">
        <v>32842</v>
      </c>
      <c r="O60">
        <v>345.98998999999998</v>
      </c>
      <c r="R60" t="s">
        <v>66</v>
      </c>
      <c r="S60">
        <v>2.1416816133900299E-2</v>
      </c>
    </row>
    <row r="61" spans="1:19" x14ac:dyDescent="0.25">
      <c r="A61">
        <v>199001</v>
      </c>
      <c r="B61" s="17" t="s">
        <v>67</v>
      </c>
      <c r="C61">
        <v>-7.85E-2</v>
      </c>
      <c r="D61">
        <v>-1.3300000000000001E-2</v>
      </c>
      <c r="E61">
        <v>8.6999999999999994E-3</v>
      </c>
      <c r="F61">
        <v>-1.1200000000000002E-2</v>
      </c>
      <c r="G61">
        <v>1.32E-2</v>
      </c>
      <c r="H61">
        <v>5.6999999999999993E-3</v>
      </c>
      <c r="I61" t="s">
        <v>67</v>
      </c>
      <c r="J61" s="2">
        <v>-6.8817225277032601E-2</v>
      </c>
      <c r="K61" s="19">
        <v>-7.4517225277032598E-2</v>
      </c>
      <c r="N61" s="16">
        <v>32873</v>
      </c>
      <c r="O61">
        <v>353.39999399999999</v>
      </c>
      <c r="R61" t="s">
        <v>67</v>
      </c>
      <c r="S61">
        <v>-6.8817225277032601E-2</v>
      </c>
    </row>
    <row r="62" spans="1:19" x14ac:dyDescent="0.25">
      <c r="A62">
        <v>199002</v>
      </c>
      <c r="B62" s="17" t="s">
        <v>68</v>
      </c>
      <c r="C62">
        <v>1.11E-2</v>
      </c>
      <c r="D62">
        <v>1.1699999999999999E-2</v>
      </c>
      <c r="E62">
        <v>6.0999999999999995E-3</v>
      </c>
      <c r="F62">
        <v>-1.8E-3</v>
      </c>
      <c r="G62">
        <v>-6.4000000000000003E-3</v>
      </c>
      <c r="H62">
        <v>5.6999999999999993E-3</v>
      </c>
      <c r="I62" t="s">
        <v>68</v>
      </c>
      <c r="J62" s="2">
        <v>8.5390425155207304E-3</v>
      </c>
      <c r="K62" s="19">
        <v>2.8390425155207311E-3</v>
      </c>
      <c r="N62" s="16">
        <v>32904</v>
      </c>
      <c r="O62">
        <v>329.07998700000002</v>
      </c>
      <c r="R62" t="s">
        <v>68</v>
      </c>
      <c r="S62">
        <v>8.5390425155207304E-3</v>
      </c>
    </row>
    <row r="63" spans="1:19" x14ac:dyDescent="0.25">
      <c r="A63">
        <v>199003</v>
      </c>
      <c r="B63" s="17" t="s">
        <v>69</v>
      </c>
      <c r="C63">
        <v>1.83E-2</v>
      </c>
      <c r="D63">
        <v>1.6299999999999999E-2</v>
      </c>
      <c r="E63">
        <v>-2.8999999999999998E-2</v>
      </c>
      <c r="F63">
        <v>2.18E-2</v>
      </c>
      <c r="G63">
        <v>-1.0200000000000001E-2</v>
      </c>
      <c r="H63">
        <v>6.4000000000000003E-3</v>
      </c>
      <c r="I63" t="s">
        <v>69</v>
      </c>
      <c r="J63" s="2">
        <v>2.4254983989199001E-2</v>
      </c>
      <c r="K63" s="19">
        <v>1.7854983989199002E-2</v>
      </c>
      <c r="N63" s="16">
        <v>32932</v>
      </c>
      <c r="O63">
        <v>331.89001500000001</v>
      </c>
      <c r="R63" t="s">
        <v>69</v>
      </c>
      <c r="S63">
        <v>2.4254983989199001E-2</v>
      </c>
    </row>
    <row r="64" spans="1:19" x14ac:dyDescent="0.25">
      <c r="A64">
        <v>199004</v>
      </c>
      <c r="B64" s="17" t="s">
        <v>70</v>
      </c>
      <c r="C64">
        <v>-3.3599999999999998E-2</v>
      </c>
      <c r="D64">
        <v>-4.3E-3</v>
      </c>
      <c r="E64">
        <v>-2.5499999999999998E-2</v>
      </c>
      <c r="F64">
        <v>1.83E-2</v>
      </c>
      <c r="G64">
        <v>-9.7999999999999997E-3</v>
      </c>
      <c r="H64">
        <v>6.8999999999999999E-3</v>
      </c>
      <c r="I64" t="s">
        <v>70</v>
      </c>
      <c r="J64" s="2">
        <v>-2.6887138748678398E-2</v>
      </c>
      <c r="K64" s="19">
        <v>-3.3787138748678398E-2</v>
      </c>
      <c r="N64" s="16">
        <v>32963</v>
      </c>
      <c r="O64">
        <v>339.94000199999999</v>
      </c>
      <c r="R64" t="s">
        <v>70</v>
      </c>
      <c r="S64">
        <v>-2.6887138748678398E-2</v>
      </c>
    </row>
    <row r="65" spans="1:19" x14ac:dyDescent="0.25">
      <c r="A65">
        <v>199005</v>
      </c>
      <c r="B65" s="17" t="s">
        <v>71</v>
      </c>
      <c r="C65">
        <v>8.4199999999999997E-2</v>
      </c>
      <c r="D65">
        <v>-2.4199999999999999E-2</v>
      </c>
      <c r="E65">
        <v>-3.7400000000000003E-2</v>
      </c>
      <c r="F65">
        <v>1.7000000000000001E-2</v>
      </c>
      <c r="G65">
        <v>-1.5700000000000002E-2</v>
      </c>
      <c r="H65">
        <v>6.8000000000000005E-3</v>
      </c>
      <c r="I65" t="s">
        <v>71</v>
      </c>
      <c r="J65" s="2">
        <v>9.1989190156802597E-2</v>
      </c>
      <c r="K65" s="19">
        <v>8.5189190156802597E-2</v>
      </c>
      <c r="N65" s="16">
        <v>32993</v>
      </c>
      <c r="O65">
        <v>330.79998799999998</v>
      </c>
      <c r="R65" t="s">
        <v>71</v>
      </c>
      <c r="S65">
        <v>9.1989190156802597E-2</v>
      </c>
    </row>
    <row r="66" spans="1:19" x14ac:dyDescent="0.25">
      <c r="A66">
        <v>199006</v>
      </c>
      <c r="B66" s="17" t="s">
        <v>72</v>
      </c>
      <c r="C66">
        <v>-1.09E-2</v>
      </c>
      <c r="D66">
        <v>1.37E-2</v>
      </c>
      <c r="E66">
        <v>-1.9400000000000001E-2</v>
      </c>
      <c r="F66">
        <v>-1.09E-2</v>
      </c>
      <c r="G66">
        <v>-3.4000000000000002E-3</v>
      </c>
      <c r="H66">
        <v>6.3E-3</v>
      </c>
      <c r="I66" t="s">
        <v>72</v>
      </c>
      <c r="J66" s="2">
        <v>-8.8863657565815199E-3</v>
      </c>
      <c r="K66" s="19">
        <v>-1.518636575658152E-2</v>
      </c>
      <c r="N66" s="16">
        <v>33024</v>
      </c>
      <c r="O66">
        <v>361.23001099999999</v>
      </c>
      <c r="R66" t="s">
        <v>72</v>
      </c>
      <c r="S66">
        <v>-8.8863657565815199E-3</v>
      </c>
    </row>
    <row r="67" spans="1:19" x14ac:dyDescent="0.25">
      <c r="A67">
        <v>199007</v>
      </c>
      <c r="B67" s="17" t="s">
        <v>73</v>
      </c>
      <c r="C67">
        <v>-1.9E-2</v>
      </c>
      <c r="D67">
        <v>-3.2400000000000005E-2</v>
      </c>
      <c r="E67">
        <v>-1E-4</v>
      </c>
      <c r="F67">
        <v>-3.5999999999999999E-3</v>
      </c>
      <c r="G67">
        <v>3.1E-2</v>
      </c>
      <c r="H67">
        <v>6.8000000000000005E-3</v>
      </c>
      <c r="I67" t="s">
        <v>73</v>
      </c>
      <c r="J67" s="2">
        <v>-5.22315808461748E-3</v>
      </c>
      <c r="K67" s="19">
        <v>-1.202315808461748E-2</v>
      </c>
      <c r="N67" s="16">
        <v>33054</v>
      </c>
      <c r="O67">
        <v>358.01998900000001</v>
      </c>
      <c r="R67" t="s">
        <v>73</v>
      </c>
      <c r="S67">
        <v>-5.22315808461748E-3</v>
      </c>
    </row>
    <row r="68" spans="1:19" x14ac:dyDescent="0.25">
      <c r="A68">
        <v>199008</v>
      </c>
      <c r="B68" s="17" t="s">
        <v>74</v>
      </c>
      <c r="C68">
        <v>-0.10150000000000001</v>
      </c>
      <c r="D68">
        <v>-3.8599999999999995E-2</v>
      </c>
      <c r="E68">
        <v>1.5800000000000002E-2</v>
      </c>
      <c r="F68">
        <v>-4.5999999999999999E-3</v>
      </c>
      <c r="G68">
        <v>2.9900000000000003E-2</v>
      </c>
      <c r="H68">
        <v>6.6E-3</v>
      </c>
      <c r="I68" t="s">
        <v>74</v>
      </c>
      <c r="J68" s="2">
        <v>-9.4314183815485203E-2</v>
      </c>
      <c r="K68" s="19">
        <v>-0.1009141838154852</v>
      </c>
      <c r="N68" s="16">
        <v>33085</v>
      </c>
      <c r="O68">
        <v>356.14999399999999</v>
      </c>
      <c r="R68" t="s">
        <v>74</v>
      </c>
      <c r="S68">
        <v>-9.4314183815485203E-2</v>
      </c>
    </row>
    <row r="69" spans="1:19" x14ac:dyDescent="0.25">
      <c r="A69">
        <v>199009</v>
      </c>
      <c r="B69" s="17" t="s">
        <v>75</v>
      </c>
      <c r="C69">
        <v>-6.1200000000000004E-2</v>
      </c>
      <c r="D69">
        <v>-3.7499999999999999E-2</v>
      </c>
      <c r="E69">
        <v>7.3000000000000001E-3</v>
      </c>
      <c r="F69">
        <v>-7.000000000000001E-4</v>
      </c>
      <c r="G69">
        <v>3.7100000000000001E-2</v>
      </c>
      <c r="H69">
        <v>6.0000000000000001E-3</v>
      </c>
      <c r="I69" t="s">
        <v>75</v>
      </c>
      <c r="J69" s="2">
        <v>-5.1184307112997998E-2</v>
      </c>
      <c r="K69" s="19">
        <v>-5.7184307112997997E-2</v>
      </c>
      <c r="N69" s="16">
        <v>33116</v>
      </c>
      <c r="O69">
        <v>322.55999800000001</v>
      </c>
      <c r="R69" t="s">
        <v>75</v>
      </c>
      <c r="S69">
        <v>-5.1184307112997998E-2</v>
      </c>
    </row>
    <row r="70" spans="1:19" x14ac:dyDescent="0.25">
      <c r="A70">
        <v>199010</v>
      </c>
      <c r="B70" s="17" t="s">
        <v>76</v>
      </c>
      <c r="C70">
        <v>-1.9199999999999998E-2</v>
      </c>
      <c r="D70">
        <v>-5.0799999999999998E-2</v>
      </c>
      <c r="E70">
        <v>2.2000000000000001E-3</v>
      </c>
      <c r="F70">
        <v>2.81E-2</v>
      </c>
      <c r="G70">
        <v>-4.8999999999999998E-3</v>
      </c>
      <c r="H70">
        <v>6.8000000000000005E-3</v>
      </c>
      <c r="I70" t="s">
        <v>76</v>
      </c>
      <c r="J70" s="2">
        <v>-6.6982129729734599E-3</v>
      </c>
      <c r="K70" s="19">
        <v>-1.3498212972973461E-2</v>
      </c>
      <c r="N70" s="16">
        <v>33146</v>
      </c>
      <c r="O70">
        <v>306.04998799999998</v>
      </c>
      <c r="R70" t="s">
        <v>76</v>
      </c>
      <c r="S70">
        <v>-6.6982129729734599E-3</v>
      </c>
    </row>
    <row r="71" spans="1:19" x14ac:dyDescent="0.25">
      <c r="A71">
        <v>199011</v>
      </c>
      <c r="B71" s="17" t="s">
        <v>77</v>
      </c>
      <c r="C71">
        <v>6.3500000000000001E-2</v>
      </c>
      <c r="D71">
        <v>-2.9999999999999997E-4</v>
      </c>
      <c r="E71">
        <v>-3.1600000000000003E-2</v>
      </c>
      <c r="F71">
        <v>8.199999999999999E-3</v>
      </c>
      <c r="G71">
        <v>-4.7500000000000001E-2</v>
      </c>
      <c r="H71">
        <v>5.6999999999999993E-3</v>
      </c>
      <c r="I71" t="s">
        <v>77</v>
      </c>
      <c r="J71" s="2">
        <v>5.9934213815789401E-2</v>
      </c>
      <c r="K71" s="19">
        <v>5.4234213815789405E-2</v>
      </c>
      <c r="N71" s="16">
        <v>33177</v>
      </c>
      <c r="O71">
        <v>304</v>
      </c>
      <c r="R71" t="s">
        <v>77</v>
      </c>
      <c r="S71">
        <v>5.9934213815789401E-2</v>
      </c>
    </row>
    <row r="72" spans="1:19" x14ac:dyDescent="0.25">
      <c r="A72">
        <v>199012</v>
      </c>
      <c r="B72" s="17" t="s">
        <v>78</v>
      </c>
      <c r="C72">
        <v>2.46E-2</v>
      </c>
      <c r="D72">
        <v>6.1999999999999998E-3</v>
      </c>
      <c r="E72">
        <v>-1.54E-2</v>
      </c>
      <c r="F72">
        <v>3.39E-2</v>
      </c>
      <c r="G72">
        <v>-0.02</v>
      </c>
      <c r="H72">
        <v>6.0000000000000001E-3</v>
      </c>
      <c r="I72" t="s">
        <v>78</v>
      </c>
      <c r="J72" s="2">
        <v>2.4827757355757499E-2</v>
      </c>
      <c r="K72" s="19">
        <v>1.88277573557575E-2</v>
      </c>
      <c r="N72" s="16">
        <v>33207</v>
      </c>
      <c r="O72">
        <v>322.220000999999</v>
      </c>
      <c r="R72" t="s">
        <v>78</v>
      </c>
      <c r="S72">
        <v>2.4827757355757499E-2</v>
      </c>
    </row>
    <row r="73" spans="1:19" x14ac:dyDescent="0.25">
      <c r="A73">
        <v>199101</v>
      </c>
      <c r="B73" s="17" t="s">
        <v>79</v>
      </c>
      <c r="C73">
        <v>4.6900000000000004E-2</v>
      </c>
      <c r="D73">
        <v>3.8800000000000001E-2</v>
      </c>
      <c r="E73">
        <v>-1.84E-2</v>
      </c>
      <c r="F73">
        <v>1.78E-2</v>
      </c>
      <c r="G73">
        <v>-4.0800000000000003E-2</v>
      </c>
      <c r="H73">
        <v>5.1999999999999998E-3</v>
      </c>
      <c r="I73" t="s">
        <v>79</v>
      </c>
      <c r="J73" s="2">
        <v>4.1517751676101597E-2</v>
      </c>
      <c r="K73" s="19">
        <v>3.6317751676101601E-2</v>
      </c>
      <c r="N73" s="16">
        <v>33238</v>
      </c>
      <c r="O73">
        <v>330.220000999999</v>
      </c>
      <c r="R73" t="s">
        <v>79</v>
      </c>
      <c r="S73">
        <v>4.1517751676101597E-2</v>
      </c>
    </row>
    <row r="74" spans="1:19" x14ac:dyDescent="0.25">
      <c r="A74">
        <v>199102</v>
      </c>
      <c r="B74" s="17" t="s">
        <v>80</v>
      </c>
      <c r="C74">
        <v>7.1900000000000006E-2</v>
      </c>
      <c r="D74">
        <v>3.9100000000000003E-2</v>
      </c>
      <c r="E74">
        <v>-5.4000000000000003E-3</v>
      </c>
      <c r="F74">
        <v>-8.0000000000000004E-4</v>
      </c>
      <c r="G74">
        <v>-1.6000000000000001E-3</v>
      </c>
      <c r="H74">
        <v>4.7999999999999996E-3</v>
      </c>
      <c r="I74" t="s">
        <v>80</v>
      </c>
      <c r="J74" s="2">
        <v>6.7281174863978499E-2</v>
      </c>
      <c r="K74" s="19">
        <v>6.24811748639785E-2</v>
      </c>
      <c r="N74" s="16">
        <v>33269</v>
      </c>
      <c r="O74">
        <v>343.92999300000002</v>
      </c>
      <c r="R74" t="s">
        <v>80</v>
      </c>
      <c r="S74">
        <v>6.7281174863978499E-2</v>
      </c>
    </row>
    <row r="75" spans="1:19" x14ac:dyDescent="0.25">
      <c r="A75">
        <v>199103</v>
      </c>
      <c r="B75" s="17" t="s">
        <v>81</v>
      </c>
      <c r="C75">
        <v>2.6499999999999999E-2</v>
      </c>
      <c r="D75">
        <v>3.8399999999999997E-2</v>
      </c>
      <c r="E75">
        <v>-1.23E-2</v>
      </c>
      <c r="F75">
        <v>-1.2999999999999999E-3</v>
      </c>
      <c r="G75">
        <v>-9.8999999999999991E-3</v>
      </c>
      <c r="H75">
        <v>4.4000000000000003E-3</v>
      </c>
      <c r="I75" t="s">
        <v>81</v>
      </c>
      <c r="J75" s="2">
        <v>2.2202832823658002E-2</v>
      </c>
      <c r="K75" s="19">
        <v>1.7802832823658001E-2</v>
      </c>
      <c r="N75" s="16">
        <v>33297</v>
      </c>
      <c r="O75">
        <v>367.07000699999998</v>
      </c>
      <c r="R75" t="s">
        <v>81</v>
      </c>
      <c r="S75">
        <v>2.2202832823658002E-2</v>
      </c>
    </row>
    <row r="76" spans="1:19" x14ac:dyDescent="0.25">
      <c r="A76">
        <v>199104</v>
      </c>
      <c r="B76" s="17" t="s">
        <v>82</v>
      </c>
      <c r="C76">
        <v>-2.8000000000000004E-3</v>
      </c>
      <c r="D76">
        <v>3.0999999999999999E-3</v>
      </c>
      <c r="E76">
        <v>1.4199999999999999E-2</v>
      </c>
      <c r="F76">
        <v>3.8E-3</v>
      </c>
      <c r="G76">
        <v>7.0999999999999995E-3</v>
      </c>
      <c r="H76">
        <v>5.3E-3</v>
      </c>
      <c r="I76" t="s">
        <v>82</v>
      </c>
      <c r="J76" s="2">
        <v>3.1979905037093898E-4</v>
      </c>
      <c r="K76" s="19">
        <v>-4.9802009496290609E-3</v>
      </c>
      <c r="N76" s="16">
        <v>33328</v>
      </c>
      <c r="O76">
        <v>375.220000999999</v>
      </c>
      <c r="R76" t="s">
        <v>82</v>
      </c>
      <c r="S76">
        <v>3.1979905037093898E-4</v>
      </c>
    </row>
    <row r="77" spans="1:19" x14ac:dyDescent="0.25">
      <c r="A77">
        <v>199105</v>
      </c>
      <c r="B77" s="17" t="s">
        <v>83</v>
      </c>
      <c r="C77">
        <v>3.6499999999999998E-2</v>
      </c>
      <c r="D77">
        <v>1.8E-3</v>
      </c>
      <c r="E77">
        <v>-5.6999999999999993E-3</v>
      </c>
      <c r="F77">
        <v>2.0799999999999999E-2</v>
      </c>
      <c r="G77">
        <v>-2.4500000000000001E-2</v>
      </c>
      <c r="H77">
        <v>4.6999999999999993E-3</v>
      </c>
      <c r="I77" t="s">
        <v>83</v>
      </c>
      <c r="J77" s="2">
        <v>3.8604974568177998E-2</v>
      </c>
      <c r="K77" s="19">
        <v>3.3904974568177995E-2</v>
      </c>
      <c r="N77" s="16">
        <v>33358</v>
      </c>
      <c r="O77">
        <v>375.33999599999999</v>
      </c>
      <c r="R77" t="s">
        <v>83</v>
      </c>
      <c r="S77">
        <v>3.8604974568177998E-2</v>
      </c>
    </row>
    <row r="78" spans="1:19" x14ac:dyDescent="0.25">
      <c r="A78">
        <v>199106</v>
      </c>
      <c r="B78" s="17" t="s">
        <v>84</v>
      </c>
      <c r="C78">
        <v>-4.9400000000000006E-2</v>
      </c>
      <c r="D78">
        <v>1.5E-3</v>
      </c>
      <c r="E78">
        <v>1.21E-2</v>
      </c>
      <c r="F78">
        <v>1.37E-2</v>
      </c>
      <c r="G78">
        <v>6.3E-3</v>
      </c>
      <c r="H78">
        <v>4.1999999999999997E-3</v>
      </c>
      <c r="I78" t="s">
        <v>84</v>
      </c>
      <c r="J78" s="2">
        <v>-4.7892629152718302E-2</v>
      </c>
      <c r="K78" s="19">
        <v>-5.2092629152718305E-2</v>
      </c>
      <c r="N78" s="16">
        <v>33389</v>
      </c>
      <c r="O78">
        <v>389.82998700000002</v>
      </c>
      <c r="R78" t="s">
        <v>84</v>
      </c>
      <c r="S78">
        <v>-4.7892629152718302E-2</v>
      </c>
    </row>
    <row r="79" spans="1:19" x14ac:dyDescent="0.25">
      <c r="A79">
        <v>199107</v>
      </c>
      <c r="B79" s="17" t="s">
        <v>85</v>
      </c>
      <c r="C79">
        <v>4.24E-2</v>
      </c>
      <c r="D79">
        <v>-9.8999999999999991E-3</v>
      </c>
      <c r="E79">
        <v>-1.2500000000000001E-2</v>
      </c>
      <c r="F79">
        <v>1.3600000000000001E-2</v>
      </c>
      <c r="G79">
        <v>-1.41E-2</v>
      </c>
      <c r="H79">
        <v>4.8999999999999998E-3</v>
      </c>
      <c r="I79" t="s">
        <v>85</v>
      </c>
      <c r="J79" s="2">
        <v>4.4859343195825498E-2</v>
      </c>
      <c r="K79" s="19">
        <v>3.9959343195825496E-2</v>
      </c>
      <c r="N79" s="16">
        <v>33419</v>
      </c>
      <c r="O79">
        <v>371.16000400000001</v>
      </c>
      <c r="R79" t="s">
        <v>85</v>
      </c>
      <c r="S79">
        <v>4.4859343195825498E-2</v>
      </c>
    </row>
    <row r="80" spans="1:19" x14ac:dyDescent="0.25">
      <c r="A80">
        <v>199108</v>
      </c>
      <c r="B80" s="17" t="s">
        <v>86</v>
      </c>
      <c r="C80">
        <v>2.3199999999999998E-2</v>
      </c>
      <c r="D80">
        <v>1.43E-2</v>
      </c>
      <c r="E80">
        <v>-7.8000000000000005E-3</v>
      </c>
      <c r="F80">
        <v>7.9000000000000008E-3</v>
      </c>
      <c r="G80">
        <v>-5.5000000000000005E-3</v>
      </c>
      <c r="H80">
        <v>4.5999999999999999E-3</v>
      </c>
      <c r="I80" t="s">
        <v>86</v>
      </c>
      <c r="J80" s="2">
        <v>1.9648784299779599E-2</v>
      </c>
      <c r="K80" s="19">
        <v>1.50487842997796E-2</v>
      </c>
      <c r="N80" s="16">
        <v>33450</v>
      </c>
      <c r="O80">
        <v>387.80999800000001</v>
      </c>
      <c r="R80" t="s">
        <v>86</v>
      </c>
      <c r="S80">
        <v>1.9648784299779599E-2</v>
      </c>
    </row>
    <row r="81" spans="1:19" x14ac:dyDescent="0.25">
      <c r="A81">
        <v>199109</v>
      </c>
      <c r="B81" s="17" t="s">
        <v>87</v>
      </c>
      <c r="C81">
        <v>-1.5900000000000001E-2</v>
      </c>
      <c r="D81">
        <v>1.54E-2</v>
      </c>
      <c r="E81">
        <v>-0.01</v>
      </c>
      <c r="F81">
        <v>-2.1000000000000001E-2</v>
      </c>
      <c r="G81">
        <v>1.6000000000000001E-3</v>
      </c>
      <c r="H81">
        <v>4.5999999999999999E-3</v>
      </c>
      <c r="I81" t="s">
        <v>87</v>
      </c>
      <c r="J81" s="2">
        <v>-1.9143737536368399E-2</v>
      </c>
      <c r="K81" s="19">
        <v>-2.3743737536368398E-2</v>
      </c>
      <c r="N81" s="16">
        <v>33481</v>
      </c>
      <c r="O81">
        <v>395.42999300000002</v>
      </c>
      <c r="R81" t="s">
        <v>87</v>
      </c>
      <c r="S81">
        <v>-1.9143737536368399E-2</v>
      </c>
    </row>
    <row r="82" spans="1:19" x14ac:dyDescent="0.25">
      <c r="A82">
        <v>199110</v>
      </c>
      <c r="B82" s="17" t="s">
        <v>88</v>
      </c>
      <c r="C82">
        <v>1.29E-2</v>
      </c>
      <c r="D82">
        <v>9.1000000000000004E-3</v>
      </c>
      <c r="E82">
        <v>-4.3E-3</v>
      </c>
      <c r="F82">
        <v>-1.95E-2</v>
      </c>
      <c r="G82">
        <v>-2.8999999999999998E-3</v>
      </c>
      <c r="H82">
        <v>4.1999999999999997E-3</v>
      </c>
      <c r="I82" t="s">
        <v>88</v>
      </c>
      <c r="J82" s="2">
        <v>1.18342370378836E-2</v>
      </c>
      <c r="K82" s="19">
        <v>7.6342370378836002E-3</v>
      </c>
      <c r="N82" s="16">
        <v>33511</v>
      </c>
      <c r="O82">
        <v>387.85998499999999</v>
      </c>
      <c r="R82" t="s">
        <v>88</v>
      </c>
      <c r="S82">
        <v>1.18342370378836E-2</v>
      </c>
    </row>
    <row r="83" spans="1:19" x14ac:dyDescent="0.25">
      <c r="A83">
        <v>199111</v>
      </c>
      <c r="B83" s="17" t="s">
        <v>89</v>
      </c>
      <c r="C83">
        <v>-4.1900000000000007E-2</v>
      </c>
      <c r="D83">
        <v>-9.1999999999999998E-3</v>
      </c>
      <c r="E83">
        <v>-1.9299999999999998E-2</v>
      </c>
      <c r="F83">
        <v>1.1200000000000002E-2</v>
      </c>
      <c r="G83">
        <v>1.1999999999999999E-3</v>
      </c>
      <c r="H83">
        <v>3.9000000000000003E-3</v>
      </c>
      <c r="I83" t="s">
        <v>89</v>
      </c>
      <c r="J83" s="2">
        <v>-4.3903708684305098E-2</v>
      </c>
      <c r="K83" s="19">
        <v>-4.7803708684305099E-2</v>
      </c>
      <c r="N83" s="16">
        <v>33542</v>
      </c>
      <c r="O83">
        <v>392.45001200000002</v>
      </c>
      <c r="R83" t="s">
        <v>89</v>
      </c>
      <c r="S83">
        <v>-4.3903708684305098E-2</v>
      </c>
    </row>
    <row r="84" spans="1:19" x14ac:dyDescent="0.25">
      <c r="A84">
        <v>199112</v>
      </c>
      <c r="B84" s="17" t="s">
        <v>90</v>
      </c>
      <c r="C84">
        <v>0.1084</v>
      </c>
      <c r="D84">
        <v>-2.41E-2</v>
      </c>
      <c r="E84">
        <v>-4.0300000000000002E-2</v>
      </c>
      <c r="F84">
        <v>3.7599999999999995E-2</v>
      </c>
      <c r="G84">
        <v>-3.1200000000000002E-2</v>
      </c>
      <c r="H84">
        <v>3.8E-3</v>
      </c>
      <c r="I84" t="s">
        <v>90</v>
      </c>
      <c r="J84" s="2">
        <v>0.1115878548276</v>
      </c>
      <c r="K84" s="19">
        <v>0.1077878548276</v>
      </c>
      <c r="N84" s="16">
        <v>33572</v>
      </c>
      <c r="O84">
        <v>375.220000999999</v>
      </c>
      <c r="R84" t="s">
        <v>90</v>
      </c>
      <c r="S84">
        <v>0.1115878548276</v>
      </c>
    </row>
    <row r="85" spans="1:19" x14ac:dyDescent="0.25">
      <c r="A85">
        <v>199201</v>
      </c>
      <c r="B85" s="17" t="s">
        <v>91</v>
      </c>
      <c r="C85">
        <v>-5.8999999999999999E-3</v>
      </c>
      <c r="D85">
        <v>9.2300000000000007E-2</v>
      </c>
      <c r="E85">
        <v>4.5100000000000001E-2</v>
      </c>
      <c r="F85">
        <v>-1.1399999999999999E-2</v>
      </c>
      <c r="G85">
        <v>3.15E-2</v>
      </c>
      <c r="H85">
        <v>3.4000000000000002E-3</v>
      </c>
      <c r="I85" t="s">
        <v>91</v>
      </c>
      <c r="J85" s="2">
        <v>-1.9923750460799701E-2</v>
      </c>
      <c r="K85" s="19">
        <v>-2.3323750460799701E-2</v>
      </c>
      <c r="N85" s="16">
        <v>33603</v>
      </c>
      <c r="O85">
        <v>417.08999599999999</v>
      </c>
      <c r="R85" t="s">
        <v>91</v>
      </c>
      <c r="S85">
        <v>-1.9923750460799701E-2</v>
      </c>
    </row>
    <row r="86" spans="1:19" x14ac:dyDescent="0.25">
      <c r="A86">
        <v>199202</v>
      </c>
      <c r="B86" s="17" t="s">
        <v>92</v>
      </c>
      <c r="C86">
        <v>1.09E-2</v>
      </c>
      <c r="D86">
        <v>1.37E-2</v>
      </c>
      <c r="E86">
        <v>6.3700000000000007E-2</v>
      </c>
      <c r="F86">
        <v>1.8E-3</v>
      </c>
      <c r="G86">
        <v>2.0400000000000001E-2</v>
      </c>
      <c r="H86">
        <v>2.8000000000000004E-3</v>
      </c>
      <c r="I86" t="s">
        <v>92</v>
      </c>
      <c r="J86" s="2">
        <v>9.5895420754184002E-3</v>
      </c>
      <c r="K86" s="19">
        <v>6.7895420754183998E-3</v>
      </c>
      <c r="N86" s="16">
        <v>33634</v>
      </c>
      <c r="O86">
        <v>408.77999899999998</v>
      </c>
      <c r="R86" t="s">
        <v>92</v>
      </c>
      <c r="S86">
        <v>9.5895420754184002E-3</v>
      </c>
    </row>
    <row r="87" spans="1:19" x14ac:dyDescent="0.25">
      <c r="A87">
        <v>199203</v>
      </c>
      <c r="B87" s="17" t="s">
        <v>93</v>
      </c>
      <c r="C87">
        <v>-2.6600000000000002E-2</v>
      </c>
      <c r="D87">
        <v>-8.8000000000000005E-3</v>
      </c>
      <c r="E87">
        <v>3.6499999999999998E-2</v>
      </c>
      <c r="F87">
        <v>5.9999999999999995E-4</v>
      </c>
      <c r="G87">
        <v>1.9299999999999998E-2</v>
      </c>
      <c r="H87">
        <v>3.4000000000000002E-3</v>
      </c>
      <c r="I87" t="s">
        <v>93</v>
      </c>
      <c r="J87" s="2">
        <v>-2.1831862704186199E-2</v>
      </c>
      <c r="K87" s="19">
        <v>-2.52318627041862E-2</v>
      </c>
      <c r="N87" s="16">
        <v>33663</v>
      </c>
      <c r="O87">
        <v>412.70001200000002</v>
      </c>
      <c r="R87" t="s">
        <v>93</v>
      </c>
      <c r="S87">
        <v>-2.1831862704186199E-2</v>
      </c>
    </row>
    <row r="88" spans="1:19" x14ac:dyDescent="0.25">
      <c r="A88">
        <v>199204</v>
      </c>
      <c r="B88" s="17" t="s">
        <v>94</v>
      </c>
      <c r="C88">
        <v>1.0700000000000001E-2</v>
      </c>
      <c r="D88">
        <v>-5.7099999999999998E-2</v>
      </c>
      <c r="E88">
        <v>4.3099999999999999E-2</v>
      </c>
      <c r="F88">
        <v>1.7299999999999999E-2</v>
      </c>
      <c r="G88">
        <v>2.2200000000000001E-2</v>
      </c>
      <c r="H88">
        <v>3.2000000000000002E-3</v>
      </c>
      <c r="I88" t="s">
        <v>94</v>
      </c>
      <c r="J88" s="2">
        <v>2.78927145686407E-2</v>
      </c>
      <c r="K88" s="19">
        <v>2.4692714568640698E-2</v>
      </c>
      <c r="N88" s="16">
        <v>33694</v>
      </c>
      <c r="O88">
        <v>403.69000199999999</v>
      </c>
      <c r="R88" t="s">
        <v>94</v>
      </c>
      <c r="S88">
        <v>2.78927145686407E-2</v>
      </c>
    </row>
    <row r="89" spans="1:19" x14ac:dyDescent="0.25">
      <c r="A89">
        <v>199205</v>
      </c>
      <c r="B89" s="17" t="s">
        <v>95</v>
      </c>
      <c r="C89">
        <v>3.0000000000000001E-3</v>
      </c>
      <c r="D89">
        <v>2.2000000000000001E-3</v>
      </c>
      <c r="E89">
        <v>1.2800000000000001E-2</v>
      </c>
      <c r="F89">
        <v>-9.7000000000000003E-3</v>
      </c>
      <c r="G89">
        <v>4.3E-3</v>
      </c>
      <c r="H89">
        <v>2.8000000000000004E-3</v>
      </c>
      <c r="I89" t="s">
        <v>95</v>
      </c>
      <c r="J89" s="2">
        <v>9.6395707538854403E-4</v>
      </c>
      <c r="K89" s="19">
        <v>-1.8360429246114564E-3</v>
      </c>
      <c r="N89" s="16">
        <v>33724</v>
      </c>
      <c r="O89">
        <v>414.95001200000002</v>
      </c>
      <c r="R89" t="s">
        <v>95</v>
      </c>
      <c r="S89">
        <v>9.6395707538854403E-4</v>
      </c>
    </row>
    <row r="90" spans="1:19" x14ac:dyDescent="0.25">
      <c r="A90">
        <v>199206</v>
      </c>
      <c r="B90" s="17" t="s">
        <v>96</v>
      </c>
      <c r="C90">
        <v>-2.3399999999999997E-2</v>
      </c>
      <c r="D90">
        <v>-2.6699999999999998E-2</v>
      </c>
      <c r="E90">
        <v>3.4000000000000002E-2</v>
      </c>
      <c r="F90">
        <v>5.9999999999999995E-4</v>
      </c>
      <c r="G90">
        <v>1.0700000000000001E-2</v>
      </c>
      <c r="H90">
        <v>3.2000000000000002E-3</v>
      </c>
      <c r="I90" t="s">
        <v>96</v>
      </c>
      <c r="J90" s="2">
        <v>-1.7358832059340301E-2</v>
      </c>
      <c r="K90" s="19">
        <v>-2.0558832059340303E-2</v>
      </c>
      <c r="N90" s="16">
        <v>33755</v>
      </c>
      <c r="O90">
        <v>415.35000600000001</v>
      </c>
      <c r="R90" t="s">
        <v>96</v>
      </c>
      <c r="S90">
        <v>-1.7358832059340301E-2</v>
      </c>
    </row>
    <row r="91" spans="1:19" x14ac:dyDescent="0.25">
      <c r="A91">
        <v>199207</v>
      </c>
      <c r="B91" s="17" t="s">
        <v>97</v>
      </c>
      <c r="C91">
        <v>3.7699999999999997E-2</v>
      </c>
      <c r="D91">
        <v>-6.4000000000000003E-3</v>
      </c>
      <c r="E91">
        <v>-5.3E-3</v>
      </c>
      <c r="F91">
        <v>9.5999999999999992E-3</v>
      </c>
      <c r="G91">
        <v>-7.1999999999999998E-3</v>
      </c>
      <c r="H91">
        <v>3.0999999999999999E-3</v>
      </c>
      <c r="I91" t="s">
        <v>97</v>
      </c>
      <c r="J91" s="2">
        <v>3.9373684053008097E-2</v>
      </c>
      <c r="K91" s="19">
        <v>3.6273684053008098E-2</v>
      </c>
      <c r="N91" s="16">
        <v>33785</v>
      </c>
      <c r="O91">
        <v>408.14001500000001</v>
      </c>
      <c r="R91" t="s">
        <v>97</v>
      </c>
      <c r="S91">
        <v>3.9373684053008097E-2</v>
      </c>
    </row>
    <row r="92" spans="1:19" x14ac:dyDescent="0.25">
      <c r="A92">
        <v>199208</v>
      </c>
      <c r="B92" s="17" t="s">
        <v>98</v>
      </c>
      <c r="C92">
        <v>-2.3799999999999998E-2</v>
      </c>
      <c r="D92">
        <v>-4.5000000000000005E-3</v>
      </c>
      <c r="E92">
        <v>-1.03E-2</v>
      </c>
      <c r="F92">
        <v>3.7200000000000004E-2</v>
      </c>
      <c r="G92">
        <v>-1.6200000000000003E-2</v>
      </c>
      <c r="H92">
        <v>2.5999999999999999E-3</v>
      </c>
      <c r="I92" t="s">
        <v>98</v>
      </c>
      <c r="J92" s="2">
        <v>-2.39975300346001E-2</v>
      </c>
      <c r="K92" s="19">
        <v>-2.6597530034600102E-2</v>
      </c>
      <c r="N92" s="16">
        <v>33816</v>
      </c>
      <c r="O92">
        <v>424.209991</v>
      </c>
      <c r="R92" t="s">
        <v>98</v>
      </c>
      <c r="S92">
        <v>-2.39975300346001E-2</v>
      </c>
    </row>
    <row r="93" spans="1:19" x14ac:dyDescent="0.25">
      <c r="A93">
        <v>199209</v>
      </c>
      <c r="B93" s="17" t="s">
        <v>99</v>
      </c>
      <c r="C93">
        <v>1.1899999999999999E-2</v>
      </c>
      <c r="D93">
        <v>4.5999999999999999E-3</v>
      </c>
      <c r="E93">
        <v>-2.0999999999999999E-3</v>
      </c>
      <c r="F93">
        <v>1.4999999999999999E-2</v>
      </c>
      <c r="G93">
        <v>-5.0000000000000001E-3</v>
      </c>
      <c r="H93">
        <v>2.5999999999999999E-3</v>
      </c>
      <c r="I93" t="s">
        <v>99</v>
      </c>
      <c r="J93" s="2">
        <v>9.1055938195434508E-3</v>
      </c>
      <c r="K93" s="19">
        <v>6.505593819543451E-3</v>
      </c>
      <c r="N93" s="16">
        <v>33847</v>
      </c>
      <c r="O93">
        <v>414.02999899999998</v>
      </c>
      <c r="R93" t="s">
        <v>99</v>
      </c>
      <c r="S93">
        <v>9.1055938195434508E-3</v>
      </c>
    </row>
    <row r="94" spans="1:19" x14ac:dyDescent="0.25">
      <c r="A94">
        <v>199210</v>
      </c>
      <c r="B94" s="17" t="s">
        <v>100</v>
      </c>
      <c r="C94">
        <v>1.0200000000000001E-2</v>
      </c>
      <c r="D94">
        <v>2.0299999999999999E-2</v>
      </c>
      <c r="E94">
        <v>-2.1000000000000001E-2</v>
      </c>
      <c r="F94">
        <v>1.1000000000000001E-2</v>
      </c>
      <c r="G94">
        <v>-8.0000000000000002E-3</v>
      </c>
      <c r="H94">
        <v>2.3E-3</v>
      </c>
      <c r="I94" t="s">
        <v>100</v>
      </c>
      <c r="J94" s="2">
        <v>2.1062829709799199E-3</v>
      </c>
      <c r="K94" s="19">
        <v>-1.9371702902008011E-4</v>
      </c>
      <c r="N94" s="16">
        <v>33877</v>
      </c>
      <c r="O94">
        <v>417.79998799999998</v>
      </c>
      <c r="R94" t="s">
        <v>100</v>
      </c>
      <c r="S94">
        <v>2.1062829709799199E-3</v>
      </c>
    </row>
    <row r="95" spans="1:19" x14ac:dyDescent="0.25">
      <c r="A95">
        <v>199211</v>
      </c>
      <c r="B95" s="17" t="s">
        <v>101</v>
      </c>
      <c r="C95">
        <v>4.1299999999999996E-2</v>
      </c>
      <c r="D95">
        <v>3.9399999999999998E-2</v>
      </c>
      <c r="E95">
        <v>-1.4800000000000001E-2</v>
      </c>
      <c r="F95">
        <v>-6.4000000000000003E-3</v>
      </c>
      <c r="G95">
        <v>-1.9099999999999999E-2</v>
      </c>
      <c r="H95">
        <v>2.3E-3</v>
      </c>
      <c r="I95" t="s">
        <v>101</v>
      </c>
      <c r="J95" s="2">
        <v>3.0261806658623699E-2</v>
      </c>
      <c r="K95" s="19">
        <v>2.7961806658623699E-2</v>
      </c>
      <c r="N95" s="16">
        <v>33908</v>
      </c>
      <c r="O95">
        <v>418.67999300000002</v>
      </c>
      <c r="R95" t="s">
        <v>101</v>
      </c>
      <c r="S95">
        <v>3.0261806658623699E-2</v>
      </c>
    </row>
    <row r="96" spans="1:19" x14ac:dyDescent="0.25">
      <c r="A96">
        <v>199212</v>
      </c>
      <c r="B96" s="17" t="s">
        <v>102</v>
      </c>
      <c r="C96">
        <v>1.5300000000000001E-2</v>
      </c>
      <c r="D96">
        <v>1.6399999999999998E-2</v>
      </c>
      <c r="E96">
        <v>2.52E-2</v>
      </c>
      <c r="F96">
        <v>-8.3000000000000001E-3</v>
      </c>
      <c r="G96">
        <v>7.4999999999999997E-3</v>
      </c>
      <c r="H96">
        <v>2.8000000000000004E-3</v>
      </c>
      <c r="I96" t="s">
        <v>102</v>
      </c>
      <c r="J96" s="2">
        <v>1.01077661744604E-2</v>
      </c>
      <c r="K96" s="19">
        <v>7.3077661744603995E-3</v>
      </c>
      <c r="N96" s="16">
        <v>33938</v>
      </c>
      <c r="O96">
        <v>431.35000599999898</v>
      </c>
      <c r="R96" t="s">
        <v>102</v>
      </c>
      <c r="S96">
        <v>1.01077661744604E-2</v>
      </c>
    </row>
    <row r="97" spans="1:19" x14ac:dyDescent="0.25">
      <c r="A97">
        <v>199301</v>
      </c>
      <c r="B97" s="17" t="s">
        <v>103</v>
      </c>
      <c r="C97">
        <v>9.300000000000001E-3</v>
      </c>
      <c r="D97">
        <v>2.1000000000000001E-2</v>
      </c>
      <c r="E97">
        <v>5.8700000000000002E-2</v>
      </c>
      <c r="F97">
        <v>-1.7899999999999999E-2</v>
      </c>
      <c r="G97">
        <v>2.7799999999999998E-2</v>
      </c>
      <c r="H97">
        <v>2.3E-3</v>
      </c>
      <c r="I97" t="s">
        <v>103</v>
      </c>
      <c r="J97" s="2">
        <v>7.0459894503545001E-3</v>
      </c>
      <c r="K97" s="19">
        <v>4.7459894503545002E-3</v>
      </c>
      <c r="N97" s="16">
        <v>33969</v>
      </c>
      <c r="O97">
        <v>435.709991</v>
      </c>
      <c r="R97" t="s">
        <v>103</v>
      </c>
      <c r="S97">
        <v>7.0459894503545001E-3</v>
      </c>
    </row>
    <row r="98" spans="1:19" x14ac:dyDescent="0.25">
      <c r="A98">
        <v>199302</v>
      </c>
      <c r="B98" s="17" t="s">
        <v>104</v>
      </c>
      <c r="C98">
        <v>1.1999999999999999E-3</v>
      </c>
      <c r="D98">
        <v>-3.4300000000000004E-2</v>
      </c>
      <c r="E98">
        <v>6.4199999999999993E-2</v>
      </c>
      <c r="F98">
        <v>-6.1999999999999998E-3</v>
      </c>
      <c r="G98">
        <v>4.0500000000000001E-2</v>
      </c>
      <c r="H98">
        <v>2.2000000000000001E-3</v>
      </c>
      <c r="I98" t="s">
        <v>104</v>
      </c>
      <c r="J98" s="2">
        <v>1.0483627354217401E-2</v>
      </c>
      <c r="K98" s="19">
        <v>8.2836273542174002E-3</v>
      </c>
      <c r="N98" s="16">
        <v>34000</v>
      </c>
      <c r="O98">
        <v>438.77999899999998</v>
      </c>
      <c r="R98" t="s">
        <v>104</v>
      </c>
      <c r="S98">
        <v>1.0483627354217401E-2</v>
      </c>
    </row>
    <row r="99" spans="1:19" x14ac:dyDescent="0.25">
      <c r="A99">
        <v>199303</v>
      </c>
      <c r="B99" s="17" t="s">
        <v>105</v>
      </c>
      <c r="C99">
        <v>2.3E-2</v>
      </c>
      <c r="D99">
        <v>8.0000000000000004E-4</v>
      </c>
      <c r="E99">
        <v>1.2199999999999999E-2</v>
      </c>
      <c r="F99">
        <v>-2.5999999999999999E-3</v>
      </c>
      <c r="G99">
        <v>9.1999999999999998E-3</v>
      </c>
      <c r="H99">
        <v>2.5000000000000001E-3</v>
      </c>
      <c r="I99" t="s">
        <v>105</v>
      </c>
      <c r="J99" s="2">
        <v>1.8697297817929299E-2</v>
      </c>
      <c r="K99" s="19">
        <v>1.61972978179293E-2</v>
      </c>
      <c r="N99" s="16">
        <v>34028</v>
      </c>
      <c r="O99">
        <v>443.38000499999998</v>
      </c>
      <c r="R99" t="s">
        <v>105</v>
      </c>
      <c r="S99">
        <v>1.8697297817929299E-2</v>
      </c>
    </row>
    <row r="100" spans="1:19" x14ac:dyDescent="0.25">
      <c r="A100">
        <v>199304</v>
      </c>
      <c r="B100" s="17" t="s">
        <v>106</v>
      </c>
      <c r="C100">
        <v>-3.0499999999999999E-2</v>
      </c>
      <c r="D100">
        <v>-8.199999999999999E-3</v>
      </c>
      <c r="E100">
        <v>2.6099999999999998E-2</v>
      </c>
      <c r="F100">
        <v>-3.49E-2</v>
      </c>
      <c r="G100">
        <v>1.52E-2</v>
      </c>
      <c r="H100">
        <v>2.3999999999999998E-3</v>
      </c>
      <c r="I100" t="s">
        <v>106</v>
      </c>
      <c r="J100" s="2">
        <v>-2.54168102144962E-2</v>
      </c>
      <c r="K100" s="19">
        <v>-2.7816810214496199E-2</v>
      </c>
      <c r="N100" s="16">
        <v>34059</v>
      </c>
      <c r="O100">
        <v>451.67001299999998</v>
      </c>
      <c r="R100" t="s">
        <v>106</v>
      </c>
      <c r="S100">
        <v>-2.54168102144962E-2</v>
      </c>
    </row>
    <row r="101" spans="1:19" x14ac:dyDescent="0.25">
      <c r="A101">
        <v>199305</v>
      </c>
      <c r="B101" s="17" t="s">
        <v>107</v>
      </c>
      <c r="C101">
        <v>2.8900000000000002E-2</v>
      </c>
      <c r="D101">
        <v>1.8700000000000001E-2</v>
      </c>
      <c r="E101">
        <v>-3.4099999999999998E-2</v>
      </c>
      <c r="F101">
        <v>-1.8E-3</v>
      </c>
      <c r="G101">
        <v>-1.18E-2</v>
      </c>
      <c r="H101">
        <v>2.2000000000000001E-3</v>
      </c>
      <c r="I101" t="s">
        <v>107</v>
      </c>
      <c r="J101" s="2">
        <v>2.2717462810525099E-2</v>
      </c>
      <c r="K101" s="19">
        <v>2.0517462810525099E-2</v>
      </c>
      <c r="N101" s="16">
        <v>34089</v>
      </c>
      <c r="O101">
        <v>440.19000199999903</v>
      </c>
      <c r="R101" t="s">
        <v>107</v>
      </c>
      <c r="S101">
        <v>2.2717462810525099E-2</v>
      </c>
    </row>
    <row r="102" spans="1:19" x14ac:dyDescent="0.25">
      <c r="A102">
        <v>199306</v>
      </c>
      <c r="B102" s="17" t="s">
        <v>108</v>
      </c>
      <c r="C102">
        <v>3.0999999999999999E-3</v>
      </c>
      <c r="D102">
        <v>1E-3</v>
      </c>
      <c r="E102">
        <v>2.6200000000000001E-2</v>
      </c>
      <c r="F102">
        <v>-1.1899999999999999E-2</v>
      </c>
      <c r="G102">
        <v>1.09E-2</v>
      </c>
      <c r="H102">
        <v>2.5000000000000001E-3</v>
      </c>
      <c r="I102" t="s">
        <v>108</v>
      </c>
      <c r="J102" s="2">
        <v>7.5523001063903996E-4</v>
      </c>
      <c r="K102" s="19">
        <v>-1.7447699893609601E-3</v>
      </c>
      <c r="N102" s="16">
        <v>34120</v>
      </c>
      <c r="O102">
        <v>450.19000199999903</v>
      </c>
      <c r="R102" t="s">
        <v>108</v>
      </c>
      <c r="S102">
        <v>7.5523001063903996E-4</v>
      </c>
    </row>
    <row r="103" spans="1:19" x14ac:dyDescent="0.25">
      <c r="A103">
        <v>199307</v>
      </c>
      <c r="B103" s="17" t="s">
        <v>109</v>
      </c>
      <c r="C103">
        <v>-3.4000000000000002E-3</v>
      </c>
      <c r="D103">
        <v>9.0000000000000011E-3</v>
      </c>
      <c r="E103">
        <v>3.2400000000000005E-2</v>
      </c>
      <c r="F103">
        <v>-2.1299999999999999E-2</v>
      </c>
      <c r="G103">
        <v>2.0199999999999999E-2</v>
      </c>
      <c r="H103">
        <v>2.3999999999999998E-3</v>
      </c>
      <c r="I103" t="s">
        <v>109</v>
      </c>
      <c r="J103" s="2">
        <v>-5.3270459355139101E-3</v>
      </c>
      <c r="K103" s="19">
        <v>-7.7270459355139095E-3</v>
      </c>
      <c r="N103" s="16">
        <v>34150</v>
      </c>
      <c r="O103">
        <v>450.52999899999998</v>
      </c>
      <c r="R103" t="s">
        <v>109</v>
      </c>
      <c r="S103">
        <v>-5.3270459355139101E-3</v>
      </c>
    </row>
    <row r="104" spans="1:19" x14ac:dyDescent="0.25">
      <c r="A104">
        <v>199308</v>
      </c>
      <c r="B104" s="17" t="s">
        <v>110</v>
      </c>
      <c r="C104">
        <v>3.7100000000000001E-2</v>
      </c>
      <c r="D104">
        <v>2.7000000000000001E-3</v>
      </c>
      <c r="E104">
        <v>-4.5000000000000005E-3</v>
      </c>
      <c r="F104">
        <v>-1.37E-2</v>
      </c>
      <c r="G104">
        <v>-2.9999999999999997E-4</v>
      </c>
      <c r="H104">
        <v>2.5000000000000001E-3</v>
      </c>
      <c r="I104" t="s">
        <v>110</v>
      </c>
      <c r="J104" s="2">
        <v>3.4431956860375902E-2</v>
      </c>
      <c r="K104" s="19">
        <v>3.19319568603759E-2</v>
      </c>
      <c r="N104" s="16">
        <v>34181</v>
      </c>
      <c r="O104">
        <v>448.13000499999998</v>
      </c>
      <c r="R104" t="s">
        <v>110</v>
      </c>
      <c r="S104">
        <v>3.4431956860375902E-2</v>
      </c>
    </row>
    <row r="105" spans="1:19" x14ac:dyDescent="0.25">
      <c r="A105">
        <v>199309</v>
      </c>
      <c r="B105" s="17" t="s">
        <v>111</v>
      </c>
      <c r="C105">
        <v>-1.1999999999999999E-3</v>
      </c>
      <c r="D105">
        <v>3.0499999999999999E-2</v>
      </c>
      <c r="E105">
        <v>-4.5000000000000005E-3</v>
      </c>
      <c r="F105">
        <v>6.8999999999999999E-3</v>
      </c>
      <c r="G105">
        <v>-8.9999999999999998E-4</v>
      </c>
      <c r="H105">
        <v>2.5999999999999999E-3</v>
      </c>
      <c r="I105" t="s">
        <v>111</v>
      </c>
      <c r="J105" s="2">
        <v>-9.9879304080937592E-3</v>
      </c>
      <c r="K105" s="19">
        <v>-1.2587930408093759E-2</v>
      </c>
      <c r="N105" s="16">
        <v>34212</v>
      </c>
      <c r="O105">
        <v>463.55999800000001</v>
      </c>
      <c r="R105" t="s">
        <v>111</v>
      </c>
      <c r="S105">
        <v>-9.9879304080937592E-3</v>
      </c>
    </row>
    <row r="106" spans="1:19" x14ac:dyDescent="0.25">
      <c r="A106">
        <v>199310</v>
      </c>
      <c r="B106" s="17" t="s">
        <v>112</v>
      </c>
      <c r="C106">
        <v>1.41E-2</v>
      </c>
      <c r="D106">
        <v>1.61E-2</v>
      </c>
      <c r="E106">
        <v>-1.54E-2</v>
      </c>
      <c r="F106">
        <v>-3.0999999999999999E-3</v>
      </c>
      <c r="G106">
        <v>6.0000000000000001E-3</v>
      </c>
      <c r="H106">
        <v>2.2000000000000001E-3</v>
      </c>
      <c r="I106" t="s">
        <v>112</v>
      </c>
      <c r="J106" s="2">
        <v>1.9392922963742801E-2</v>
      </c>
      <c r="K106" s="19">
        <v>1.71929229637428E-2</v>
      </c>
      <c r="N106" s="16">
        <v>34242</v>
      </c>
      <c r="O106">
        <v>458.929992999999</v>
      </c>
      <c r="R106" t="s">
        <v>112</v>
      </c>
      <c r="S106">
        <v>1.9392922963742801E-2</v>
      </c>
    </row>
    <row r="107" spans="1:19" x14ac:dyDescent="0.25">
      <c r="A107">
        <v>199311</v>
      </c>
      <c r="B107" s="17" t="s">
        <v>113</v>
      </c>
      <c r="C107">
        <v>-1.89E-2</v>
      </c>
      <c r="D107">
        <v>-1.4199999999999999E-2</v>
      </c>
      <c r="E107">
        <v>-2.7000000000000001E-3</v>
      </c>
      <c r="F107">
        <v>1.6799999999999999E-2</v>
      </c>
      <c r="G107">
        <v>-9.5999999999999992E-3</v>
      </c>
      <c r="H107">
        <v>2.5000000000000001E-3</v>
      </c>
      <c r="I107" t="s">
        <v>113</v>
      </c>
      <c r="J107" s="2">
        <v>-1.2910626013377001E-2</v>
      </c>
      <c r="K107" s="19">
        <v>-1.5410626013377001E-2</v>
      </c>
      <c r="N107" s="16">
        <v>34273</v>
      </c>
      <c r="O107">
        <v>467.82998700000002</v>
      </c>
      <c r="R107" t="s">
        <v>113</v>
      </c>
      <c r="S107">
        <v>-1.2910626013377001E-2</v>
      </c>
    </row>
    <row r="108" spans="1:19" x14ac:dyDescent="0.25">
      <c r="A108">
        <v>199312</v>
      </c>
      <c r="B108" s="17" t="s">
        <v>114</v>
      </c>
      <c r="C108">
        <v>1.6500000000000001E-2</v>
      </c>
      <c r="D108">
        <v>1.3999999999999999E-2</v>
      </c>
      <c r="E108">
        <v>5.6999999999999993E-3</v>
      </c>
      <c r="F108">
        <v>1.01E-2</v>
      </c>
      <c r="G108">
        <v>-3.0000000000000001E-3</v>
      </c>
      <c r="H108">
        <v>2.3E-3</v>
      </c>
      <c r="I108" t="s">
        <v>114</v>
      </c>
      <c r="J108" s="2">
        <v>1.0091173280450901E-2</v>
      </c>
      <c r="K108" s="19">
        <v>7.7911732804509005E-3</v>
      </c>
      <c r="N108" s="16">
        <v>34303</v>
      </c>
      <c r="O108">
        <v>461.790009</v>
      </c>
      <c r="R108" t="s">
        <v>114</v>
      </c>
      <c r="S108">
        <v>1.0091173280450901E-2</v>
      </c>
    </row>
    <row r="109" spans="1:19" x14ac:dyDescent="0.25">
      <c r="A109">
        <v>199401</v>
      </c>
      <c r="B109" s="17" t="s">
        <v>115</v>
      </c>
      <c r="C109">
        <v>2.87E-2</v>
      </c>
      <c r="D109">
        <v>-1.7000000000000001E-3</v>
      </c>
      <c r="E109">
        <v>2.0899999999999998E-2</v>
      </c>
      <c r="F109">
        <v>-2.1299999999999999E-2</v>
      </c>
      <c r="G109">
        <v>1.47E-2</v>
      </c>
      <c r="H109">
        <v>2.5000000000000001E-3</v>
      </c>
      <c r="I109" t="s">
        <v>115</v>
      </c>
      <c r="J109" s="2">
        <v>3.2500745224549099E-2</v>
      </c>
      <c r="K109" s="19">
        <v>3.00007452245491E-2</v>
      </c>
      <c r="N109" s="16">
        <v>34334</v>
      </c>
      <c r="O109">
        <v>466.45001200000002</v>
      </c>
      <c r="R109" t="s">
        <v>115</v>
      </c>
      <c r="S109">
        <v>3.2500745224549099E-2</v>
      </c>
    </row>
    <row r="110" spans="1:19" x14ac:dyDescent="0.25">
      <c r="A110">
        <v>199402</v>
      </c>
      <c r="B110" s="17" t="s">
        <v>116</v>
      </c>
      <c r="C110">
        <v>-2.5499999999999998E-2</v>
      </c>
      <c r="D110">
        <v>2.63E-2</v>
      </c>
      <c r="E110">
        <v>-1.44E-2</v>
      </c>
      <c r="F110">
        <v>2.1499999999999998E-2</v>
      </c>
      <c r="G110">
        <v>-1.0500000000000001E-2</v>
      </c>
      <c r="H110">
        <v>2.0999999999999999E-3</v>
      </c>
      <c r="I110" t="s">
        <v>116</v>
      </c>
      <c r="J110" s="2">
        <v>-3.0044995848663401E-2</v>
      </c>
      <c r="K110" s="19">
        <v>-3.2144995848663399E-2</v>
      </c>
      <c r="N110" s="16">
        <v>34365</v>
      </c>
      <c r="O110">
        <v>481.60998499999903</v>
      </c>
      <c r="R110" t="s">
        <v>116</v>
      </c>
      <c r="S110">
        <v>-3.0044995848663401E-2</v>
      </c>
    </row>
    <row r="111" spans="1:19" x14ac:dyDescent="0.25">
      <c r="A111">
        <v>199403</v>
      </c>
      <c r="B111" s="17" t="s">
        <v>117</v>
      </c>
      <c r="C111">
        <v>-4.7800000000000002E-2</v>
      </c>
      <c r="D111">
        <v>-1.03E-2</v>
      </c>
      <c r="E111">
        <v>1.3100000000000001E-2</v>
      </c>
      <c r="F111">
        <v>8.3999999999999995E-3</v>
      </c>
      <c r="G111">
        <v>1.2500000000000001E-2</v>
      </c>
      <c r="H111">
        <v>2.7000000000000001E-3</v>
      </c>
      <c r="I111" t="s">
        <v>117</v>
      </c>
      <c r="J111" s="2">
        <v>-4.5746511353774902E-2</v>
      </c>
      <c r="K111" s="19">
        <v>-4.8446511353774903E-2</v>
      </c>
      <c r="N111" s="16">
        <v>34393</v>
      </c>
      <c r="O111">
        <v>467.14001500000001</v>
      </c>
      <c r="R111" t="s">
        <v>117</v>
      </c>
      <c r="S111">
        <v>-4.5746511353774902E-2</v>
      </c>
    </row>
    <row r="112" spans="1:19" x14ac:dyDescent="0.25">
      <c r="A112">
        <v>199404</v>
      </c>
      <c r="B112" s="17" t="s">
        <v>118</v>
      </c>
      <c r="C112">
        <v>6.8000000000000005E-3</v>
      </c>
      <c r="D112">
        <v>-1.0500000000000001E-2</v>
      </c>
      <c r="E112">
        <v>1.6799999999999999E-2</v>
      </c>
      <c r="F112">
        <v>1.1299999999999999E-2</v>
      </c>
      <c r="G112">
        <v>1.1200000000000002E-2</v>
      </c>
      <c r="H112">
        <v>2.7000000000000001E-3</v>
      </c>
      <c r="I112" t="s">
        <v>118</v>
      </c>
      <c r="J112" s="2">
        <v>1.15306438899818E-2</v>
      </c>
      <c r="K112" s="19">
        <v>8.8306438899817992E-3</v>
      </c>
      <c r="N112" s="16">
        <v>34424</v>
      </c>
      <c r="O112">
        <v>445.76998899999899</v>
      </c>
      <c r="R112" t="s">
        <v>118</v>
      </c>
      <c r="S112">
        <v>1.15306438899818E-2</v>
      </c>
    </row>
    <row r="113" spans="1:19" x14ac:dyDescent="0.25">
      <c r="A113">
        <v>199405</v>
      </c>
      <c r="B113" s="17" t="s">
        <v>119</v>
      </c>
      <c r="C113">
        <v>5.7999999999999996E-3</v>
      </c>
      <c r="D113">
        <v>-2.4799999999999999E-2</v>
      </c>
      <c r="E113">
        <v>2E-3</v>
      </c>
      <c r="F113">
        <v>9.7000000000000003E-3</v>
      </c>
      <c r="G113">
        <v>7.0999999999999995E-3</v>
      </c>
      <c r="H113">
        <v>3.0999999999999999E-3</v>
      </c>
      <c r="I113" t="s">
        <v>119</v>
      </c>
      <c r="J113" s="2">
        <v>1.23971434441716E-2</v>
      </c>
      <c r="K113" s="19">
        <v>9.2971434441715996E-3</v>
      </c>
      <c r="N113" s="16">
        <v>34454</v>
      </c>
      <c r="O113">
        <v>450.91000400000001</v>
      </c>
      <c r="R113" t="s">
        <v>119</v>
      </c>
      <c r="S113">
        <v>1.23971434441716E-2</v>
      </c>
    </row>
    <row r="114" spans="1:19" x14ac:dyDescent="0.25">
      <c r="A114">
        <v>199406</v>
      </c>
      <c r="B114" s="17" t="s">
        <v>120</v>
      </c>
      <c r="C114">
        <v>-3.0299999999999997E-2</v>
      </c>
      <c r="D114">
        <v>-4.8999999999999998E-3</v>
      </c>
      <c r="E114">
        <v>1.7000000000000001E-2</v>
      </c>
      <c r="F114">
        <v>1.23E-2</v>
      </c>
      <c r="G114">
        <v>1.5100000000000001E-2</v>
      </c>
      <c r="H114">
        <v>3.0999999999999999E-3</v>
      </c>
      <c r="I114" t="s">
        <v>120</v>
      </c>
      <c r="J114" s="2">
        <v>-2.67908236582695E-2</v>
      </c>
      <c r="K114" s="19">
        <v>-2.9890823658269498E-2</v>
      </c>
      <c r="N114" s="16">
        <v>34485</v>
      </c>
      <c r="O114">
        <v>456.5</v>
      </c>
      <c r="R114" t="s">
        <v>120</v>
      </c>
      <c r="S114">
        <v>-2.67908236582695E-2</v>
      </c>
    </row>
    <row r="115" spans="1:19" x14ac:dyDescent="0.25">
      <c r="A115">
        <v>199407</v>
      </c>
      <c r="B115" s="17" t="s">
        <v>121</v>
      </c>
      <c r="C115">
        <v>2.8199999999999999E-2</v>
      </c>
      <c r="D115">
        <v>-1.8200000000000001E-2</v>
      </c>
      <c r="E115">
        <v>5.8999999999999999E-3</v>
      </c>
      <c r="F115">
        <v>-1.09E-2</v>
      </c>
      <c r="G115">
        <v>1.4000000000000002E-3</v>
      </c>
      <c r="H115">
        <v>2.8000000000000004E-3</v>
      </c>
      <c r="I115" t="s">
        <v>121</v>
      </c>
      <c r="J115" s="2">
        <v>3.1489907818193802E-2</v>
      </c>
      <c r="K115" s="19">
        <v>2.8689907818193802E-2</v>
      </c>
      <c r="N115" s="16">
        <v>34515</v>
      </c>
      <c r="O115">
        <v>444.26998899999899</v>
      </c>
      <c r="R115" t="s">
        <v>121</v>
      </c>
      <c r="S115">
        <v>3.1489907818193802E-2</v>
      </c>
    </row>
    <row r="116" spans="1:19" x14ac:dyDescent="0.25">
      <c r="A116">
        <v>199408</v>
      </c>
      <c r="B116" s="17" t="s">
        <v>122</v>
      </c>
      <c r="C116">
        <v>4.0099999999999997E-2</v>
      </c>
      <c r="D116">
        <v>1.23E-2</v>
      </c>
      <c r="E116">
        <v>-2.8199999999999999E-2</v>
      </c>
      <c r="F116">
        <v>1.9E-3</v>
      </c>
      <c r="G116">
        <v>-1.4499999999999999E-2</v>
      </c>
      <c r="H116">
        <v>3.7000000000000002E-3</v>
      </c>
      <c r="I116" t="s">
        <v>122</v>
      </c>
      <c r="J116" s="2">
        <v>3.7598698607805799E-2</v>
      </c>
      <c r="K116" s="19">
        <v>3.3898698607805797E-2</v>
      </c>
      <c r="N116" s="16">
        <v>34546</v>
      </c>
      <c r="O116">
        <v>458.260009999999</v>
      </c>
      <c r="R116" t="s">
        <v>122</v>
      </c>
      <c r="S116">
        <v>3.7598698607805799E-2</v>
      </c>
    </row>
    <row r="117" spans="1:19" x14ac:dyDescent="0.25">
      <c r="A117">
        <v>199409</v>
      </c>
      <c r="B117" s="17" t="s">
        <v>123</v>
      </c>
      <c r="C117">
        <v>-2.3099999999999999E-2</v>
      </c>
      <c r="D117">
        <v>2.58E-2</v>
      </c>
      <c r="E117">
        <v>-1.9E-2</v>
      </c>
      <c r="F117">
        <v>1.1999999999999999E-3</v>
      </c>
      <c r="G117">
        <v>9.4999999999999998E-3</v>
      </c>
      <c r="H117">
        <v>3.7000000000000002E-3</v>
      </c>
      <c r="I117" t="s">
        <v>123</v>
      </c>
      <c r="J117" s="2">
        <v>-2.68775353188823E-2</v>
      </c>
      <c r="K117" s="19">
        <v>-3.0577535318882298E-2</v>
      </c>
      <c r="N117" s="16">
        <v>34577</v>
      </c>
      <c r="O117">
        <v>475.48998999999998</v>
      </c>
      <c r="R117" t="s">
        <v>123</v>
      </c>
      <c r="S117">
        <v>-2.68775353188823E-2</v>
      </c>
    </row>
    <row r="118" spans="1:19" x14ac:dyDescent="0.25">
      <c r="A118">
        <v>199410</v>
      </c>
      <c r="B118" s="17" t="s">
        <v>124</v>
      </c>
      <c r="C118">
        <v>1.34E-2</v>
      </c>
      <c r="D118">
        <v>-2.3E-2</v>
      </c>
      <c r="E118">
        <v>-1.7299999999999999E-2</v>
      </c>
      <c r="F118">
        <v>5.3E-3</v>
      </c>
      <c r="G118">
        <v>-6.4000000000000003E-3</v>
      </c>
      <c r="H118">
        <v>3.8E-3</v>
      </c>
      <c r="I118" t="s">
        <v>124</v>
      </c>
      <c r="J118" s="2">
        <v>2.08338164022914E-2</v>
      </c>
      <c r="K118" s="19">
        <v>1.7033816402291398E-2</v>
      </c>
      <c r="N118" s="16">
        <v>34607</v>
      </c>
      <c r="O118">
        <v>462.709991</v>
      </c>
      <c r="R118" t="s">
        <v>124</v>
      </c>
      <c r="S118">
        <v>2.08338164022914E-2</v>
      </c>
    </row>
    <row r="119" spans="1:19" x14ac:dyDescent="0.25">
      <c r="A119">
        <v>199411</v>
      </c>
      <c r="B119" s="17" t="s">
        <v>125</v>
      </c>
      <c r="C119">
        <v>-4.0399999999999998E-2</v>
      </c>
      <c r="D119">
        <v>1.5E-3</v>
      </c>
      <c r="E119">
        <v>-9.3999999999999986E-3</v>
      </c>
      <c r="F119">
        <v>7.9000000000000008E-3</v>
      </c>
      <c r="G119">
        <v>-4.5000000000000005E-3</v>
      </c>
      <c r="H119">
        <v>3.7000000000000002E-3</v>
      </c>
      <c r="I119" t="s">
        <v>125</v>
      </c>
      <c r="J119" s="2">
        <v>-3.9504612602884098E-2</v>
      </c>
      <c r="K119" s="19">
        <v>-4.32046126028841E-2</v>
      </c>
      <c r="N119" s="16">
        <v>34638</v>
      </c>
      <c r="O119">
        <v>472.35000599999898</v>
      </c>
      <c r="R119" t="s">
        <v>125</v>
      </c>
      <c r="S119">
        <v>-3.9504612602884098E-2</v>
      </c>
    </row>
    <row r="120" spans="1:19" x14ac:dyDescent="0.25">
      <c r="A120">
        <v>199412</v>
      </c>
      <c r="B120" s="17" t="s">
        <v>126</v>
      </c>
      <c r="C120">
        <v>8.6E-3</v>
      </c>
      <c r="D120">
        <v>-2.9999999999999997E-4</v>
      </c>
      <c r="E120">
        <v>5.5000000000000005E-3</v>
      </c>
      <c r="F120">
        <v>2E-3</v>
      </c>
      <c r="G120">
        <v>3.0999999999999999E-3</v>
      </c>
      <c r="H120">
        <v>4.4000000000000003E-3</v>
      </c>
      <c r="I120" t="s">
        <v>126</v>
      </c>
      <c r="J120" s="2">
        <v>1.22991182864991E-2</v>
      </c>
      <c r="K120" s="19">
        <v>7.8991182864990989E-3</v>
      </c>
      <c r="N120" s="16">
        <v>34668</v>
      </c>
      <c r="O120">
        <v>453.69000199999903</v>
      </c>
      <c r="R120" t="s">
        <v>126</v>
      </c>
      <c r="S120">
        <v>1.22991182864991E-2</v>
      </c>
    </row>
    <row r="121" spans="1:19" x14ac:dyDescent="0.25">
      <c r="A121">
        <v>199501</v>
      </c>
      <c r="B121" s="17" t="s">
        <v>127</v>
      </c>
      <c r="C121">
        <v>1.8000000000000002E-2</v>
      </c>
      <c r="D121">
        <v>-2.7300000000000001E-2</v>
      </c>
      <c r="E121">
        <v>8.3000000000000001E-3</v>
      </c>
      <c r="F121">
        <v>7.1999999999999998E-3</v>
      </c>
      <c r="G121">
        <v>-8.3999999999999995E-3</v>
      </c>
      <c r="H121">
        <v>4.1999999999999997E-3</v>
      </c>
      <c r="I121" t="s">
        <v>127</v>
      </c>
      <c r="J121" s="2">
        <v>2.42777108608331E-2</v>
      </c>
      <c r="K121" s="19">
        <v>2.0077710860833101E-2</v>
      </c>
      <c r="N121" s="16">
        <v>34699</v>
      </c>
      <c r="O121">
        <v>459.26998899999899</v>
      </c>
      <c r="R121" t="s">
        <v>127</v>
      </c>
      <c r="S121">
        <v>2.42777108608331E-2</v>
      </c>
    </row>
    <row r="122" spans="1:19" x14ac:dyDescent="0.25">
      <c r="A122">
        <v>199502</v>
      </c>
      <c r="B122" s="17" t="s">
        <v>128</v>
      </c>
      <c r="C122">
        <v>3.6299999999999999E-2</v>
      </c>
      <c r="D122">
        <v>-5.1000000000000004E-3</v>
      </c>
      <c r="E122">
        <v>1.0800000000000001E-2</v>
      </c>
      <c r="F122">
        <v>6.8000000000000005E-3</v>
      </c>
      <c r="G122">
        <v>-3.3E-3</v>
      </c>
      <c r="H122">
        <v>4.0000000000000001E-3</v>
      </c>
      <c r="I122" t="s">
        <v>128</v>
      </c>
      <c r="J122" s="2">
        <v>3.6074149761991602E-2</v>
      </c>
      <c r="K122" s="19">
        <v>3.2074149761991605E-2</v>
      </c>
      <c r="N122" s="16">
        <v>34730</v>
      </c>
      <c r="O122">
        <v>470.42001299999998</v>
      </c>
      <c r="R122" t="s">
        <v>128</v>
      </c>
      <c r="S122">
        <v>3.6074149761991602E-2</v>
      </c>
    </row>
    <row r="123" spans="1:19" x14ac:dyDescent="0.25">
      <c r="A123">
        <v>199503</v>
      </c>
      <c r="B123" s="17" t="s">
        <v>129</v>
      </c>
      <c r="C123">
        <v>2.1899999999999999E-2</v>
      </c>
      <c r="D123">
        <v>-8.0000000000000002E-3</v>
      </c>
      <c r="E123">
        <v>-1.0700000000000001E-2</v>
      </c>
      <c r="F123">
        <v>-4.3E-3</v>
      </c>
      <c r="G123">
        <v>1.9E-3</v>
      </c>
      <c r="H123">
        <v>4.5999999999999999E-3</v>
      </c>
      <c r="I123" t="s">
        <v>129</v>
      </c>
      <c r="J123" s="2">
        <v>2.7329193438646801E-2</v>
      </c>
      <c r="K123" s="19">
        <v>2.2729193438646801E-2</v>
      </c>
      <c r="N123" s="16">
        <v>34758</v>
      </c>
      <c r="O123">
        <v>487.39001500000001</v>
      </c>
      <c r="R123" t="s">
        <v>129</v>
      </c>
      <c r="S123">
        <v>2.7329193438646801E-2</v>
      </c>
    </row>
    <row r="124" spans="1:19" x14ac:dyDescent="0.25">
      <c r="A124">
        <v>199504</v>
      </c>
      <c r="B124" s="17" t="s">
        <v>130</v>
      </c>
      <c r="C124">
        <v>2.1099999999999997E-2</v>
      </c>
      <c r="D124">
        <v>-4.0000000000000001E-3</v>
      </c>
      <c r="E124">
        <v>2.2599999999999999E-2</v>
      </c>
      <c r="F124">
        <v>-1.9E-3</v>
      </c>
      <c r="G124">
        <v>1.01E-2</v>
      </c>
      <c r="H124">
        <v>4.4000000000000003E-3</v>
      </c>
      <c r="I124" t="s">
        <v>130</v>
      </c>
      <c r="J124" s="2">
        <v>2.7960358793799302E-2</v>
      </c>
      <c r="K124" s="19">
        <v>2.3560358793799301E-2</v>
      </c>
      <c r="N124" s="16">
        <v>34789</v>
      </c>
      <c r="O124">
        <v>500.709991</v>
      </c>
      <c r="R124" t="s">
        <v>130</v>
      </c>
      <c r="S124">
        <v>2.7960358793799302E-2</v>
      </c>
    </row>
    <row r="125" spans="1:19" x14ac:dyDescent="0.25">
      <c r="A125">
        <v>199505</v>
      </c>
      <c r="B125" s="17" t="s">
        <v>131</v>
      </c>
      <c r="C125">
        <v>2.8999999999999998E-2</v>
      </c>
      <c r="D125">
        <v>-2.0299999999999999E-2</v>
      </c>
      <c r="E125">
        <v>1.6899999999999998E-2</v>
      </c>
      <c r="F125">
        <v>5.6999999999999993E-3</v>
      </c>
      <c r="G125">
        <v>8.9999999999999998E-4</v>
      </c>
      <c r="H125">
        <v>5.4000000000000003E-3</v>
      </c>
      <c r="I125" t="s">
        <v>131</v>
      </c>
      <c r="J125" s="2">
        <v>3.6311711839953402E-2</v>
      </c>
      <c r="K125" s="19">
        <v>3.09117118399534E-2</v>
      </c>
      <c r="N125" s="16">
        <v>34819</v>
      </c>
      <c r="O125">
        <v>514.71002199999998</v>
      </c>
      <c r="R125" t="s">
        <v>131</v>
      </c>
      <c r="S125">
        <v>3.6311711839953402E-2</v>
      </c>
    </row>
    <row r="126" spans="1:19" x14ac:dyDescent="0.25">
      <c r="A126">
        <v>199506</v>
      </c>
      <c r="B126" s="17" t="s">
        <v>132</v>
      </c>
      <c r="C126">
        <v>2.7200000000000002E-2</v>
      </c>
      <c r="D126">
        <v>2.9300000000000003E-2</v>
      </c>
      <c r="E126">
        <v>-2.2700000000000001E-2</v>
      </c>
      <c r="F126">
        <v>-4.7999999999999996E-3</v>
      </c>
      <c r="G126">
        <v>-2.4300000000000002E-2</v>
      </c>
      <c r="H126">
        <v>4.6999999999999993E-3</v>
      </c>
      <c r="I126" t="s">
        <v>132</v>
      </c>
      <c r="J126" s="2">
        <v>2.1278544224437399E-2</v>
      </c>
      <c r="K126" s="19">
        <v>1.65785442244374E-2</v>
      </c>
      <c r="N126" s="16">
        <v>34850</v>
      </c>
      <c r="O126">
        <v>533.40002400000003</v>
      </c>
      <c r="R126" t="s">
        <v>132</v>
      </c>
      <c r="S126">
        <v>2.1278544224437399E-2</v>
      </c>
    </row>
    <row r="127" spans="1:19" x14ac:dyDescent="0.25">
      <c r="A127">
        <v>199507</v>
      </c>
      <c r="B127" s="17" t="s">
        <v>133</v>
      </c>
      <c r="C127">
        <v>3.7200000000000004E-2</v>
      </c>
      <c r="D127">
        <v>2.1099999999999997E-2</v>
      </c>
      <c r="E127">
        <v>-1.6799999999999999E-2</v>
      </c>
      <c r="F127">
        <v>7.3000000000000001E-3</v>
      </c>
      <c r="G127">
        <v>-1.7100000000000001E-2</v>
      </c>
      <c r="H127">
        <v>4.5000000000000005E-3</v>
      </c>
      <c r="I127" t="s">
        <v>133</v>
      </c>
      <c r="J127" s="2">
        <v>3.1776040385498E-2</v>
      </c>
      <c r="K127" s="19">
        <v>2.7276040385498E-2</v>
      </c>
      <c r="N127" s="16">
        <v>34880</v>
      </c>
      <c r="O127">
        <v>544.75</v>
      </c>
      <c r="R127" t="s">
        <v>133</v>
      </c>
      <c r="S127">
        <v>3.1776040385498E-2</v>
      </c>
    </row>
    <row r="128" spans="1:19" x14ac:dyDescent="0.25">
      <c r="A128">
        <v>199508</v>
      </c>
      <c r="B128" s="17" t="s">
        <v>134</v>
      </c>
      <c r="C128">
        <v>5.5000000000000005E-3</v>
      </c>
      <c r="D128">
        <v>1.8600000000000002E-2</v>
      </c>
      <c r="E128">
        <v>2.7099999999999999E-2</v>
      </c>
      <c r="F128">
        <v>-9.8999999999999991E-3</v>
      </c>
      <c r="G128">
        <v>1.6399999999999998E-2</v>
      </c>
      <c r="H128">
        <v>4.6999999999999993E-3</v>
      </c>
      <c r="I128" t="s">
        <v>134</v>
      </c>
      <c r="J128" s="2">
        <v>-3.20238054016597E-4</v>
      </c>
      <c r="K128" s="19">
        <v>-5.0202380540165965E-3</v>
      </c>
      <c r="N128" s="16">
        <v>34911</v>
      </c>
      <c r="O128">
        <v>562.05999799999995</v>
      </c>
      <c r="R128" t="s">
        <v>134</v>
      </c>
      <c r="S128">
        <v>-3.20238054016597E-4</v>
      </c>
    </row>
    <row r="129" spans="1:19" x14ac:dyDescent="0.25">
      <c r="A129">
        <v>199509</v>
      </c>
      <c r="B129" s="17" t="s">
        <v>135</v>
      </c>
      <c r="C129">
        <v>3.3500000000000002E-2</v>
      </c>
      <c r="D129">
        <v>-1.9099999999999999E-2</v>
      </c>
      <c r="E129">
        <v>-7.6E-3</v>
      </c>
      <c r="F129">
        <v>1.4999999999999999E-2</v>
      </c>
      <c r="G129">
        <v>3.5999999999999999E-3</v>
      </c>
      <c r="H129">
        <v>4.3E-3</v>
      </c>
      <c r="I129" t="s">
        <v>135</v>
      </c>
      <c r="J129" s="2">
        <v>4.0097472413171298E-2</v>
      </c>
      <c r="K129" s="19">
        <v>3.57974724131713E-2</v>
      </c>
      <c r="N129" s="16">
        <v>34942</v>
      </c>
      <c r="O129">
        <v>561.88000499999998</v>
      </c>
      <c r="R129" t="s">
        <v>135</v>
      </c>
      <c r="S129">
        <v>4.0097472413171298E-2</v>
      </c>
    </row>
    <row r="130" spans="1:19" x14ac:dyDescent="0.25">
      <c r="A130">
        <v>199510</v>
      </c>
      <c r="B130" s="17" t="s">
        <v>136</v>
      </c>
      <c r="C130">
        <v>-1.52E-2</v>
      </c>
      <c r="D130">
        <v>-4.07E-2</v>
      </c>
      <c r="E130">
        <v>-7.4999999999999997E-3</v>
      </c>
      <c r="F130">
        <v>2.2499999999999999E-2</v>
      </c>
      <c r="G130">
        <v>-4.0000000000000002E-4</v>
      </c>
      <c r="H130">
        <v>4.6999999999999993E-3</v>
      </c>
      <c r="I130" t="s">
        <v>136</v>
      </c>
      <c r="J130" s="2">
        <v>-4.9793349436904003E-3</v>
      </c>
      <c r="K130" s="19">
        <v>-9.6793349436903996E-3</v>
      </c>
      <c r="N130" s="16">
        <v>34972</v>
      </c>
      <c r="O130">
        <v>584.40997300000004</v>
      </c>
      <c r="R130" t="s">
        <v>136</v>
      </c>
      <c r="S130">
        <v>-4.9793349436904003E-3</v>
      </c>
    </row>
    <row r="131" spans="1:19" x14ac:dyDescent="0.25">
      <c r="A131">
        <v>199511</v>
      </c>
      <c r="B131" s="17" t="s">
        <v>137</v>
      </c>
      <c r="C131">
        <v>3.9599999999999996E-2</v>
      </c>
      <c r="D131">
        <v>-1.18E-2</v>
      </c>
      <c r="E131">
        <v>9.3999999999999986E-3</v>
      </c>
      <c r="F131">
        <v>-9.4999999999999998E-3</v>
      </c>
      <c r="G131">
        <v>1.1899999999999999E-2</v>
      </c>
      <c r="H131">
        <v>4.1999999999999997E-3</v>
      </c>
      <c r="I131" t="s">
        <v>137</v>
      </c>
      <c r="J131" s="2">
        <v>4.1049002579535802E-2</v>
      </c>
      <c r="K131" s="19">
        <v>3.68490025795358E-2</v>
      </c>
      <c r="N131" s="16">
        <v>35003</v>
      </c>
      <c r="O131">
        <v>581.5</v>
      </c>
      <c r="R131" t="s">
        <v>137</v>
      </c>
      <c r="S131">
        <v>4.1049002579535802E-2</v>
      </c>
    </row>
    <row r="132" spans="1:19" x14ac:dyDescent="0.25">
      <c r="A132">
        <v>199512</v>
      </c>
      <c r="B132" s="17" t="s">
        <v>138</v>
      </c>
      <c r="C132">
        <v>1.03E-2</v>
      </c>
      <c r="D132">
        <v>6.3E-3</v>
      </c>
      <c r="E132">
        <v>8.6E-3</v>
      </c>
      <c r="F132">
        <v>-1.0500000000000001E-2</v>
      </c>
      <c r="G132">
        <v>2.9900000000000003E-2</v>
      </c>
      <c r="H132">
        <v>4.8999999999999998E-3</v>
      </c>
      <c r="I132" t="s">
        <v>138</v>
      </c>
      <c r="J132" s="2">
        <v>1.7443874138492799E-2</v>
      </c>
      <c r="K132" s="19">
        <v>1.2543874138492799E-2</v>
      </c>
      <c r="N132" s="16">
        <v>35033</v>
      </c>
      <c r="O132">
        <v>605.36999500000002</v>
      </c>
      <c r="R132" t="s">
        <v>138</v>
      </c>
      <c r="S132">
        <v>1.7443874138492799E-2</v>
      </c>
    </row>
    <row r="133" spans="1:19" x14ac:dyDescent="0.25">
      <c r="A133">
        <v>199601</v>
      </c>
      <c r="B133" s="17" t="s">
        <v>139</v>
      </c>
      <c r="C133">
        <v>2.2599999999999999E-2</v>
      </c>
      <c r="D133">
        <v>-2.5499999999999998E-2</v>
      </c>
      <c r="E133">
        <v>3.0000000000000001E-3</v>
      </c>
      <c r="F133">
        <v>-3.3E-3</v>
      </c>
      <c r="G133">
        <v>2.2799999999999997E-2</v>
      </c>
      <c r="H133">
        <v>4.3E-3</v>
      </c>
      <c r="I133" t="s">
        <v>139</v>
      </c>
      <c r="J133" s="2">
        <v>3.2617387086717201E-2</v>
      </c>
      <c r="K133" s="19">
        <v>2.8317387086717202E-2</v>
      </c>
      <c r="N133" s="16">
        <v>35064</v>
      </c>
      <c r="O133">
        <v>615.92999299999997</v>
      </c>
      <c r="R133" t="s">
        <v>139</v>
      </c>
      <c r="S133">
        <v>3.2617387086717201E-2</v>
      </c>
    </row>
    <row r="134" spans="1:19" x14ac:dyDescent="0.25">
      <c r="A134">
        <v>199602</v>
      </c>
      <c r="B134" s="17" t="s">
        <v>140</v>
      </c>
      <c r="C134">
        <v>1.3300000000000001E-2</v>
      </c>
      <c r="D134">
        <v>1.78E-2</v>
      </c>
      <c r="E134">
        <v>-1.4199999999999999E-2</v>
      </c>
      <c r="F134">
        <v>2.2000000000000001E-3</v>
      </c>
      <c r="G134">
        <v>-1.8000000000000002E-2</v>
      </c>
      <c r="H134">
        <v>3.9000000000000003E-3</v>
      </c>
      <c r="I134" t="s">
        <v>140</v>
      </c>
      <c r="J134" s="2">
        <v>6.9337015523502901E-3</v>
      </c>
      <c r="K134" s="19">
        <v>3.0337015523502898E-3</v>
      </c>
      <c r="N134" s="16">
        <v>35095</v>
      </c>
      <c r="O134">
        <v>636.02002000000005</v>
      </c>
      <c r="R134" t="s">
        <v>140</v>
      </c>
      <c r="S134">
        <v>6.9337015523502901E-3</v>
      </c>
    </row>
    <row r="135" spans="1:19" x14ac:dyDescent="0.25">
      <c r="A135">
        <v>199603</v>
      </c>
      <c r="B135" s="17" t="s">
        <v>141</v>
      </c>
      <c r="C135">
        <v>7.3000000000000001E-3</v>
      </c>
      <c r="D135">
        <v>1.5600000000000001E-2</v>
      </c>
      <c r="E135">
        <v>0.01</v>
      </c>
      <c r="F135">
        <v>1.1399999999999999E-2</v>
      </c>
      <c r="G135">
        <v>-9.7000000000000003E-3</v>
      </c>
      <c r="H135">
        <v>3.9000000000000003E-3</v>
      </c>
      <c r="I135" t="s">
        <v>141</v>
      </c>
      <c r="J135" s="2">
        <v>7.9165670805803005E-3</v>
      </c>
      <c r="K135" s="19">
        <v>4.0165670805802998E-3</v>
      </c>
      <c r="N135" s="16">
        <v>35124</v>
      </c>
      <c r="O135">
        <v>640.42999299999997</v>
      </c>
      <c r="R135" t="s">
        <v>141</v>
      </c>
      <c r="S135">
        <v>7.9165670805803005E-3</v>
      </c>
    </row>
    <row r="136" spans="1:19" x14ac:dyDescent="0.25">
      <c r="A136">
        <v>199604</v>
      </c>
      <c r="B136" s="17" t="s">
        <v>142</v>
      </c>
      <c r="C136">
        <v>2.06E-2</v>
      </c>
      <c r="D136">
        <v>4.6100000000000002E-2</v>
      </c>
      <c r="E136">
        <v>-3.9E-2</v>
      </c>
      <c r="F136">
        <v>2.0000000000000001E-4</v>
      </c>
      <c r="G136">
        <v>-2.2000000000000002E-2</v>
      </c>
      <c r="H136">
        <v>4.5999999999999999E-3</v>
      </c>
      <c r="I136" t="s">
        <v>142</v>
      </c>
      <c r="J136" s="2">
        <v>1.34314221533695E-2</v>
      </c>
      <c r="K136" s="19">
        <v>8.8314221533694996E-3</v>
      </c>
      <c r="N136" s="16">
        <v>35155</v>
      </c>
      <c r="O136">
        <v>645.5</v>
      </c>
      <c r="R136" t="s">
        <v>142</v>
      </c>
      <c r="S136">
        <v>1.34314221533695E-2</v>
      </c>
    </row>
    <row r="137" spans="1:19" x14ac:dyDescent="0.25">
      <c r="A137">
        <v>199605</v>
      </c>
      <c r="B137" s="17" t="s">
        <v>143</v>
      </c>
      <c r="C137">
        <v>2.3599999999999999E-2</v>
      </c>
      <c r="D137">
        <v>3.1400000000000004E-2</v>
      </c>
      <c r="E137">
        <v>-1.2E-2</v>
      </c>
      <c r="F137">
        <v>2.2000000000000001E-3</v>
      </c>
      <c r="G137">
        <v>-2.2000000000000001E-3</v>
      </c>
      <c r="H137">
        <v>4.1999999999999997E-3</v>
      </c>
      <c r="I137" t="s">
        <v>143</v>
      </c>
      <c r="J137" s="2">
        <v>2.2853405672084999E-2</v>
      </c>
      <c r="K137" s="19">
        <v>1.8653405672085E-2</v>
      </c>
      <c r="N137" s="16">
        <v>35185</v>
      </c>
      <c r="O137">
        <v>654.169983</v>
      </c>
      <c r="R137" t="s">
        <v>143</v>
      </c>
      <c r="S137">
        <v>2.2853405672084999E-2</v>
      </c>
    </row>
    <row r="138" spans="1:19" x14ac:dyDescent="0.25">
      <c r="A138">
        <v>199606</v>
      </c>
      <c r="B138" s="17" t="s">
        <v>144</v>
      </c>
      <c r="C138">
        <v>-1.1399999999999999E-2</v>
      </c>
      <c r="D138">
        <v>-3.49E-2</v>
      </c>
      <c r="E138">
        <v>1.5600000000000001E-2</v>
      </c>
      <c r="F138">
        <v>3.3399999999999999E-2</v>
      </c>
      <c r="G138">
        <v>1.0800000000000001E-2</v>
      </c>
      <c r="H138">
        <v>4.0000000000000001E-3</v>
      </c>
      <c r="I138" t="s">
        <v>144</v>
      </c>
      <c r="J138" s="2">
        <v>2.2567103229369501E-3</v>
      </c>
      <c r="K138" s="19">
        <v>-1.74328967706305E-3</v>
      </c>
      <c r="N138" s="16">
        <v>35216</v>
      </c>
      <c r="O138">
        <v>669.11999500000002</v>
      </c>
      <c r="R138" t="s">
        <v>144</v>
      </c>
      <c r="S138">
        <v>2.2567103229369501E-3</v>
      </c>
    </row>
    <row r="139" spans="1:19" x14ac:dyDescent="0.25">
      <c r="A139">
        <v>199607</v>
      </c>
      <c r="B139" s="17" t="s">
        <v>145</v>
      </c>
      <c r="C139">
        <v>-5.9699999999999996E-2</v>
      </c>
      <c r="D139">
        <v>-3.6699999999999997E-2</v>
      </c>
      <c r="E139">
        <v>4.4500000000000005E-2</v>
      </c>
      <c r="F139">
        <v>3.0299999999999997E-2</v>
      </c>
      <c r="G139">
        <v>2.6000000000000002E-2</v>
      </c>
      <c r="H139">
        <v>4.5000000000000005E-3</v>
      </c>
      <c r="I139" t="s">
        <v>145</v>
      </c>
      <c r="J139" s="2">
        <v>-4.5748017194667402E-2</v>
      </c>
      <c r="K139" s="19">
        <v>-5.0248017194667399E-2</v>
      </c>
      <c r="N139" s="16">
        <v>35246</v>
      </c>
      <c r="O139">
        <v>670.63000499999998</v>
      </c>
      <c r="R139" t="s">
        <v>145</v>
      </c>
      <c r="S139">
        <v>-4.5748017194667402E-2</v>
      </c>
    </row>
    <row r="140" spans="1:19" x14ac:dyDescent="0.25">
      <c r="A140">
        <v>199608</v>
      </c>
      <c r="B140" s="17" t="s">
        <v>146</v>
      </c>
      <c r="C140">
        <v>2.7699999999999999E-2</v>
      </c>
      <c r="D140">
        <v>2.5699999999999997E-2</v>
      </c>
      <c r="E140">
        <v>-4.5999999999999999E-3</v>
      </c>
      <c r="F140">
        <v>-4.0000000000000001E-3</v>
      </c>
      <c r="G140">
        <v>-2.4300000000000002E-2</v>
      </c>
      <c r="H140">
        <v>4.0999999999999995E-3</v>
      </c>
      <c r="I140" t="s">
        <v>146</v>
      </c>
      <c r="J140" s="2">
        <v>1.8813935110919298E-2</v>
      </c>
      <c r="K140" s="19">
        <v>1.4713935110919299E-2</v>
      </c>
      <c r="N140" s="16">
        <v>35277</v>
      </c>
      <c r="O140">
        <v>639.95001200000002</v>
      </c>
      <c r="R140" t="s">
        <v>146</v>
      </c>
      <c r="S140">
        <v>1.8813935110919298E-2</v>
      </c>
    </row>
    <row r="141" spans="1:19" x14ac:dyDescent="0.25">
      <c r="A141">
        <v>199609</v>
      </c>
      <c r="B141" s="17" t="s">
        <v>147</v>
      </c>
      <c r="C141">
        <v>5.0099999999999999E-2</v>
      </c>
      <c r="D141">
        <v>-1.4199999999999999E-2</v>
      </c>
      <c r="E141">
        <v>-3.1400000000000004E-2</v>
      </c>
      <c r="F141">
        <v>1.1000000000000001E-2</v>
      </c>
      <c r="G141">
        <v>-2.18E-2</v>
      </c>
      <c r="H141">
        <v>4.4000000000000003E-3</v>
      </c>
      <c r="I141" t="s">
        <v>147</v>
      </c>
      <c r="J141" s="2">
        <v>5.4203327569492199E-2</v>
      </c>
      <c r="K141" s="19">
        <v>4.9803327569492198E-2</v>
      </c>
      <c r="N141" s="16">
        <v>35308</v>
      </c>
      <c r="O141">
        <v>651.98999000000003</v>
      </c>
      <c r="R141" t="s">
        <v>147</v>
      </c>
      <c r="S141">
        <v>5.4203327569492199E-2</v>
      </c>
    </row>
    <row r="142" spans="1:19" x14ac:dyDescent="0.25">
      <c r="A142">
        <v>199610</v>
      </c>
      <c r="B142" s="17" t="s">
        <v>148</v>
      </c>
      <c r="C142">
        <v>8.6E-3</v>
      </c>
      <c r="D142">
        <v>-3.9199999999999999E-2</v>
      </c>
      <c r="E142">
        <v>5.1200000000000002E-2</v>
      </c>
      <c r="F142">
        <v>8.8000000000000005E-3</v>
      </c>
      <c r="G142">
        <v>2.9700000000000001E-2</v>
      </c>
      <c r="H142">
        <v>4.1999999999999997E-3</v>
      </c>
      <c r="I142" t="s">
        <v>148</v>
      </c>
      <c r="J142" s="2">
        <v>2.6101003239030699E-2</v>
      </c>
      <c r="K142" s="19">
        <v>2.19010032390307E-2</v>
      </c>
      <c r="N142" s="16">
        <v>35338</v>
      </c>
      <c r="O142">
        <v>687.330017</v>
      </c>
      <c r="R142" t="s">
        <v>148</v>
      </c>
      <c r="S142">
        <v>2.6101003239030699E-2</v>
      </c>
    </row>
    <row r="143" spans="1:19" x14ac:dyDescent="0.25">
      <c r="A143">
        <v>199611</v>
      </c>
      <c r="B143" s="17" t="s">
        <v>149</v>
      </c>
      <c r="C143">
        <v>6.25E-2</v>
      </c>
      <c r="D143">
        <v>-3.7999999999999999E-2</v>
      </c>
      <c r="E143">
        <v>1.1599999999999999E-2</v>
      </c>
      <c r="F143">
        <v>2.06E-2</v>
      </c>
      <c r="G143">
        <v>-7.3000000000000001E-3</v>
      </c>
      <c r="H143">
        <v>4.0999999999999995E-3</v>
      </c>
      <c r="I143" t="s">
        <v>149</v>
      </c>
      <c r="J143" s="2">
        <v>7.3376151732636993E-2</v>
      </c>
      <c r="K143" s="19">
        <v>6.9276151732636987E-2</v>
      </c>
      <c r="N143" s="16">
        <v>35369</v>
      </c>
      <c r="O143">
        <v>705.27002000000005</v>
      </c>
      <c r="R143" t="s">
        <v>149</v>
      </c>
      <c r="S143">
        <v>7.3376151732636993E-2</v>
      </c>
    </row>
    <row r="144" spans="1:19" x14ac:dyDescent="0.25">
      <c r="A144">
        <v>199612</v>
      </c>
      <c r="B144" s="17" t="s">
        <v>150</v>
      </c>
      <c r="C144">
        <v>-1.7000000000000001E-2</v>
      </c>
      <c r="D144">
        <v>3.2400000000000005E-2</v>
      </c>
      <c r="E144">
        <v>9.0000000000000011E-3</v>
      </c>
      <c r="F144">
        <v>6.3E-3</v>
      </c>
      <c r="G144">
        <v>1.5100000000000001E-2</v>
      </c>
      <c r="H144">
        <v>4.5999999999999999E-3</v>
      </c>
      <c r="I144" t="s">
        <v>150</v>
      </c>
      <c r="J144" s="2">
        <v>-2.1505415404998101E-2</v>
      </c>
      <c r="K144" s="19">
        <v>-2.6105415404998101E-2</v>
      </c>
      <c r="N144" s="16">
        <v>35399</v>
      </c>
      <c r="O144">
        <v>757.02002000000005</v>
      </c>
      <c r="R144" t="s">
        <v>150</v>
      </c>
      <c r="S144">
        <v>-2.1505415404998101E-2</v>
      </c>
    </row>
    <row r="145" spans="1:19" x14ac:dyDescent="0.25">
      <c r="A145">
        <v>199701</v>
      </c>
      <c r="B145" s="17" t="s">
        <v>151</v>
      </c>
      <c r="C145">
        <v>4.9800000000000004E-2</v>
      </c>
      <c r="D145">
        <v>-1.9E-2</v>
      </c>
      <c r="E145">
        <v>-1.6399999999999998E-2</v>
      </c>
      <c r="F145">
        <v>9.300000000000001E-3</v>
      </c>
      <c r="G145">
        <v>-2.7000000000000001E-3</v>
      </c>
      <c r="H145">
        <v>4.5000000000000005E-3</v>
      </c>
      <c r="I145" t="s">
        <v>151</v>
      </c>
      <c r="J145" s="2">
        <v>6.1317039194819199E-2</v>
      </c>
      <c r="K145" s="19">
        <v>5.6817039194819202E-2</v>
      </c>
      <c r="N145" s="16">
        <v>35430</v>
      </c>
      <c r="O145">
        <v>740.73999000000003</v>
      </c>
      <c r="R145" t="s">
        <v>151</v>
      </c>
      <c r="S145">
        <v>6.1317039194819199E-2</v>
      </c>
    </row>
    <row r="146" spans="1:19" x14ac:dyDescent="0.25">
      <c r="A146">
        <v>199702</v>
      </c>
      <c r="B146" s="17" t="s">
        <v>152</v>
      </c>
      <c r="C146">
        <v>-4.8999999999999998E-3</v>
      </c>
      <c r="D146">
        <v>-2.52E-2</v>
      </c>
      <c r="E146">
        <v>5.1900000000000002E-2</v>
      </c>
      <c r="F146">
        <v>8.5000000000000006E-3</v>
      </c>
      <c r="G146">
        <v>3.4000000000000002E-2</v>
      </c>
      <c r="H146">
        <v>3.9000000000000003E-3</v>
      </c>
      <c r="I146" t="s">
        <v>152</v>
      </c>
      <c r="J146" s="2">
        <v>5.9275900071804602E-3</v>
      </c>
      <c r="K146" s="19">
        <v>2.0275900071804599E-3</v>
      </c>
      <c r="N146" s="16">
        <v>35461</v>
      </c>
      <c r="O146">
        <v>786.15997300000004</v>
      </c>
      <c r="R146" t="s">
        <v>152</v>
      </c>
      <c r="S146">
        <v>5.9275900071804602E-3</v>
      </c>
    </row>
    <row r="147" spans="1:19" x14ac:dyDescent="0.25">
      <c r="A147">
        <v>199703</v>
      </c>
      <c r="B147" s="17" t="s">
        <v>153</v>
      </c>
      <c r="C147">
        <v>-5.0199999999999995E-2</v>
      </c>
      <c r="D147">
        <v>-3.9000000000000003E-3</v>
      </c>
      <c r="E147">
        <v>3.8100000000000002E-2</v>
      </c>
      <c r="F147">
        <v>7.9000000000000008E-3</v>
      </c>
      <c r="G147">
        <v>1.67E-2</v>
      </c>
      <c r="H147">
        <v>4.3E-3</v>
      </c>
      <c r="I147" t="s">
        <v>153</v>
      </c>
      <c r="J147" s="2">
        <v>-4.2614010396426399E-2</v>
      </c>
      <c r="K147" s="19">
        <v>-4.6914010396426398E-2</v>
      </c>
      <c r="N147" s="16">
        <v>35489</v>
      </c>
      <c r="O147">
        <v>790.82000700000003</v>
      </c>
      <c r="R147" t="s">
        <v>153</v>
      </c>
      <c r="S147">
        <v>-4.2614010396426399E-2</v>
      </c>
    </row>
    <row r="148" spans="1:19" x14ac:dyDescent="0.25">
      <c r="A148">
        <v>199704</v>
      </c>
      <c r="B148" s="17" t="s">
        <v>154</v>
      </c>
      <c r="C148">
        <v>4.0399999999999998E-2</v>
      </c>
      <c r="D148">
        <v>-5.74E-2</v>
      </c>
      <c r="E148">
        <v>-7.000000000000001E-4</v>
      </c>
      <c r="F148">
        <v>3.3799999999999997E-2</v>
      </c>
      <c r="G148">
        <v>-9.1000000000000004E-3</v>
      </c>
      <c r="H148">
        <v>4.3E-3</v>
      </c>
      <c r="I148" t="s">
        <v>154</v>
      </c>
      <c r="J148" s="2">
        <v>5.8405579422057E-2</v>
      </c>
      <c r="K148" s="19">
        <v>5.4105579422057001E-2</v>
      </c>
      <c r="N148" s="16">
        <v>35520</v>
      </c>
      <c r="O148">
        <v>757.11999500000002</v>
      </c>
      <c r="R148" t="s">
        <v>154</v>
      </c>
      <c r="S148">
        <v>5.8405579422057E-2</v>
      </c>
    </row>
    <row r="149" spans="1:19" x14ac:dyDescent="0.25">
      <c r="A149">
        <v>199705</v>
      </c>
      <c r="B149" s="17" t="s">
        <v>155</v>
      </c>
      <c r="C149">
        <v>6.7400000000000002E-2</v>
      </c>
      <c r="D149">
        <v>4.6399999999999997E-2</v>
      </c>
      <c r="E149">
        <v>-3.8699999999999998E-2</v>
      </c>
      <c r="F149">
        <v>-1.15E-2</v>
      </c>
      <c r="G149">
        <v>-2.8999999999999998E-2</v>
      </c>
      <c r="H149">
        <v>4.8999999999999998E-3</v>
      </c>
      <c r="I149" t="s">
        <v>155</v>
      </c>
      <c r="J149" s="2">
        <v>5.8576884241924698E-2</v>
      </c>
      <c r="K149" s="19">
        <v>5.3676884241924697E-2</v>
      </c>
      <c r="N149" s="16">
        <v>35550</v>
      </c>
      <c r="O149">
        <v>801.34002699999996</v>
      </c>
      <c r="R149" t="s">
        <v>155</v>
      </c>
      <c r="S149">
        <v>5.8576884241924698E-2</v>
      </c>
    </row>
    <row r="150" spans="1:19" x14ac:dyDescent="0.25">
      <c r="A150">
        <v>199706</v>
      </c>
      <c r="B150" s="17" t="s">
        <v>156</v>
      </c>
      <c r="C150">
        <v>4.0999999999999995E-2</v>
      </c>
      <c r="D150">
        <v>1.1899999999999999E-2</v>
      </c>
      <c r="E150">
        <v>1.23E-2</v>
      </c>
      <c r="F150">
        <v>6.3E-3</v>
      </c>
      <c r="G150">
        <v>5.4000000000000003E-3</v>
      </c>
      <c r="H150">
        <v>3.7000000000000002E-3</v>
      </c>
      <c r="I150" t="s">
        <v>156</v>
      </c>
      <c r="J150" s="2">
        <v>4.3452615574897699E-2</v>
      </c>
      <c r="K150" s="19">
        <v>3.9752615574897697E-2</v>
      </c>
      <c r="N150" s="16">
        <v>35581</v>
      </c>
      <c r="O150">
        <v>848.28002899999899</v>
      </c>
      <c r="R150" t="s">
        <v>156</v>
      </c>
      <c r="S150">
        <v>4.3452615574897699E-2</v>
      </c>
    </row>
    <row r="151" spans="1:19" x14ac:dyDescent="0.25">
      <c r="A151">
        <v>199707</v>
      </c>
      <c r="B151" s="17" t="s">
        <v>157</v>
      </c>
      <c r="C151">
        <v>7.3300000000000004E-2</v>
      </c>
      <c r="D151">
        <v>-2.8199999999999999E-2</v>
      </c>
      <c r="E151">
        <v>8.3999999999999995E-3</v>
      </c>
      <c r="F151">
        <v>-3.3E-3</v>
      </c>
      <c r="G151">
        <v>-2.5399999999999999E-2</v>
      </c>
      <c r="H151">
        <v>4.3E-3</v>
      </c>
      <c r="I151" t="s">
        <v>157</v>
      </c>
      <c r="J151" s="2">
        <v>7.8145809507889005E-2</v>
      </c>
      <c r="K151" s="19">
        <v>7.3845809507889007E-2</v>
      </c>
      <c r="N151" s="16">
        <v>35611</v>
      </c>
      <c r="O151">
        <v>885.14001499999995</v>
      </c>
      <c r="R151" t="s">
        <v>157</v>
      </c>
      <c r="S151">
        <v>7.8145809507889005E-2</v>
      </c>
    </row>
    <row r="152" spans="1:19" x14ac:dyDescent="0.25">
      <c r="A152">
        <v>199708</v>
      </c>
      <c r="B152" s="17" t="s">
        <v>158</v>
      </c>
      <c r="C152">
        <v>-4.1500000000000002E-2</v>
      </c>
      <c r="D152">
        <v>7.6299999999999993E-2</v>
      </c>
      <c r="E152">
        <v>1.38E-2</v>
      </c>
      <c r="F152">
        <v>-1.1599999999999999E-2</v>
      </c>
      <c r="G152">
        <v>-2.9999999999999997E-4</v>
      </c>
      <c r="H152">
        <v>4.0999999999999995E-3</v>
      </c>
      <c r="I152" t="s">
        <v>158</v>
      </c>
      <c r="J152" s="2">
        <v>-5.74656318333992E-2</v>
      </c>
      <c r="K152" s="19">
        <v>-6.1565631833399199E-2</v>
      </c>
      <c r="N152" s="16">
        <v>35642</v>
      </c>
      <c r="O152">
        <v>954.30999799999995</v>
      </c>
      <c r="R152" t="s">
        <v>158</v>
      </c>
      <c r="S152">
        <v>-5.74656318333992E-2</v>
      </c>
    </row>
    <row r="153" spans="1:19" x14ac:dyDescent="0.25">
      <c r="A153">
        <v>199709</v>
      </c>
      <c r="B153" s="17" t="s">
        <v>159</v>
      </c>
      <c r="C153">
        <v>5.3499999999999999E-2</v>
      </c>
      <c r="D153">
        <v>2.5600000000000001E-2</v>
      </c>
      <c r="E153">
        <v>2.0000000000000001E-4</v>
      </c>
      <c r="F153">
        <v>-1.1899999999999999E-2</v>
      </c>
      <c r="G153">
        <v>-9.1000000000000004E-3</v>
      </c>
      <c r="H153">
        <v>4.4000000000000003E-3</v>
      </c>
      <c r="I153" t="s">
        <v>159</v>
      </c>
      <c r="J153" s="2">
        <v>5.3153589937912298E-2</v>
      </c>
      <c r="K153" s="19">
        <v>4.8753589937912296E-2</v>
      </c>
      <c r="N153" s="16">
        <v>35673</v>
      </c>
      <c r="O153">
        <v>899.46997099999999</v>
      </c>
      <c r="R153" t="s">
        <v>159</v>
      </c>
      <c r="S153">
        <v>5.3153589937912298E-2</v>
      </c>
    </row>
    <row r="154" spans="1:19" x14ac:dyDescent="0.25">
      <c r="A154">
        <v>199710</v>
      </c>
      <c r="B154" s="17" t="s">
        <v>160</v>
      </c>
      <c r="C154">
        <v>-3.7999999999999999E-2</v>
      </c>
      <c r="D154">
        <v>-5.0000000000000001E-3</v>
      </c>
      <c r="E154">
        <v>1.9599999999999999E-2</v>
      </c>
      <c r="F154">
        <v>9.3999999999999986E-3</v>
      </c>
      <c r="G154">
        <v>1.89E-2</v>
      </c>
      <c r="H154">
        <v>4.1999999999999997E-3</v>
      </c>
      <c r="I154" t="s">
        <v>160</v>
      </c>
      <c r="J154" s="2">
        <v>-3.4477697196337698E-2</v>
      </c>
      <c r="K154" s="19">
        <v>-3.86776971963377E-2</v>
      </c>
      <c r="N154" s="16">
        <v>35703</v>
      </c>
      <c r="O154">
        <v>947.28002899999899</v>
      </c>
      <c r="R154" t="s">
        <v>160</v>
      </c>
      <c r="S154">
        <v>-3.4477697196337698E-2</v>
      </c>
    </row>
    <row r="155" spans="1:19" x14ac:dyDescent="0.25">
      <c r="A155">
        <v>199711</v>
      </c>
      <c r="B155" s="17" t="s">
        <v>161</v>
      </c>
      <c r="C155">
        <v>2.98E-2</v>
      </c>
      <c r="D155">
        <v>-5.0099999999999999E-2</v>
      </c>
      <c r="E155">
        <v>7.8000000000000005E-3</v>
      </c>
      <c r="F155">
        <v>3.1400000000000004E-2</v>
      </c>
      <c r="G155">
        <v>1.66E-2</v>
      </c>
      <c r="H155">
        <v>3.9000000000000003E-3</v>
      </c>
      <c r="I155" t="s">
        <v>161</v>
      </c>
      <c r="J155" s="2">
        <v>4.4586854893764002E-2</v>
      </c>
      <c r="K155" s="19">
        <v>4.0686854893764002E-2</v>
      </c>
      <c r="N155" s="16">
        <v>35734</v>
      </c>
      <c r="O155">
        <v>914.61999499999899</v>
      </c>
      <c r="R155" t="s">
        <v>161</v>
      </c>
      <c r="S155">
        <v>4.4586854893764002E-2</v>
      </c>
    </row>
    <row r="156" spans="1:19" x14ac:dyDescent="0.25">
      <c r="A156">
        <v>199712</v>
      </c>
      <c r="B156" s="17" t="s">
        <v>162</v>
      </c>
      <c r="C156">
        <v>1.32E-2</v>
      </c>
      <c r="D156">
        <v>-2.0199999999999999E-2</v>
      </c>
      <c r="E156">
        <v>3.4599999999999999E-2</v>
      </c>
      <c r="F156">
        <v>9.300000000000001E-3</v>
      </c>
      <c r="G156">
        <v>1.9099999999999999E-2</v>
      </c>
      <c r="H156">
        <v>4.7999999999999996E-3</v>
      </c>
      <c r="I156" t="s">
        <v>162</v>
      </c>
      <c r="J156" s="2">
        <v>1.5731597888257901E-2</v>
      </c>
      <c r="K156" s="19">
        <v>1.0931597888257902E-2</v>
      </c>
      <c r="N156" s="16">
        <v>35764</v>
      </c>
      <c r="O156">
        <v>955.40002400000003</v>
      </c>
      <c r="R156" t="s">
        <v>162</v>
      </c>
      <c r="S156">
        <v>1.5731597888257901E-2</v>
      </c>
    </row>
    <row r="157" spans="1:19" x14ac:dyDescent="0.25">
      <c r="A157">
        <v>199801</v>
      </c>
      <c r="B157" s="17" t="s">
        <v>163</v>
      </c>
      <c r="C157">
        <v>1.5E-3</v>
      </c>
      <c r="D157">
        <v>-1.3899999999999999E-2</v>
      </c>
      <c r="E157">
        <v>-1.4499999999999999E-2</v>
      </c>
      <c r="F157">
        <v>7.3000000000000001E-3</v>
      </c>
      <c r="G157">
        <v>-8.3000000000000001E-3</v>
      </c>
      <c r="H157">
        <v>4.3E-3</v>
      </c>
      <c r="I157" t="s">
        <v>163</v>
      </c>
      <c r="J157" s="2">
        <v>1.01501767989975E-2</v>
      </c>
      <c r="K157" s="19">
        <v>5.8501767989975004E-3</v>
      </c>
      <c r="N157" s="16">
        <v>35795</v>
      </c>
      <c r="O157">
        <v>970.42999299999997</v>
      </c>
      <c r="R157" t="s">
        <v>163</v>
      </c>
      <c r="S157">
        <v>1.01501767989975E-2</v>
      </c>
    </row>
    <row r="158" spans="1:19" x14ac:dyDescent="0.25">
      <c r="A158">
        <v>199802</v>
      </c>
      <c r="B158" s="17" t="s">
        <v>164</v>
      </c>
      <c r="C158">
        <v>7.0400000000000004E-2</v>
      </c>
      <c r="D158">
        <v>0</v>
      </c>
      <c r="E158">
        <v>-1.2999999999999999E-3</v>
      </c>
      <c r="F158">
        <v>-8.5000000000000006E-3</v>
      </c>
      <c r="G158">
        <v>-2.4199999999999999E-2</v>
      </c>
      <c r="H158">
        <v>3.9000000000000003E-3</v>
      </c>
      <c r="I158" t="s">
        <v>164</v>
      </c>
      <c r="J158" s="2">
        <v>7.0449193043797098E-2</v>
      </c>
      <c r="K158" s="19">
        <v>6.6549193043797097E-2</v>
      </c>
      <c r="N158" s="16">
        <v>35826</v>
      </c>
      <c r="O158">
        <v>980.28002899999899</v>
      </c>
      <c r="R158" t="s">
        <v>164</v>
      </c>
      <c r="S158">
        <v>7.0449193043797098E-2</v>
      </c>
    </row>
    <row r="159" spans="1:19" x14ac:dyDescent="0.25">
      <c r="A159">
        <v>199803</v>
      </c>
      <c r="B159" s="17" t="s">
        <v>165</v>
      </c>
      <c r="C159">
        <v>4.7599999999999996E-2</v>
      </c>
      <c r="D159">
        <v>-6.3E-3</v>
      </c>
      <c r="E159">
        <v>1.06E-2</v>
      </c>
      <c r="F159">
        <v>-7.8000000000000005E-3</v>
      </c>
      <c r="G159">
        <v>-4.7999999999999996E-3</v>
      </c>
      <c r="H159">
        <v>3.9000000000000003E-3</v>
      </c>
      <c r="I159" t="s">
        <v>165</v>
      </c>
      <c r="J159" s="2">
        <v>4.99457141614294E-2</v>
      </c>
      <c r="K159" s="19">
        <v>4.6045714161429399E-2</v>
      </c>
      <c r="N159" s="16">
        <v>35854</v>
      </c>
      <c r="O159">
        <v>1049.339966</v>
      </c>
      <c r="R159" t="s">
        <v>165</v>
      </c>
      <c r="S159">
        <v>4.99457141614294E-2</v>
      </c>
    </row>
    <row r="160" spans="1:19" x14ac:dyDescent="0.25">
      <c r="A160">
        <v>199804</v>
      </c>
      <c r="B160" s="17" t="s">
        <v>166</v>
      </c>
      <c r="C160">
        <v>7.3000000000000001E-3</v>
      </c>
      <c r="D160">
        <v>0</v>
      </c>
      <c r="E160">
        <v>7.4000000000000003E-3</v>
      </c>
      <c r="F160">
        <v>-2.0199999999999999E-2</v>
      </c>
      <c r="G160">
        <v>-2.3E-3</v>
      </c>
      <c r="H160">
        <v>4.3E-3</v>
      </c>
      <c r="I160" t="s">
        <v>166</v>
      </c>
      <c r="J160" s="2">
        <v>9.07646925346039E-3</v>
      </c>
      <c r="K160" s="19">
        <v>4.77646925346039E-3</v>
      </c>
      <c r="N160" s="16">
        <v>35885</v>
      </c>
      <c r="O160">
        <v>1101.75</v>
      </c>
      <c r="R160" t="s">
        <v>166</v>
      </c>
      <c r="S160">
        <v>9.07646925346039E-3</v>
      </c>
    </row>
    <row r="161" spans="1:19" x14ac:dyDescent="0.25">
      <c r="A161">
        <v>199805</v>
      </c>
      <c r="B161" s="17" t="s">
        <v>167</v>
      </c>
      <c r="C161">
        <v>-3.0699999999999998E-2</v>
      </c>
      <c r="D161">
        <v>-3.1400000000000004E-2</v>
      </c>
      <c r="E161">
        <v>4.1599999999999998E-2</v>
      </c>
      <c r="F161">
        <v>5.7999999999999996E-3</v>
      </c>
      <c r="G161">
        <v>2.5399999999999999E-2</v>
      </c>
      <c r="H161">
        <v>4.0000000000000001E-3</v>
      </c>
      <c r="I161" t="s">
        <v>167</v>
      </c>
      <c r="J161" s="2">
        <v>-1.8826223521475099E-2</v>
      </c>
      <c r="K161" s="19">
        <v>-2.2826223521475099E-2</v>
      </c>
      <c r="N161" s="16">
        <v>35915</v>
      </c>
      <c r="O161">
        <v>1111.75</v>
      </c>
      <c r="R161" t="s">
        <v>167</v>
      </c>
      <c r="S161">
        <v>-1.8826223521475099E-2</v>
      </c>
    </row>
    <row r="162" spans="1:19" x14ac:dyDescent="0.25">
      <c r="A162">
        <v>199806</v>
      </c>
      <c r="B162" s="17" t="s">
        <v>168</v>
      </c>
      <c r="C162">
        <v>3.1800000000000002E-2</v>
      </c>
      <c r="D162">
        <v>-3.6299999999999999E-2</v>
      </c>
      <c r="E162">
        <v>-2.3199999999999998E-2</v>
      </c>
      <c r="F162">
        <v>-3.5999999999999999E-3</v>
      </c>
      <c r="G162">
        <v>-2.9100000000000001E-2</v>
      </c>
      <c r="H162">
        <v>4.0999999999999995E-3</v>
      </c>
      <c r="I162" t="s">
        <v>168</v>
      </c>
      <c r="J162" s="2">
        <v>3.9438241075214098E-2</v>
      </c>
      <c r="K162" s="19">
        <v>3.5338241075214098E-2</v>
      </c>
      <c r="N162" s="16">
        <v>35946</v>
      </c>
      <c r="O162">
        <v>1090.8199460000001</v>
      </c>
      <c r="R162" t="s">
        <v>168</v>
      </c>
      <c r="S162">
        <v>3.9438241075214098E-2</v>
      </c>
    </row>
    <row r="163" spans="1:19" x14ac:dyDescent="0.25">
      <c r="A163">
        <v>199807</v>
      </c>
      <c r="B163" s="17" t="s">
        <v>169</v>
      </c>
      <c r="C163">
        <v>-2.46E-2</v>
      </c>
      <c r="D163">
        <v>-5.3499999999999999E-2</v>
      </c>
      <c r="E163">
        <v>-9.7000000000000003E-3</v>
      </c>
      <c r="F163">
        <v>1.89E-2</v>
      </c>
      <c r="G163">
        <v>4.5000000000000005E-3</v>
      </c>
      <c r="H163">
        <v>4.0000000000000001E-3</v>
      </c>
      <c r="I163" t="s">
        <v>169</v>
      </c>
      <c r="J163" s="2">
        <v>-1.16153270257894E-2</v>
      </c>
      <c r="K163" s="19">
        <v>-1.56153270257894E-2</v>
      </c>
      <c r="N163" s="16">
        <v>35976</v>
      </c>
      <c r="O163">
        <v>1133.839966</v>
      </c>
      <c r="R163" t="s">
        <v>169</v>
      </c>
      <c r="S163">
        <v>-1.16153270257894E-2</v>
      </c>
    </row>
    <row r="164" spans="1:19" x14ac:dyDescent="0.25">
      <c r="A164">
        <v>199808</v>
      </c>
      <c r="B164" s="17" t="s">
        <v>170</v>
      </c>
      <c r="C164">
        <v>-0.16079999999999997</v>
      </c>
      <c r="D164">
        <v>-5.04E-2</v>
      </c>
      <c r="E164">
        <v>3.4099999999999998E-2</v>
      </c>
      <c r="F164">
        <v>2.9700000000000001E-2</v>
      </c>
      <c r="G164">
        <v>5.8400000000000001E-2</v>
      </c>
      <c r="H164">
        <v>4.3E-3</v>
      </c>
      <c r="I164" t="s">
        <v>170</v>
      </c>
      <c r="J164" s="2">
        <v>-0.14579671855670601</v>
      </c>
      <c r="K164" s="19">
        <v>-0.150096718556706</v>
      </c>
      <c r="N164" s="16">
        <v>36007</v>
      </c>
      <c r="O164">
        <v>1120.670044</v>
      </c>
      <c r="R164" t="s">
        <v>170</v>
      </c>
      <c r="S164">
        <v>-0.14579671855670601</v>
      </c>
    </row>
    <row r="165" spans="1:19" x14ac:dyDescent="0.25">
      <c r="A165">
        <v>199809</v>
      </c>
      <c r="B165" s="17" t="s">
        <v>171</v>
      </c>
      <c r="C165">
        <v>6.1500000000000006E-2</v>
      </c>
      <c r="D165">
        <v>-8.6E-3</v>
      </c>
      <c r="E165">
        <v>-3.3099999999999997E-2</v>
      </c>
      <c r="F165">
        <v>-1.44E-2</v>
      </c>
      <c r="G165">
        <v>-2.8999999999999998E-2</v>
      </c>
      <c r="H165">
        <v>4.5999999999999999E-3</v>
      </c>
      <c r="I165" t="s">
        <v>171</v>
      </c>
      <c r="J165" s="2">
        <v>6.2395515617719097E-2</v>
      </c>
      <c r="K165" s="19">
        <v>5.7795515617719097E-2</v>
      </c>
      <c r="N165" s="16">
        <v>36038</v>
      </c>
      <c r="O165">
        <v>957.28002899999899</v>
      </c>
      <c r="R165" t="s">
        <v>171</v>
      </c>
      <c r="S165">
        <v>6.2395515617719097E-2</v>
      </c>
    </row>
    <row r="166" spans="1:19" x14ac:dyDescent="0.25">
      <c r="A166">
        <v>199810</v>
      </c>
      <c r="B166" s="17" t="s">
        <v>172</v>
      </c>
      <c r="C166">
        <v>7.1300000000000002E-2</v>
      </c>
      <c r="D166">
        <v>-3.5000000000000003E-2</v>
      </c>
      <c r="E166">
        <v>-2.2000000000000002E-2</v>
      </c>
      <c r="F166">
        <v>7.6E-3</v>
      </c>
      <c r="G166">
        <v>2.7000000000000001E-3</v>
      </c>
      <c r="H166">
        <v>3.2000000000000002E-3</v>
      </c>
      <c r="I166" t="s">
        <v>172</v>
      </c>
      <c r="J166" s="2">
        <v>8.0294228372442294E-2</v>
      </c>
      <c r="K166" s="19">
        <v>7.70942283724423E-2</v>
      </c>
      <c r="N166" s="16">
        <v>36068</v>
      </c>
      <c r="O166">
        <v>1017.01001</v>
      </c>
      <c r="R166" t="s">
        <v>172</v>
      </c>
      <c r="S166">
        <v>8.0294228372442294E-2</v>
      </c>
    </row>
    <row r="167" spans="1:19" x14ac:dyDescent="0.25">
      <c r="A167">
        <v>199811</v>
      </c>
      <c r="B167" s="17" t="s">
        <v>173</v>
      </c>
      <c r="C167">
        <v>6.0999999999999999E-2</v>
      </c>
      <c r="D167">
        <v>6.6E-3</v>
      </c>
      <c r="E167">
        <v>-3.1400000000000004E-2</v>
      </c>
      <c r="F167">
        <v>-7.1999999999999998E-3</v>
      </c>
      <c r="G167">
        <v>-1.15E-2</v>
      </c>
      <c r="H167">
        <v>3.0999999999999999E-3</v>
      </c>
      <c r="I167" t="s">
        <v>173</v>
      </c>
      <c r="J167" s="2">
        <v>5.91259963396253E-2</v>
      </c>
      <c r="K167" s="19">
        <v>5.6025996339625302E-2</v>
      </c>
      <c r="N167" s="16">
        <v>36099</v>
      </c>
      <c r="O167">
        <v>1098.670044</v>
      </c>
      <c r="R167" t="s">
        <v>173</v>
      </c>
      <c r="S167">
        <v>5.91259963396253E-2</v>
      </c>
    </row>
    <row r="168" spans="1:19" x14ac:dyDescent="0.25">
      <c r="A168">
        <v>199812</v>
      </c>
      <c r="B168" s="17" t="s">
        <v>174</v>
      </c>
      <c r="C168">
        <v>6.1600000000000002E-2</v>
      </c>
      <c r="D168">
        <v>-1.52E-2</v>
      </c>
      <c r="E168">
        <v>-4.4600000000000001E-2</v>
      </c>
      <c r="F168">
        <v>-5.8999999999999999E-3</v>
      </c>
      <c r="G168">
        <v>-3.3500000000000002E-2</v>
      </c>
      <c r="H168">
        <v>3.8E-3</v>
      </c>
      <c r="I168" t="s">
        <v>174</v>
      </c>
      <c r="J168" s="2">
        <v>5.6375286575735803E-2</v>
      </c>
      <c r="K168" s="19">
        <v>5.2575286575735805E-2</v>
      </c>
      <c r="N168" s="16">
        <v>36129</v>
      </c>
      <c r="O168">
        <v>1163.630005</v>
      </c>
      <c r="R168" t="s">
        <v>174</v>
      </c>
      <c r="S168">
        <v>5.6375286575735803E-2</v>
      </c>
    </row>
    <row r="169" spans="1:19" x14ac:dyDescent="0.25">
      <c r="A169">
        <v>199901</v>
      </c>
      <c r="B169" s="17" t="s">
        <v>175</v>
      </c>
      <c r="C169">
        <v>3.5000000000000003E-2</v>
      </c>
      <c r="D169">
        <v>-7.8000000000000005E-3</v>
      </c>
      <c r="E169">
        <v>-4.0300000000000002E-2</v>
      </c>
      <c r="F169">
        <v>-2.2000000000000002E-2</v>
      </c>
      <c r="G169">
        <v>-6.88E-2</v>
      </c>
      <c r="H169">
        <v>3.4999999999999996E-3</v>
      </c>
      <c r="I169" t="s">
        <v>175</v>
      </c>
      <c r="J169" s="2">
        <v>4.10094415367252E-2</v>
      </c>
      <c r="K169" s="19">
        <v>3.7509441536725197E-2</v>
      </c>
      <c r="N169" s="16">
        <v>36160</v>
      </c>
      <c r="O169">
        <v>1229.2299800000001</v>
      </c>
      <c r="R169" t="s">
        <v>175</v>
      </c>
      <c r="S169">
        <v>4.10094415367252E-2</v>
      </c>
    </row>
    <row r="170" spans="1:19" x14ac:dyDescent="0.25">
      <c r="A170">
        <v>199902</v>
      </c>
      <c r="B170" s="17" t="s">
        <v>176</v>
      </c>
      <c r="C170">
        <v>-4.0800000000000003E-2</v>
      </c>
      <c r="D170">
        <v>-5.1299999999999998E-2</v>
      </c>
      <c r="E170">
        <v>1.3999999999999999E-2</v>
      </c>
      <c r="F170">
        <v>-1.7000000000000001E-2</v>
      </c>
      <c r="G170">
        <v>4.0899999999999999E-2</v>
      </c>
      <c r="H170">
        <v>3.4999999999999996E-3</v>
      </c>
      <c r="I170" t="s">
        <v>176</v>
      </c>
      <c r="J170" s="2">
        <v>-3.2282562686194102E-2</v>
      </c>
      <c r="K170" s="19">
        <v>-3.5782562686194105E-2</v>
      </c>
      <c r="N170" s="16">
        <v>36191</v>
      </c>
      <c r="O170">
        <v>1279.6400149999999</v>
      </c>
      <c r="R170" t="s">
        <v>176</v>
      </c>
      <c r="S170">
        <v>-3.2282562686194102E-2</v>
      </c>
    </row>
    <row r="171" spans="1:19" x14ac:dyDescent="0.25">
      <c r="A171">
        <v>199903</v>
      </c>
      <c r="B171" s="17" t="s">
        <v>177</v>
      </c>
      <c r="C171">
        <v>3.4500000000000003E-2</v>
      </c>
      <c r="D171">
        <v>-4.2199999999999994E-2</v>
      </c>
      <c r="E171">
        <v>-2.64E-2</v>
      </c>
      <c r="F171">
        <v>-3.9300000000000002E-2</v>
      </c>
      <c r="G171">
        <v>-1.38E-2</v>
      </c>
      <c r="H171">
        <v>4.3E-3</v>
      </c>
      <c r="I171" t="s">
        <v>177</v>
      </c>
      <c r="J171" s="2">
        <v>3.8794215360158799E-2</v>
      </c>
      <c r="K171" s="19">
        <v>3.44942153601588E-2</v>
      </c>
      <c r="N171" s="16">
        <v>36219</v>
      </c>
      <c r="O171">
        <v>1238.329956</v>
      </c>
      <c r="R171" t="s">
        <v>177</v>
      </c>
      <c r="S171">
        <v>3.8794215360158799E-2</v>
      </c>
    </row>
    <row r="172" spans="1:19" x14ac:dyDescent="0.25">
      <c r="A172">
        <v>199904</v>
      </c>
      <c r="B172" s="17" t="s">
        <v>178</v>
      </c>
      <c r="C172">
        <v>4.3299999999999998E-2</v>
      </c>
      <c r="D172">
        <v>4.7699999999999992E-2</v>
      </c>
      <c r="E172">
        <v>2.5099999999999997E-2</v>
      </c>
      <c r="F172">
        <v>-1.7899999999999999E-2</v>
      </c>
      <c r="G172">
        <v>9.1999999999999998E-3</v>
      </c>
      <c r="H172">
        <v>3.7000000000000002E-3</v>
      </c>
      <c r="I172" t="s">
        <v>178</v>
      </c>
      <c r="J172" s="2">
        <v>3.7944027915545402E-2</v>
      </c>
      <c r="K172" s="19">
        <v>3.42440279155454E-2</v>
      </c>
      <c r="N172" s="16">
        <v>36250</v>
      </c>
      <c r="O172">
        <v>1286.369995</v>
      </c>
      <c r="R172" t="s">
        <v>178</v>
      </c>
      <c r="S172">
        <v>3.7944027915545402E-2</v>
      </c>
    </row>
    <row r="173" spans="1:19" x14ac:dyDescent="0.25">
      <c r="A173">
        <v>199905</v>
      </c>
      <c r="B173" s="17" t="s">
        <v>179</v>
      </c>
      <c r="C173">
        <v>-2.46E-2</v>
      </c>
      <c r="D173">
        <v>3.7599999999999995E-2</v>
      </c>
      <c r="E173">
        <v>2.4E-2</v>
      </c>
      <c r="F173">
        <v>1.04E-2</v>
      </c>
      <c r="G173">
        <v>3.3399999999999999E-2</v>
      </c>
      <c r="H173">
        <v>3.4000000000000002E-3</v>
      </c>
      <c r="I173" t="s">
        <v>179</v>
      </c>
      <c r="J173" s="2">
        <v>-2.4970480872686801E-2</v>
      </c>
      <c r="K173" s="19">
        <v>-2.8370480872686801E-2</v>
      </c>
      <c r="N173" s="16">
        <v>36280</v>
      </c>
      <c r="O173">
        <v>1335.1800539999999</v>
      </c>
      <c r="R173" t="s">
        <v>179</v>
      </c>
      <c r="S173">
        <v>-2.4970480872686801E-2</v>
      </c>
    </row>
    <row r="174" spans="1:19" x14ac:dyDescent="0.25">
      <c r="A174">
        <v>199906</v>
      </c>
      <c r="B174" s="17" t="s">
        <v>180</v>
      </c>
      <c r="C174">
        <v>4.7699999999999992E-2</v>
      </c>
      <c r="D174">
        <v>2.2499999999999999E-2</v>
      </c>
      <c r="E174">
        <v>-3.5900000000000001E-2</v>
      </c>
      <c r="F174">
        <v>1.3100000000000001E-2</v>
      </c>
      <c r="G174">
        <v>-3.39E-2</v>
      </c>
      <c r="H174">
        <v>4.0000000000000001E-3</v>
      </c>
      <c r="I174" t="s">
        <v>180</v>
      </c>
      <c r="J174" s="2">
        <v>5.44383310167941E-2</v>
      </c>
      <c r="K174" s="19">
        <v>5.0438331016794097E-2</v>
      </c>
      <c r="N174" s="16">
        <v>36311</v>
      </c>
      <c r="O174">
        <v>1301.839966</v>
      </c>
      <c r="R174" t="s">
        <v>180</v>
      </c>
      <c r="S174">
        <v>5.44383310167941E-2</v>
      </c>
    </row>
    <row r="175" spans="1:19" x14ac:dyDescent="0.25">
      <c r="A175">
        <v>199907</v>
      </c>
      <c r="B175" s="17" t="s">
        <v>181</v>
      </c>
      <c r="C175">
        <v>-3.4700000000000002E-2</v>
      </c>
      <c r="D175">
        <v>2.4900000000000002E-2</v>
      </c>
      <c r="E175">
        <v>-7.7000000000000002E-3</v>
      </c>
      <c r="F175">
        <v>3.7000000000000002E-3</v>
      </c>
      <c r="G175">
        <v>3.0899999999999997E-2</v>
      </c>
      <c r="H175">
        <v>3.8E-3</v>
      </c>
      <c r="I175" t="s">
        <v>181</v>
      </c>
      <c r="J175" s="2">
        <v>-3.20460922188937E-2</v>
      </c>
      <c r="K175" s="19">
        <v>-3.5846092218893698E-2</v>
      </c>
      <c r="N175" s="16">
        <v>36341</v>
      </c>
      <c r="O175">
        <v>1372.709961</v>
      </c>
      <c r="R175" t="s">
        <v>181</v>
      </c>
      <c r="S175">
        <v>-3.20460922188937E-2</v>
      </c>
    </row>
    <row r="176" spans="1:19" x14ac:dyDescent="0.25">
      <c r="A176">
        <v>199908</v>
      </c>
      <c r="B176" s="17" t="s">
        <v>182</v>
      </c>
      <c r="C176">
        <v>-1.38E-2</v>
      </c>
      <c r="D176">
        <v>-1.9199999999999998E-2</v>
      </c>
      <c r="E176">
        <v>-1.3100000000000001E-2</v>
      </c>
      <c r="F176">
        <v>-1.1999999999999999E-3</v>
      </c>
      <c r="G176">
        <v>3.2000000000000002E-3</v>
      </c>
      <c r="H176">
        <v>3.9000000000000003E-3</v>
      </c>
      <c r="I176" t="s">
        <v>182</v>
      </c>
      <c r="J176" s="2">
        <v>-6.2540920445004399E-3</v>
      </c>
      <c r="K176" s="19">
        <v>-1.015409204450044E-2</v>
      </c>
      <c r="N176" s="16">
        <v>36372</v>
      </c>
      <c r="O176">
        <v>1328.719971</v>
      </c>
      <c r="R176" t="s">
        <v>182</v>
      </c>
      <c r="S176">
        <v>-6.2540920445004399E-3</v>
      </c>
    </row>
    <row r="177" spans="1:19" x14ac:dyDescent="0.25">
      <c r="A177">
        <v>199909</v>
      </c>
      <c r="B177" s="17" t="s">
        <v>183</v>
      </c>
      <c r="C177">
        <v>-2.81E-2</v>
      </c>
      <c r="D177">
        <v>2.5600000000000001E-2</v>
      </c>
      <c r="E177">
        <v>-3.39E-2</v>
      </c>
      <c r="F177">
        <v>-7.0999999999999995E-3</v>
      </c>
      <c r="G177">
        <v>-1.03E-2</v>
      </c>
      <c r="H177">
        <v>3.9000000000000003E-3</v>
      </c>
      <c r="I177" t="s">
        <v>183</v>
      </c>
      <c r="J177" s="2">
        <v>-2.8551792268491499E-2</v>
      </c>
      <c r="K177" s="19">
        <v>-3.24517922684915E-2</v>
      </c>
      <c r="N177" s="16">
        <v>36403</v>
      </c>
      <c r="O177">
        <v>1320.410034</v>
      </c>
      <c r="R177" t="s">
        <v>183</v>
      </c>
      <c r="S177">
        <v>-2.8551792268491499E-2</v>
      </c>
    </row>
    <row r="178" spans="1:19" x14ac:dyDescent="0.25">
      <c r="A178">
        <v>199910</v>
      </c>
      <c r="B178" s="17" t="s">
        <v>184</v>
      </c>
      <c r="C178">
        <v>6.13E-2</v>
      </c>
      <c r="D178">
        <v>-7.1300000000000002E-2</v>
      </c>
      <c r="E178">
        <v>-2.8799999999999999E-2</v>
      </c>
      <c r="F178">
        <v>-1.9400000000000001E-2</v>
      </c>
      <c r="G178">
        <v>-1.2699999999999999E-2</v>
      </c>
      <c r="H178">
        <v>3.9000000000000003E-3</v>
      </c>
      <c r="I178" t="s">
        <v>184</v>
      </c>
      <c r="J178" s="2">
        <v>6.2539541625965298E-2</v>
      </c>
      <c r="K178" s="19">
        <v>5.8639541625965297E-2</v>
      </c>
      <c r="N178" s="16">
        <v>36433</v>
      </c>
      <c r="O178">
        <v>1282.709961</v>
      </c>
      <c r="R178" t="s">
        <v>184</v>
      </c>
      <c r="S178">
        <v>6.2539541625965298E-2</v>
      </c>
    </row>
    <row r="179" spans="1:19" x14ac:dyDescent="0.25">
      <c r="A179">
        <v>199911</v>
      </c>
      <c r="B179" s="17" t="s">
        <v>185</v>
      </c>
      <c r="C179">
        <v>3.3700000000000001E-2</v>
      </c>
      <c r="D179">
        <v>5.9200000000000003E-2</v>
      </c>
      <c r="E179">
        <v>-6.5000000000000002E-2</v>
      </c>
      <c r="F179">
        <v>-3.8300000000000001E-2</v>
      </c>
      <c r="G179">
        <v>-1.5600000000000001E-2</v>
      </c>
      <c r="H179">
        <v>3.5999999999999999E-3</v>
      </c>
      <c r="I179" t="s">
        <v>185</v>
      </c>
      <c r="J179" s="2">
        <v>1.9061858621249601E-2</v>
      </c>
      <c r="K179" s="19">
        <v>1.5461858621249602E-2</v>
      </c>
      <c r="N179" s="16">
        <v>36464</v>
      </c>
      <c r="O179">
        <v>1362.9300539999999</v>
      </c>
      <c r="R179" t="s">
        <v>185</v>
      </c>
      <c r="S179">
        <v>1.9061858621249601E-2</v>
      </c>
    </row>
    <row r="180" spans="1:19" x14ac:dyDescent="0.25">
      <c r="A180">
        <v>199912</v>
      </c>
      <c r="B180" s="17" t="s">
        <v>186</v>
      </c>
      <c r="C180">
        <v>7.7199999999999991E-2</v>
      </c>
      <c r="D180">
        <v>5.5500000000000001E-2</v>
      </c>
      <c r="E180">
        <v>-8.6699999999999999E-2</v>
      </c>
      <c r="F180">
        <v>-7.4200000000000002E-2</v>
      </c>
      <c r="G180">
        <v>-5.16E-2</v>
      </c>
      <c r="H180">
        <v>4.4000000000000003E-3</v>
      </c>
      <c r="I180" t="s">
        <v>186</v>
      </c>
      <c r="J180" s="2">
        <v>5.7843894876779399E-2</v>
      </c>
      <c r="K180" s="19">
        <v>5.3443894876779398E-2</v>
      </c>
      <c r="N180" s="16">
        <v>36494</v>
      </c>
      <c r="O180">
        <v>1388.910034</v>
      </c>
      <c r="R180" t="s">
        <v>186</v>
      </c>
      <c r="S180">
        <v>5.7843894876779399E-2</v>
      </c>
    </row>
    <row r="181" spans="1:19" x14ac:dyDescent="0.25">
      <c r="A181">
        <v>200001</v>
      </c>
      <c r="B181" s="17" t="s">
        <v>187</v>
      </c>
      <c r="C181">
        <v>-4.7400000000000005E-2</v>
      </c>
      <c r="D181">
        <v>4.1200000000000001E-2</v>
      </c>
      <c r="E181">
        <v>-3.0999999999999999E-3</v>
      </c>
      <c r="F181">
        <v>-5.9400000000000001E-2</v>
      </c>
      <c r="G181">
        <v>4.6799999999999994E-2</v>
      </c>
      <c r="H181">
        <v>4.0999999999999995E-3</v>
      </c>
      <c r="I181" t="s">
        <v>187</v>
      </c>
      <c r="J181" s="2">
        <v>-5.0903548749361802E-2</v>
      </c>
      <c r="K181" s="19">
        <v>-5.5003548749361801E-2</v>
      </c>
      <c r="N181" s="16">
        <v>36525</v>
      </c>
      <c r="O181">
        <v>1469.25</v>
      </c>
      <c r="R181" t="s">
        <v>187</v>
      </c>
      <c r="S181">
        <v>-5.0903548749361802E-2</v>
      </c>
    </row>
    <row r="182" spans="1:19" x14ac:dyDescent="0.25">
      <c r="A182">
        <v>200002</v>
      </c>
      <c r="B182" s="17" t="s">
        <v>188</v>
      </c>
      <c r="C182">
        <v>2.4500000000000001E-2</v>
      </c>
      <c r="D182">
        <v>0.18379999999999999</v>
      </c>
      <c r="E182">
        <v>-9.9299999999999999E-2</v>
      </c>
      <c r="F182">
        <v>-0.17989999999999998</v>
      </c>
      <c r="G182">
        <v>-5.1000000000000004E-3</v>
      </c>
      <c r="H182">
        <v>4.3E-3</v>
      </c>
      <c r="I182" t="s">
        <v>188</v>
      </c>
      <c r="J182" s="2">
        <v>-2.0108083261058202E-2</v>
      </c>
      <c r="K182" s="19">
        <v>-2.44080832610582E-2</v>
      </c>
      <c r="N182" s="16">
        <v>36556</v>
      </c>
      <c r="O182">
        <v>1394.459961</v>
      </c>
      <c r="R182" t="s">
        <v>188</v>
      </c>
      <c r="S182">
        <v>-2.0108083261058202E-2</v>
      </c>
    </row>
    <row r="183" spans="1:19" x14ac:dyDescent="0.25">
      <c r="A183">
        <v>200003</v>
      </c>
      <c r="B183" s="17" t="s">
        <v>189</v>
      </c>
      <c r="C183">
        <v>5.2000000000000005E-2</v>
      </c>
      <c r="D183">
        <v>-0.14940000000000001</v>
      </c>
      <c r="E183">
        <v>7.3700000000000002E-2</v>
      </c>
      <c r="F183">
        <v>0.11550000000000001</v>
      </c>
      <c r="G183">
        <v>-1.06E-2</v>
      </c>
      <c r="H183">
        <v>4.6999999999999993E-3</v>
      </c>
      <c r="I183" t="s">
        <v>189</v>
      </c>
      <c r="J183" s="2">
        <v>9.67198282697323E-2</v>
      </c>
      <c r="K183" s="19">
        <v>9.2019828269732304E-2</v>
      </c>
      <c r="N183" s="16">
        <v>36585</v>
      </c>
      <c r="O183">
        <v>1366.420044</v>
      </c>
      <c r="R183" t="s">
        <v>189</v>
      </c>
      <c r="S183">
        <v>9.67198282697323E-2</v>
      </c>
    </row>
    <row r="184" spans="1:19" x14ac:dyDescent="0.25">
      <c r="A184">
        <v>200004</v>
      </c>
      <c r="B184" s="17" t="s">
        <v>190</v>
      </c>
      <c r="C184">
        <v>-6.4000000000000001E-2</v>
      </c>
      <c r="D184">
        <v>-5.6500000000000002E-2</v>
      </c>
      <c r="E184">
        <v>8.5999999999999993E-2</v>
      </c>
      <c r="F184">
        <v>6.8000000000000005E-2</v>
      </c>
      <c r="G184">
        <v>5.2400000000000002E-2</v>
      </c>
      <c r="H184">
        <v>4.5999999999999999E-3</v>
      </c>
      <c r="I184" t="s">
        <v>190</v>
      </c>
      <c r="J184" s="2">
        <v>-3.07957555519313E-2</v>
      </c>
      <c r="K184" s="19">
        <v>-3.53957555519313E-2</v>
      </c>
      <c r="N184" s="16">
        <v>36616</v>
      </c>
      <c r="O184">
        <v>1498.579956</v>
      </c>
      <c r="R184" t="s">
        <v>190</v>
      </c>
      <c r="S184">
        <v>-3.07957555519313E-2</v>
      </c>
    </row>
    <row r="185" spans="1:19" x14ac:dyDescent="0.25">
      <c r="A185">
        <v>200005</v>
      </c>
      <c r="B185" s="17" t="s">
        <v>191</v>
      </c>
      <c r="C185">
        <v>-4.4199999999999996E-2</v>
      </c>
      <c r="D185">
        <v>-3.7000000000000005E-2</v>
      </c>
      <c r="E185">
        <v>2.5600000000000001E-2</v>
      </c>
      <c r="F185">
        <v>4.0800000000000003E-2</v>
      </c>
      <c r="G185">
        <v>7.3000000000000001E-3</v>
      </c>
      <c r="H185">
        <v>5.0000000000000001E-3</v>
      </c>
      <c r="I185" t="s">
        <v>191</v>
      </c>
      <c r="J185" s="2">
        <v>-2.19150505129935E-2</v>
      </c>
      <c r="K185" s="19">
        <v>-2.6915050512993501E-2</v>
      </c>
      <c r="N185" s="16">
        <v>36646</v>
      </c>
      <c r="O185">
        <v>1452.4300539999999</v>
      </c>
      <c r="R185" t="s">
        <v>191</v>
      </c>
      <c r="S185">
        <v>-2.19150505129935E-2</v>
      </c>
    </row>
    <row r="186" spans="1:19" x14ac:dyDescent="0.25">
      <c r="A186">
        <v>200006</v>
      </c>
      <c r="B186" s="17" t="s">
        <v>192</v>
      </c>
      <c r="C186">
        <v>4.6399999999999997E-2</v>
      </c>
      <c r="D186">
        <v>0.10289999999999999</v>
      </c>
      <c r="E186">
        <v>-9.8599999999999993E-2</v>
      </c>
      <c r="F186">
        <v>-7.22E-2</v>
      </c>
      <c r="G186">
        <v>-3.0600000000000002E-2</v>
      </c>
      <c r="H186">
        <v>4.0000000000000001E-3</v>
      </c>
      <c r="I186" t="s">
        <v>192</v>
      </c>
      <c r="J186" s="2">
        <v>2.3933549608901199E-2</v>
      </c>
      <c r="K186" s="19">
        <v>1.9933549608901199E-2</v>
      </c>
      <c r="N186" s="16">
        <v>36677</v>
      </c>
      <c r="O186">
        <v>1420.599976</v>
      </c>
      <c r="R186" t="s">
        <v>192</v>
      </c>
      <c r="S186">
        <v>2.3933549608901199E-2</v>
      </c>
    </row>
    <row r="187" spans="1:19" x14ac:dyDescent="0.25">
      <c r="A187">
        <v>200007</v>
      </c>
      <c r="B187" s="17" t="s">
        <v>193</v>
      </c>
      <c r="C187">
        <v>-2.5099999999999997E-2</v>
      </c>
      <c r="D187">
        <v>-0.01</v>
      </c>
      <c r="E187">
        <v>8.14E-2</v>
      </c>
      <c r="F187">
        <v>5.45E-2</v>
      </c>
      <c r="G187">
        <v>0.03</v>
      </c>
      <c r="H187">
        <v>4.7999999999999996E-3</v>
      </c>
      <c r="I187" t="s">
        <v>193</v>
      </c>
      <c r="J187" s="2">
        <v>-1.6341276221772699E-2</v>
      </c>
      <c r="K187" s="19">
        <v>-2.1141276221772698E-2</v>
      </c>
      <c r="N187" s="16">
        <v>36707</v>
      </c>
      <c r="O187">
        <v>1454.599976</v>
      </c>
      <c r="R187" t="s">
        <v>193</v>
      </c>
      <c r="S187">
        <v>-1.6341276221772699E-2</v>
      </c>
    </row>
    <row r="188" spans="1:19" x14ac:dyDescent="0.25">
      <c r="A188">
        <v>200008</v>
      </c>
      <c r="B188" s="17" t="s">
        <v>194</v>
      </c>
      <c r="C188">
        <v>7.0300000000000001E-2</v>
      </c>
      <c r="D188">
        <v>-1.1000000000000001E-2</v>
      </c>
      <c r="E188">
        <v>-6.8000000000000005E-3</v>
      </c>
      <c r="F188">
        <v>-3.0499999999999999E-2</v>
      </c>
      <c r="G188">
        <v>6.0999999999999995E-3</v>
      </c>
      <c r="H188">
        <v>5.0000000000000001E-3</v>
      </c>
      <c r="I188" t="s">
        <v>194</v>
      </c>
      <c r="J188" s="2">
        <v>6.0699105184235998E-2</v>
      </c>
      <c r="K188" s="19">
        <v>5.5699105184236E-2</v>
      </c>
      <c r="N188" s="16">
        <v>36738</v>
      </c>
      <c r="O188">
        <v>1430.829956</v>
      </c>
      <c r="R188" t="s">
        <v>194</v>
      </c>
      <c r="S188">
        <v>6.0699105184235998E-2</v>
      </c>
    </row>
    <row r="189" spans="1:19" x14ac:dyDescent="0.25">
      <c r="A189">
        <v>200009</v>
      </c>
      <c r="B189" s="17" t="s">
        <v>195</v>
      </c>
      <c r="C189">
        <v>-5.45E-2</v>
      </c>
      <c r="D189">
        <v>2.2000000000000001E-3</v>
      </c>
      <c r="E189">
        <v>6.2400000000000004E-2</v>
      </c>
      <c r="F189">
        <v>3.3700000000000001E-2</v>
      </c>
      <c r="G189">
        <v>6.3799999999999996E-2</v>
      </c>
      <c r="H189">
        <v>5.1000000000000004E-3</v>
      </c>
      <c r="I189" t="s">
        <v>195</v>
      </c>
      <c r="J189" s="2">
        <v>-5.34829747456112E-2</v>
      </c>
      <c r="K189" s="19">
        <v>-5.8582974745611201E-2</v>
      </c>
      <c r="N189" s="16">
        <v>36769</v>
      </c>
      <c r="O189">
        <v>1517.6800539999999</v>
      </c>
      <c r="R189" t="s">
        <v>195</v>
      </c>
      <c r="S189">
        <v>-5.34829747456112E-2</v>
      </c>
    </row>
    <row r="190" spans="1:19" x14ac:dyDescent="0.25">
      <c r="A190">
        <v>200010</v>
      </c>
      <c r="B190" s="17" t="s">
        <v>196</v>
      </c>
      <c r="C190">
        <v>-2.76E-2</v>
      </c>
      <c r="D190">
        <v>-2.81E-2</v>
      </c>
      <c r="E190">
        <v>5.5199999999999999E-2</v>
      </c>
      <c r="F190">
        <v>9.5500000000000002E-2</v>
      </c>
      <c r="G190">
        <v>4.7E-2</v>
      </c>
      <c r="H190">
        <v>5.6000000000000008E-3</v>
      </c>
      <c r="I190" t="s">
        <v>196</v>
      </c>
      <c r="J190" s="2">
        <v>-4.9494858723608797E-3</v>
      </c>
      <c r="K190" s="19">
        <v>-1.0549485872360881E-2</v>
      </c>
      <c r="N190" s="16">
        <v>36799</v>
      </c>
      <c r="O190">
        <v>1436.51001</v>
      </c>
      <c r="R190" t="s">
        <v>196</v>
      </c>
      <c r="S190">
        <v>-4.9494858723608797E-3</v>
      </c>
    </row>
    <row r="191" spans="1:19" x14ac:dyDescent="0.25">
      <c r="A191">
        <v>200011</v>
      </c>
      <c r="B191" s="17" t="s">
        <v>197</v>
      </c>
      <c r="C191">
        <v>-0.1072</v>
      </c>
      <c r="D191">
        <v>-4.6999999999999993E-3</v>
      </c>
      <c r="E191">
        <v>0.113</v>
      </c>
      <c r="F191">
        <v>0.12820000000000001</v>
      </c>
      <c r="G191">
        <v>8.5099999999999995E-2</v>
      </c>
      <c r="H191">
        <v>5.1000000000000004E-3</v>
      </c>
      <c r="I191" t="s">
        <v>197</v>
      </c>
      <c r="J191" s="2">
        <v>-8.0068609961069903E-2</v>
      </c>
      <c r="K191" s="19">
        <v>-8.5168609961069897E-2</v>
      </c>
      <c r="N191" s="16">
        <v>36830</v>
      </c>
      <c r="O191">
        <v>1429.400024</v>
      </c>
      <c r="R191" t="s">
        <v>197</v>
      </c>
      <c r="S191">
        <v>-8.0068609961069903E-2</v>
      </c>
    </row>
    <row r="192" spans="1:19" x14ac:dyDescent="0.25">
      <c r="A192">
        <v>200012</v>
      </c>
      <c r="B192" s="17" t="s">
        <v>198</v>
      </c>
      <c r="C192">
        <v>1.1899999999999999E-2</v>
      </c>
      <c r="D192">
        <v>3.2500000000000001E-2</v>
      </c>
      <c r="E192">
        <v>7.3300000000000004E-2</v>
      </c>
      <c r="F192">
        <v>1.89E-2</v>
      </c>
      <c r="G192">
        <v>5.7200000000000001E-2</v>
      </c>
      <c r="H192">
        <v>5.0000000000000001E-3</v>
      </c>
      <c r="I192" t="s">
        <v>198</v>
      </c>
      <c r="J192" s="2">
        <v>4.0534455291978402E-3</v>
      </c>
      <c r="K192" s="19">
        <v>-9.465544708021599E-4</v>
      </c>
      <c r="N192" s="16">
        <v>36860</v>
      </c>
      <c r="O192">
        <v>1314.9499510000001</v>
      </c>
      <c r="R192" t="s">
        <v>198</v>
      </c>
      <c r="S192">
        <v>4.0534455291978402E-3</v>
      </c>
    </row>
    <row r="193" spans="1:19" x14ac:dyDescent="0.25">
      <c r="A193">
        <v>200101</v>
      </c>
      <c r="B193" s="17" t="s">
        <v>199</v>
      </c>
      <c r="C193">
        <v>3.1300000000000001E-2</v>
      </c>
      <c r="D193">
        <v>5.7500000000000002E-2</v>
      </c>
      <c r="E193">
        <v>-4.9000000000000002E-2</v>
      </c>
      <c r="F193">
        <v>-4.8899999999999999E-2</v>
      </c>
      <c r="G193">
        <v>-6.54E-2</v>
      </c>
      <c r="H193">
        <v>5.4000000000000003E-3</v>
      </c>
      <c r="I193" t="s">
        <v>199</v>
      </c>
      <c r="J193" s="2">
        <v>3.4636577086329501E-2</v>
      </c>
      <c r="K193" s="19">
        <v>2.9236577086329499E-2</v>
      </c>
      <c r="N193" s="16">
        <v>36891</v>
      </c>
      <c r="O193">
        <v>1320.280029</v>
      </c>
      <c r="R193" t="s">
        <v>199</v>
      </c>
      <c r="S193">
        <v>3.4636577086329501E-2</v>
      </c>
    </row>
    <row r="194" spans="1:19" x14ac:dyDescent="0.25">
      <c r="A194">
        <v>200102</v>
      </c>
      <c r="B194" s="17" t="s">
        <v>200</v>
      </c>
      <c r="C194">
        <v>-0.10050000000000001</v>
      </c>
      <c r="D194">
        <v>2.6600000000000002E-2</v>
      </c>
      <c r="E194">
        <v>0.129</v>
      </c>
      <c r="F194">
        <v>9.1300000000000006E-2</v>
      </c>
      <c r="G194">
        <v>9.5799999999999996E-2</v>
      </c>
      <c r="H194">
        <v>3.8E-3</v>
      </c>
      <c r="I194" t="s">
        <v>200</v>
      </c>
      <c r="J194" s="2">
        <v>-9.2290735848999994E-2</v>
      </c>
      <c r="K194" s="19">
        <v>-9.6090735848999992E-2</v>
      </c>
      <c r="N194" s="16">
        <v>36922</v>
      </c>
      <c r="O194">
        <v>1366.01001</v>
      </c>
      <c r="R194" t="s">
        <v>200</v>
      </c>
      <c r="S194">
        <v>-9.2290735848999994E-2</v>
      </c>
    </row>
    <row r="195" spans="1:19" x14ac:dyDescent="0.25">
      <c r="A195">
        <v>200103</v>
      </c>
      <c r="B195" s="17" t="s">
        <v>201</v>
      </c>
      <c r="C195">
        <v>-7.2599999999999998E-2</v>
      </c>
      <c r="D195">
        <v>2.3199999999999998E-2</v>
      </c>
      <c r="E195">
        <v>6.4500000000000002E-2</v>
      </c>
      <c r="F195">
        <v>3.3399999999999999E-2</v>
      </c>
      <c r="G195">
        <v>3.95E-2</v>
      </c>
      <c r="H195">
        <v>4.1999999999999997E-3</v>
      </c>
      <c r="I195" t="s">
        <v>201</v>
      </c>
      <c r="J195" s="2">
        <v>-6.4204710540895493E-2</v>
      </c>
      <c r="K195" s="19">
        <v>-6.8404710540895489E-2</v>
      </c>
      <c r="N195" s="16">
        <v>36950</v>
      </c>
      <c r="O195">
        <v>1239.9399410000001</v>
      </c>
      <c r="R195" t="s">
        <v>201</v>
      </c>
      <c r="S195">
        <v>-6.4204710540895493E-2</v>
      </c>
    </row>
    <row r="196" spans="1:19" x14ac:dyDescent="0.25">
      <c r="A196">
        <v>200104</v>
      </c>
      <c r="B196" s="17" t="s">
        <v>202</v>
      </c>
      <c r="C196">
        <v>7.9399999999999998E-2</v>
      </c>
      <c r="D196">
        <v>-6.5000000000000006E-3</v>
      </c>
      <c r="E196">
        <v>-4.6900000000000004E-2</v>
      </c>
      <c r="F196">
        <v>-3.0600000000000002E-2</v>
      </c>
      <c r="G196">
        <v>-3.9699999999999999E-2</v>
      </c>
      <c r="H196">
        <v>3.9000000000000003E-3</v>
      </c>
      <c r="I196" t="s">
        <v>202</v>
      </c>
      <c r="J196" s="2">
        <v>7.6814361759009797E-2</v>
      </c>
      <c r="K196" s="19">
        <v>7.2914361759009796E-2</v>
      </c>
      <c r="N196" s="16">
        <v>36981</v>
      </c>
      <c r="O196">
        <v>1160.329956</v>
      </c>
      <c r="R196" t="s">
        <v>202</v>
      </c>
      <c r="S196">
        <v>7.6814361759009797E-2</v>
      </c>
    </row>
    <row r="197" spans="1:19" x14ac:dyDescent="0.25">
      <c r="A197">
        <v>200105</v>
      </c>
      <c r="B197" s="17" t="s">
        <v>203</v>
      </c>
      <c r="C197">
        <v>7.1999999999999998E-3</v>
      </c>
      <c r="D197">
        <v>3.6000000000000004E-2</v>
      </c>
      <c r="E197">
        <v>3.1400000000000004E-2</v>
      </c>
      <c r="F197">
        <v>4.5999999999999999E-3</v>
      </c>
      <c r="G197">
        <v>2.1899999999999999E-2</v>
      </c>
      <c r="H197">
        <v>3.2000000000000002E-3</v>
      </c>
      <c r="I197" t="s">
        <v>203</v>
      </c>
      <c r="J197" s="2">
        <v>5.0901871196495901E-3</v>
      </c>
      <c r="K197" s="19">
        <v>1.8901871196495899E-3</v>
      </c>
      <c r="N197" s="16">
        <v>37011</v>
      </c>
      <c r="O197">
        <v>1249.459961</v>
      </c>
      <c r="R197" t="s">
        <v>203</v>
      </c>
      <c r="S197">
        <v>5.0901871196495901E-3</v>
      </c>
    </row>
    <row r="198" spans="1:19" x14ac:dyDescent="0.25">
      <c r="A198">
        <v>200106</v>
      </c>
      <c r="B198" s="17" t="s">
        <v>204</v>
      </c>
      <c r="C198">
        <v>-1.9400000000000001E-2</v>
      </c>
      <c r="D198">
        <v>6.6000000000000003E-2</v>
      </c>
      <c r="E198">
        <v>-1.06E-2</v>
      </c>
      <c r="F198">
        <v>1.7100000000000001E-2</v>
      </c>
      <c r="G198">
        <v>-1.8000000000000002E-2</v>
      </c>
      <c r="H198">
        <v>2.8000000000000004E-3</v>
      </c>
      <c r="I198" t="s">
        <v>204</v>
      </c>
      <c r="J198" s="2">
        <v>-2.5035389109833401E-2</v>
      </c>
      <c r="K198" s="19">
        <v>-2.7835389109833401E-2</v>
      </c>
      <c r="N198" s="16">
        <v>37042</v>
      </c>
      <c r="O198">
        <v>1255.8199460000001</v>
      </c>
      <c r="R198" t="s">
        <v>204</v>
      </c>
      <c r="S198">
        <v>-2.5035389109833401E-2</v>
      </c>
    </row>
    <row r="199" spans="1:19" x14ac:dyDescent="0.25">
      <c r="A199">
        <v>200107</v>
      </c>
      <c r="B199" s="17" t="s">
        <v>205</v>
      </c>
      <c r="C199">
        <v>-2.1299999999999999E-2</v>
      </c>
      <c r="D199">
        <v>-2.9500000000000002E-2</v>
      </c>
      <c r="E199">
        <v>5.5800000000000002E-2</v>
      </c>
      <c r="F199">
        <v>7.0300000000000001E-2</v>
      </c>
      <c r="G199">
        <v>0.03</v>
      </c>
      <c r="H199">
        <v>3.0000000000000001E-3</v>
      </c>
      <c r="I199" t="s">
        <v>205</v>
      </c>
      <c r="J199" s="2">
        <v>-1.07401500729341E-2</v>
      </c>
      <c r="K199" s="19">
        <v>-1.3740150072934099E-2</v>
      </c>
      <c r="N199" s="16">
        <v>37072</v>
      </c>
      <c r="O199">
        <v>1224.380005</v>
      </c>
      <c r="R199" t="s">
        <v>205</v>
      </c>
      <c r="S199">
        <v>-1.07401500729341E-2</v>
      </c>
    </row>
    <row r="200" spans="1:19" x14ac:dyDescent="0.25">
      <c r="A200">
        <v>200108</v>
      </c>
      <c r="B200" s="17" t="s">
        <v>206</v>
      </c>
      <c r="C200">
        <v>-6.4600000000000005E-2</v>
      </c>
      <c r="D200">
        <v>2.7099999999999999E-2</v>
      </c>
      <c r="E200">
        <v>2.5000000000000001E-2</v>
      </c>
      <c r="F200">
        <v>4.0899999999999999E-2</v>
      </c>
      <c r="G200">
        <v>6.5000000000000002E-2</v>
      </c>
      <c r="H200">
        <v>3.0999999999999999E-3</v>
      </c>
      <c r="I200" t="s">
        <v>206</v>
      </c>
      <c r="J200" s="2">
        <v>-6.4108406563714707E-2</v>
      </c>
      <c r="K200" s="19">
        <v>-6.7208406563714712E-2</v>
      </c>
      <c r="N200" s="16">
        <v>37103</v>
      </c>
      <c r="O200">
        <v>1211.2299800000001</v>
      </c>
      <c r="R200" t="s">
        <v>206</v>
      </c>
      <c r="S200">
        <v>-6.4108406563714707E-2</v>
      </c>
    </row>
    <row r="201" spans="1:19" x14ac:dyDescent="0.25">
      <c r="A201">
        <v>200109</v>
      </c>
      <c r="B201" s="17" t="s">
        <v>207</v>
      </c>
      <c r="C201">
        <v>-9.2499999999999999E-2</v>
      </c>
      <c r="D201">
        <v>-5.7200000000000001E-2</v>
      </c>
      <c r="E201">
        <v>1.6E-2</v>
      </c>
      <c r="F201">
        <v>5.2400000000000002E-2</v>
      </c>
      <c r="G201">
        <v>3.2799999999999996E-2</v>
      </c>
      <c r="H201">
        <v>2.8000000000000004E-3</v>
      </c>
      <c r="I201" t="s">
        <v>207</v>
      </c>
      <c r="J201" s="2">
        <v>-8.1723406019716102E-2</v>
      </c>
      <c r="K201" s="19">
        <v>-8.4523406019716099E-2</v>
      </c>
      <c r="N201" s="16">
        <v>37134</v>
      </c>
      <c r="O201">
        <v>1133.579956</v>
      </c>
      <c r="R201" t="s">
        <v>207</v>
      </c>
      <c r="S201">
        <v>-8.1723406019716102E-2</v>
      </c>
    </row>
    <row r="202" spans="1:19" x14ac:dyDescent="0.25">
      <c r="A202">
        <v>200110</v>
      </c>
      <c r="B202" s="17" t="s">
        <v>208</v>
      </c>
      <c r="C202">
        <v>2.46E-2</v>
      </c>
      <c r="D202">
        <v>5.4000000000000006E-2</v>
      </c>
      <c r="E202">
        <v>-8.1000000000000003E-2</v>
      </c>
      <c r="F202">
        <v>-2.8199999999999999E-2</v>
      </c>
      <c r="G202">
        <v>-4.5999999999999999E-2</v>
      </c>
      <c r="H202">
        <v>2.2000000000000001E-3</v>
      </c>
      <c r="I202" t="s">
        <v>208</v>
      </c>
      <c r="J202" s="2">
        <v>1.8099111445277701E-2</v>
      </c>
      <c r="K202" s="19">
        <v>1.5899111445277701E-2</v>
      </c>
      <c r="N202" s="16">
        <v>37164</v>
      </c>
      <c r="O202">
        <v>1040.9399410000001</v>
      </c>
      <c r="R202" t="s">
        <v>208</v>
      </c>
      <c r="S202">
        <v>1.8099111445277701E-2</v>
      </c>
    </row>
    <row r="203" spans="1:19" x14ac:dyDescent="0.25">
      <c r="A203">
        <v>200111</v>
      </c>
      <c r="B203" s="17" t="s">
        <v>209</v>
      </c>
      <c r="C203">
        <v>7.5399999999999995E-2</v>
      </c>
      <c r="D203">
        <v>-2.7000000000000001E-3</v>
      </c>
      <c r="E203">
        <v>0.02</v>
      </c>
      <c r="F203">
        <v>-3.5299999999999998E-2</v>
      </c>
      <c r="G203">
        <v>-1.66E-2</v>
      </c>
      <c r="H203">
        <v>1.7000000000000001E-3</v>
      </c>
      <c r="I203" t="s">
        <v>209</v>
      </c>
      <c r="J203" s="2">
        <v>7.5175904263053497E-2</v>
      </c>
      <c r="K203" s="19">
        <v>7.3475904263053504E-2</v>
      </c>
      <c r="N203" s="16">
        <v>37195</v>
      </c>
      <c r="O203">
        <v>1059.780029</v>
      </c>
      <c r="R203" t="s">
        <v>209</v>
      </c>
      <c r="S203">
        <v>7.5175904263053497E-2</v>
      </c>
    </row>
    <row r="204" spans="1:19" x14ac:dyDescent="0.25">
      <c r="A204">
        <v>200112</v>
      </c>
      <c r="B204" s="17" t="s">
        <v>210</v>
      </c>
      <c r="C204">
        <v>1.61E-2</v>
      </c>
      <c r="D204">
        <v>5.1399999999999994E-2</v>
      </c>
      <c r="E204">
        <v>1.1000000000000001E-2</v>
      </c>
      <c r="F204">
        <v>2.3999999999999998E-3</v>
      </c>
      <c r="G204">
        <v>-3.2000000000000002E-3</v>
      </c>
      <c r="H204">
        <v>1.5E-3</v>
      </c>
      <c r="I204" t="s">
        <v>210</v>
      </c>
      <c r="J204" s="2">
        <v>7.5738341929156797E-3</v>
      </c>
      <c r="K204" s="19">
        <v>6.0738341929156801E-3</v>
      </c>
      <c r="N204" s="16">
        <v>37225</v>
      </c>
      <c r="O204">
        <v>1139.4499510000001</v>
      </c>
      <c r="R204" t="s">
        <v>210</v>
      </c>
      <c r="S204">
        <v>7.5738341929156797E-3</v>
      </c>
    </row>
    <row r="205" spans="1:19" x14ac:dyDescent="0.25">
      <c r="A205">
        <v>200201</v>
      </c>
      <c r="B205" s="17" t="s">
        <v>211</v>
      </c>
      <c r="C205">
        <v>-1.44E-2</v>
      </c>
      <c r="D205">
        <v>1.2E-2</v>
      </c>
      <c r="E205">
        <v>3.3300000000000003E-2</v>
      </c>
      <c r="F205">
        <v>4.4199999999999996E-2</v>
      </c>
      <c r="G205">
        <v>2.8399999999999998E-2</v>
      </c>
      <c r="H205">
        <v>1.4000000000000002E-3</v>
      </c>
      <c r="I205" t="s">
        <v>211</v>
      </c>
      <c r="J205" s="2">
        <v>-1.55738325597942E-2</v>
      </c>
      <c r="K205" s="19">
        <v>-1.6973832559794198E-2</v>
      </c>
      <c r="N205" s="16">
        <v>37256</v>
      </c>
      <c r="O205">
        <v>1148.079956</v>
      </c>
      <c r="R205" t="s">
        <v>211</v>
      </c>
      <c r="S205">
        <v>-1.55738325597942E-2</v>
      </c>
    </row>
    <row r="206" spans="1:19" x14ac:dyDescent="0.25">
      <c r="A206">
        <v>200202</v>
      </c>
      <c r="B206" s="17" t="s">
        <v>212</v>
      </c>
      <c r="C206">
        <v>-2.29E-2</v>
      </c>
      <c r="D206">
        <v>-4.5999999999999999E-3</v>
      </c>
      <c r="E206">
        <v>2.5000000000000001E-2</v>
      </c>
      <c r="F206">
        <v>7.7100000000000002E-2</v>
      </c>
      <c r="G206">
        <v>5.1399999999999994E-2</v>
      </c>
      <c r="H206">
        <v>1.2999999999999999E-3</v>
      </c>
      <c r="I206" t="s">
        <v>212</v>
      </c>
      <c r="J206" s="2">
        <v>-2.0766211305560299E-2</v>
      </c>
      <c r="K206" s="19">
        <v>-2.2066211305560298E-2</v>
      </c>
      <c r="N206" s="16">
        <v>37287</v>
      </c>
      <c r="O206">
        <v>1130.1999510000001</v>
      </c>
      <c r="R206" t="s">
        <v>212</v>
      </c>
      <c r="S206">
        <v>-2.0766211305560299E-2</v>
      </c>
    </row>
    <row r="207" spans="1:19" x14ac:dyDescent="0.25">
      <c r="A207">
        <v>200203</v>
      </c>
      <c r="B207" s="17" t="s">
        <v>213</v>
      </c>
      <c r="C207">
        <v>4.24E-2</v>
      </c>
      <c r="D207">
        <v>4.2300000000000004E-2</v>
      </c>
      <c r="E207">
        <v>1.11E-2</v>
      </c>
      <c r="F207">
        <v>-1.9299999999999998E-2</v>
      </c>
      <c r="G207">
        <v>5.7999999999999996E-3</v>
      </c>
      <c r="H207">
        <v>1.2999999999999999E-3</v>
      </c>
      <c r="I207" t="s">
        <v>213</v>
      </c>
      <c r="J207" s="2">
        <v>3.6738893618839003E-2</v>
      </c>
      <c r="K207" s="19">
        <v>3.5438893618839E-2</v>
      </c>
      <c r="N207" s="16">
        <v>37315</v>
      </c>
      <c r="O207">
        <v>1106.7299800000001</v>
      </c>
      <c r="R207" t="s">
        <v>213</v>
      </c>
      <c r="S207">
        <v>3.6738893618839003E-2</v>
      </c>
    </row>
    <row r="208" spans="1:19" x14ac:dyDescent="0.25">
      <c r="A208">
        <v>200204</v>
      </c>
      <c r="B208" s="17" t="s">
        <v>214</v>
      </c>
      <c r="C208">
        <v>-5.2000000000000005E-2</v>
      </c>
      <c r="D208">
        <v>6.6699999999999995E-2</v>
      </c>
      <c r="E208">
        <v>3.9300000000000002E-2</v>
      </c>
      <c r="F208">
        <v>4.2099999999999999E-2</v>
      </c>
      <c r="G208">
        <v>5.3899999999999997E-2</v>
      </c>
      <c r="H208">
        <v>1.5E-3</v>
      </c>
      <c r="I208" t="s">
        <v>214</v>
      </c>
      <c r="J208" s="2">
        <v>-6.1417626159139899E-2</v>
      </c>
      <c r="K208" s="19">
        <v>-6.29176261591399E-2</v>
      </c>
      <c r="N208" s="16">
        <v>37346</v>
      </c>
      <c r="O208">
        <v>1147.3900149999999</v>
      </c>
      <c r="R208" t="s">
        <v>214</v>
      </c>
      <c r="S208">
        <v>-6.1417626159139899E-2</v>
      </c>
    </row>
    <row r="209" spans="1:19" x14ac:dyDescent="0.25">
      <c r="A209">
        <v>200205</v>
      </c>
      <c r="B209" s="17" t="s">
        <v>215</v>
      </c>
      <c r="C209">
        <v>-1.38E-2</v>
      </c>
      <c r="D209">
        <v>-3.0600000000000002E-2</v>
      </c>
      <c r="E209">
        <v>1.6899999999999998E-2</v>
      </c>
      <c r="F209">
        <v>2.4300000000000002E-2</v>
      </c>
      <c r="G209">
        <v>2.41E-2</v>
      </c>
      <c r="H209">
        <v>1.4000000000000002E-3</v>
      </c>
      <c r="I209" t="s">
        <v>215</v>
      </c>
      <c r="J209" s="2">
        <v>-9.0814810760454501E-3</v>
      </c>
      <c r="K209" s="19">
        <v>-1.048148107604545E-2</v>
      </c>
      <c r="N209" s="16">
        <v>37376</v>
      </c>
      <c r="O209">
        <v>1076.920044</v>
      </c>
      <c r="R209" t="s">
        <v>215</v>
      </c>
      <c r="S209">
        <v>-9.0814810760454501E-3</v>
      </c>
    </row>
    <row r="210" spans="1:19" x14ac:dyDescent="0.25">
      <c r="A210">
        <v>200206</v>
      </c>
      <c r="B210" s="17" t="s">
        <v>216</v>
      </c>
      <c r="C210">
        <v>-7.2099999999999997E-2</v>
      </c>
      <c r="D210">
        <v>3.85E-2</v>
      </c>
      <c r="E210">
        <v>1.2999999999999999E-3</v>
      </c>
      <c r="F210">
        <v>3.8399999999999997E-2</v>
      </c>
      <c r="G210">
        <v>2.5399999999999999E-2</v>
      </c>
      <c r="H210">
        <v>1.2999999999999999E-3</v>
      </c>
      <c r="I210" t="s">
        <v>216</v>
      </c>
      <c r="J210" s="2">
        <v>-7.24553544175736E-2</v>
      </c>
      <c r="K210" s="19">
        <v>-7.3755354417573596E-2</v>
      </c>
      <c r="N210" s="16">
        <v>37407</v>
      </c>
      <c r="O210">
        <v>1067.1400149999999</v>
      </c>
      <c r="R210" t="s">
        <v>216</v>
      </c>
      <c r="S210">
        <v>-7.24553544175736E-2</v>
      </c>
    </row>
    <row r="211" spans="1:19" x14ac:dyDescent="0.25">
      <c r="A211">
        <v>200207</v>
      </c>
      <c r="B211" s="17" t="s">
        <v>217</v>
      </c>
      <c r="C211">
        <v>-8.1799999999999998E-2</v>
      </c>
      <c r="D211">
        <v>-6.2699999999999992E-2</v>
      </c>
      <c r="E211">
        <v>-3.4099999999999998E-2</v>
      </c>
      <c r="F211">
        <v>3.8399999999999997E-2</v>
      </c>
      <c r="G211">
        <v>-7.3000000000000001E-3</v>
      </c>
      <c r="H211">
        <v>1.5E-3</v>
      </c>
      <c r="I211" t="s">
        <v>217</v>
      </c>
      <c r="J211" s="2">
        <v>-7.9004274966125304E-2</v>
      </c>
      <c r="K211" s="19">
        <v>-8.0504274966125305E-2</v>
      </c>
      <c r="N211" s="16">
        <v>37437</v>
      </c>
      <c r="O211">
        <v>989.82000700000003</v>
      </c>
      <c r="R211" t="s">
        <v>217</v>
      </c>
      <c r="S211">
        <v>-7.9004274966125304E-2</v>
      </c>
    </row>
    <row r="212" spans="1:19" x14ac:dyDescent="0.25">
      <c r="A212">
        <v>200208</v>
      </c>
      <c r="B212" s="17" t="s">
        <v>218</v>
      </c>
      <c r="C212">
        <v>5.0000000000000001E-3</v>
      </c>
      <c r="D212">
        <v>-1.2500000000000001E-2</v>
      </c>
      <c r="E212">
        <v>2.4900000000000002E-2</v>
      </c>
      <c r="F212">
        <v>1.29E-2</v>
      </c>
      <c r="G212">
        <v>-1.61E-2</v>
      </c>
      <c r="H212">
        <v>1.4000000000000002E-3</v>
      </c>
      <c r="I212" t="s">
        <v>218</v>
      </c>
      <c r="J212" s="2">
        <v>4.8814330800193099E-3</v>
      </c>
      <c r="K212" s="19">
        <v>3.4814330800193097E-3</v>
      </c>
      <c r="N212" s="16">
        <v>37468</v>
      </c>
      <c r="O212">
        <v>911.61999499999899</v>
      </c>
      <c r="R212" t="s">
        <v>218</v>
      </c>
      <c r="S212">
        <v>4.8814330800193099E-3</v>
      </c>
    </row>
    <row r="213" spans="1:19" x14ac:dyDescent="0.25">
      <c r="A213">
        <v>200209</v>
      </c>
      <c r="B213" s="17" t="s">
        <v>219</v>
      </c>
      <c r="C213">
        <v>-0.10349999999999999</v>
      </c>
      <c r="D213">
        <v>3.0800000000000001E-2</v>
      </c>
      <c r="E213">
        <v>1.3100000000000001E-2</v>
      </c>
      <c r="F213">
        <v>3.1899999999999998E-2</v>
      </c>
      <c r="G213">
        <v>-2.29E-2</v>
      </c>
      <c r="H213">
        <v>1.4000000000000002E-3</v>
      </c>
      <c r="I213" t="s">
        <v>219</v>
      </c>
      <c r="J213" s="2">
        <v>-0.110024318261519</v>
      </c>
      <c r="K213" s="19">
        <v>-0.111424318261519</v>
      </c>
      <c r="N213" s="16">
        <v>37499</v>
      </c>
      <c r="O213">
        <v>916.07000700000003</v>
      </c>
      <c r="R213" t="s">
        <v>219</v>
      </c>
      <c r="S213">
        <v>-0.110024318261519</v>
      </c>
    </row>
    <row r="214" spans="1:19" x14ac:dyDescent="0.25">
      <c r="A214">
        <v>200210</v>
      </c>
      <c r="B214" s="17" t="s">
        <v>220</v>
      </c>
      <c r="C214">
        <v>7.8399999999999997E-2</v>
      </c>
      <c r="D214">
        <v>-4.0800000000000003E-2</v>
      </c>
      <c r="E214">
        <v>-5.4600000000000003E-2</v>
      </c>
      <c r="F214">
        <v>-2.9500000000000002E-2</v>
      </c>
      <c r="G214">
        <v>9.1999999999999998E-3</v>
      </c>
      <c r="H214">
        <v>1.4000000000000002E-3</v>
      </c>
      <c r="I214" t="s">
        <v>220</v>
      </c>
      <c r="J214" s="2">
        <v>8.6448801016809795E-2</v>
      </c>
      <c r="K214" s="19">
        <v>8.5048801016809797E-2</v>
      </c>
      <c r="N214" s="16">
        <v>37529</v>
      </c>
      <c r="O214">
        <v>815.28002900000001</v>
      </c>
      <c r="R214" t="s">
        <v>220</v>
      </c>
      <c r="S214">
        <v>8.6448801016809795E-2</v>
      </c>
    </row>
    <row r="215" spans="1:19" x14ac:dyDescent="0.25">
      <c r="A215">
        <v>200211</v>
      </c>
      <c r="B215" s="17" t="s">
        <v>221</v>
      </c>
      <c r="C215">
        <v>5.96E-2</v>
      </c>
      <c r="D215">
        <v>2.9100000000000001E-2</v>
      </c>
      <c r="E215">
        <v>-1.15E-2</v>
      </c>
      <c r="F215">
        <v>-9.1499999999999998E-2</v>
      </c>
      <c r="G215">
        <v>5.16E-2</v>
      </c>
      <c r="H215">
        <v>1.1999999999999999E-3</v>
      </c>
      <c r="I215" t="s">
        <v>221</v>
      </c>
      <c r="J215" s="2">
        <v>5.70696209236181E-2</v>
      </c>
      <c r="K215" s="19">
        <v>5.58696209236181E-2</v>
      </c>
      <c r="N215" s="16">
        <v>37560</v>
      </c>
      <c r="O215">
        <v>885.76000999999997</v>
      </c>
      <c r="R215" t="s">
        <v>221</v>
      </c>
      <c r="S215">
        <v>5.70696209236181E-2</v>
      </c>
    </row>
    <row r="216" spans="1:19" x14ac:dyDescent="0.25">
      <c r="A216">
        <v>200212</v>
      </c>
      <c r="B216" s="17" t="s">
        <v>222</v>
      </c>
      <c r="C216">
        <v>-5.7599999999999998E-2</v>
      </c>
      <c r="D216">
        <v>4.7999999999999996E-3</v>
      </c>
      <c r="E216">
        <v>2.2499999999999999E-2</v>
      </c>
      <c r="F216">
        <v>6.0599999999999994E-2</v>
      </c>
      <c r="G216">
        <v>-1.61E-2</v>
      </c>
      <c r="H216">
        <v>1.1000000000000001E-3</v>
      </c>
      <c r="I216" t="s">
        <v>222</v>
      </c>
      <c r="J216" s="2">
        <v>-6.0332572674290701E-2</v>
      </c>
      <c r="K216" s="19">
        <v>-6.1432572674290697E-2</v>
      </c>
      <c r="N216" s="16">
        <v>37590</v>
      </c>
      <c r="O216">
        <v>936.30999799999995</v>
      </c>
      <c r="R216" t="s">
        <v>222</v>
      </c>
      <c r="S216">
        <v>-6.0332572674290701E-2</v>
      </c>
    </row>
    <row r="217" spans="1:19" x14ac:dyDescent="0.25">
      <c r="A217">
        <v>200301</v>
      </c>
      <c r="B217" s="17" t="s">
        <v>223</v>
      </c>
      <c r="C217">
        <v>-2.5699999999999997E-2</v>
      </c>
      <c r="D217">
        <v>8.1000000000000013E-3</v>
      </c>
      <c r="E217">
        <v>-9.300000000000001E-3</v>
      </c>
      <c r="F217">
        <v>-6.7000000000000002E-3</v>
      </c>
      <c r="G217">
        <v>8.1000000000000013E-3</v>
      </c>
      <c r="H217">
        <v>1E-3</v>
      </c>
      <c r="I217" t="s">
        <v>223</v>
      </c>
      <c r="J217" s="2">
        <v>-2.7414692559952301E-2</v>
      </c>
      <c r="K217" s="19">
        <v>-2.8414692559952302E-2</v>
      </c>
      <c r="N217" s="16">
        <v>37621</v>
      </c>
      <c r="O217">
        <v>879.82000700000003</v>
      </c>
      <c r="R217" t="s">
        <v>223</v>
      </c>
      <c r="S217">
        <v>-2.7414692559952301E-2</v>
      </c>
    </row>
    <row r="218" spans="1:19" x14ac:dyDescent="0.25">
      <c r="A218">
        <v>200302</v>
      </c>
      <c r="B218" s="17" t="s">
        <v>224</v>
      </c>
      <c r="C218">
        <v>-1.8799999999999997E-2</v>
      </c>
      <c r="D218">
        <v>-9.1999999999999998E-3</v>
      </c>
      <c r="E218">
        <v>-1.46E-2</v>
      </c>
      <c r="F218">
        <v>7.1999999999999998E-3</v>
      </c>
      <c r="G218">
        <v>-5.4000000000000003E-3</v>
      </c>
      <c r="H218">
        <v>8.9999999999999998E-4</v>
      </c>
      <c r="I218" t="s">
        <v>224</v>
      </c>
      <c r="J218" s="2">
        <v>-1.7003608502929202E-2</v>
      </c>
      <c r="K218" s="19">
        <v>-1.7903608502929203E-2</v>
      </c>
      <c r="N218" s="16">
        <v>37652</v>
      </c>
      <c r="O218">
        <v>855.70001199999899</v>
      </c>
      <c r="R218" t="s">
        <v>224</v>
      </c>
      <c r="S218">
        <v>-1.7003608502929202E-2</v>
      </c>
    </row>
    <row r="219" spans="1:19" x14ac:dyDescent="0.25">
      <c r="A219">
        <v>200303</v>
      </c>
      <c r="B219" s="17" t="s">
        <v>225</v>
      </c>
      <c r="C219">
        <v>1.09E-2</v>
      </c>
      <c r="D219">
        <v>5.1999999999999998E-3</v>
      </c>
      <c r="E219">
        <v>-2.0899999999999998E-2</v>
      </c>
      <c r="F219">
        <v>1.49E-2</v>
      </c>
      <c r="G219">
        <v>-6.8999999999999999E-3</v>
      </c>
      <c r="H219">
        <v>1E-3</v>
      </c>
      <c r="I219" t="s">
        <v>225</v>
      </c>
      <c r="J219" s="2">
        <v>8.3575685661514392E-3</v>
      </c>
      <c r="K219" s="19">
        <v>7.3575685661514392E-3</v>
      </c>
      <c r="N219" s="16">
        <v>37680</v>
      </c>
      <c r="O219">
        <v>841.15002400000003</v>
      </c>
      <c r="R219" t="s">
        <v>225</v>
      </c>
      <c r="S219">
        <v>8.3575685661514392E-3</v>
      </c>
    </row>
    <row r="220" spans="1:19" x14ac:dyDescent="0.25">
      <c r="A220">
        <v>200304</v>
      </c>
      <c r="B220" s="17" t="s">
        <v>226</v>
      </c>
      <c r="C220">
        <v>8.2200000000000009E-2</v>
      </c>
      <c r="D220">
        <v>1.03E-2</v>
      </c>
      <c r="E220">
        <v>1.03E-2</v>
      </c>
      <c r="F220">
        <v>-4.8899999999999999E-2</v>
      </c>
      <c r="G220">
        <v>1.15E-2</v>
      </c>
      <c r="H220">
        <v>1E-3</v>
      </c>
      <c r="I220" t="s">
        <v>226</v>
      </c>
      <c r="J220" s="2">
        <v>8.1044106872726104E-2</v>
      </c>
      <c r="K220" s="19">
        <v>8.0044106872726103E-2</v>
      </c>
      <c r="N220" s="16">
        <v>37711</v>
      </c>
      <c r="O220">
        <v>848.17999299999997</v>
      </c>
      <c r="R220" t="s">
        <v>226</v>
      </c>
      <c r="S220">
        <v>8.1044106872726104E-2</v>
      </c>
    </row>
    <row r="221" spans="1:19" x14ac:dyDescent="0.25">
      <c r="A221">
        <v>200305</v>
      </c>
      <c r="B221" s="17" t="s">
        <v>227</v>
      </c>
      <c r="C221">
        <v>6.0499999999999998E-2</v>
      </c>
      <c r="D221">
        <v>4.8399999999999999E-2</v>
      </c>
      <c r="E221">
        <v>-3.0000000000000001E-3</v>
      </c>
      <c r="F221">
        <v>-6.7799999999999999E-2</v>
      </c>
      <c r="G221">
        <v>3.2199999999999999E-2</v>
      </c>
      <c r="H221">
        <v>8.9999999999999998E-4</v>
      </c>
      <c r="I221" t="s">
        <v>227</v>
      </c>
      <c r="J221" s="2">
        <v>5.08987096641779E-2</v>
      </c>
      <c r="K221" s="19">
        <v>4.9998709664177902E-2</v>
      </c>
      <c r="N221" s="16">
        <v>37741</v>
      </c>
      <c r="O221">
        <v>916.919983</v>
      </c>
      <c r="R221" t="s">
        <v>227</v>
      </c>
      <c r="S221">
        <v>5.08987096641779E-2</v>
      </c>
    </row>
    <row r="222" spans="1:19" x14ac:dyDescent="0.25">
      <c r="A222">
        <v>200306</v>
      </c>
      <c r="B222" s="17" t="s">
        <v>228</v>
      </c>
      <c r="C222">
        <v>1.4199999999999999E-2</v>
      </c>
      <c r="D222">
        <v>1.66E-2</v>
      </c>
      <c r="E222">
        <v>6.6E-3</v>
      </c>
      <c r="F222">
        <v>5.1000000000000004E-3</v>
      </c>
      <c r="G222">
        <v>-3.2000000000000002E-3</v>
      </c>
      <c r="H222">
        <v>1E-3</v>
      </c>
      <c r="I222" t="s">
        <v>228</v>
      </c>
      <c r="J222" s="2">
        <v>1.1322214525161399E-2</v>
      </c>
      <c r="K222" s="19">
        <v>1.03222145251614E-2</v>
      </c>
      <c r="N222" s="16">
        <v>37772</v>
      </c>
      <c r="O222">
        <v>963.59002699999996</v>
      </c>
      <c r="R222" t="s">
        <v>228</v>
      </c>
      <c r="S222">
        <v>1.1322214525161399E-2</v>
      </c>
    </row>
    <row r="223" spans="1:19" x14ac:dyDescent="0.25">
      <c r="A223">
        <v>200307</v>
      </c>
      <c r="B223" s="17" t="s">
        <v>229</v>
      </c>
      <c r="C223">
        <v>2.35E-2</v>
      </c>
      <c r="D223">
        <v>4.7699999999999992E-2</v>
      </c>
      <c r="E223">
        <v>-1.15E-2</v>
      </c>
      <c r="F223">
        <v>-4.1399999999999999E-2</v>
      </c>
      <c r="G223">
        <v>1.89E-2</v>
      </c>
      <c r="H223">
        <v>7.000000000000001E-4</v>
      </c>
      <c r="I223" t="s">
        <v>229</v>
      </c>
      <c r="J223" s="2">
        <v>1.6223702411492999E-2</v>
      </c>
      <c r="K223" s="19">
        <v>1.5523702411493E-2</v>
      </c>
      <c r="N223" s="16">
        <v>37802</v>
      </c>
      <c r="O223">
        <v>974.5</v>
      </c>
      <c r="R223" t="s">
        <v>229</v>
      </c>
      <c r="S223">
        <v>1.6223702411492999E-2</v>
      </c>
    </row>
    <row r="224" spans="1:19" x14ac:dyDescent="0.25">
      <c r="A224">
        <v>200308</v>
      </c>
      <c r="B224" s="17" t="s">
        <v>230</v>
      </c>
      <c r="C224">
        <v>2.3399999999999997E-2</v>
      </c>
      <c r="D224">
        <v>2.5899999999999999E-2</v>
      </c>
      <c r="E224">
        <v>2.0299999999999999E-2</v>
      </c>
      <c r="F224">
        <v>-2.4199999999999999E-2</v>
      </c>
      <c r="G224">
        <v>2.1899999999999999E-2</v>
      </c>
      <c r="H224">
        <v>7.000000000000001E-4</v>
      </c>
      <c r="I224" t="s">
        <v>230</v>
      </c>
      <c r="J224" s="2">
        <v>1.78732033764641E-2</v>
      </c>
      <c r="K224" s="19">
        <v>1.7173203376464101E-2</v>
      </c>
      <c r="N224" s="16">
        <v>37833</v>
      </c>
      <c r="O224">
        <v>990.30999799999995</v>
      </c>
      <c r="R224" t="s">
        <v>230</v>
      </c>
      <c r="S224">
        <v>1.78732033764641E-2</v>
      </c>
    </row>
    <row r="225" spans="1:19" x14ac:dyDescent="0.25">
      <c r="A225">
        <v>200309</v>
      </c>
      <c r="B225" s="17" t="s">
        <v>231</v>
      </c>
      <c r="C225">
        <v>-1.24E-2</v>
      </c>
      <c r="D225">
        <v>4.7999999999999996E-3</v>
      </c>
      <c r="E225">
        <v>2.0000000000000001E-4</v>
      </c>
      <c r="F225">
        <v>1.1299999999999999E-2</v>
      </c>
      <c r="G225">
        <v>2.8000000000000004E-3</v>
      </c>
      <c r="H225">
        <v>8.0000000000000004E-4</v>
      </c>
      <c r="I225" t="s">
        <v>231</v>
      </c>
      <c r="J225" s="2">
        <v>-1.1944364520745E-2</v>
      </c>
      <c r="K225" s="19">
        <v>-1.2744364520745E-2</v>
      </c>
      <c r="N225" s="16">
        <v>37864</v>
      </c>
      <c r="O225">
        <v>1008.01001</v>
      </c>
      <c r="R225" t="s">
        <v>231</v>
      </c>
      <c r="S225">
        <v>-1.1944364520745E-2</v>
      </c>
    </row>
    <row r="226" spans="1:19" x14ac:dyDescent="0.25">
      <c r="A226">
        <v>200310</v>
      </c>
      <c r="B226" s="17" t="s">
        <v>232</v>
      </c>
      <c r="C226">
        <v>6.08E-2</v>
      </c>
      <c r="D226">
        <v>2.6800000000000001E-2</v>
      </c>
      <c r="E226">
        <v>1.7600000000000001E-2</v>
      </c>
      <c r="F226">
        <v>-1.23E-2</v>
      </c>
      <c r="G226">
        <v>1.5800000000000002E-2</v>
      </c>
      <c r="H226">
        <v>7.000000000000001E-4</v>
      </c>
      <c r="I226" t="s">
        <v>232</v>
      </c>
      <c r="J226" s="2">
        <v>5.4961486384010598E-2</v>
      </c>
      <c r="K226" s="19">
        <v>5.4261486384010599E-2</v>
      </c>
      <c r="N226" s="16">
        <v>37894</v>
      </c>
      <c r="O226">
        <v>995.96997099999999</v>
      </c>
      <c r="R226" t="s">
        <v>232</v>
      </c>
      <c r="S226">
        <v>5.4961486384010598E-2</v>
      </c>
    </row>
    <row r="227" spans="1:19" x14ac:dyDescent="0.25">
      <c r="A227">
        <v>200311</v>
      </c>
      <c r="B227" s="17" t="s">
        <v>233</v>
      </c>
      <c r="C227">
        <v>1.3500000000000002E-2</v>
      </c>
      <c r="D227">
        <v>2.1899999999999999E-2</v>
      </c>
      <c r="E227">
        <v>1.8600000000000002E-2</v>
      </c>
      <c r="F227">
        <v>1.8E-3</v>
      </c>
      <c r="G227">
        <v>1.6899999999999998E-2</v>
      </c>
      <c r="H227">
        <v>7.000000000000001E-4</v>
      </c>
      <c r="I227" t="s">
        <v>233</v>
      </c>
      <c r="J227" s="2">
        <v>7.1285038478854298E-3</v>
      </c>
      <c r="K227" s="19">
        <v>6.4285038478854297E-3</v>
      </c>
      <c r="N227" s="16">
        <v>37925</v>
      </c>
      <c r="O227">
        <v>1050.709961</v>
      </c>
      <c r="R227" t="s">
        <v>233</v>
      </c>
      <c r="S227">
        <v>7.1285038478854298E-3</v>
      </c>
    </row>
    <row r="228" spans="1:19" x14ac:dyDescent="0.25">
      <c r="A228">
        <v>200312</v>
      </c>
      <c r="B228" s="17" t="s">
        <v>234</v>
      </c>
      <c r="C228">
        <v>4.2900000000000001E-2</v>
      </c>
      <c r="D228">
        <v>-2.7099999999999999E-2</v>
      </c>
      <c r="E228">
        <v>2.4199999999999999E-2</v>
      </c>
      <c r="F228">
        <v>-2.5999999999999999E-3</v>
      </c>
      <c r="G228">
        <v>0.01</v>
      </c>
      <c r="H228">
        <v>8.0000000000000004E-4</v>
      </c>
      <c r="I228" t="s">
        <v>234</v>
      </c>
      <c r="J228" s="2">
        <v>5.0765541001239298E-2</v>
      </c>
      <c r="K228" s="19">
        <v>4.9965541001239296E-2</v>
      </c>
      <c r="N228" s="16">
        <v>37955</v>
      </c>
      <c r="O228">
        <v>1058.1999510000001</v>
      </c>
      <c r="R228" t="s">
        <v>234</v>
      </c>
      <c r="S228">
        <v>5.0765541001239298E-2</v>
      </c>
    </row>
    <row r="229" spans="1:19" x14ac:dyDescent="0.25">
      <c r="A229">
        <v>200401</v>
      </c>
      <c r="B229" s="17" t="s">
        <v>235</v>
      </c>
      <c r="C229">
        <v>2.1499999999999998E-2</v>
      </c>
      <c r="D229">
        <v>2.5499999999999998E-2</v>
      </c>
      <c r="E229">
        <v>1.9699999999999999E-2</v>
      </c>
      <c r="F229">
        <v>-3.6900000000000002E-2</v>
      </c>
      <c r="G229">
        <v>3.3399999999999999E-2</v>
      </c>
      <c r="H229">
        <v>7.000000000000001E-4</v>
      </c>
      <c r="I229" t="s">
        <v>235</v>
      </c>
      <c r="J229" s="2">
        <v>1.7276387006114498E-2</v>
      </c>
      <c r="K229" s="19">
        <v>1.6576387006114499E-2</v>
      </c>
      <c r="N229" s="16">
        <v>37986</v>
      </c>
      <c r="O229">
        <v>1111.920044</v>
      </c>
      <c r="R229" t="s">
        <v>235</v>
      </c>
      <c r="S229">
        <v>1.7276387006114498E-2</v>
      </c>
    </row>
    <row r="230" spans="1:19" x14ac:dyDescent="0.25">
      <c r="A230">
        <v>200402</v>
      </c>
      <c r="B230" s="17" t="s">
        <v>236</v>
      </c>
      <c r="C230">
        <v>1.3999999999999999E-2</v>
      </c>
      <c r="D230">
        <v>-8.8999999999999999E-3</v>
      </c>
      <c r="E230">
        <v>4.8999999999999998E-3</v>
      </c>
      <c r="F230">
        <v>2.4799999999999999E-2</v>
      </c>
      <c r="G230">
        <v>-1.3500000000000002E-2</v>
      </c>
      <c r="H230">
        <v>5.9999999999999995E-4</v>
      </c>
      <c r="I230" t="s">
        <v>236</v>
      </c>
      <c r="J230" s="2">
        <v>1.2208973273589401E-2</v>
      </c>
      <c r="K230" s="19">
        <v>1.1608973273589401E-2</v>
      </c>
      <c r="N230" s="16">
        <v>38017</v>
      </c>
      <c r="O230">
        <v>1131.130005</v>
      </c>
      <c r="R230" t="s">
        <v>236</v>
      </c>
      <c r="S230">
        <v>1.2208973273589401E-2</v>
      </c>
    </row>
    <row r="231" spans="1:19" x14ac:dyDescent="0.25">
      <c r="A231">
        <v>200403</v>
      </c>
      <c r="B231" s="17" t="s">
        <v>237</v>
      </c>
      <c r="C231">
        <v>-1.32E-2</v>
      </c>
      <c r="D231">
        <v>2.1299999999999999E-2</v>
      </c>
      <c r="E231">
        <v>2.0999999999999999E-3</v>
      </c>
      <c r="F231">
        <v>1.7600000000000001E-2</v>
      </c>
      <c r="G231">
        <v>-1.04E-2</v>
      </c>
      <c r="H231">
        <v>8.9999999999999998E-4</v>
      </c>
      <c r="I231" t="s">
        <v>237</v>
      </c>
      <c r="J231" s="2">
        <v>-1.6358919214261199E-2</v>
      </c>
      <c r="K231" s="19">
        <v>-1.72589192142612E-2</v>
      </c>
      <c r="N231" s="16">
        <v>38046</v>
      </c>
      <c r="O231">
        <v>1144.9399410000001</v>
      </c>
      <c r="R231" t="s">
        <v>237</v>
      </c>
      <c r="S231">
        <v>-1.6358919214261199E-2</v>
      </c>
    </row>
    <row r="232" spans="1:19" x14ac:dyDescent="0.25">
      <c r="A232">
        <v>200404</v>
      </c>
      <c r="B232" s="17" t="s">
        <v>238</v>
      </c>
      <c r="C232">
        <v>-1.83E-2</v>
      </c>
      <c r="D232">
        <v>-2.1899999999999999E-2</v>
      </c>
      <c r="E232">
        <v>-2.6200000000000001E-2</v>
      </c>
      <c r="F232">
        <v>3.61E-2</v>
      </c>
      <c r="G232">
        <v>-2.8199999999999999E-2</v>
      </c>
      <c r="H232">
        <v>8.0000000000000004E-4</v>
      </c>
      <c r="I232" t="s">
        <v>238</v>
      </c>
      <c r="J232" s="2">
        <v>-1.6790751862298701E-2</v>
      </c>
      <c r="K232" s="19">
        <v>-1.7590751862298699E-2</v>
      </c>
      <c r="N232" s="16">
        <v>38077</v>
      </c>
      <c r="O232">
        <v>1126.209961</v>
      </c>
      <c r="R232" t="s">
        <v>238</v>
      </c>
      <c r="S232">
        <v>-1.6790751862298701E-2</v>
      </c>
    </row>
    <row r="233" spans="1:19" x14ac:dyDescent="0.25">
      <c r="A233">
        <v>200405</v>
      </c>
      <c r="B233" s="17" t="s">
        <v>239</v>
      </c>
      <c r="C233">
        <v>1.1699999999999999E-2</v>
      </c>
      <c r="D233">
        <v>-3.8E-3</v>
      </c>
      <c r="E233">
        <v>-3.9000000000000003E-3</v>
      </c>
      <c r="F233">
        <v>-1.0700000000000001E-2</v>
      </c>
      <c r="G233">
        <v>-8.9999999999999998E-4</v>
      </c>
      <c r="H233">
        <v>5.9999999999999995E-4</v>
      </c>
      <c r="I233" t="s">
        <v>239</v>
      </c>
      <c r="J233" s="2">
        <v>1.20834502013102E-2</v>
      </c>
      <c r="K233" s="19">
        <v>1.14834502013102E-2</v>
      </c>
      <c r="N233" s="16">
        <v>38107</v>
      </c>
      <c r="O233">
        <v>1107.3000489999999</v>
      </c>
      <c r="R233" t="s">
        <v>239</v>
      </c>
      <c r="S233">
        <v>1.20834502013102E-2</v>
      </c>
    </row>
    <row r="234" spans="1:19" x14ac:dyDescent="0.25">
      <c r="A234">
        <v>200406</v>
      </c>
      <c r="B234" s="17" t="s">
        <v>240</v>
      </c>
      <c r="C234">
        <v>1.8600000000000002E-2</v>
      </c>
      <c r="D234">
        <v>2.5699999999999997E-2</v>
      </c>
      <c r="E234">
        <v>1.38E-2</v>
      </c>
      <c r="F234">
        <v>1.04E-2</v>
      </c>
      <c r="G234">
        <v>-3.9000000000000003E-3</v>
      </c>
      <c r="H234">
        <v>8.0000000000000004E-4</v>
      </c>
      <c r="I234" t="s">
        <v>240</v>
      </c>
      <c r="J234" s="2">
        <v>1.7988998669195601E-2</v>
      </c>
      <c r="K234" s="19">
        <v>1.7188998669195602E-2</v>
      </c>
      <c r="N234" s="16">
        <v>38138</v>
      </c>
      <c r="O234">
        <v>1120.6800539999999</v>
      </c>
      <c r="R234" t="s">
        <v>240</v>
      </c>
      <c r="S234">
        <v>1.7988998669195601E-2</v>
      </c>
    </row>
    <row r="235" spans="1:19" x14ac:dyDescent="0.25">
      <c r="A235">
        <v>200407</v>
      </c>
      <c r="B235" s="17" t="s">
        <v>241</v>
      </c>
      <c r="C235">
        <v>-4.0599999999999997E-2</v>
      </c>
      <c r="D235">
        <v>-3.0299999999999997E-2</v>
      </c>
      <c r="E235">
        <v>4.0999999999999995E-2</v>
      </c>
      <c r="F235">
        <v>4.9000000000000002E-2</v>
      </c>
      <c r="G235">
        <v>-1.6399999999999998E-2</v>
      </c>
      <c r="H235">
        <v>1E-3</v>
      </c>
      <c r="I235" t="s">
        <v>241</v>
      </c>
      <c r="J235" s="2">
        <v>-3.4290519411904898E-2</v>
      </c>
      <c r="K235" s="19">
        <v>-3.5290519411904898E-2</v>
      </c>
      <c r="N235" s="16">
        <v>38168</v>
      </c>
      <c r="O235">
        <v>1140.839966</v>
      </c>
      <c r="R235" t="s">
        <v>241</v>
      </c>
      <c r="S235">
        <v>-3.4290519411904898E-2</v>
      </c>
    </row>
    <row r="236" spans="1:19" x14ac:dyDescent="0.25">
      <c r="A236">
        <v>200408</v>
      </c>
      <c r="B236" s="17" t="s">
        <v>242</v>
      </c>
      <c r="C236">
        <v>8.0000000000000004E-4</v>
      </c>
      <c r="D236">
        <v>-1.29E-2</v>
      </c>
      <c r="E236">
        <v>1.03E-2</v>
      </c>
      <c r="F236">
        <v>1.11E-2</v>
      </c>
      <c r="G236">
        <v>-1.4199999999999999E-2</v>
      </c>
      <c r="H236">
        <v>1.1000000000000001E-3</v>
      </c>
      <c r="I236" t="s">
        <v>242</v>
      </c>
      <c r="J236" s="2">
        <v>2.28734984055223E-3</v>
      </c>
      <c r="K236" s="19">
        <v>1.1873498405522299E-3</v>
      </c>
      <c r="N236" s="16">
        <v>38199</v>
      </c>
      <c r="O236">
        <v>1101.719971</v>
      </c>
      <c r="R236" t="s">
        <v>242</v>
      </c>
      <c r="S236">
        <v>2.28734984055223E-3</v>
      </c>
    </row>
    <row r="237" spans="1:19" x14ac:dyDescent="0.25">
      <c r="A237">
        <v>200409</v>
      </c>
      <c r="B237" s="17" t="s">
        <v>243</v>
      </c>
      <c r="C237">
        <v>1.6E-2</v>
      </c>
      <c r="D237">
        <v>3.2899999999999999E-2</v>
      </c>
      <c r="E237">
        <v>-2.5000000000000001E-3</v>
      </c>
      <c r="F237">
        <v>-1.5900000000000001E-2</v>
      </c>
      <c r="G237">
        <v>-1.8799999999999997E-2</v>
      </c>
      <c r="H237">
        <v>1.1000000000000001E-3</v>
      </c>
      <c r="I237" t="s">
        <v>243</v>
      </c>
      <c r="J237" s="2">
        <v>9.3638756915515008E-3</v>
      </c>
      <c r="K237" s="19">
        <v>8.2638756915515005E-3</v>
      </c>
      <c r="N237" s="16">
        <v>38230</v>
      </c>
      <c r="O237">
        <v>1104.23999</v>
      </c>
      <c r="R237" t="s">
        <v>243</v>
      </c>
      <c r="S237">
        <v>9.3638756915515008E-3</v>
      </c>
    </row>
    <row r="238" spans="1:19" x14ac:dyDescent="0.25">
      <c r="A238">
        <v>200410</v>
      </c>
      <c r="B238" s="17" t="s">
        <v>244</v>
      </c>
      <c r="C238">
        <v>1.43E-2</v>
      </c>
      <c r="D238">
        <v>2.7000000000000001E-3</v>
      </c>
      <c r="E238">
        <v>-6.1999999999999998E-3</v>
      </c>
      <c r="F238">
        <v>-3.3E-3</v>
      </c>
      <c r="G238">
        <v>4.0999999999999995E-3</v>
      </c>
      <c r="H238">
        <v>1.1000000000000001E-3</v>
      </c>
      <c r="I238" t="s">
        <v>244</v>
      </c>
      <c r="J238" s="2">
        <v>1.40142435864869E-2</v>
      </c>
      <c r="K238" s="19">
        <v>1.29142435864869E-2</v>
      </c>
      <c r="N238" s="16">
        <v>38260</v>
      </c>
      <c r="O238">
        <v>1114.579956</v>
      </c>
      <c r="R238" t="s">
        <v>244</v>
      </c>
      <c r="S238">
        <v>1.40142435864869E-2</v>
      </c>
    </row>
    <row r="239" spans="1:19" x14ac:dyDescent="0.25">
      <c r="A239">
        <v>200411</v>
      </c>
      <c r="B239" s="17" t="s">
        <v>245</v>
      </c>
      <c r="C239">
        <v>4.5400000000000003E-2</v>
      </c>
      <c r="D239">
        <v>4.1500000000000002E-2</v>
      </c>
      <c r="E239">
        <v>1.7899999999999999E-2</v>
      </c>
      <c r="F239">
        <v>-1.0700000000000001E-2</v>
      </c>
      <c r="G239">
        <v>-2.3E-3</v>
      </c>
      <c r="H239">
        <v>1.5E-3</v>
      </c>
      <c r="I239" t="s">
        <v>245</v>
      </c>
      <c r="J239" s="2">
        <v>3.8594936198152303E-2</v>
      </c>
      <c r="K239" s="19">
        <v>3.7094936198152302E-2</v>
      </c>
      <c r="N239" s="16">
        <v>38291</v>
      </c>
      <c r="O239">
        <v>1130.1999510000001</v>
      </c>
      <c r="R239" t="s">
        <v>245</v>
      </c>
      <c r="S239">
        <v>3.8594936198152303E-2</v>
      </c>
    </row>
    <row r="240" spans="1:19" x14ac:dyDescent="0.25">
      <c r="A240">
        <v>200412</v>
      </c>
      <c r="B240" s="17" t="s">
        <v>246</v>
      </c>
      <c r="C240">
        <v>3.4300000000000004E-2</v>
      </c>
      <c r="D240">
        <v>0</v>
      </c>
      <c r="E240">
        <v>-5.9999999999999995E-4</v>
      </c>
      <c r="F240">
        <v>-1.1899999999999999E-2</v>
      </c>
      <c r="G240">
        <v>5.0000000000000001E-3</v>
      </c>
      <c r="H240">
        <v>1.6000000000000001E-3</v>
      </c>
      <c r="I240" t="s">
        <v>246</v>
      </c>
      <c r="J240" s="2">
        <v>3.24582131440454E-2</v>
      </c>
      <c r="K240" s="19">
        <v>3.08582131440454E-2</v>
      </c>
      <c r="N240" s="16">
        <v>38321</v>
      </c>
      <c r="O240">
        <v>1173.8199460000001</v>
      </c>
      <c r="R240" t="s">
        <v>246</v>
      </c>
      <c r="S240">
        <v>3.24582131440454E-2</v>
      </c>
    </row>
    <row r="241" spans="1:19" x14ac:dyDescent="0.25">
      <c r="A241">
        <v>200501</v>
      </c>
      <c r="B241" s="17" t="s">
        <v>247</v>
      </c>
      <c r="C241">
        <v>-2.76E-2</v>
      </c>
      <c r="D241">
        <v>-1.1299999999999999E-2</v>
      </c>
      <c r="E241">
        <v>1.9699999999999999E-2</v>
      </c>
      <c r="F241">
        <v>2.8500000000000001E-2</v>
      </c>
      <c r="G241">
        <v>-1.37E-2</v>
      </c>
      <c r="H241">
        <v>1.6000000000000001E-3</v>
      </c>
      <c r="I241" t="s">
        <v>247</v>
      </c>
      <c r="J241" s="2">
        <v>-2.52904670994945E-2</v>
      </c>
      <c r="K241" s="19">
        <v>-2.6890467099494501E-2</v>
      </c>
      <c r="N241" s="16">
        <v>38352</v>
      </c>
      <c r="O241">
        <v>1211.920044</v>
      </c>
      <c r="R241" t="s">
        <v>247</v>
      </c>
      <c r="S241">
        <v>-2.52904670994945E-2</v>
      </c>
    </row>
    <row r="242" spans="1:19" x14ac:dyDescent="0.25">
      <c r="A242">
        <v>200502</v>
      </c>
      <c r="B242" s="17" t="s">
        <v>248</v>
      </c>
      <c r="C242">
        <v>1.89E-2</v>
      </c>
      <c r="D242">
        <v>-3.3E-3</v>
      </c>
      <c r="E242">
        <v>1.6299999999999999E-2</v>
      </c>
      <c r="F242">
        <v>6.3E-3</v>
      </c>
      <c r="G242">
        <v>-5.9999999999999995E-4</v>
      </c>
      <c r="H242">
        <v>1.6000000000000001E-3</v>
      </c>
      <c r="I242" t="s">
        <v>248</v>
      </c>
      <c r="J242" s="2">
        <v>1.8903346078316501E-2</v>
      </c>
      <c r="K242" s="19">
        <v>1.73033460783165E-2</v>
      </c>
      <c r="N242" s="16">
        <v>38383</v>
      </c>
      <c r="O242">
        <v>1181.2700199999999</v>
      </c>
      <c r="R242" t="s">
        <v>248</v>
      </c>
      <c r="S242">
        <v>1.8903346078316501E-2</v>
      </c>
    </row>
    <row r="243" spans="1:19" x14ac:dyDescent="0.25">
      <c r="A243">
        <v>200503</v>
      </c>
      <c r="B243" s="17" t="s">
        <v>249</v>
      </c>
      <c r="C243">
        <v>-1.9699999999999999E-2</v>
      </c>
      <c r="D243">
        <v>-1.3899999999999999E-2</v>
      </c>
      <c r="E243">
        <v>1.5800000000000002E-2</v>
      </c>
      <c r="F243">
        <v>8.0000000000000002E-3</v>
      </c>
      <c r="G243">
        <v>1.1000000000000001E-2</v>
      </c>
      <c r="H243">
        <v>2.0999999999999999E-3</v>
      </c>
      <c r="I243" t="s">
        <v>249</v>
      </c>
      <c r="J243" s="2">
        <v>-1.9117655748441001E-2</v>
      </c>
      <c r="K243" s="19">
        <v>-2.1217655748441002E-2</v>
      </c>
      <c r="N243" s="16">
        <v>38411</v>
      </c>
      <c r="O243">
        <v>1203.599976</v>
      </c>
      <c r="R243" t="s">
        <v>249</v>
      </c>
      <c r="S243">
        <v>-1.9117655748441001E-2</v>
      </c>
    </row>
    <row r="244" spans="1:19" x14ac:dyDescent="0.25">
      <c r="A244">
        <v>200504</v>
      </c>
      <c r="B244" s="17" t="s">
        <v>250</v>
      </c>
      <c r="C244">
        <v>-2.6099999999999998E-2</v>
      </c>
      <c r="D244">
        <v>-4.0399999999999998E-2</v>
      </c>
      <c r="E244">
        <v>-3.4000000000000002E-3</v>
      </c>
      <c r="F244">
        <v>7.4000000000000003E-3</v>
      </c>
      <c r="G244">
        <v>-8.8000000000000005E-3</v>
      </c>
      <c r="H244">
        <v>2.0999999999999999E-3</v>
      </c>
      <c r="I244" t="s">
        <v>250</v>
      </c>
      <c r="J244" s="2">
        <v>-2.0108581881679299E-2</v>
      </c>
      <c r="K244" s="19">
        <v>-2.2208581881679301E-2</v>
      </c>
      <c r="N244" s="16">
        <v>38442</v>
      </c>
      <c r="O244">
        <v>1180.589966</v>
      </c>
      <c r="R244" t="s">
        <v>250</v>
      </c>
      <c r="S244">
        <v>-2.0108581881679299E-2</v>
      </c>
    </row>
    <row r="245" spans="1:19" x14ac:dyDescent="0.25">
      <c r="A245">
        <v>200505</v>
      </c>
      <c r="B245" s="17" t="s">
        <v>251</v>
      </c>
      <c r="C245">
        <v>3.6499999999999998E-2</v>
      </c>
      <c r="D245">
        <v>2.7300000000000001E-2</v>
      </c>
      <c r="E245">
        <v>-8.1000000000000013E-3</v>
      </c>
      <c r="F245">
        <v>-1.1599999999999999E-2</v>
      </c>
      <c r="G245">
        <v>2.7000000000000001E-3</v>
      </c>
      <c r="H245">
        <v>2.3999999999999998E-3</v>
      </c>
      <c r="I245" t="s">
        <v>251</v>
      </c>
      <c r="J245" s="2">
        <v>2.9952046262565701E-2</v>
      </c>
      <c r="K245" s="19">
        <v>2.7552046262565702E-2</v>
      </c>
      <c r="N245" s="16">
        <v>38472</v>
      </c>
      <c r="O245">
        <v>1156.849976</v>
      </c>
      <c r="R245" t="s">
        <v>251</v>
      </c>
      <c r="S245">
        <v>2.9952046262565701E-2</v>
      </c>
    </row>
    <row r="246" spans="1:19" x14ac:dyDescent="0.25">
      <c r="A246">
        <v>200506</v>
      </c>
      <c r="B246" s="17" t="s">
        <v>252</v>
      </c>
      <c r="C246">
        <v>5.6999999999999993E-3</v>
      </c>
      <c r="D246">
        <v>3.2599999999999997E-2</v>
      </c>
      <c r="E246">
        <v>2.6200000000000001E-2</v>
      </c>
      <c r="F246">
        <v>9.1000000000000004E-3</v>
      </c>
      <c r="G246">
        <v>-5.3E-3</v>
      </c>
      <c r="H246">
        <v>2.3E-3</v>
      </c>
      <c r="I246" t="s">
        <v>252</v>
      </c>
      <c r="J246" s="2">
        <v>-1.4271422576583799E-4</v>
      </c>
      <c r="K246" s="19">
        <v>-2.4427142257658378E-3</v>
      </c>
      <c r="N246" s="16">
        <v>38503</v>
      </c>
      <c r="O246">
        <v>1191.5</v>
      </c>
      <c r="R246" t="s">
        <v>252</v>
      </c>
      <c r="S246">
        <v>-1.4271422576583799E-4</v>
      </c>
    </row>
    <row r="247" spans="1:19" x14ac:dyDescent="0.25">
      <c r="A247">
        <v>200507</v>
      </c>
      <c r="B247" s="17" t="s">
        <v>253</v>
      </c>
      <c r="C247">
        <v>3.9199999999999999E-2</v>
      </c>
      <c r="D247">
        <v>2.7999999999999997E-2</v>
      </c>
      <c r="E247">
        <v>-5.1000000000000004E-3</v>
      </c>
      <c r="F247">
        <v>-1.24E-2</v>
      </c>
      <c r="G247">
        <v>-9.7999999999999997E-3</v>
      </c>
      <c r="H247">
        <v>2.3999999999999998E-3</v>
      </c>
      <c r="I247" t="s">
        <v>253</v>
      </c>
      <c r="J247" s="2">
        <v>3.5968287193812197E-2</v>
      </c>
      <c r="K247" s="19">
        <v>3.3568287193812198E-2</v>
      </c>
      <c r="N247" s="16">
        <v>38533</v>
      </c>
      <c r="O247">
        <v>1191.329956</v>
      </c>
      <c r="R247" t="s">
        <v>253</v>
      </c>
      <c r="S247">
        <v>3.5968287193812197E-2</v>
      </c>
    </row>
    <row r="248" spans="1:19" x14ac:dyDescent="0.25">
      <c r="A248">
        <v>200508</v>
      </c>
      <c r="B248" s="17" t="s">
        <v>254</v>
      </c>
      <c r="C248">
        <v>-1.2199999999999999E-2</v>
      </c>
      <c r="D248">
        <v>-8.5000000000000006E-3</v>
      </c>
      <c r="E248">
        <v>1.2699999999999999E-2</v>
      </c>
      <c r="F248">
        <v>-2.06E-2</v>
      </c>
      <c r="G248">
        <v>4.5000000000000005E-3</v>
      </c>
      <c r="H248">
        <v>3.0000000000000001E-3</v>
      </c>
      <c r="I248" t="s">
        <v>254</v>
      </c>
      <c r="J248" s="2">
        <v>-1.12221048744965E-2</v>
      </c>
      <c r="K248" s="19">
        <v>-1.4222104874496499E-2</v>
      </c>
      <c r="N248" s="16">
        <v>38564</v>
      </c>
      <c r="O248">
        <v>1234.1800539999999</v>
      </c>
      <c r="R248" t="s">
        <v>254</v>
      </c>
      <c r="S248">
        <v>-1.12221048744965E-2</v>
      </c>
    </row>
    <row r="249" spans="1:19" x14ac:dyDescent="0.25">
      <c r="A249">
        <v>200509</v>
      </c>
      <c r="B249" s="17" t="s">
        <v>255</v>
      </c>
      <c r="C249">
        <v>4.8999999999999998E-3</v>
      </c>
      <c r="D249">
        <v>-3.4000000000000002E-3</v>
      </c>
      <c r="E249">
        <v>7.7000000000000002E-3</v>
      </c>
      <c r="F249">
        <v>2.2000000000000001E-3</v>
      </c>
      <c r="G249">
        <v>-5.6999999999999993E-3</v>
      </c>
      <c r="H249">
        <v>2.8999999999999998E-3</v>
      </c>
      <c r="I249" t="s">
        <v>255</v>
      </c>
      <c r="J249" s="2">
        <v>6.9490246947603298E-3</v>
      </c>
      <c r="K249" s="19">
        <v>4.04902469476033E-3</v>
      </c>
      <c r="N249" s="16">
        <v>38595</v>
      </c>
      <c r="O249">
        <v>1220.329956</v>
      </c>
      <c r="R249" t="s">
        <v>255</v>
      </c>
      <c r="S249">
        <v>6.9490246947603298E-3</v>
      </c>
    </row>
    <row r="250" spans="1:19" x14ac:dyDescent="0.25">
      <c r="A250">
        <v>200510</v>
      </c>
      <c r="B250" s="17" t="s">
        <v>256</v>
      </c>
      <c r="C250">
        <v>-2.0199999999999999E-2</v>
      </c>
      <c r="D250">
        <v>-1.41E-2</v>
      </c>
      <c r="E250">
        <v>2.3E-3</v>
      </c>
      <c r="F250">
        <v>-8.1000000000000013E-3</v>
      </c>
      <c r="G250">
        <v>-1.26E-2</v>
      </c>
      <c r="H250">
        <v>2.7000000000000001E-3</v>
      </c>
      <c r="I250" t="s">
        <v>256</v>
      </c>
      <c r="J250" s="2">
        <v>-1.7740780066319399E-2</v>
      </c>
      <c r="K250" s="19">
        <v>-2.04407800663194E-2</v>
      </c>
      <c r="N250" s="16">
        <v>38625</v>
      </c>
      <c r="O250">
        <v>1228.8100589999999</v>
      </c>
      <c r="R250" t="s">
        <v>256</v>
      </c>
      <c r="S250">
        <v>-1.7740780066319399E-2</v>
      </c>
    </row>
    <row r="251" spans="1:19" x14ac:dyDescent="0.25">
      <c r="A251">
        <v>200511</v>
      </c>
      <c r="B251" s="17" t="s">
        <v>257</v>
      </c>
      <c r="C251">
        <v>3.61E-2</v>
      </c>
      <c r="D251">
        <v>7.9000000000000008E-3</v>
      </c>
      <c r="E251">
        <v>-1.18E-2</v>
      </c>
      <c r="F251">
        <v>-8.0000000000000002E-3</v>
      </c>
      <c r="G251">
        <v>-1.1699999999999999E-2</v>
      </c>
      <c r="H251">
        <v>3.0999999999999999E-3</v>
      </c>
      <c r="I251" t="s">
        <v>257</v>
      </c>
      <c r="J251" s="2">
        <v>3.5186095929726498E-2</v>
      </c>
      <c r="K251" s="19">
        <v>3.2086095929726499E-2</v>
      </c>
      <c r="N251" s="16">
        <v>38656</v>
      </c>
      <c r="O251">
        <v>1207.01001</v>
      </c>
      <c r="R251" t="s">
        <v>257</v>
      </c>
      <c r="S251">
        <v>3.5186095929726498E-2</v>
      </c>
    </row>
    <row r="252" spans="1:19" x14ac:dyDescent="0.25">
      <c r="A252">
        <v>200512</v>
      </c>
      <c r="B252" s="17" t="s">
        <v>258</v>
      </c>
      <c r="C252">
        <v>-2.5000000000000001E-3</v>
      </c>
      <c r="D252">
        <v>-2.8000000000000004E-3</v>
      </c>
      <c r="E252">
        <v>4.4000000000000003E-3</v>
      </c>
      <c r="F252">
        <v>7.000000000000001E-4</v>
      </c>
      <c r="G252">
        <v>2.0999999999999999E-3</v>
      </c>
      <c r="H252">
        <v>3.2000000000000002E-3</v>
      </c>
      <c r="I252" t="s">
        <v>258</v>
      </c>
      <c r="J252" s="2">
        <v>-9.5234899241847205E-4</v>
      </c>
      <c r="K252" s="19">
        <v>-4.1523489924184722E-3</v>
      </c>
      <c r="N252" s="16">
        <v>38686</v>
      </c>
      <c r="O252">
        <v>1249.4799800000001</v>
      </c>
      <c r="R252" t="s">
        <v>258</v>
      </c>
      <c r="S252">
        <v>-9.5234899241847205E-4</v>
      </c>
    </row>
    <row r="253" spans="1:19" x14ac:dyDescent="0.25">
      <c r="A253">
        <v>200601</v>
      </c>
      <c r="B253" s="17" t="s">
        <v>259</v>
      </c>
      <c r="C253">
        <v>3.04E-2</v>
      </c>
      <c r="D253">
        <v>5.7800000000000004E-2</v>
      </c>
      <c r="E253">
        <v>1.1200000000000002E-2</v>
      </c>
      <c r="F253">
        <v>-9.1999999999999998E-3</v>
      </c>
      <c r="G253">
        <v>-5.3E-3</v>
      </c>
      <c r="H253">
        <v>3.4999999999999996E-3</v>
      </c>
      <c r="I253" t="s">
        <v>259</v>
      </c>
      <c r="J253" s="2">
        <v>2.5466771348641601E-2</v>
      </c>
      <c r="K253" s="19">
        <v>2.1966771348641601E-2</v>
      </c>
      <c r="N253" s="16">
        <v>38717</v>
      </c>
      <c r="O253">
        <v>1248.290039</v>
      </c>
      <c r="R253" t="s">
        <v>259</v>
      </c>
      <c r="S253">
        <v>2.5466771348641601E-2</v>
      </c>
    </row>
    <row r="254" spans="1:19" x14ac:dyDescent="0.25">
      <c r="A254">
        <v>200602</v>
      </c>
      <c r="B254" s="17" t="s">
        <v>260</v>
      </c>
      <c r="C254">
        <v>-3.0000000000000001E-3</v>
      </c>
      <c r="D254">
        <v>-4.3E-3</v>
      </c>
      <c r="E254">
        <v>-2.5000000000000001E-3</v>
      </c>
      <c r="F254">
        <v>-5.3E-3</v>
      </c>
      <c r="G254">
        <v>2.0299999999999999E-2</v>
      </c>
      <c r="H254">
        <v>3.4000000000000002E-3</v>
      </c>
      <c r="I254" t="s">
        <v>260</v>
      </c>
      <c r="J254" s="2">
        <v>4.53157630725398E-4</v>
      </c>
      <c r="K254" s="19">
        <v>-2.9468423692746021E-3</v>
      </c>
      <c r="N254" s="16">
        <v>38748</v>
      </c>
      <c r="O254">
        <v>1280.079956</v>
      </c>
      <c r="R254" t="s">
        <v>260</v>
      </c>
      <c r="S254">
        <v>4.53157630725398E-4</v>
      </c>
    </row>
    <row r="255" spans="1:19" x14ac:dyDescent="0.25">
      <c r="A255">
        <v>200603</v>
      </c>
      <c r="B255" s="17" t="s">
        <v>261</v>
      </c>
      <c r="C255">
        <v>1.46E-2</v>
      </c>
      <c r="D255">
        <v>3.4300000000000004E-2</v>
      </c>
      <c r="E255">
        <v>6.0999999999999995E-3</v>
      </c>
      <c r="F255">
        <v>-2.3999999999999998E-3</v>
      </c>
      <c r="G255">
        <v>-5.3E-3</v>
      </c>
      <c r="H255">
        <v>3.7000000000000002E-3</v>
      </c>
      <c r="I255" t="s">
        <v>261</v>
      </c>
      <c r="J255" s="2">
        <v>1.1095810459249501E-2</v>
      </c>
      <c r="K255" s="19">
        <v>7.3958104592495005E-3</v>
      </c>
      <c r="N255" s="16">
        <v>38776</v>
      </c>
      <c r="O255">
        <v>1280.660034</v>
      </c>
      <c r="R255" t="s">
        <v>261</v>
      </c>
      <c r="S255">
        <v>1.1095810459249501E-2</v>
      </c>
    </row>
    <row r="256" spans="1:19" x14ac:dyDescent="0.25">
      <c r="A256">
        <v>200604</v>
      </c>
      <c r="B256" s="17" t="s">
        <v>262</v>
      </c>
      <c r="C256">
        <v>7.3000000000000001E-3</v>
      </c>
      <c r="D256">
        <v>-8.199999999999999E-3</v>
      </c>
      <c r="E256">
        <v>2.5899999999999999E-2</v>
      </c>
      <c r="F256">
        <v>1.21E-2</v>
      </c>
      <c r="G256">
        <v>-2E-3</v>
      </c>
      <c r="H256">
        <v>3.5999999999999999E-3</v>
      </c>
      <c r="I256" t="s">
        <v>262</v>
      </c>
      <c r="J256" s="2">
        <v>1.21556527379413E-2</v>
      </c>
      <c r="K256" s="19">
        <v>8.5556527379412987E-3</v>
      </c>
      <c r="N256" s="16">
        <v>38807</v>
      </c>
      <c r="O256">
        <v>1294.869995</v>
      </c>
      <c r="R256" t="s">
        <v>262</v>
      </c>
      <c r="S256">
        <v>1.21556527379413E-2</v>
      </c>
    </row>
    <row r="257" spans="1:19" x14ac:dyDescent="0.25">
      <c r="A257">
        <v>200605</v>
      </c>
      <c r="B257" s="17" t="s">
        <v>263</v>
      </c>
      <c r="C257">
        <v>-3.5699999999999996E-2</v>
      </c>
      <c r="D257">
        <v>-2.9700000000000001E-2</v>
      </c>
      <c r="E257">
        <v>2.5499999999999998E-2</v>
      </c>
      <c r="F257">
        <v>1.15E-2</v>
      </c>
      <c r="G257">
        <v>1.3100000000000001E-2</v>
      </c>
      <c r="H257">
        <v>4.3E-3</v>
      </c>
      <c r="I257" t="s">
        <v>263</v>
      </c>
      <c r="J257" s="2">
        <v>-3.0916916141150799E-2</v>
      </c>
      <c r="K257" s="19">
        <v>-3.52169161411508E-2</v>
      </c>
      <c r="N257" s="16">
        <v>38837</v>
      </c>
      <c r="O257">
        <v>1310.6099850000001</v>
      </c>
      <c r="R257" t="s">
        <v>263</v>
      </c>
      <c r="S257">
        <v>-3.0916916141150799E-2</v>
      </c>
    </row>
    <row r="258" spans="1:19" x14ac:dyDescent="0.25">
      <c r="A258">
        <v>200606</v>
      </c>
      <c r="B258" s="17" t="s">
        <v>264</v>
      </c>
      <c r="C258">
        <v>-3.4999999999999996E-3</v>
      </c>
      <c r="D258">
        <v>-2.3999999999999998E-3</v>
      </c>
      <c r="E258">
        <v>8.6999999999999994E-3</v>
      </c>
      <c r="F258">
        <v>1.24E-2</v>
      </c>
      <c r="G258">
        <v>-1.1999999999999999E-3</v>
      </c>
      <c r="H258">
        <v>4.0000000000000001E-3</v>
      </c>
      <c r="I258" t="s">
        <v>264</v>
      </c>
      <c r="J258" s="2">
        <v>8.6596227782509403E-5</v>
      </c>
      <c r="K258" s="19">
        <v>-3.9134037722174907E-3</v>
      </c>
      <c r="N258" s="16">
        <v>38868</v>
      </c>
      <c r="O258">
        <v>1270.089966</v>
      </c>
      <c r="R258" t="s">
        <v>264</v>
      </c>
      <c r="S258" s="18">
        <v>8.6596227782509403E-5</v>
      </c>
    </row>
    <row r="259" spans="1:19" x14ac:dyDescent="0.25">
      <c r="A259">
        <v>200607</v>
      </c>
      <c r="B259" s="17" t="s">
        <v>265</v>
      </c>
      <c r="C259">
        <v>-7.8000000000000005E-3</v>
      </c>
      <c r="D259">
        <v>-3.7000000000000005E-2</v>
      </c>
      <c r="E259">
        <v>2.9399999999999999E-2</v>
      </c>
      <c r="F259">
        <v>1.55E-2</v>
      </c>
      <c r="G259">
        <v>9.300000000000001E-3</v>
      </c>
      <c r="H259">
        <v>4.0000000000000001E-3</v>
      </c>
      <c r="I259" t="s">
        <v>265</v>
      </c>
      <c r="J259" s="2">
        <v>5.0858787979908204E-3</v>
      </c>
      <c r="K259" s="19">
        <v>1.0858787979908203E-3</v>
      </c>
      <c r="N259" s="16">
        <v>38898</v>
      </c>
      <c r="O259">
        <v>1270.1999510000001</v>
      </c>
      <c r="R259" t="s">
        <v>265</v>
      </c>
      <c r="S259">
        <v>5.0858787979908204E-3</v>
      </c>
    </row>
    <row r="260" spans="1:19" x14ac:dyDescent="0.25">
      <c r="A260">
        <v>200608</v>
      </c>
      <c r="B260" s="17" t="s">
        <v>266</v>
      </c>
      <c r="C260">
        <v>2.0299999999999999E-2</v>
      </c>
      <c r="D260">
        <v>4.5000000000000005E-3</v>
      </c>
      <c r="E260">
        <v>-1.72E-2</v>
      </c>
      <c r="F260">
        <v>-1.7399999999999999E-2</v>
      </c>
      <c r="G260">
        <v>2.1499999999999998E-2</v>
      </c>
      <c r="H260">
        <v>4.1999999999999997E-3</v>
      </c>
      <c r="I260" t="s">
        <v>266</v>
      </c>
      <c r="J260" s="2">
        <v>2.12741930323481E-2</v>
      </c>
      <c r="K260" s="19">
        <v>1.7074193032348101E-2</v>
      </c>
      <c r="N260" s="16">
        <v>38929</v>
      </c>
      <c r="O260">
        <v>1276.660034</v>
      </c>
      <c r="R260" t="s">
        <v>266</v>
      </c>
      <c r="S260">
        <v>2.12741930323481E-2</v>
      </c>
    </row>
    <row r="261" spans="1:19" x14ac:dyDescent="0.25">
      <c r="A261">
        <v>200609</v>
      </c>
      <c r="B261" s="17" t="s">
        <v>267</v>
      </c>
      <c r="C261">
        <v>1.84E-2</v>
      </c>
      <c r="D261">
        <v>-1.43E-2</v>
      </c>
      <c r="E261">
        <v>5.0000000000000001E-4</v>
      </c>
      <c r="F261">
        <v>1.0200000000000001E-2</v>
      </c>
      <c r="G261">
        <v>5.4000000000000003E-3</v>
      </c>
      <c r="H261">
        <v>4.0999999999999995E-3</v>
      </c>
      <c r="I261" t="s">
        <v>267</v>
      </c>
      <c r="J261" s="2">
        <v>2.45662985125094E-2</v>
      </c>
      <c r="K261" s="19">
        <v>2.04662985125094E-2</v>
      </c>
      <c r="N261" s="16">
        <v>38960</v>
      </c>
      <c r="O261">
        <v>1303.8199460000001</v>
      </c>
      <c r="R261" t="s">
        <v>267</v>
      </c>
      <c r="S261">
        <v>2.45662985125094E-2</v>
      </c>
    </row>
    <row r="262" spans="1:19" x14ac:dyDescent="0.25">
      <c r="A262">
        <v>200610</v>
      </c>
      <c r="B262" s="17" t="s">
        <v>268</v>
      </c>
      <c r="C262">
        <v>3.2300000000000002E-2</v>
      </c>
      <c r="D262">
        <v>1.9400000000000001E-2</v>
      </c>
      <c r="E262">
        <v>-4.0000000000000002E-4</v>
      </c>
      <c r="F262">
        <v>-1.7000000000000001E-3</v>
      </c>
      <c r="G262">
        <v>2.3999999999999998E-3</v>
      </c>
      <c r="H262">
        <v>4.0999999999999995E-3</v>
      </c>
      <c r="I262" t="s">
        <v>268</v>
      </c>
      <c r="J262" s="2">
        <v>3.1508002961554198E-2</v>
      </c>
      <c r="K262" s="19">
        <v>2.7408002961554198E-2</v>
      </c>
      <c r="N262" s="16">
        <v>38990</v>
      </c>
      <c r="O262">
        <v>1335.849976</v>
      </c>
      <c r="R262" t="s">
        <v>268</v>
      </c>
      <c r="S262">
        <v>3.1508002961554198E-2</v>
      </c>
    </row>
    <row r="263" spans="1:19" x14ac:dyDescent="0.25">
      <c r="A263">
        <v>200611</v>
      </c>
      <c r="B263" s="17" t="s">
        <v>269</v>
      </c>
      <c r="C263">
        <v>1.7100000000000001E-2</v>
      </c>
      <c r="D263">
        <v>8.3000000000000001E-3</v>
      </c>
      <c r="E263">
        <v>7.000000000000001E-4</v>
      </c>
      <c r="F263">
        <v>2.7000000000000001E-3</v>
      </c>
      <c r="G263">
        <v>-8.6999999999999994E-3</v>
      </c>
      <c r="H263">
        <v>4.1999999999999997E-3</v>
      </c>
      <c r="I263" t="s">
        <v>269</v>
      </c>
      <c r="J263" s="2">
        <v>1.64666567278202E-2</v>
      </c>
      <c r="K263" s="19">
        <v>1.2266656727820201E-2</v>
      </c>
      <c r="N263" s="16">
        <v>39021</v>
      </c>
      <c r="O263">
        <v>1377.9399410000001</v>
      </c>
      <c r="R263" t="s">
        <v>269</v>
      </c>
      <c r="S263">
        <v>1.64666567278202E-2</v>
      </c>
    </row>
    <row r="264" spans="1:19" x14ac:dyDescent="0.25">
      <c r="A264">
        <v>200612</v>
      </c>
      <c r="B264" s="17" t="s">
        <v>270</v>
      </c>
      <c r="C264">
        <v>8.6999999999999994E-3</v>
      </c>
      <c r="D264">
        <v>-8.0000000000000002E-3</v>
      </c>
      <c r="E264">
        <v>3.1600000000000003E-2</v>
      </c>
      <c r="F264">
        <v>-8.199999999999999E-3</v>
      </c>
      <c r="G264">
        <v>2.0499999999999997E-2</v>
      </c>
      <c r="H264">
        <v>4.0000000000000001E-3</v>
      </c>
      <c r="I264" t="s">
        <v>270</v>
      </c>
      <c r="J264" s="2">
        <v>1.2615782852659799E-2</v>
      </c>
      <c r="K264" s="19">
        <v>8.6157828526597993E-3</v>
      </c>
      <c r="N264" s="16">
        <v>39051</v>
      </c>
      <c r="O264">
        <v>1400.630005</v>
      </c>
      <c r="R264" t="s">
        <v>270</v>
      </c>
      <c r="S264">
        <v>1.2615782852659799E-2</v>
      </c>
    </row>
    <row r="265" spans="1:19" x14ac:dyDescent="0.25">
      <c r="A265">
        <v>200701</v>
      </c>
      <c r="B265" s="17" t="s">
        <v>271</v>
      </c>
      <c r="C265">
        <v>1.3999999999999999E-2</v>
      </c>
      <c r="D265">
        <v>8.9999999999999998E-4</v>
      </c>
      <c r="E265">
        <v>-1.1000000000000001E-3</v>
      </c>
      <c r="F265">
        <v>4.1999999999999997E-3</v>
      </c>
      <c r="G265">
        <v>2.3E-3</v>
      </c>
      <c r="H265">
        <v>4.4000000000000003E-3</v>
      </c>
      <c r="I265" t="s">
        <v>271</v>
      </c>
      <c r="J265" s="2">
        <v>1.40590427350397E-2</v>
      </c>
      <c r="K265" s="19">
        <v>9.6590427350396989E-3</v>
      </c>
      <c r="N265" s="16">
        <v>39082</v>
      </c>
      <c r="O265">
        <v>1418.3000489999999</v>
      </c>
      <c r="R265" t="s">
        <v>271</v>
      </c>
      <c r="S265">
        <v>1.40590427350397E-2</v>
      </c>
    </row>
    <row r="266" spans="1:19" x14ac:dyDescent="0.25">
      <c r="A266">
        <v>200702</v>
      </c>
      <c r="B266" s="17" t="s">
        <v>272</v>
      </c>
      <c r="C266">
        <v>-1.9599999999999999E-2</v>
      </c>
      <c r="D266">
        <v>1.3999999999999999E-2</v>
      </c>
      <c r="E266">
        <v>-8.9999999999999998E-4</v>
      </c>
      <c r="F266">
        <v>-4.8999999999999998E-3</v>
      </c>
      <c r="G266">
        <v>-7.4999999999999997E-3</v>
      </c>
      <c r="H266">
        <v>3.8E-3</v>
      </c>
      <c r="I266" t="s">
        <v>272</v>
      </c>
      <c r="J266" s="2">
        <v>-2.1846176033528199E-2</v>
      </c>
      <c r="K266" s="19">
        <v>-2.5646176033528201E-2</v>
      </c>
      <c r="N266" s="16">
        <v>39113</v>
      </c>
      <c r="O266">
        <v>1438.23999</v>
      </c>
      <c r="R266" t="s">
        <v>272</v>
      </c>
      <c r="S266">
        <v>-2.1846176033528199E-2</v>
      </c>
    </row>
    <row r="267" spans="1:19" x14ac:dyDescent="0.25">
      <c r="A267">
        <v>200703</v>
      </c>
      <c r="B267" s="17" t="s">
        <v>273</v>
      </c>
      <c r="C267">
        <v>6.8000000000000005E-3</v>
      </c>
      <c r="D267">
        <v>5.9999999999999995E-4</v>
      </c>
      <c r="E267">
        <v>-2.2000000000000001E-3</v>
      </c>
      <c r="F267">
        <v>2.8000000000000004E-3</v>
      </c>
      <c r="G267">
        <v>-6.0999999999999995E-3</v>
      </c>
      <c r="H267">
        <v>4.3E-3</v>
      </c>
      <c r="I267" t="s">
        <v>273</v>
      </c>
      <c r="J267" s="2">
        <v>9.9799828968305491E-3</v>
      </c>
      <c r="K267" s="19">
        <v>5.6799828968305491E-3</v>
      </c>
      <c r="N267" s="16">
        <v>39141</v>
      </c>
      <c r="O267">
        <v>1406.8199460000001</v>
      </c>
      <c r="R267" t="s">
        <v>273</v>
      </c>
      <c r="S267">
        <v>9.9799828968305491E-3</v>
      </c>
    </row>
    <row r="268" spans="1:19" x14ac:dyDescent="0.25">
      <c r="A268">
        <v>200704</v>
      </c>
      <c r="B268" s="17" t="s">
        <v>274</v>
      </c>
      <c r="C268">
        <v>3.49E-2</v>
      </c>
      <c r="D268">
        <v>-2.0199999999999999E-2</v>
      </c>
      <c r="E268">
        <v>-1.15E-2</v>
      </c>
      <c r="F268">
        <v>1.04E-2</v>
      </c>
      <c r="G268">
        <v>1.01E-2</v>
      </c>
      <c r="H268">
        <v>4.4000000000000003E-3</v>
      </c>
      <c r="I268" t="s">
        <v>274</v>
      </c>
      <c r="J268" s="2">
        <v>4.3290690602424103E-2</v>
      </c>
      <c r="K268" s="19">
        <v>3.8890690602424102E-2</v>
      </c>
      <c r="N268" s="16">
        <v>39172</v>
      </c>
      <c r="O268">
        <v>1420.8599850000001</v>
      </c>
      <c r="R268" t="s">
        <v>274</v>
      </c>
      <c r="S268">
        <v>4.3290690602424103E-2</v>
      </c>
    </row>
    <row r="269" spans="1:19" x14ac:dyDescent="0.25">
      <c r="A269">
        <v>200705</v>
      </c>
      <c r="B269" s="17" t="s">
        <v>275</v>
      </c>
      <c r="C269">
        <v>3.2400000000000005E-2</v>
      </c>
      <c r="D269">
        <v>3.0999999999999999E-3</v>
      </c>
      <c r="E269">
        <v>-5.0000000000000001E-4</v>
      </c>
      <c r="F269">
        <v>1.21E-2</v>
      </c>
      <c r="G269">
        <v>-1.3000000000000001E-2</v>
      </c>
      <c r="H269">
        <v>4.0999999999999995E-3</v>
      </c>
      <c r="I269" t="s">
        <v>275</v>
      </c>
      <c r="J269" s="2">
        <v>3.2549228709934902E-2</v>
      </c>
      <c r="K269" s="19">
        <v>2.8449228709934903E-2</v>
      </c>
      <c r="N269" s="16">
        <v>39202</v>
      </c>
      <c r="O269">
        <v>1482.369995</v>
      </c>
      <c r="R269" t="s">
        <v>275</v>
      </c>
      <c r="S269">
        <v>3.2549228709934902E-2</v>
      </c>
    </row>
    <row r="270" spans="1:19" x14ac:dyDescent="0.25">
      <c r="A270">
        <v>200706</v>
      </c>
      <c r="B270" s="17" t="s">
        <v>276</v>
      </c>
      <c r="C270">
        <v>-1.9599999999999999E-2</v>
      </c>
      <c r="D270">
        <v>7.4000000000000003E-3</v>
      </c>
      <c r="E270">
        <v>-1.1299999999999999E-2</v>
      </c>
      <c r="F270">
        <v>5.5000000000000005E-3</v>
      </c>
      <c r="G270">
        <v>7.000000000000001E-4</v>
      </c>
      <c r="H270">
        <v>4.0000000000000001E-3</v>
      </c>
      <c r="I270" t="s">
        <v>276</v>
      </c>
      <c r="J270" s="2">
        <v>-1.7816322202167501E-2</v>
      </c>
      <c r="K270" s="19">
        <v>-2.1816322202167501E-2</v>
      </c>
      <c r="N270" s="16">
        <v>39233</v>
      </c>
      <c r="O270">
        <v>1530.619995</v>
      </c>
      <c r="R270" t="s">
        <v>276</v>
      </c>
      <c r="S270">
        <v>-1.7816322202167501E-2</v>
      </c>
    </row>
    <row r="271" spans="1:19" x14ac:dyDescent="0.25">
      <c r="A271">
        <v>200707</v>
      </c>
      <c r="B271" s="17" t="s">
        <v>277</v>
      </c>
      <c r="C271">
        <v>-3.73E-2</v>
      </c>
      <c r="D271">
        <v>-2.8999999999999998E-2</v>
      </c>
      <c r="E271">
        <v>-3.3399999999999999E-2</v>
      </c>
      <c r="F271">
        <v>4.6999999999999993E-3</v>
      </c>
      <c r="G271">
        <v>-1.04E-2</v>
      </c>
      <c r="H271">
        <v>4.0000000000000001E-3</v>
      </c>
      <c r="I271" t="s">
        <v>277</v>
      </c>
      <c r="J271" s="2">
        <v>-3.1981878316802499E-2</v>
      </c>
      <c r="K271" s="19">
        <v>-3.5981878316802496E-2</v>
      </c>
      <c r="N271" s="16">
        <v>39263</v>
      </c>
      <c r="O271">
        <v>1503.349976</v>
      </c>
      <c r="R271" t="s">
        <v>277</v>
      </c>
      <c r="S271">
        <v>-3.1981878316802499E-2</v>
      </c>
    </row>
    <row r="272" spans="1:19" x14ac:dyDescent="0.25">
      <c r="A272">
        <v>200708</v>
      </c>
      <c r="B272" s="17" t="s">
        <v>278</v>
      </c>
      <c r="C272">
        <v>9.1999999999999998E-3</v>
      </c>
      <c r="D272">
        <v>-3.7000000000000002E-3</v>
      </c>
      <c r="E272">
        <v>-2.2400000000000003E-2</v>
      </c>
      <c r="F272">
        <v>-1.1899999999999999E-2</v>
      </c>
      <c r="G272">
        <v>-5.5000000000000005E-3</v>
      </c>
      <c r="H272">
        <v>4.1999999999999997E-3</v>
      </c>
      <c r="I272" t="s">
        <v>278</v>
      </c>
      <c r="J272" s="2">
        <v>1.2863571531556799E-2</v>
      </c>
      <c r="K272" s="19">
        <v>8.6635715315568004E-3</v>
      </c>
      <c r="N272" s="16">
        <v>39294</v>
      </c>
      <c r="O272">
        <v>1455.2700199999999</v>
      </c>
      <c r="R272" t="s">
        <v>278</v>
      </c>
      <c r="S272">
        <v>1.2863571531556799E-2</v>
      </c>
    </row>
    <row r="273" spans="1:19" x14ac:dyDescent="0.25">
      <c r="A273">
        <v>200709</v>
      </c>
      <c r="B273" s="17" t="s">
        <v>279</v>
      </c>
      <c r="C273">
        <v>3.2199999999999999E-2</v>
      </c>
      <c r="D273">
        <v>-2.46E-2</v>
      </c>
      <c r="E273">
        <v>-1.8700000000000001E-2</v>
      </c>
      <c r="F273">
        <v>-7.1999999999999998E-3</v>
      </c>
      <c r="G273">
        <v>-3.1699999999999999E-2</v>
      </c>
      <c r="H273">
        <v>3.2000000000000002E-3</v>
      </c>
      <c r="I273" t="s">
        <v>279</v>
      </c>
      <c r="J273" s="2">
        <v>3.5794008343299398E-2</v>
      </c>
      <c r="K273" s="19">
        <v>3.2594008343299397E-2</v>
      </c>
      <c r="N273" s="16">
        <v>39325</v>
      </c>
      <c r="O273">
        <v>1473.98999</v>
      </c>
      <c r="R273" t="s">
        <v>279</v>
      </c>
      <c r="S273">
        <v>3.5794008343299398E-2</v>
      </c>
    </row>
    <row r="274" spans="1:19" x14ac:dyDescent="0.25">
      <c r="A274">
        <v>200710</v>
      </c>
      <c r="B274" s="17" t="s">
        <v>280</v>
      </c>
      <c r="C274">
        <v>1.8000000000000002E-2</v>
      </c>
      <c r="D274">
        <v>0</v>
      </c>
      <c r="E274">
        <v>-2.5899999999999999E-2</v>
      </c>
      <c r="F274">
        <v>-4.3E-3</v>
      </c>
      <c r="G274">
        <v>-1E-3</v>
      </c>
      <c r="H274">
        <v>3.2000000000000002E-3</v>
      </c>
      <c r="I274" t="s">
        <v>280</v>
      </c>
      <c r="J274" s="2">
        <v>1.48223383003112E-2</v>
      </c>
      <c r="K274" s="19">
        <v>1.1622338300311201E-2</v>
      </c>
      <c r="N274" s="16">
        <v>39355</v>
      </c>
      <c r="O274">
        <v>1526.75</v>
      </c>
      <c r="R274" t="s">
        <v>280</v>
      </c>
      <c r="S274">
        <v>1.48223383003112E-2</v>
      </c>
    </row>
    <row r="275" spans="1:19" x14ac:dyDescent="0.25">
      <c r="A275">
        <v>200711</v>
      </c>
      <c r="B275" s="17" t="s">
        <v>281</v>
      </c>
      <c r="C275">
        <v>-4.8300000000000003E-2</v>
      </c>
      <c r="D275">
        <v>-2.8799999999999999E-2</v>
      </c>
      <c r="E275">
        <v>-1.18E-2</v>
      </c>
      <c r="F275">
        <v>1.8200000000000001E-2</v>
      </c>
      <c r="G275">
        <v>-3.3E-3</v>
      </c>
      <c r="H275">
        <v>3.4000000000000002E-3</v>
      </c>
      <c r="I275" t="s">
        <v>281</v>
      </c>
      <c r="J275" s="2">
        <v>-4.4043417224814398E-2</v>
      </c>
      <c r="K275" s="19">
        <v>-4.7443417224814398E-2</v>
      </c>
      <c r="N275" s="16">
        <v>39386</v>
      </c>
      <c r="O275">
        <v>1549.380005</v>
      </c>
      <c r="R275" t="s">
        <v>281</v>
      </c>
      <c r="S275">
        <v>-4.4043417224814398E-2</v>
      </c>
    </row>
    <row r="276" spans="1:19" x14ac:dyDescent="0.25">
      <c r="A276">
        <v>200712</v>
      </c>
      <c r="B276" s="17" t="s">
        <v>282</v>
      </c>
      <c r="C276">
        <v>-8.6999999999999994E-3</v>
      </c>
      <c r="D276">
        <v>1.7000000000000001E-3</v>
      </c>
      <c r="E276">
        <v>-5.1999999999999998E-3</v>
      </c>
      <c r="F276">
        <v>8.8000000000000005E-3</v>
      </c>
      <c r="G276">
        <v>-1.09E-2</v>
      </c>
      <c r="H276">
        <v>2.7000000000000001E-3</v>
      </c>
      <c r="I276" t="s">
        <v>282</v>
      </c>
      <c r="J276" s="2">
        <v>-8.6285090339686104E-3</v>
      </c>
      <c r="K276" s="19">
        <v>-1.132850903396861E-2</v>
      </c>
      <c r="N276" s="16">
        <v>39416</v>
      </c>
      <c r="O276">
        <v>1481.1400149999999</v>
      </c>
      <c r="R276" t="s">
        <v>282</v>
      </c>
      <c r="S276">
        <v>-8.6285090339686104E-3</v>
      </c>
    </row>
    <row r="277" spans="1:19" x14ac:dyDescent="0.25">
      <c r="A277">
        <v>200801</v>
      </c>
      <c r="B277" s="17" t="s">
        <v>283</v>
      </c>
      <c r="C277">
        <v>-6.3600000000000004E-2</v>
      </c>
      <c r="D277">
        <v>-4.8999999999999998E-3</v>
      </c>
      <c r="E277">
        <v>3.6499999999999998E-2</v>
      </c>
      <c r="F277">
        <v>2.2000000000000002E-2</v>
      </c>
      <c r="G277">
        <v>2.2000000000000002E-2</v>
      </c>
      <c r="H277">
        <v>2.0999999999999999E-3</v>
      </c>
      <c r="I277" t="s">
        <v>283</v>
      </c>
      <c r="J277" s="2">
        <v>-6.1163431935936402E-2</v>
      </c>
      <c r="K277" s="19">
        <v>-6.3263431935936407E-2</v>
      </c>
      <c r="N277" s="16">
        <v>39447</v>
      </c>
      <c r="O277">
        <v>1468.3599850000001</v>
      </c>
      <c r="R277" t="s">
        <v>283</v>
      </c>
      <c r="S277">
        <v>-6.1163431935936402E-2</v>
      </c>
    </row>
    <row r="278" spans="1:19" x14ac:dyDescent="0.25">
      <c r="A278">
        <v>200802</v>
      </c>
      <c r="B278" s="17" t="s">
        <v>284</v>
      </c>
      <c r="C278">
        <v>-3.0899999999999997E-2</v>
      </c>
      <c r="D278">
        <v>-5.1999999999999998E-3</v>
      </c>
      <c r="E278">
        <v>-9.4999999999999998E-3</v>
      </c>
      <c r="F278">
        <v>1.01E-2</v>
      </c>
      <c r="G278">
        <v>-1.0700000000000001E-2</v>
      </c>
      <c r="H278">
        <v>1.2999999999999999E-3</v>
      </c>
      <c r="I278" t="s">
        <v>284</v>
      </c>
      <c r="J278" s="2">
        <v>-3.4761192772624398E-2</v>
      </c>
      <c r="K278" s="19">
        <v>-3.6061192772624401E-2</v>
      </c>
      <c r="N278" s="16">
        <v>39478</v>
      </c>
      <c r="O278">
        <v>1378.5500489999999</v>
      </c>
      <c r="R278" t="s">
        <v>284</v>
      </c>
      <c r="S278">
        <v>-3.4761192772624398E-2</v>
      </c>
    </row>
    <row r="279" spans="1:19" x14ac:dyDescent="0.25">
      <c r="A279">
        <v>200803</v>
      </c>
      <c r="B279" s="17" t="s">
        <v>285</v>
      </c>
      <c r="C279">
        <v>-9.300000000000001E-3</v>
      </c>
      <c r="D279">
        <v>7.4000000000000003E-3</v>
      </c>
      <c r="E279">
        <v>-1.5E-3</v>
      </c>
      <c r="F279">
        <v>1.09E-2</v>
      </c>
      <c r="G279">
        <v>4.6999999999999993E-3</v>
      </c>
      <c r="H279">
        <v>1.7000000000000001E-3</v>
      </c>
      <c r="I279" t="s">
        <v>285</v>
      </c>
      <c r="J279" s="2">
        <v>-5.95962361452984E-3</v>
      </c>
      <c r="K279" s="19">
        <v>-7.6596236145298402E-3</v>
      </c>
      <c r="N279" s="16">
        <v>39507</v>
      </c>
      <c r="O279">
        <v>1330.630005</v>
      </c>
      <c r="R279" t="s">
        <v>285</v>
      </c>
      <c r="S279">
        <v>-5.95962361452984E-3</v>
      </c>
    </row>
    <row r="280" spans="1:19" x14ac:dyDescent="0.25">
      <c r="A280">
        <v>200804</v>
      </c>
      <c r="B280" s="17" t="s">
        <v>286</v>
      </c>
      <c r="C280">
        <v>4.5999999999999999E-2</v>
      </c>
      <c r="D280">
        <v>-1.1000000000000001E-2</v>
      </c>
      <c r="E280">
        <v>-9.5999999999999992E-3</v>
      </c>
      <c r="F280">
        <v>1.5800000000000002E-2</v>
      </c>
      <c r="G280">
        <v>-2.5600000000000001E-2</v>
      </c>
      <c r="H280">
        <v>1.8E-3</v>
      </c>
      <c r="I280" t="s">
        <v>286</v>
      </c>
      <c r="J280" s="2">
        <v>4.75466979131988E-2</v>
      </c>
      <c r="K280" s="19">
        <v>4.5746697913198797E-2</v>
      </c>
      <c r="N280" s="16">
        <v>39538</v>
      </c>
      <c r="O280">
        <v>1322.6999510000001</v>
      </c>
      <c r="R280" t="s">
        <v>286</v>
      </c>
      <c r="S280">
        <v>4.75466979131988E-2</v>
      </c>
    </row>
    <row r="281" spans="1:19" x14ac:dyDescent="0.25">
      <c r="A281">
        <v>200805</v>
      </c>
      <c r="B281" s="17" t="s">
        <v>287</v>
      </c>
      <c r="C281">
        <v>1.8600000000000002E-2</v>
      </c>
      <c r="D281">
        <v>3.2400000000000005E-2</v>
      </c>
      <c r="E281">
        <v>-1.38E-2</v>
      </c>
      <c r="F281">
        <v>1.15E-2</v>
      </c>
      <c r="G281">
        <v>4.0000000000000002E-4</v>
      </c>
      <c r="H281">
        <v>1.8E-3</v>
      </c>
      <c r="I281" t="s">
        <v>287</v>
      </c>
      <c r="J281" s="2">
        <v>1.0674181657576999E-2</v>
      </c>
      <c r="K281" s="19">
        <v>8.8741816575769999E-3</v>
      </c>
      <c r="N281" s="16">
        <v>39568</v>
      </c>
      <c r="O281">
        <v>1385.589966</v>
      </c>
      <c r="R281" t="s">
        <v>287</v>
      </c>
      <c r="S281">
        <v>1.0674181657576999E-2</v>
      </c>
    </row>
    <row r="282" spans="1:19" x14ac:dyDescent="0.25">
      <c r="A282">
        <v>200806</v>
      </c>
      <c r="B282" s="17" t="s">
        <v>288</v>
      </c>
      <c r="C282">
        <v>-8.4399999999999989E-2</v>
      </c>
      <c r="D282">
        <v>1.1000000000000001E-2</v>
      </c>
      <c r="E282">
        <v>-2.4300000000000002E-2</v>
      </c>
      <c r="F282">
        <v>4.5599999999999995E-2</v>
      </c>
      <c r="G282">
        <v>-4.1999999999999997E-3</v>
      </c>
      <c r="H282">
        <v>1.7000000000000001E-3</v>
      </c>
      <c r="I282" t="s">
        <v>288</v>
      </c>
      <c r="J282" s="2">
        <v>-8.5962384902803599E-2</v>
      </c>
      <c r="K282" s="19">
        <v>-8.7662384902803592E-2</v>
      </c>
      <c r="N282" s="16">
        <v>39599</v>
      </c>
      <c r="O282">
        <v>1400.380005</v>
      </c>
      <c r="R282" t="s">
        <v>288</v>
      </c>
      <c r="S282">
        <v>-8.5962384902803599E-2</v>
      </c>
    </row>
    <row r="283" spans="1:19" x14ac:dyDescent="0.25">
      <c r="A283">
        <v>200807</v>
      </c>
      <c r="B283" s="17" t="s">
        <v>289</v>
      </c>
      <c r="C283">
        <v>-7.7000000000000002E-3</v>
      </c>
      <c r="D283">
        <v>3.7000000000000005E-2</v>
      </c>
      <c r="E283">
        <v>5.8099999999999999E-2</v>
      </c>
      <c r="F283">
        <v>-8.3999999999999995E-3</v>
      </c>
      <c r="G283">
        <v>1.06E-2</v>
      </c>
      <c r="H283">
        <v>1.5E-3</v>
      </c>
      <c r="I283" t="s">
        <v>289</v>
      </c>
      <c r="J283" s="2">
        <v>-9.8593710937500099E-3</v>
      </c>
      <c r="K283" s="19">
        <v>-1.135937109375001E-2</v>
      </c>
      <c r="N283" s="16">
        <v>39629</v>
      </c>
      <c r="O283">
        <v>1280</v>
      </c>
      <c r="R283" t="s">
        <v>289</v>
      </c>
      <c r="S283">
        <v>-9.8593710937500099E-3</v>
      </c>
    </row>
    <row r="284" spans="1:19" x14ac:dyDescent="0.25">
      <c r="A284">
        <v>200808</v>
      </c>
      <c r="B284" s="17" t="s">
        <v>290</v>
      </c>
      <c r="C284">
        <v>1.5300000000000001E-2</v>
      </c>
      <c r="D284">
        <v>3.4099999999999998E-2</v>
      </c>
      <c r="E284">
        <v>1.5600000000000001E-2</v>
      </c>
      <c r="F284">
        <v>1.7000000000000001E-2</v>
      </c>
      <c r="G284">
        <v>8.199999999999999E-3</v>
      </c>
      <c r="H284">
        <v>1.2999999999999999E-3</v>
      </c>
      <c r="I284" t="s">
        <v>290</v>
      </c>
      <c r="J284" s="2">
        <v>1.2190464532379999E-2</v>
      </c>
      <c r="K284" s="19">
        <v>1.089046453238E-2</v>
      </c>
      <c r="N284" s="16">
        <v>39660</v>
      </c>
      <c r="O284">
        <v>1267.380005</v>
      </c>
      <c r="R284" t="s">
        <v>290</v>
      </c>
      <c r="S284">
        <v>1.2190464532379999E-2</v>
      </c>
    </row>
    <row r="285" spans="1:19" x14ac:dyDescent="0.25">
      <c r="A285">
        <v>200809</v>
      </c>
      <c r="B285" s="17" t="s">
        <v>291</v>
      </c>
      <c r="C285">
        <v>-9.2399999999999996E-2</v>
      </c>
      <c r="D285">
        <v>3.7000000000000002E-3</v>
      </c>
      <c r="E285">
        <v>6.3299999999999995E-2</v>
      </c>
      <c r="F285">
        <v>2.8999999999999998E-2</v>
      </c>
      <c r="G285">
        <v>1.8200000000000001E-2</v>
      </c>
      <c r="H285">
        <v>1.5E-3</v>
      </c>
      <c r="I285" t="s">
        <v>291</v>
      </c>
      <c r="J285" s="2">
        <v>-9.0791433779084593E-2</v>
      </c>
      <c r="K285" s="19">
        <v>-9.2291433779084595E-2</v>
      </c>
      <c r="N285" s="16">
        <v>39691</v>
      </c>
      <c r="O285">
        <v>1282.829956</v>
      </c>
      <c r="R285" t="s">
        <v>291</v>
      </c>
      <c r="S285">
        <v>-9.0791433779084593E-2</v>
      </c>
    </row>
    <row r="286" spans="1:19" x14ac:dyDescent="0.25">
      <c r="A286">
        <v>200810</v>
      </c>
      <c r="B286" s="17" t="s">
        <v>292</v>
      </c>
      <c r="C286">
        <v>-0.17230000000000001</v>
      </c>
      <c r="D286">
        <v>-3.2300000000000002E-2</v>
      </c>
      <c r="E286">
        <v>-2.8999999999999998E-2</v>
      </c>
      <c r="F286">
        <v>3.3799999999999997E-2</v>
      </c>
      <c r="G286">
        <v>1.89E-2</v>
      </c>
      <c r="H286">
        <v>8.0000000000000004E-4</v>
      </c>
      <c r="I286" t="s">
        <v>292</v>
      </c>
      <c r="J286" s="2">
        <v>-0.16942452376741901</v>
      </c>
      <c r="K286" s="19">
        <v>-0.17022452376741901</v>
      </c>
      <c r="N286" s="16">
        <v>39721</v>
      </c>
      <c r="O286">
        <v>1166.3599850000001</v>
      </c>
      <c r="R286" t="s">
        <v>292</v>
      </c>
      <c r="S286">
        <v>-0.16942452376741901</v>
      </c>
    </row>
    <row r="287" spans="1:19" x14ac:dyDescent="0.25">
      <c r="A287">
        <v>200811</v>
      </c>
      <c r="B287" s="17" t="s">
        <v>293</v>
      </c>
      <c r="C287">
        <v>-7.8600000000000003E-2</v>
      </c>
      <c r="D287">
        <v>-3.9100000000000003E-2</v>
      </c>
      <c r="E287">
        <v>-5.9400000000000001E-2</v>
      </c>
      <c r="F287">
        <v>4.7500000000000001E-2</v>
      </c>
      <c r="G287">
        <v>2.7200000000000002E-2</v>
      </c>
      <c r="H287">
        <v>2.9999999999999997E-4</v>
      </c>
      <c r="I287" t="s">
        <v>293</v>
      </c>
      <c r="J287" s="2">
        <v>-7.4849042580645106E-2</v>
      </c>
      <c r="K287" s="19">
        <v>-7.5149042580645101E-2</v>
      </c>
      <c r="N287" s="16">
        <v>39752</v>
      </c>
      <c r="O287">
        <v>968.75</v>
      </c>
      <c r="R287" t="s">
        <v>293</v>
      </c>
      <c r="S287">
        <v>-7.4849042580645106E-2</v>
      </c>
    </row>
    <row r="288" spans="1:19" x14ac:dyDescent="0.25">
      <c r="A288">
        <v>200812</v>
      </c>
      <c r="B288" s="17" t="s">
        <v>294</v>
      </c>
      <c r="C288">
        <v>1.7399999999999999E-2</v>
      </c>
      <c r="D288">
        <v>3.3599999999999998E-2</v>
      </c>
      <c r="E288">
        <v>-2.3999999999999998E-3</v>
      </c>
      <c r="F288">
        <v>-7.000000000000001E-4</v>
      </c>
      <c r="G288">
        <v>-1.41E-2</v>
      </c>
      <c r="H288">
        <v>0</v>
      </c>
      <c r="I288" t="s">
        <v>294</v>
      </c>
      <c r="J288" s="2">
        <v>7.8215768970539799E-3</v>
      </c>
      <c r="K288" s="19">
        <v>7.8215768970539799E-3</v>
      </c>
      <c r="N288" s="16">
        <v>39782</v>
      </c>
      <c r="O288">
        <v>896.23999000000003</v>
      </c>
      <c r="R288" t="s">
        <v>294</v>
      </c>
      <c r="S288">
        <v>7.8215768970539799E-3</v>
      </c>
    </row>
    <row r="289" spans="1:19" x14ac:dyDescent="0.25">
      <c r="A289">
        <v>200901</v>
      </c>
      <c r="B289" s="17" t="s">
        <v>295</v>
      </c>
      <c r="C289">
        <v>-8.1199999999999994E-2</v>
      </c>
      <c r="D289">
        <v>-2.0899999999999998E-2</v>
      </c>
      <c r="E289">
        <v>-0.111</v>
      </c>
      <c r="F289">
        <v>1.1999999999999999E-3</v>
      </c>
      <c r="G289">
        <v>-1.1899999999999999E-2</v>
      </c>
      <c r="H289">
        <v>0</v>
      </c>
      <c r="I289" t="s">
        <v>295</v>
      </c>
      <c r="J289" s="2">
        <v>-8.5657342928314395E-2</v>
      </c>
      <c r="K289" s="19">
        <v>-8.5657342928314395E-2</v>
      </c>
      <c r="N289" s="16">
        <v>39813</v>
      </c>
      <c r="O289">
        <v>903.25</v>
      </c>
      <c r="R289" t="s">
        <v>295</v>
      </c>
      <c r="S289">
        <v>-8.5657342928314395E-2</v>
      </c>
    </row>
    <row r="290" spans="1:19" x14ac:dyDescent="0.25">
      <c r="A290">
        <v>200902</v>
      </c>
      <c r="B290" s="17" t="s">
        <v>296</v>
      </c>
      <c r="C290">
        <v>-0.10099999999999999</v>
      </c>
      <c r="D290">
        <v>-1.1899999999999999E-2</v>
      </c>
      <c r="E290">
        <v>-7.2499999999999995E-2</v>
      </c>
      <c r="F290">
        <v>1.55E-2</v>
      </c>
      <c r="G290">
        <v>-1.11E-2</v>
      </c>
      <c r="H290">
        <v>1E-4</v>
      </c>
      <c r="I290" t="s">
        <v>296</v>
      </c>
      <c r="J290" s="2">
        <v>-0.109931197571492</v>
      </c>
      <c r="K290" s="19">
        <v>-0.110031197571492</v>
      </c>
      <c r="N290" s="16">
        <v>39844</v>
      </c>
      <c r="O290">
        <v>825.88000499999998</v>
      </c>
      <c r="R290" t="s">
        <v>296</v>
      </c>
      <c r="S290">
        <v>-0.109931197571492</v>
      </c>
    </row>
    <row r="291" spans="1:19" x14ac:dyDescent="0.25">
      <c r="A291">
        <v>200903</v>
      </c>
      <c r="B291" s="17" t="s">
        <v>297</v>
      </c>
      <c r="C291">
        <v>8.9499999999999996E-2</v>
      </c>
      <c r="D291">
        <v>6.7000000000000002E-3</v>
      </c>
      <c r="E291">
        <v>3.5200000000000002E-2</v>
      </c>
      <c r="F291">
        <v>-2.29E-2</v>
      </c>
      <c r="G291">
        <v>-2.2499999999999999E-2</v>
      </c>
      <c r="H291">
        <v>2.0000000000000001E-4</v>
      </c>
      <c r="I291" t="s">
        <v>297</v>
      </c>
      <c r="J291" s="2">
        <v>8.5404461622494696E-2</v>
      </c>
      <c r="K291" s="19">
        <v>8.520446162249469E-2</v>
      </c>
      <c r="N291" s="16">
        <v>39872</v>
      </c>
      <c r="O291">
        <v>735.09002699999996</v>
      </c>
      <c r="R291" t="s">
        <v>297</v>
      </c>
      <c r="S291">
        <v>8.5404461622494696E-2</v>
      </c>
    </row>
    <row r="292" spans="1:19" x14ac:dyDescent="0.25">
      <c r="A292">
        <v>200904</v>
      </c>
      <c r="B292" s="17" t="s">
        <v>298</v>
      </c>
      <c r="C292">
        <v>0.10189999999999999</v>
      </c>
      <c r="D292">
        <v>6.7500000000000004E-2</v>
      </c>
      <c r="E292">
        <v>5.4600000000000003E-2</v>
      </c>
      <c r="F292">
        <v>4.5999999999999999E-3</v>
      </c>
      <c r="G292">
        <v>1.4000000000000002E-3</v>
      </c>
      <c r="H292">
        <v>1E-4</v>
      </c>
      <c r="I292" t="s">
        <v>298</v>
      </c>
      <c r="J292" s="2">
        <v>9.3925079862164904E-2</v>
      </c>
      <c r="K292" s="19">
        <v>9.3825079862164901E-2</v>
      </c>
      <c r="N292" s="16">
        <v>39903</v>
      </c>
      <c r="O292">
        <v>797.86999500000002</v>
      </c>
      <c r="R292" t="s">
        <v>298</v>
      </c>
      <c r="S292">
        <v>9.3925079862164904E-2</v>
      </c>
    </row>
    <row r="293" spans="1:19" x14ac:dyDescent="0.25">
      <c r="A293">
        <v>200905</v>
      </c>
      <c r="B293" s="17" t="s">
        <v>299</v>
      </c>
      <c r="C293">
        <v>5.21E-2</v>
      </c>
      <c r="D293">
        <v>-2.3300000000000001E-2</v>
      </c>
      <c r="E293">
        <v>-2.0999999999999999E-3</v>
      </c>
      <c r="F293">
        <v>-1.0800000000000001E-2</v>
      </c>
      <c r="G293">
        <v>-2.12E-2</v>
      </c>
      <c r="H293">
        <v>0</v>
      </c>
      <c r="I293" t="s">
        <v>299</v>
      </c>
      <c r="J293" s="2">
        <v>5.3081446255385203E-2</v>
      </c>
      <c r="K293" s="19">
        <v>5.3081446255385203E-2</v>
      </c>
      <c r="N293" s="16">
        <v>39933</v>
      </c>
      <c r="O293">
        <v>872.80999799999995</v>
      </c>
      <c r="R293" t="s">
        <v>299</v>
      </c>
      <c r="S293">
        <v>5.3081446255385203E-2</v>
      </c>
    </row>
    <row r="294" spans="1:19" x14ac:dyDescent="0.25">
      <c r="A294">
        <v>200906</v>
      </c>
      <c r="B294" s="17" t="s">
        <v>300</v>
      </c>
      <c r="C294">
        <v>4.3E-3</v>
      </c>
      <c r="D294">
        <v>2.29E-2</v>
      </c>
      <c r="E294">
        <v>-2.7099999999999999E-2</v>
      </c>
      <c r="F294">
        <v>-1.1000000000000001E-2</v>
      </c>
      <c r="G294">
        <v>-1.6000000000000001E-3</v>
      </c>
      <c r="H294">
        <v>1E-4</v>
      </c>
      <c r="I294" t="s">
        <v>300</v>
      </c>
      <c r="J294" s="2">
        <v>1.9582653030281099E-4</v>
      </c>
      <c r="K294" s="19">
        <v>9.5826530302810982E-5</v>
      </c>
      <c r="N294" s="16">
        <v>39964</v>
      </c>
      <c r="O294">
        <v>919.14001499999995</v>
      </c>
      <c r="R294" t="s">
        <v>300</v>
      </c>
      <c r="S294">
        <v>1.9582653030281099E-4</v>
      </c>
    </row>
    <row r="295" spans="1:19" x14ac:dyDescent="0.25">
      <c r="A295">
        <v>200907</v>
      </c>
      <c r="B295" s="17" t="s">
        <v>301</v>
      </c>
      <c r="C295">
        <v>7.7199999999999991E-2</v>
      </c>
      <c r="D295">
        <v>2.4500000000000001E-2</v>
      </c>
      <c r="E295">
        <v>5.2699999999999997E-2</v>
      </c>
      <c r="F295">
        <v>-7.1999999999999998E-3</v>
      </c>
      <c r="G295">
        <v>3.2099999999999997E-2</v>
      </c>
      <c r="H295">
        <v>1E-4</v>
      </c>
      <c r="I295" t="s">
        <v>301</v>
      </c>
      <c r="J295" s="2">
        <v>7.4141727016716605E-2</v>
      </c>
      <c r="K295" s="19">
        <v>7.4041727016716602E-2</v>
      </c>
      <c r="N295" s="16">
        <v>39994</v>
      </c>
      <c r="O295">
        <v>919.32000700000003</v>
      </c>
      <c r="R295" t="s">
        <v>301</v>
      </c>
      <c r="S295">
        <v>7.4141727016716605E-2</v>
      </c>
    </row>
    <row r="296" spans="1:19" x14ac:dyDescent="0.25">
      <c r="A296">
        <v>200908</v>
      </c>
      <c r="B296" s="17" t="s">
        <v>302</v>
      </c>
      <c r="C296">
        <v>3.3300000000000003E-2</v>
      </c>
      <c r="D296">
        <v>2.9999999999999997E-4</v>
      </c>
      <c r="E296">
        <v>7.7600000000000002E-2</v>
      </c>
      <c r="F296">
        <v>-3.0800000000000001E-2</v>
      </c>
      <c r="G296">
        <v>3.2000000000000001E-2</v>
      </c>
      <c r="H296">
        <v>1E-4</v>
      </c>
      <c r="I296" t="s">
        <v>302</v>
      </c>
      <c r="J296" s="2">
        <v>3.3560189240494601E-2</v>
      </c>
      <c r="K296" s="19">
        <v>3.3460189240494598E-2</v>
      </c>
      <c r="N296" s="16">
        <v>40025</v>
      </c>
      <c r="O296">
        <v>987.47997999999995</v>
      </c>
      <c r="R296" t="s">
        <v>302</v>
      </c>
      <c r="S296">
        <v>3.3560189240494601E-2</v>
      </c>
    </row>
    <row r="297" spans="1:19" x14ac:dyDescent="0.25">
      <c r="A297">
        <v>200909</v>
      </c>
      <c r="B297" s="17" t="s">
        <v>303</v>
      </c>
      <c r="C297">
        <v>4.0800000000000003E-2</v>
      </c>
      <c r="D297">
        <v>2.69E-2</v>
      </c>
      <c r="E297">
        <v>9.1999999999999998E-3</v>
      </c>
      <c r="F297">
        <v>1.4999999999999999E-2</v>
      </c>
      <c r="G297">
        <v>4.0000000000000001E-3</v>
      </c>
      <c r="H297">
        <v>1E-4</v>
      </c>
      <c r="I297" t="s">
        <v>303</v>
      </c>
      <c r="J297" s="2">
        <v>3.5723345788458899E-2</v>
      </c>
      <c r="K297" s="19">
        <v>3.5623345788458896E-2</v>
      </c>
      <c r="N297" s="16">
        <v>40056</v>
      </c>
      <c r="O297">
        <v>1020.61999499999</v>
      </c>
      <c r="R297" t="s">
        <v>303</v>
      </c>
      <c r="S297">
        <v>3.5723345788458899E-2</v>
      </c>
    </row>
    <row r="298" spans="1:19" x14ac:dyDescent="0.25">
      <c r="A298">
        <v>200910</v>
      </c>
      <c r="B298" s="17" t="s">
        <v>304</v>
      </c>
      <c r="C298">
        <v>-2.5899999999999999E-2</v>
      </c>
      <c r="D298">
        <v>-4.7899999999999998E-2</v>
      </c>
      <c r="E298">
        <v>-4.1799999999999997E-2</v>
      </c>
      <c r="F298">
        <v>4.3299999999999998E-2</v>
      </c>
      <c r="G298">
        <v>-1.6799999999999999E-2</v>
      </c>
      <c r="H298">
        <v>0</v>
      </c>
      <c r="I298" t="s">
        <v>304</v>
      </c>
      <c r="J298" s="2">
        <v>-1.97620008604154E-2</v>
      </c>
      <c r="K298" s="19">
        <v>-1.97620008604154E-2</v>
      </c>
      <c r="N298" s="16">
        <v>40086</v>
      </c>
      <c r="O298">
        <v>1057.079956</v>
      </c>
      <c r="R298" t="s">
        <v>304</v>
      </c>
      <c r="S298">
        <v>-1.97620008604154E-2</v>
      </c>
    </row>
    <row r="299" spans="1:19" x14ac:dyDescent="0.25">
      <c r="A299">
        <v>200911</v>
      </c>
      <c r="B299" s="17" t="s">
        <v>305</v>
      </c>
      <c r="C299">
        <v>5.5599999999999997E-2</v>
      </c>
      <c r="D299">
        <v>-2.81E-2</v>
      </c>
      <c r="E299">
        <v>-1.7000000000000001E-3</v>
      </c>
      <c r="F299">
        <v>8.0000000000000002E-3</v>
      </c>
      <c r="G299">
        <v>1.5E-3</v>
      </c>
      <c r="H299">
        <v>0</v>
      </c>
      <c r="I299" t="s">
        <v>305</v>
      </c>
      <c r="J299" s="2">
        <v>5.7364061981373497E-2</v>
      </c>
      <c r="K299" s="19">
        <v>5.7364061981373497E-2</v>
      </c>
      <c r="N299" s="16">
        <v>40117</v>
      </c>
      <c r="O299">
        <v>1036.1899410000001</v>
      </c>
      <c r="R299" t="s">
        <v>305</v>
      </c>
      <c r="S299">
        <v>5.7364061981373497E-2</v>
      </c>
    </row>
    <row r="300" spans="1:19" x14ac:dyDescent="0.25">
      <c r="A300">
        <v>200912</v>
      </c>
      <c r="B300" s="17" t="s">
        <v>306</v>
      </c>
      <c r="C300">
        <v>2.75E-2</v>
      </c>
      <c r="D300">
        <v>6.2400000000000004E-2</v>
      </c>
      <c r="E300">
        <v>1E-4</v>
      </c>
      <c r="F300">
        <v>4.0999999999999995E-3</v>
      </c>
      <c r="G300">
        <v>-8.0000000000000004E-4</v>
      </c>
      <c r="H300">
        <v>1E-4</v>
      </c>
      <c r="I300" t="s">
        <v>306</v>
      </c>
      <c r="J300" s="2">
        <v>1.7770571188400398E-2</v>
      </c>
      <c r="K300" s="19">
        <v>1.7670571188400399E-2</v>
      </c>
      <c r="N300" s="16">
        <v>40147</v>
      </c>
      <c r="O300">
        <v>1095.630005</v>
      </c>
      <c r="R300" t="s">
        <v>306</v>
      </c>
      <c r="S300">
        <v>1.7770571188400398E-2</v>
      </c>
    </row>
    <row r="301" spans="1:19" x14ac:dyDescent="0.25">
      <c r="A301">
        <v>201001</v>
      </c>
      <c r="B301" s="17" t="s">
        <v>307</v>
      </c>
      <c r="C301">
        <v>-3.3599999999999998E-2</v>
      </c>
      <c r="D301">
        <v>3.0999999999999999E-3</v>
      </c>
      <c r="E301">
        <v>3.0999999999999999E-3</v>
      </c>
      <c r="F301">
        <v>-1.15E-2</v>
      </c>
      <c r="G301">
        <v>4.3E-3</v>
      </c>
      <c r="H301">
        <v>0</v>
      </c>
      <c r="I301" t="s">
        <v>307</v>
      </c>
      <c r="J301" s="2">
        <v>-3.69742461549473E-2</v>
      </c>
      <c r="K301" s="19">
        <v>-3.69742461549473E-2</v>
      </c>
      <c r="N301" s="16">
        <v>40178</v>
      </c>
      <c r="O301">
        <v>1115.099976</v>
      </c>
      <c r="R301" t="s">
        <v>307</v>
      </c>
      <c r="S301">
        <v>-3.69742461549473E-2</v>
      </c>
    </row>
    <row r="302" spans="1:19" x14ac:dyDescent="0.25">
      <c r="A302">
        <v>201002</v>
      </c>
      <c r="B302" s="17" t="s">
        <v>308</v>
      </c>
      <c r="C302">
        <v>3.4000000000000002E-2</v>
      </c>
      <c r="D302">
        <v>1.47E-2</v>
      </c>
      <c r="E302">
        <v>3.1699999999999999E-2</v>
      </c>
      <c r="F302">
        <v>-3.7000000000000002E-3</v>
      </c>
      <c r="G302">
        <v>1.41E-2</v>
      </c>
      <c r="H302">
        <v>0</v>
      </c>
      <c r="I302" t="s">
        <v>308</v>
      </c>
      <c r="J302" s="2">
        <v>2.8513688940531301E-2</v>
      </c>
      <c r="K302" s="19">
        <v>2.8513688940531301E-2</v>
      </c>
      <c r="N302" s="16">
        <v>40209</v>
      </c>
      <c r="O302">
        <v>1073.869995</v>
      </c>
      <c r="R302" t="s">
        <v>308</v>
      </c>
      <c r="S302">
        <v>2.8513688940531301E-2</v>
      </c>
    </row>
    <row r="303" spans="1:19" x14ac:dyDescent="0.25">
      <c r="A303">
        <v>201003</v>
      </c>
      <c r="B303" s="17" t="s">
        <v>309</v>
      </c>
      <c r="C303">
        <v>6.3099999999999989E-2</v>
      </c>
      <c r="D303">
        <v>1.8000000000000002E-2</v>
      </c>
      <c r="E303">
        <v>2.1000000000000001E-2</v>
      </c>
      <c r="F303">
        <v>-4.5999999999999999E-3</v>
      </c>
      <c r="G303">
        <v>1.6899999999999998E-2</v>
      </c>
      <c r="H303">
        <v>1E-4</v>
      </c>
      <c r="I303" t="s">
        <v>309</v>
      </c>
      <c r="J303" s="2">
        <v>5.8796426031891801E-2</v>
      </c>
      <c r="K303" s="19">
        <v>5.8696426031891798E-2</v>
      </c>
      <c r="N303" s="16">
        <v>40237</v>
      </c>
      <c r="O303">
        <v>1104.48999</v>
      </c>
      <c r="R303" t="s">
        <v>309</v>
      </c>
      <c r="S303">
        <v>5.8796426031891801E-2</v>
      </c>
    </row>
    <row r="304" spans="1:19" x14ac:dyDescent="0.25">
      <c r="A304">
        <v>201004</v>
      </c>
      <c r="B304" s="17" t="s">
        <v>310</v>
      </c>
      <c r="C304">
        <v>0.02</v>
      </c>
      <c r="D304">
        <v>5.0499999999999996E-2</v>
      </c>
      <c r="E304">
        <v>2.81E-2</v>
      </c>
      <c r="F304">
        <v>0.01</v>
      </c>
      <c r="G304">
        <v>1.72E-2</v>
      </c>
      <c r="H304">
        <v>1E-4</v>
      </c>
      <c r="I304" t="s">
        <v>310</v>
      </c>
      <c r="J304" s="2">
        <v>1.4759229883790999E-2</v>
      </c>
      <c r="K304" s="19">
        <v>1.4659229883791E-2</v>
      </c>
      <c r="N304" s="16">
        <v>40268</v>
      </c>
      <c r="O304">
        <v>1169.4300539999999</v>
      </c>
      <c r="R304" t="s">
        <v>310</v>
      </c>
      <c r="S304">
        <v>1.4759229883790999E-2</v>
      </c>
    </row>
    <row r="305" spans="1:19" x14ac:dyDescent="0.25">
      <c r="A305">
        <v>201005</v>
      </c>
      <c r="B305" s="17" t="s">
        <v>311</v>
      </c>
      <c r="C305">
        <v>-7.8899999999999998E-2</v>
      </c>
      <c r="D305">
        <v>5.0000000000000001E-4</v>
      </c>
      <c r="E305">
        <v>-2.3799999999999998E-2</v>
      </c>
      <c r="F305">
        <v>1.2500000000000001E-2</v>
      </c>
      <c r="G305">
        <v>-2.2000000000000001E-3</v>
      </c>
      <c r="H305">
        <v>1E-4</v>
      </c>
      <c r="I305" t="s">
        <v>311</v>
      </c>
      <c r="J305" s="2">
        <v>-8.1975841910334399E-2</v>
      </c>
      <c r="K305" s="19">
        <v>-8.2075841910334402E-2</v>
      </c>
      <c r="N305" s="16">
        <v>40298</v>
      </c>
      <c r="O305">
        <v>1186.6899410000001</v>
      </c>
      <c r="R305" t="s">
        <v>311</v>
      </c>
      <c r="S305">
        <v>-8.1975841910334399E-2</v>
      </c>
    </row>
    <row r="306" spans="1:19" x14ac:dyDescent="0.25">
      <c r="A306">
        <v>201006</v>
      </c>
      <c r="B306" s="17" t="s">
        <v>312</v>
      </c>
      <c r="C306">
        <v>-5.5599999999999997E-2</v>
      </c>
      <c r="D306">
        <v>-2.5399999999999999E-2</v>
      </c>
      <c r="E306">
        <v>-4.4999999999999998E-2</v>
      </c>
      <c r="F306">
        <v>-2.5000000000000001E-3</v>
      </c>
      <c r="G306">
        <v>-1.52E-2</v>
      </c>
      <c r="H306">
        <v>1E-4</v>
      </c>
      <c r="I306" t="s">
        <v>312</v>
      </c>
      <c r="J306" s="2">
        <v>-5.3882442026415102E-2</v>
      </c>
      <c r="K306" s="19">
        <v>-5.3982442026415105E-2</v>
      </c>
      <c r="N306" s="16">
        <v>40329</v>
      </c>
      <c r="O306">
        <v>1089.410034</v>
      </c>
      <c r="R306" t="s">
        <v>312</v>
      </c>
      <c r="S306">
        <v>-5.3882442026415102E-2</v>
      </c>
    </row>
    <row r="307" spans="1:19" x14ac:dyDescent="0.25">
      <c r="A307">
        <v>201007</v>
      </c>
      <c r="B307" s="17" t="s">
        <v>313</v>
      </c>
      <c r="C307">
        <v>6.93E-2</v>
      </c>
      <c r="D307">
        <v>8.0000000000000004E-4</v>
      </c>
      <c r="E307">
        <v>-2.5999999999999999E-3</v>
      </c>
      <c r="F307">
        <v>3.3E-3</v>
      </c>
      <c r="G307">
        <v>1.9900000000000001E-2</v>
      </c>
      <c r="H307">
        <v>1E-4</v>
      </c>
      <c r="I307" t="s">
        <v>313</v>
      </c>
      <c r="J307" s="2">
        <v>6.8777849911552294E-2</v>
      </c>
      <c r="K307" s="19">
        <v>6.8677849911552291E-2</v>
      </c>
      <c r="N307" s="16">
        <v>40359</v>
      </c>
      <c r="O307">
        <v>1030.709961</v>
      </c>
      <c r="R307" t="s">
        <v>313</v>
      </c>
      <c r="S307">
        <v>6.8777849911552294E-2</v>
      </c>
    </row>
    <row r="308" spans="1:19" x14ac:dyDescent="0.25">
      <c r="A308">
        <v>201008</v>
      </c>
      <c r="B308" s="17" t="s">
        <v>314</v>
      </c>
      <c r="C308">
        <v>-4.7699999999999992E-2</v>
      </c>
      <c r="D308">
        <v>-3.1099999999999999E-2</v>
      </c>
      <c r="E308">
        <v>-1.9599999999999999E-2</v>
      </c>
      <c r="F308">
        <v>5.4000000000000003E-3</v>
      </c>
      <c r="G308">
        <v>-1.7000000000000001E-2</v>
      </c>
      <c r="H308">
        <v>1E-4</v>
      </c>
      <c r="I308" t="s">
        <v>314</v>
      </c>
      <c r="J308" s="2">
        <v>-4.7449184040287098E-2</v>
      </c>
      <c r="K308" s="19">
        <v>-4.7549184040287101E-2</v>
      </c>
      <c r="N308" s="16">
        <v>40390</v>
      </c>
      <c r="O308">
        <v>1101.599976</v>
      </c>
      <c r="R308" t="s">
        <v>314</v>
      </c>
      <c r="S308">
        <v>-4.7449184040287098E-2</v>
      </c>
    </row>
    <row r="309" spans="1:19" x14ac:dyDescent="0.25">
      <c r="A309">
        <v>201009</v>
      </c>
      <c r="B309" s="17" t="s">
        <v>315</v>
      </c>
      <c r="C309">
        <v>9.5399999999999985E-2</v>
      </c>
      <c r="D309">
        <v>3.73E-2</v>
      </c>
      <c r="E309">
        <v>-3.1200000000000002E-2</v>
      </c>
      <c r="F309">
        <v>-1.5E-3</v>
      </c>
      <c r="G309">
        <v>4.7999999999999996E-3</v>
      </c>
      <c r="H309">
        <v>1E-4</v>
      </c>
      <c r="I309" t="s">
        <v>315</v>
      </c>
      <c r="J309" s="2">
        <v>8.7551102944020104E-2</v>
      </c>
      <c r="K309" s="19">
        <v>8.7451102944020101E-2</v>
      </c>
      <c r="N309" s="16">
        <v>40421</v>
      </c>
      <c r="O309">
        <v>1049.329956</v>
      </c>
      <c r="R309" t="s">
        <v>315</v>
      </c>
      <c r="S309">
        <v>8.7551102944020104E-2</v>
      </c>
    </row>
    <row r="310" spans="1:19" x14ac:dyDescent="0.25">
      <c r="A310">
        <v>201010</v>
      </c>
      <c r="B310" s="17" t="s">
        <v>316</v>
      </c>
      <c r="C310">
        <v>3.8800000000000001E-2</v>
      </c>
      <c r="D310">
        <v>7.9000000000000008E-3</v>
      </c>
      <c r="E310">
        <v>-2.5899999999999999E-2</v>
      </c>
      <c r="F310">
        <v>1.3899999999999999E-2</v>
      </c>
      <c r="G310">
        <v>-2.3E-3</v>
      </c>
      <c r="H310">
        <v>1E-4</v>
      </c>
      <c r="I310" t="s">
        <v>316</v>
      </c>
      <c r="J310" s="2">
        <v>3.68559943970765E-2</v>
      </c>
      <c r="K310" s="19">
        <v>3.6755994397076497E-2</v>
      </c>
      <c r="N310" s="16">
        <v>40451</v>
      </c>
      <c r="O310">
        <v>1141.1999510000001</v>
      </c>
      <c r="R310" t="s">
        <v>316</v>
      </c>
      <c r="S310">
        <v>3.68559943970765E-2</v>
      </c>
    </row>
    <row r="311" spans="1:19" x14ac:dyDescent="0.25">
      <c r="A311">
        <v>201011</v>
      </c>
      <c r="B311" s="17" t="s">
        <v>317</v>
      </c>
      <c r="C311">
        <v>6.0000000000000001E-3</v>
      </c>
      <c r="D311">
        <v>3.5900000000000001E-2</v>
      </c>
      <c r="E311">
        <v>-9.0000000000000011E-3</v>
      </c>
      <c r="F311">
        <v>3.3E-3</v>
      </c>
      <c r="G311">
        <v>1.6299999999999999E-2</v>
      </c>
      <c r="H311">
        <v>1E-4</v>
      </c>
      <c r="I311" t="s">
        <v>317</v>
      </c>
      <c r="J311" s="2">
        <v>-2.29024979894321E-3</v>
      </c>
      <c r="K311" s="19">
        <v>-2.3902497989432099E-3</v>
      </c>
      <c r="N311" s="16">
        <v>40482</v>
      </c>
      <c r="O311">
        <v>1183.26001</v>
      </c>
      <c r="R311" t="s">
        <v>317</v>
      </c>
      <c r="S311">
        <v>-2.29024979894321E-3</v>
      </c>
    </row>
    <row r="312" spans="1:19" x14ac:dyDescent="0.25">
      <c r="A312">
        <v>201012</v>
      </c>
      <c r="B312" s="17" t="s">
        <v>318</v>
      </c>
      <c r="C312">
        <v>6.8199999999999997E-2</v>
      </c>
      <c r="D312">
        <v>9.5999999999999992E-3</v>
      </c>
      <c r="E312">
        <v>3.8199999999999998E-2</v>
      </c>
      <c r="F312">
        <v>-3.6400000000000002E-2</v>
      </c>
      <c r="G312">
        <v>3.2300000000000002E-2</v>
      </c>
      <c r="H312">
        <v>1E-4</v>
      </c>
      <c r="I312" t="s">
        <v>318</v>
      </c>
      <c r="J312" s="2">
        <v>6.5300040489854702E-2</v>
      </c>
      <c r="K312" s="19">
        <v>6.5200040489854699E-2</v>
      </c>
      <c r="N312" s="16">
        <v>40512</v>
      </c>
      <c r="O312">
        <v>1180.5500489999999</v>
      </c>
      <c r="R312" t="s">
        <v>318</v>
      </c>
      <c r="S312">
        <v>6.5300040489854702E-2</v>
      </c>
    </row>
    <row r="313" spans="1:19" x14ac:dyDescent="0.25">
      <c r="A313">
        <v>201101</v>
      </c>
      <c r="B313" s="17" t="s">
        <v>319</v>
      </c>
      <c r="C313">
        <v>1.9900000000000001E-2</v>
      </c>
      <c r="D313">
        <v>-2.3900000000000001E-2</v>
      </c>
      <c r="E313">
        <v>8.3000000000000001E-3</v>
      </c>
      <c r="F313">
        <v>-8.199999999999999E-3</v>
      </c>
      <c r="G313">
        <v>6.9999999999999993E-3</v>
      </c>
      <c r="H313">
        <v>1E-4</v>
      </c>
      <c r="I313" t="s">
        <v>319</v>
      </c>
      <c r="J313" s="2">
        <v>2.2645573980086799E-2</v>
      </c>
      <c r="K313" s="19">
        <v>2.2545573980086799E-2</v>
      </c>
      <c r="N313" s="16">
        <v>40543</v>
      </c>
      <c r="O313">
        <v>1257.6400149999999</v>
      </c>
      <c r="R313" t="s">
        <v>319</v>
      </c>
      <c r="S313">
        <v>2.2645573980086799E-2</v>
      </c>
    </row>
    <row r="314" spans="1:19" x14ac:dyDescent="0.25">
      <c r="A314">
        <v>201102</v>
      </c>
      <c r="B314" s="17" t="s">
        <v>320</v>
      </c>
      <c r="C314">
        <v>3.49E-2</v>
      </c>
      <c r="D314">
        <v>1.6399999999999998E-2</v>
      </c>
      <c r="E314">
        <v>1.0800000000000001E-2</v>
      </c>
      <c r="F314">
        <v>-1.9900000000000001E-2</v>
      </c>
      <c r="G314">
        <v>9.3999999999999986E-3</v>
      </c>
      <c r="H314">
        <v>1E-4</v>
      </c>
      <c r="I314" t="s">
        <v>320</v>
      </c>
      <c r="J314" s="2">
        <v>3.1956564052952198E-2</v>
      </c>
      <c r="K314" s="19">
        <v>3.1856564052952195E-2</v>
      </c>
      <c r="N314" s="16">
        <v>40574</v>
      </c>
      <c r="O314">
        <v>1286.119995</v>
      </c>
      <c r="R314" t="s">
        <v>320</v>
      </c>
      <c r="S314">
        <v>3.1956564052952198E-2</v>
      </c>
    </row>
    <row r="315" spans="1:19" x14ac:dyDescent="0.25">
      <c r="A315">
        <v>201103</v>
      </c>
      <c r="B315" s="17" t="s">
        <v>321</v>
      </c>
      <c r="C315">
        <v>4.5000000000000005E-3</v>
      </c>
      <c r="D315">
        <v>2.6699999999999998E-2</v>
      </c>
      <c r="E315">
        <v>-1.5700000000000002E-2</v>
      </c>
      <c r="F315">
        <v>1.5600000000000001E-2</v>
      </c>
      <c r="G315">
        <v>-2.9999999999999997E-4</v>
      </c>
      <c r="H315">
        <v>1E-4</v>
      </c>
      <c r="I315" t="s">
        <v>321</v>
      </c>
      <c r="J315" s="2">
        <v>-1.0473132038185599E-3</v>
      </c>
      <c r="K315" s="19">
        <v>-1.14731320381856E-3</v>
      </c>
      <c r="N315" s="16">
        <v>40602</v>
      </c>
      <c r="O315">
        <v>1327.219971</v>
      </c>
      <c r="R315" t="s">
        <v>321</v>
      </c>
      <c r="S315">
        <v>-1.0473132038185599E-3</v>
      </c>
    </row>
    <row r="316" spans="1:19" x14ac:dyDescent="0.25">
      <c r="A316">
        <v>201104</v>
      </c>
      <c r="B316" s="17" t="s">
        <v>322</v>
      </c>
      <c r="C316">
        <v>2.8999999999999998E-2</v>
      </c>
      <c r="D316">
        <v>-5.1000000000000004E-3</v>
      </c>
      <c r="E316">
        <v>-2.53E-2</v>
      </c>
      <c r="F316">
        <v>1.1299999999999999E-2</v>
      </c>
      <c r="G316">
        <v>-8.5000000000000006E-3</v>
      </c>
      <c r="H316">
        <v>0</v>
      </c>
      <c r="I316" t="s">
        <v>322</v>
      </c>
      <c r="J316" s="2">
        <v>2.8495380443795001E-2</v>
      </c>
      <c r="K316" s="19">
        <v>2.8495380443795001E-2</v>
      </c>
      <c r="N316" s="16">
        <v>40633</v>
      </c>
      <c r="O316">
        <v>1325.829956</v>
      </c>
      <c r="R316" t="s">
        <v>322</v>
      </c>
      <c r="S316">
        <v>2.8495380443795001E-2</v>
      </c>
    </row>
    <row r="317" spans="1:19" x14ac:dyDescent="0.25">
      <c r="A317">
        <v>201105</v>
      </c>
      <c r="B317" s="17" t="s">
        <v>323</v>
      </c>
      <c r="C317">
        <v>-1.2699999999999999E-2</v>
      </c>
      <c r="D317">
        <v>-6.8000000000000005E-3</v>
      </c>
      <c r="E317">
        <v>-2.07E-2</v>
      </c>
      <c r="F317">
        <v>0.02</v>
      </c>
      <c r="G317">
        <v>-1.4999999999999999E-2</v>
      </c>
      <c r="H317">
        <v>0</v>
      </c>
      <c r="I317" t="s">
        <v>323</v>
      </c>
      <c r="J317" s="2">
        <v>-1.3500952766930601E-2</v>
      </c>
      <c r="K317" s="19">
        <v>-1.3500952766930601E-2</v>
      </c>
      <c r="N317" s="16">
        <v>40663</v>
      </c>
      <c r="O317">
        <v>1363.6099850000001</v>
      </c>
      <c r="R317" t="s">
        <v>323</v>
      </c>
      <c r="S317">
        <v>-1.3500952766930601E-2</v>
      </c>
    </row>
    <row r="318" spans="1:19" x14ac:dyDescent="0.25">
      <c r="A318">
        <v>201106</v>
      </c>
      <c r="B318" s="17" t="s">
        <v>324</v>
      </c>
      <c r="C318">
        <v>-1.7500000000000002E-2</v>
      </c>
      <c r="D318">
        <v>8.9999999999999998E-4</v>
      </c>
      <c r="E318">
        <v>-3.3E-3</v>
      </c>
      <c r="F318">
        <v>2.3399999999999997E-2</v>
      </c>
      <c r="G318">
        <v>-1.46E-2</v>
      </c>
      <c r="H318">
        <v>0</v>
      </c>
      <c r="I318" t="s">
        <v>324</v>
      </c>
      <c r="J318" s="2">
        <v>-1.8257461265697002E-2</v>
      </c>
      <c r="K318" s="19">
        <v>-1.8257461265697002E-2</v>
      </c>
      <c r="N318" s="16">
        <v>40694</v>
      </c>
      <c r="O318">
        <v>1345.1999510000001</v>
      </c>
      <c r="R318" t="s">
        <v>324</v>
      </c>
      <c r="S318">
        <v>-1.8257461265697002E-2</v>
      </c>
    </row>
    <row r="319" spans="1:19" x14ac:dyDescent="0.25">
      <c r="A319">
        <v>201107</v>
      </c>
      <c r="B319" s="17" t="s">
        <v>325</v>
      </c>
      <c r="C319">
        <v>-2.3599999999999999E-2</v>
      </c>
      <c r="D319">
        <v>-1.2800000000000001E-2</v>
      </c>
      <c r="E319">
        <v>-1.23E-2</v>
      </c>
      <c r="F319">
        <v>2.3900000000000001E-2</v>
      </c>
      <c r="G319">
        <v>-1.8200000000000001E-2</v>
      </c>
      <c r="H319">
        <v>0</v>
      </c>
      <c r="I319" t="s">
        <v>325</v>
      </c>
      <c r="J319" s="2">
        <v>-2.1474425791951999E-2</v>
      </c>
      <c r="K319" s="19">
        <v>-2.1474425791951999E-2</v>
      </c>
      <c r="N319" s="16">
        <v>40724</v>
      </c>
      <c r="O319">
        <v>1320.6400149999999</v>
      </c>
      <c r="R319" t="s">
        <v>325</v>
      </c>
      <c r="S319">
        <v>-2.1474425791951999E-2</v>
      </c>
    </row>
    <row r="320" spans="1:19" x14ac:dyDescent="0.25">
      <c r="A320">
        <v>201108</v>
      </c>
      <c r="B320" s="17" t="s">
        <v>326</v>
      </c>
      <c r="C320">
        <v>-5.9900000000000002E-2</v>
      </c>
      <c r="D320">
        <v>-3.2099999999999997E-2</v>
      </c>
      <c r="E320">
        <v>-2.4399999999999998E-2</v>
      </c>
      <c r="F320">
        <v>3.1600000000000003E-2</v>
      </c>
      <c r="G320">
        <v>-2.3E-3</v>
      </c>
      <c r="H320">
        <v>1E-4</v>
      </c>
      <c r="I320" t="s">
        <v>326</v>
      </c>
      <c r="J320" s="2">
        <v>-5.6791107463597598E-2</v>
      </c>
      <c r="K320" s="19">
        <v>-5.6891107463597601E-2</v>
      </c>
      <c r="N320" s="16">
        <v>40755</v>
      </c>
      <c r="O320">
        <v>1292.280029</v>
      </c>
      <c r="R320" t="s">
        <v>326</v>
      </c>
      <c r="S320">
        <v>-5.6791107463597598E-2</v>
      </c>
    </row>
    <row r="321" spans="1:19" x14ac:dyDescent="0.25">
      <c r="A321">
        <v>201109</v>
      </c>
      <c r="B321" s="17" t="s">
        <v>327</v>
      </c>
      <c r="C321">
        <v>-7.5899999999999995E-2</v>
      </c>
      <c r="D321">
        <v>-3.7400000000000003E-2</v>
      </c>
      <c r="E321">
        <v>-1.46E-2</v>
      </c>
      <c r="F321">
        <v>1.9E-2</v>
      </c>
      <c r="G321">
        <v>2.3E-3</v>
      </c>
      <c r="H321">
        <v>0</v>
      </c>
      <c r="I321" t="s">
        <v>327</v>
      </c>
      <c r="J321" s="2">
        <v>-7.1761988303760099E-2</v>
      </c>
      <c r="K321" s="19">
        <v>-7.1761988303760099E-2</v>
      </c>
      <c r="N321" s="16">
        <v>40786</v>
      </c>
      <c r="O321">
        <v>1218.8900149999999</v>
      </c>
      <c r="R321" t="s">
        <v>327</v>
      </c>
      <c r="S321">
        <v>-7.1761988303760099E-2</v>
      </c>
    </row>
    <row r="322" spans="1:19" x14ac:dyDescent="0.25">
      <c r="A322">
        <v>201110</v>
      </c>
      <c r="B322" s="17" t="s">
        <v>328</v>
      </c>
      <c r="C322">
        <v>0.11349999999999999</v>
      </c>
      <c r="D322">
        <v>3.5699999999999996E-2</v>
      </c>
      <c r="E322">
        <v>-1.7000000000000001E-3</v>
      </c>
      <c r="F322">
        <v>-1.9599999999999999E-2</v>
      </c>
      <c r="G322">
        <v>-8.5000000000000006E-3</v>
      </c>
      <c r="H322">
        <v>0</v>
      </c>
      <c r="I322" t="s">
        <v>328</v>
      </c>
      <c r="J322" s="2">
        <v>0.10772303853581</v>
      </c>
      <c r="K322" s="19">
        <v>0.10772303853581</v>
      </c>
      <c r="N322" s="16">
        <v>40816</v>
      </c>
      <c r="O322">
        <v>1131.420044</v>
      </c>
      <c r="R322" t="s">
        <v>328</v>
      </c>
      <c r="S322">
        <v>0.10772303853581</v>
      </c>
    </row>
    <row r="323" spans="1:19" x14ac:dyDescent="0.25">
      <c r="A323">
        <v>201111</v>
      </c>
      <c r="B323" s="17" t="s">
        <v>329</v>
      </c>
      <c r="C323">
        <v>-2.8000000000000004E-3</v>
      </c>
      <c r="D323">
        <v>-2.7000000000000001E-3</v>
      </c>
      <c r="E323">
        <v>-3.4000000000000002E-3</v>
      </c>
      <c r="F323">
        <v>1.7600000000000001E-2</v>
      </c>
      <c r="G323">
        <v>1.52E-2</v>
      </c>
      <c r="H323">
        <v>0</v>
      </c>
      <c r="I323" t="s">
        <v>329</v>
      </c>
      <c r="J323" s="2">
        <v>-5.0587151935872401E-3</v>
      </c>
      <c r="K323" s="19">
        <v>-5.0587151935872401E-3</v>
      </c>
      <c r="N323" s="16">
        <v>40847</v>
      </c>
      <c r="O323">
        <v>1253.3000489999999</v>
      </c>
      <c r="R323" t="s">
        <v>329</v>
      </c>
      <c r="S323">
        <v>-5.0587151935872401E-3</v>
      </c>
    </row>
    <row r="324" spans="1:19" x14ac:dyDescent="0.25">
      <c r="A324">
        <v>201112</v>
      </c>
      <c r="B324" s="17" t="s">
        <v>330</v>
      </c>
      <c r="C324">
        <v>7.4000000000000003E-3</v>
      </c>
      <c r="D324">
        <v>-4.5000000000000005E-3</v>
      </c>
      <c r="E324">
        <v>1.7500000000000002E-2</v>
      </c>
      <c r="F324">
        <v>7.8000000000000005E-3</v>
      </c>
      <c r="G324">
        <v>2.3900000000000001E-2</v>
      </c>
      <c r="H324">
        <v>0</v>
      </c>
      <c r="I324" t="s">
        <v>330</v>
      </c>
      <c r="J324" s="2">
        <v>8.5327639481440603E-3</v>
      </c>
      <c r="K324" s="19">
        <v>8.5327639481440603E-3</v>
      </c>
      <c r="N324" s="16">
        <v>40877</v>
      </c>
      <c r="O324">
        <v>1246.959961</v>
      </c>
      <c r="R324" t="s">
        <v>330</v>
      </c>
      <c r="S324">
        <v>8.5327639481440603E-3</v>
      </c>
    </row>
    <row r="325" spans="1:19" x14ac:dyDescent="0.25">
      <c r="A325">
        <v>201201</v>
      </c>
      <c r="B325" s="17" t="s">
        <v>331</v>
      </c>
      <c r="C325">
        <v>5.0499999999999996E-2</v>
      </c>
      <c r="D325">
        <v>2.1600000000000001E-2</v>
      </c>
      <c r="E325">
        <v>-1.11E-2</v>
      </c>
      <c r="F325">
        <v>-1.84E-2</v>
      </c>
      <c r="G325">
        <v>-1.38E-2</v>
      </c>
      <c r="H325">
        <v>0</v>
      </c>
      <c r="I325" t="s">
        <v>331</v>
      </c>
      <c r="J325" s="2">
        <v>4.3583062218506198E-2</v>
      </c>
      <c r="K325" s="19">
        <v>4.3583062218506198E-2</v>
      </c>
      <c r="N325" s="16">
        <v>40908</v>
      </c>
      <c r="O325">
        <v>1257.599976</v>
      </c>
      <c r="R325" t="s">
        <v>331</v>
      </c>
      <c r="S325">
        <v>4.3583062218506198E-2</v>
      </c>
    </row>
    <row r="326" spans="1:19" x14ac:dyDescent="0.25">
      <c r="A326">
        <v>201202</v>
      </c>
      <c r="B326" s="17" t="s">
        <v>332</v>
      </c>
      <c r="C326">
        <v>4.4199999999999996E-2</v>
      </c>
      <c r="D326">
        <v>-1.6299999999999999E-2</v>
      </c>
      <c r="E326">
        <v>8.9999999999999998E-4</v>
      </c>
      <c r="F326">
        <v>-2.0999999999999999E-3</v>
      </c>
      <c r="G326">
        <v>-8.0000000000000004E-4</v>
      </c>
      <c r="H326">
        <v>0</v>
      </c>
      <c r="I326" t="s">
        <v>332</v>
      </c>
      <c r="J326" s="2">
        <v>4.0589464130841697E-2</v>
      </c>
      <c r="K326" s="19">
        <v>4.0589464130841697E-2</v>
      </c>
      <c r="N326" s="16">
        <v>40939</v>
      </c>
      <c r="O326">
        <v>1312.410034</v>
      </c>
      <c r="R326" t="s">
        <v>332</v>
      </c>
      <c r="S326">
        <v>4.0589464130841697E-2</v>
      </c>
    </row>
    <row r="327" spans="1:19" x14ac:dyDescent="0.25">
      <c r="A327">
        <v>201203</v>
      </c>
      <c r="B327" s="17" t="s">
        <v>333</v>
      </c>
      <c r="C327">
        <v>3.1099999999999999E-2</v>
      </c>
      <c r="D327">
        <v>-4.4000000000000003E-3</v>
      </c>
      <c r="E327">
        <v>8.6999999999999994E-3</v>
      </c>
      <c r="F327">
        <v>-3.9000000000000003E-3</v>
      </c>
      <c r="G327">
        <v>7.9000000000000008E-3</v>
      </c>
      <c r="H327">
        <v>0</v>
      </c>
      <c r="I327" t="s">
        <v>333</v>
      </c>
      <c r="J327" s="2">
        <v>3.1332314530530599E-2</v>
      </c>
      <c r="K327" s="19">
        <v>3.1332314530530599E-2</v>
      </c>
      <c r="N327" s="16">
        <v>40968</v>
      </c>
      <c r="O327">
        <v>1365.6800539999999</v>
      </c>
      <c r="R327" t="s">
        <v>333</v>
      </c>
      <c r="S327">
        <v>3.1332314530530599E-2</v>
      </c>
    </row>
    <row r="328" spans="1:19" x14ac:dyDescent="0.25">
      <c r="A328">
        <v>201204</v>
      </c>
      <c r="B328" s="17" t="s">
        <v>334</v>
      </c>
      <c r="C328">
        <v>-8.5000000000000006E-3</v>
      </c>
      <c r="D328">
        <v>-5.7999999999999996E-3</v>
      </c>
      <c r="E328">
        <v>-4.5999999999999999E-3</v>
      </c>
      <c r="F328">
        <v>1.1000000000000001E-2</v>
      </c>
      <c r="G328">
        <v>6.5000000000000006E-3</v>
      </c>
      <c r="H328">
        <v>0</v>
      </c>
      <c r="I328" t="s">
        <v>334</v>
      </c>
      <c r="J328" s="2">
        <v>-7.4974527092703802E-3</v>
      </c>
      <c r="K328" s="19">
        <v>-7.4974527092703802E-3</v>
      </c>
      <c r="N328" s="16">
        <v>40999</v>
      </c>
      <c r="O328">
        <v>1408.469971</v>
      </c>
      <c r="R328" t="s">
        <v>334</v>
      </c>
      <c r="S328">
        <v>-7.4974527092703802E-3</v>
      </c>
    </row>
    <row r="329" spans="1:19" x14ac:dyDescent="0.25">
      <c r="A329">
        <v>201205</v>
      </c>
      <c r="B329" s="17" t="s">
        <v>335</v>
      </c>
      <c r="C329">
        <v>-6.1900000000000004E-2</v>
      </c>
      <c r="D329">
        <v>-8.9999999999999998E-4</v>
      </c>
      <c r="E329">
        <v>-6.1999999999999998E-3</v>
      </c>
      <c r="F329">
        <v>2.2700000000000001E-2</v>
      </c>
      <c r="G329">
        <v>2.3700000000000002E-2</v>
      </c>
      <c r="H329">
        <v>1E-4</v>
      </c>
      <c r="I329" t="s">
        <v>335</v>
      </c>
      <c r="J329" s="2">
        <v>-6.2650725633177598E-2</v>
      </c>
      <c r="K329" s="19">
        <v>-6.2750725633177601E-2</v>
      </c>
      <c r="N329" s="16">
        <v>41029</v>
      </c>
      <c r="O329">
        <v>1397.910034</v>
      </c>
      <c r="R329" t="s">
        <v>335</v>
      </c>
      <c r="S329">
        <v>-6.2650725633177598E-2</v>
      </c>
    </row>
    <row r="330" spans="1:19" x14ac:dyDescent="0.25">
      <c r="A330">
        <v>201206</v>
      </c>
      <c r="B330" s="17" t="s">
        <v>336</v>
      </c>
      <c r="C330">
        <v>3.8900000000000004E-2</v>
      </c>
      <c r="D330">
        <v>9.4999999999999998E-3</v>
      </c>
      <c r="E330">
        <v>4.4000000000000003E-3</v>
      </c>
      <c r="F330">
        <v>-1.23E-2</v>
      </c>
      <c r="G330">
        <v>3.4000000000000002E-3</v>
      </c>
      <c r="H330">
        <v>0</v>
      </c>
      <c r="I330" t="s">
        <v>336</v>
      </c>
      <c r="J330" s="2">
        <v>3.95549821345915E-2</v>
      </c>
      <c r="K330" s="19">
        <v>3.95549821345915E-2</v>
      </c>
      <c r="N330" s="16">
        <v>41060</v>
      </c>
      <c r="O330">
        <v>1310.329956</v>
      </c>
      <c r="R330" t="s">
        <v>336</v>
      </c>
      <c r="S330">
        <v>3.95549821345915E-2</v>
      </c>
    </row>
    <row r="331" spans="1:19" x14ac:dyDescent="0.25">
      <c r="A331">
        <v>201207</v>
      </c>
      <c r="B331" s="17" t="s">
        <v>337</v>
      </c>
      <c r="C331">
        <v>7.9000000000000008E-3</v>
      </c>
      <c r="D331">
        <v>-2.64E-2</v>
      </c>
      <c r="E331">
        <v>-2.5999999999999999E-3</v>
      </c>
      <c r="F331">
        <v>1.1399999999999999E-2</v>
      </c>
      <c r="G331">
        <v>1E-3</v>
      </c>
      <c r="H331">
        <v>0</v>
      </c>
      <c r="I331" t="s">
        <v>337</v>
      </c>
      <c r="J331" s="2">
        <v>1.2597574126154301E-2</v>
      </c>
      <c r="K331" s="19">
        <v>1.2597574126154301E-2</v>
      </c>
      <c r="N331" s="16">
        <v>41090</v>
      </c>
      <c r="O331">
        <v>1362.160034</v>
      </c>
      <c r="R331" t="s">
        <v>337</v>
      </c>
      <c r="S331">
        <v>1.2597574126154301E-2</v>
      </c>
    </row>
    <row r="332" spans="1:19" x14ac:dyDescent="0.25">
      <c r="A332">
        <v>201208</v>
      </c>
      <c r="B332" s="17" t="s">
        <v>338</v>
      </c>
      <c r="C332">
        <v>2.5499999999999998E-2</v>
      </c>
      <c r="D332">
        <v>4.5999999999999999E-3</v>
      </c>
      <c r="E332">
        <v>1.32E-2</v>
      </c>
      <c r="F332">
        <v>-1.1899999999999999E-2</v>
      </c>
      <c r="G332">
        <v>-7.4999999999999997E-3</v>
      </c>
      <c r="H332">
        <v>1E-4</v>
      </c>
      <c r="I332" t="s">
        <v>338</v>
      </c>
      <c r="J332" s="2">
        <v>1.9763369680148201E-2</v>
      </c>
      <c r="K332" s="19">
        <v>1.9663369680148202E-2</v>
      </c>
      <c r="N332" s="16">
        <v>41121</v>
      </c>
      <c r="O332">
        <v>1379.3199460000001</v>
      </c>
      <c r="R332" t="s">
        <v>338</v>
      </c>
      <c r="S332">
        <v>1.9763369680148201E-2</v>
      </c>
    </row>
    <row r="333" spans="1:19" x14ac:dyDescent="0.25">
      <c r="A333">
        <v>201209</v>
      </c>
      <c r="B333" s="17" t="s">
        <v>339</v>
      </c>
      <c r="C333">
        <v>2.7300000000000001E-2</v>
      </c>
      <c r="D333">
        <v>6.8000000000000005E-3</v>
      </c>
      <c r="E333">
        <v>1.54E-2</v>
      </c>
      <c r="F333">
        <v>-1.3600000000000001E-2</v>
      </c>
      <c r="G333">
        <v>1.5800000000000002E-2</v>
      </c>
      <c r="H333">
        <v>1E-4</v>
      </c>
      <c r="I333" t="s">
        <v>339</v>
      </c>
      <c r="J333" s="2">
        <v>2.4236153696477001E-2</v>
      </c>
      <c r="K333" s="19">
        <v>2.4136153696477002E-2</v>
      </c>
      <c r="N333" s="16">
        <v>41152</v>
      </c>
      <c r="O333">
        <v>1406.579956</v>
      </c>
      <c r="R333" t="s">
        <v>339</v>
      </c>
      <c r="S333">
        <v>2.4236153696477001E-2</v>
      </c>
    </row>
    <row r="334" spans="1:19" x14ac:dyDescent="0.25">
      <c r="A334">
        <v>201210</v>
      </c>
      <c r="B334" s="17" t="s">
        <v>340</v>
      </c>
      <c r="C334">
        <v>-1.7600000000000001E-2</v>
      </c>
      <c r="D334">
        <v>-8.0000000000000002E-3</v>
      </c>
      <c r="E334">
        <v>3.7900000000000003E-2</v>
      </c>
      <c r="F334">
        <v>-1.3500000000000002E-2</v>
      </c>
      <c r="G334">
        <v>2.29E-2</v>
      </c>
      <c r="H334">
        <v>1E-4</v>
      </c>
      <c r="I334" t="s">
        <v>340</v>
      </c>
      <c r="J334" s="2">
        <v>-1.9789409878227401E-2</v>
      </c>
      <c r="K334" s="19">
        <v>-1.9889409878227401E-2</v>
      </c>
      <c r="N334" s="16">
        <v>41182</v>
      </c>
      <c r="O334">
        <v>1440.670044</v>
      </c>
      <c r="R334" t="s">
        <v>340</v>
      </c>
      <c r="S334">
        <v>-1.9789409878227401E-2</v>
      </c>
    </row>
    <row r="335" spans="1:19" x14ac:dyDescent="0.25">
      <c r="A335">
        <v>201211</v>
      </c>
      <c r="B335" s="17" t="s">
        <v>341</v>
      </c>
      <c r="C335">
        <v>7.8000000000000005E-3</v>
      </c>
      <c r="D335">
        <v>3.4999999999999996E-3</v>
      </c>
      <c r="E335">
        <v>-9.5999999999999992E-3</v>
      </c>
      <c r="F335">
        <v>6.8000000000000005E-3</v>
      </c>
      <c r="G335">
        <v>9.300000000000001E-3</v>
      </c>
      <c r="H335">
        <v>1E-4</v>
      </c>
      <c r="I335" t="s">
        <v>341</v>
      </c>
      <c r="J335" s="2">
        <v>2.8467170173434001E-3</v>
      </c>
      <c r="K335" s="19">
        <v>2.7467170173434002E-3</v>
      </c>
      <c r="N335" s="16">
        <v>41213</v>
      </c>
      <c r="O335">
        <v>1412.160034</v>
      </c>
      <c r="R335" t="s">
        <v>341</v>
      </c>
      <c r="S335">
        <v>2.8467170173434001E-3</v>
      </c>
    </row>
    <row r="336" spans="1:19" x14ac:dyDescent="0.25">
      <c r="A336">
        <v>201212</v>
      </c>
      <c r="B336" s="17" t="s">
        <v>342</v>
      </c>
      <c r="C336">
        <v>1.18E-2</v>
      </c>
      <c r="D336">
        <v>1.8700000000000001E-2</v>
      </c>
      <c r="E336">
        <v>3.56E-2</v>
      </c>
      <c r="F336">
        <v>-1.9799999999999998E-2</v>
      </c>
      <c r="G336">
        <v>8.6E-3</v>
      </c>
      <c r="H336">
        <v>1E-4</v>
      </c>
      <c r="I336" t="s">
        <v>342</v>
      </c>
      <c r="J336" s="2">
        <v>7.0682304638645102E-3</v>
      </c>
      <c r="K336" s="19">
        <v>6.9682304638645099E-3</v>
      </c>
      <c r="N336" s="16">
        <v>41243</v>
      </c>
      <c r="O336">
        <v>1416.1800539999999</v>
      </c>
      <c r="R336" t="s">
        <v>342</v>
      </c>
      <c r="S336">
        <v>7.0682304638645102E-3</v>
      </c>
    </row>
    <row r="337" spans="1:19" x14ac:dyDescent="0.25">
      <c r="A337">
        <v>201301</v>
      </c>
      <c r="B337" s="17" t="s">
        <v>343</v>
      </c>
      <c r="C337">
        <v>5.57E-2</v>
      </c>
      <c r="D337">
        <v>5.5000000000000005E-3</v>
      </c>
      <c r="E337">
        <v>9.4999999999999998E-3</v>
      </c>
      <c r="F337">
        <v>-1.66E-2</v>
      </c>
      <c r="G337">
        <v>1.49E-2</v>
      </c>
      <c r="H337">
        <v>0</v>
      </c>
      <c r="I337" t="s">
        <v>343</v>
      </c>
      <c r="J337" s="2">
        <v>5.04280965195784E-2</v>
      </c>
      <c r="K337" s="19">
        <v>5.04280965195784E-2</v>
      </c>
      <c r="N337" s="16">
        <v>41274</v>
      </c>
      <c r="O337">
        <v>1426.1899410000001</v>
      </c>
      <c r="R337" t="s">
        <v>343</v>
      </c>
      <c r="S337">
        <v>5.04280965195784E-2</v>
      </c>
    </row>
    <row r="338" spans="1:19" x14ac:dyDescent="0.25">
      <c r="A338">
        <v>201302</v>
      </c>
      <c r="B338" s="17" t="s">
        <v>344</v>
      </c>
      <c r="C338">
        <v>1.29E-2</v>
      </c>
      <c r="D338">
        <v>-3.7000000000000002E-3</v>
      </c>
      <c r="E338">
        <v>2.9999999999999997E-4</v>
      </c>
      <c r="F338">
        <v>-6.8999999999999999E-3</v>
      </c>
      <c r="G338">
        <v>4.6999999999999993E-3</v>
      </c>
      <c r="H338">
        <v>0</v>
      </c>
      <c r="I338" t="s">
        <v>344</v>
      </c>
      <c r="J338" s="2">
        <v>1.1060649195259099E-2</v>
      </c>
      <c r="K338" s="19">
        <v>1.1060649195259099E-2</v>
      </c>
      <c r="N338" s="16">
        <v>41305</v>
      </c>
      <c r="O338">
        <v>1498.1099850000001</v>
      </c>
      <c r="R338" t="s">
        <v>344</v>
      </c>
      <c r="S338">
        <v>1.1060649195259099E-2</v>
      </c>
    </row>
    <row r="339" spans="1:19" x14ac:dyDescent="0.25">
      <c r="A339">
        <v>201303</v>
      </c>
      <c r="B339" s="17" t="s">
        <v>345</v>
      </c>
      <c r="C339">
        <v>4.0300000000000002E-2</v>
      </c>
      <c r="D339">
        <v>7.7000000000000002E-3</v>
      </c>
      <c r="E339">
        <v>-2.8999999999999998E-3</v>
      </c>
      <c r="F339">
        <v>8.0000000000000004E-4</v>
      </c>
      <c r="G339">
        <v>1.37E-2</v>
      </c>
      <c r="H339">
        <v>0</v>
      </c>
      <c r="I339" t="s">
        <v>345</v>
      </c>
      <c r="J339" s="2">
        <v>3.5987723516956102E-2</v>
      </c>
      <c r="K339" s="19">
        <v>3.5987723516956102E-2</v>
      </c>
      <c r="N339" s="16">
        <v>41333</v>
      </c>
      <c r="O339">
        <v>1514.6800539999999</v>
      </c>
      <c r="R339" t="s">
        <v>345</v>
      </c>
      <c r="S339">
        <v>3.5987723516956102E-2</v>
      </c>
    </row>
    <row r="340" spans="1:19" x14ac:dyDescent="0.25">
      <c r="A340">
        <v>201304</v>
      </c>
      <c r="B340" s="17" t="s">
        <v>346</v>
      </c>
      <c r="C340">
        <v>1.55E-2</v>
      </c>
      <c r="D340">
        <v>-2.29E-2</v>
      </c>
      <c r="E340">
        <v>6.3E-3</v>
      </c>
      <c r="F340">
        <v>8.0000000000000004E-4</v>
      </c>
      <c r="G340">
        <v>4.8999999999999998E-3</v>
      </c>
      <c r="H340">
        <v>0</v>
      </c>
      <c r="I340" t="s">
        <v>346</v>
      </c>
      <c r="J340" s="2">
        <v>1.80857678592523E-2</v>
      </c>
      <c r="K340" s="19">
        <v>1.80857678592523E-2</v>
      </c>
      <c r="N340" s="16">
        <v>41364</v>
      </c>
      <c r="O340">
        <v>1569.1899410000001</v>
      </c>
      <c r="R340" t="s">
        <v>346</v>
      </c>
      <c r="S340">
        <v>1.80857678592523E-2</v>
      </c>
    </row>
    <row r="341" spans="1:19" x14ac:dyDescent="0.25">
      <c r="A341">
        <v>201305</v>
      </c>
      <c r="B341" s="17" t="s">
        <v>347</v>
      </c>
      <c r="C341">
        <v>2.7999999999999997E-2</v>
      </c>
      <c r="D341">
        <v>2.07E-2</v>
      </c>
      <c r="E341">
        <v>2.6000000000000002E-2</v>
      </c>
      <c r="F341">
        <v>-1.6399999999999998E-2</v>
      </c>
      <c r="G341">
        <v>-8.0000000000000002E-3</v>
      </c>
      <c r="H341">
        <v>0</v>
      </c>
      <c r="I341" t="s">
        <v>347</v>
      </c>
      <c r="J341" s="2">
        <v>2.07628117210461E-2</v>
      </c>
      <c r="K341" s="19">
        <v>2.07628117210461E-2</v>
      </c>
      <c r="N341" s="16">
        <v>41394</v>
      </c>
      <c r="O341">
        <v>1597.5699460000001</v>
      </c>
      <c r="R341" t="s">
        <v>347</v>
      </c>
      <c r="S341">
        <v>2.07628117210461E-2</v>
      </c>
    </row>
    <row r="342" spans="1:19" x14ac:dyDescent="0.25">
      <c r="A342">
        <v>201306</v>
      </c>
      <c r="B342" s="17" t="s">
        <v>348</v>
      </c>
      <c r="C342">
        <v>-1.2E-2</v>
      </c>
      <c r="D342">
        <v>1.41E-2</v>
      </c>
      <c r="E342">
        <v>-1.8E-3</v>
      </c>
      <c r="F342">
        <v>-3.3E-3</v>
      </c>
      <c r="G342">
        <v>-7.000000000000001E-4</v>
      </c>
      <c r="H342">
        <v>0</v>
      </c>
      <c r="I342" t="s">
        <v>348</v>
      </c>
      <c r="J342" s="2">
        <v>-1.49993016360627E-2</v>
      </c>
      <c r="K342" s="19">
        <v>-1.49993016360627E-2</v>
      </c>
      <c r="N342" s="16">
        <v>41425</v>
      </c>
      <c r="O342">
        <v>1630.73999</v>
      </c>
      <c r="R342" t="s">
        <v>348</v>
      </c>
      <c r="S342">
        <v>-1.49993016360627E-2</v>
      </c>
    </row>
    <row r="343" spans="1:19" x14ac:dyDescent="0.25">
      <c r="A343">
        <v>201307</v>
      </c>
      <c r="B343" s="17" t="s">
        <v>349</v>
      </c>
      <c r="C343">
        <v>5.6500000000000002E-2</v>
      </c>
      <c r="D343">
        <v>1.8100000000000002E-2</v>
      </c>
      <c r="E343">
        <v>5.6000000000000008E-3</v>
      </c>
      <c r="F343">
        <v>-1.49E-2</v>
      </c>
      <c r="G343">
        <v>5.7999999999999996E-3</v>
      </c>
      <c r="H343">
        <v>0</v>
      </c>
      <c r="I343" t="s">
        <v>349</v>
      </c>
      <c r="J343" s="2">
        <v>4.9462079815224901E-2</v>
      </c>
      <c r="K343" s="19">
        <v>4.9462079815224901E-2</v>
      </c>
      <c r="N343" s="16">
        <v>41455</v>
      </c>
      <c r="O343">
        <v>1606.280029</v>
      </c>
      <c r="R343" t="s">
        <v>349</v>
      </c>
      <c r="S343">
        <v>4.9462079815224901E-2</v>
      </c>
    </row>
    <row r="344" spans="1:19" x14ac:dyDescent="0.25">
      <c r="A344">
        <v>201308</v>
      </c>
      <c r="B344" s="17" t="s">
        <v>350</v>
      </c>
      <c r="C344">
        <v>-2.7099999999999999E-2</v>
      </c>
      <c r="D344">
        <v>-1E-4</v>
      </c>
      <c r="E344">
        <v>-2.7799999999999998E-2</v>
      </c>
      <c r="F344">
        <v>5.6999999999999993E-3</v>
      </c>
      <c r="G344">
        <v>-2.1700000000000001E-2</v>
      </c>
      <c r="H344">
        <v>0</v>
      </c>
      <c r="I344" t="s">
        <v>350</v>
      </c>
      <c r="J344" s="2">
        <v>-3.1298019033866802E-2</v>
      </c>
      <c r="K344" s="19">
        <v>-3.1298019033866802E-2</v>
      </c>
      <c r="N344" s="16">
        <v>41486</v>
      </c>
      <c r="O344">
        <v>1685.7299800000001</v>
      </c>
      <c r="R344" t="s">
        <v>350</v>
      </c>
      <c r="S344">
        <v>-3.1298019033866802E-2</v>
      </c>
    </row>
    <row r="345" spans="1:19" x14ac:dyDescent="0.25">
      <c r="A345">
        <v>201309</v>
      </c>
      <c r="B345" s="17" t="s">
        <v>351</v>
      </c>
      <c r="C345">
        <v>3.7699999999999997E-2</v>
      </c>
      <c r="D345">
        <v>2.6699999999999998E-2</v>
      </c>
      <c r="E345">
        <v>-1.1899999999999999E-2</v>
      </c>
      <c r="F345">
        <v>-6.8000000000000005E-3</v>
      </c>
      <c r="G345">
        <v>-1.29E-2</v>
      </c>
      <c r="H345">
        <v>0</v>
      </c>
      <c r="I345" t="s">
        <v>351</v>
      </c>
      <c r="J345" s="2">
        <v>2.9749523177239098E-2</v>
      </c>
      <c r="K345" s="19">
        <v>2.9749523177239098E-2</v>
      </c>
      <c r="N345" s="16">
        <v>41517</v>
      </c>
      <c r="O345">
        <v>1632.969971</v>
      </c>
      <c r="R345" t="s">
        <v>351</v>
      </c>
      <c r="S345">
        <v>2.9749523177239098E-2</v>
      </c>
    </row>
    <row r="346" spans="1:19" x14ac:dyDescent="0.25">
      <c r="A346">
        <v>201310</v>
      </c>
      <c r="B346" s="17" t="s">
        <v>352</v>
      </c>
      <c r="C346">
        <v>4.1799999999999997E-2</v>
      </c>
      <c r="D346">
        <v>-1.4999999999999999E-2</v>
      </c>
      <c r="E346">
        <v>1.1399999999999999E-2</v>
      </c>
      <c r="F346">
        <v>2.6699999999999998E-2</v>
      </c>
      <c r="G346">
        <v>8.8999999999999999E-3</v>
      </c>
      <c r="H346">
        <v>0</v>
      </c>
      <c r="I346" t="s">
        <v>352</v>
      </c>
      <c r="J346" s="2">
        <v>4.4595752618006003E-2</v>
      </c>
      <c r="K346" s="19">
        <v>4.4595752618006003E-2</v>
      </c>
      <c r="N346" s="16">
        <v>41547</v>
      </c>
      <c r="O346">
        <v>1681.5500489999999</v>
      </c>
      <c r="R346" t="s">
        <v>352</v>
      </c>
      <c r="S346">
        <v>4.4595752618006003E-2</v>
      </c>
    </row>
    <row r="347" spans="1:19" x14ac:dyDescent="0.25">
      <c r="A347">
        <v>201311</v>
      </c>
      <c r="B347" s="17" t="s">
        <v>353</v>
      </c>
      <c r="C347">
        <v>3.1200000000000002E-2</v>
      </c>
      <c r="D347">
        <v>1.3600000000000001E-2</v>
      </c>
      <c r="E347">
        <v>2.3999999999999998E-3</v>
      </c>
      <c r="F347">
        <v>7.000000000000001E-4</v>
      </c>
      <c r="G347">
        <v>7.000000000000001E-4</v>
      </c>
      <c r="H347">
        <v>0</v>
      </c>
      <c r="I347" t="s">
        <v>353</v>
      </c>
      <c r="J347" s="2">
        <v>2.8049471635186399E-2</v>
      </c>
      <c r="K347" s="19">
        <v>2.8049471635186399E-2</v>
      </c>
      <c r="N347" s="16">
        <v>41578</v>
      </c>
      <c r="O347">
        <v>1756.540039</v>
      </c>
      <c r="R347" t="s">
        <v>353</v>
      </c>
      <c r="S347">
        <v>2.8049471635186399E-2</v>
      </c>
    </row>
    <row r="348" spans="1:19" x14ac:dyDescent="0.25">
      <c r="A348">
        <v>201312</v>
      </c>
      <c r="B348" s="17" t="s">
        <v>354</v>
      </c>
      <c r="C348">
        <v>2.81E-2</v>
      </c>
      <c r="D348">
        <v>-5.3E-3</v>
      </c>
      <c r="E348">
        <v>-3.0999999999999999E-3</v>
      </c>
      <c r="F348">
        <v>-5.1999999999999998E-3</v>
      </c>
      <c r="G348">
        <v>7.000000000000001E-4</v>
      </c>
      <c r="H348">
        <v>0</v>
      </c>
      <c r="I348" t="s">
        <v>354</v>
      </c>
      <c r="J348" s="2">
        <v>2.35627915504927E-2</v>
      </c>
      <c r="K348" s="19">
        <v>2.35627915504927E-2</v>
      </c>
      <c r="N348" s="16">
        <v>41608</v>
      </c>
      <c r="O348">
        <v>1805.8100589999999</v>
      </c>
      <c r="R348" t="s">
        <v>354</v>
      </c>
      <c r="S348">
        <v>2.35627915504927E-2</v>
      </c>
    </row>
    <row r="349" spans="1:19" x14ac:dyDescent="0.25">
      <c r="A349">
        <v>201401</v>
      </c>
      <c r="B349" s="17" t="s">
        <v>355</v>
      </c>
      <c r="C349">
        <v>-3.32E-2</v>
      </c>
      <c r="D349">
        <v>5.8999999999999999E-3</v>
      </c>
      <c r="E349">
        <v>-2.0899999999999998E-2</v>
      </c>
      <c r="F349">
        <v>-4.0300000000000002E-2</v>
      </c>
      <c r="G349">
        <v>-1.38E-2</v>
      </c>
      <c r="H349">
        <v>0</v>
      </c>
      <c r="I349" t="s">
        <v>355</v>
      </c>
      <c r="J349" s="2">
        <v>-3.5582905675162597E-2</v>
      </c>
      <c r="K349" s="19">
        <v>-3.5582905675162597E-2</v>
      </c>
      <c r="N349" s="16">
        <v>41639</v>
      </c>
      <c r="O349">
        <v>1848.3599850000001</v>
      </c>
      <c r="R349" t="s">
        <v>355</v>
      </c>
      <c r="S349">
        <v>-3.5582905675162597E-2</v>
      </c>
    </row>
    <row r="350" spans="1:19" x14ac:dyDescent="0.25">
      <c r="A350">
        <v>201402</v>
      </c>
      <c r="B350" s="17" t="s">
        <v>356</v>
      </c>
      <c r="C350">
        <v>4.6500000000000007E-2</v>
      </c>
      <c r="D350">
        <v>1.4000000000000002E-3</v>
      </c>
      <c r="E350">
        <v>-4.0000000000000001E-3</v>
      </c>
      <c r="F350">
        <v>-2.5999999999999999E-3</v>
      </c>
      <c r="G350">
        <v>-4.4000000000000003E-3</v>
      </c>
      <c r="H350">
        <v>0</v>
      </c>
      <c r="I350" t="s">
        <v>356</v>
      </c>
      <c r="J350" s="2">
        <v>4.3117029976595202E-2</v>
      </c>
      <c r="K350" s="19">
        <v>4.3117029976595202E-2</v>
      </c>
      <c r="N350" s="16">
        <v>41670</v>
      </c>
      <c r="O350">
        <v>1782.589966</v>
      </c>
      <c r="R350" t="s">
        <v>356</v>
      </c>
      <c r="S350">
        <v>4.3117029976595202E-2</v>
      </c>
    </row>
    <row r="351" spans="1:19" x14ac:dyDescent="0.25">
      <c r="A351">
        <v>201403</v>
      </c>
      <c r="B351" s="17" t="s">
        <v>357</v>
      </c>
      <c r="C351">
        <v>4.3E-3</v>
      </c>
      <c r="D351">
        <v>-1.18E-2</v>
      </c>
      <c r="E351">
        <v>5.0799999999999998E-2</v>
      </c>
      <c r="F351">
        <v>2.1700000000000001E-2</v>
      </c>
      <c r="G351">
        <v>1.89E-2</v>
      </c>
      <c r="H351">
        <v>0</v>
      </c>
      <c r="I351" t="s">
        <v>357</v>
      </c>
      <c r="J351" s="2">
        <v>6.9321656079357396E-3</v>
      </c>
      <c r="K351" s="19">
        <v>6.9321656079357396E-3</v>
      </c>
      <c r="N351" s="16">
        <v>41698</v>
      </c>
      <c r="O351">
        <v>1859.4499510000001</v>
      </c>
      <c r="R351" t="s">
        <v>357</v>
      </c>
      <c r="S351">
        <v>6.9321656079357396E-3</v>
      </c>
    </row>
    <row r="352" spans="1:19" x14ac:dyDescent="0.25">
      <c r="A352">
        <v>201404</v>
      </c>
      <c r="B352" s="17" t="s">
        <v>358</v>
      </c>
      <c r="C352">
        <v>-1.9E-3</v>
      </c>
      <c r="D352">
        <v>-4.1700000000000001E-2</v>
      </c>
      <c r="E352">
        <v>1.1399999999999999E-2</v>
      </c>
      <c r="F352">
        <v>3.5099999999999999E-2</v>
      </c>
      <c r="G352">
        <v>1.0500000000000001E-2</v>
      </c>
      <c r="H352">
        <v>0</v>
      </c>
      <c r="I352" t="s">
        <v>358</v>
      </c>
      <c r="J352" s="2">
        <v>6.2007889650528203E-3</v>
      </c>
      <c r="K352" s="19">
        <v>6.2007889650528203E-3</v>
      </c>
      <c r="N352" s="16">
        <v>41729</v>
      </c>
      <c r="O352">
        <v>1872.339966</v>
      </c>
      <c r="R352" t="s">
        <v>358</v>
      </c>
      <c r="S352">
        <v>6.2007889650528203E-3</v>
      </c>
    </row>
    <row r="353" spans="1:19" x14ac:dyDescent="0.25">
      <c r="A353">
        <v>201405</v>
      </c>
      <c r="B353" s="17" t="s">
        <v>359</v>
      </c>
      <c r="C353">
        <v>2.06E-2</v>
      </c>
      <c r="D353">
        <v>-1.9E-2</v>
      </c>
      <c r="E353">
        <v>-2.7000000000000001E-3</v>
      </c>
      <c r="F353">
        <v>1.2999999999999999E-3</v>
      </c>
      <c r="G353">
        <v>-1.06E-2</v>
      </c>
      <c r="H353">
        <v>0</v>
      </c>
      <c r="I353" t="s">
        <v>359</v>
      </c>
      <c r="J353" s="2">
        <v>2.1030280012995999E-2</v>
      </c>
      <c r="K353" s="19">
        <v>2.1030280012995999E-2</v>
      </c>
      <c r="N353" s="16">
        <v>41759</v>
      </c>
      <c r="O353">
        <v>1883.9499510000001</v>
      </c>
      <c r="R353" t="s">
        <v>359</v>
      </c>
      <c r="S353">
        <v>2.1030280012995999E-2</v>
      </c>
    </row>
    <row r="354" spans="1:19" x14ac:dyDescent="0.25">
      <c r="A354">
        <v>201406</v>
      </c>
      <c r="B354" s="17" t="s">
        <v>360</v>
      </c>
      <c r="C354">
        <v>2.6099999999999998E-2</v>
      </c>
      <c r="D354">
        <v>3.0899999999999997E-2</v>
      </c>
      <c r="E354">
        <v>-7.4000000000000003E-3</v>
      </c>
      <c r="F354">
        <v>-2.0099999999999996E-2</v>
      </c>
      <c r="G354">
        <v>-1.9400000000000001E-2</v>
      </c>
      <c r="H354">
        <v>0</v>
      </c>
      <c r="I354" t="s">
        <v>360</v>
      </c>
      <c r="J354" s="2">
        <v>1.9058331658920499E-2</v>
      </c>
      <c r="K354" s="19">
        <v>1.9058331658920499E-2</v>
      </c>
      <c r="N354" s="16">
        <v>41790</v>
      </c>
      <c r="O354">
        <v>1923.5699460000001</v>
      </c>
      <c r="R354" t="s">
        <v>360</v>
      </c>
      <c r="S354">
        <v>1.9058331658920499E-2</v>
      </c>
    </row>
    <row r="355" spans="1:19" x14ac:dyDescent="0.25">
      <c r="A355">
        <v>201407</v>
      </c>
      <c r="B355" s="17" t="s">
        <v>361</v>
      </c>
      <c r="C355">
        <v>-2.0400000000000001E-2</v>
      </c>
      <c r="D355">
        <v>-4.2599999999999999E-2</v>
      </c>
      <c r="E355">
        <v>1E-4</v>
      </c>
      <c r="F355">
        <v>9.4999999999999998E-3</v>
      </c>
      <c r="G355">
        <v>4.7999999999999996E-3</v>
      </c>
      <c r="H355">
        <v>0</v>
      </c>
      <c r="I355" t="s">
        <v>361</v>
      </c>
      <c r="J355" s="2">
        <v>-1.5079830581919701E-2</v>
      </c>
      <c r="K355" s="19">
        <v>-1.5079830581919701E-2</v>
      </c>
      <c r="N355" s="16">
        <v>41820</v>
      </c>
      <c r="O355">
        <v>1960.2299800000001</v>
      </c>
      <c r="R355" t="s">
        <v>361</v>
      </c>
      <c r="S355">
        <v>-1.5079830581919701E-2</v>
      </c>
    </row>
    <row r="356" spans="1:19" x14ac:dyDescent="0.25">
      <c r="A356">
        <v>201408</v>
      </c>
      <c r="B356" s="17" t="s">
        <v>362</v>
      </c>
      <c r="C356">
        <v>4.24E-2</v>
      </c>
      <c r="D356">
        <v>2.8000000000000004E-3</v>
      </c>
      <c r="E356">
        <v>-5.7999999999999996E-3</v>
      </c>
      <c r="F356">
        <v>-6.4000000000000003E-3</v>
      </c>
      <c r="G356">
        <v>-6.8000000000000005E-3</v>
      </c>
      <c r="H356">
        <v>0</v>
      </c>
      <c r="I356" t="s">
        <v>362</v>
      </c>
      <c r="J356" s="2">
        <v>3.7655295489735098E-2</v>
      </c>
      <c r="K356" s="19">
        <v>3.7655295489735098E-2</v>
      </c>
      <c r="N356" s="16">
        <v>41851</v>
      </c>
      <c r="O356">
        <v>1930.670044</v>
      </c>
      <c r="R356" t="s">
        <v>362</v>
      </c>
      <c r="S356">
        <v>3.7655295489735098E-2</v>
      </c>
    </row>
    <row r="357" spans="1:19" x14ac:dyDescent="0.25">
      <c r="A357">
        <v>201409</v>
      </c>
      <c r="B357" s="17" t="s">
        <v>363</v>
      </c>
      <c r="C357">
        <v>-1.9699999999999999E-2</v>
      </c>
      <c r="D357">
        <v>-3.7900000000000003E-2</v>
      </c>
      <c r="E357">
        <v>-1.23E-2</v>
      </c>
      <c r="F357">
        <v>1.18E-2</v>
      </c>
      <c r="G357">
        <v>-5.3E-3</v>
      </c>
      <c r="H357">
        <v>0</v>
      </c>
      <c r="I357" t="s">
        <v>363</v>
      </c>
      <c r="J357" s="2">
        <v>-1.55138372230637E-2</v>
      </c>
      <c r="K357" s="19">
        <v>-1.55138372230637E-2</v>
      </c>
      <c r="N357" s="16">
        <v>41882</v>
      </c>
      <c r="O357">
        <v>2003.369995</v>
      </c>
      <c r="R357" t="s">
        <v>363</v>
      </c>
      <c r="S357">
        <v>-1.55138372230637E-2</v>
      </c>
    </row>
    <row r="358" spans="1:19" x14ac:dyDescent="0.25">
      <c r="A358">
        <v>201410</v>
      </c>
      <c r="B358" s="17" t="s">
        <v>364</v>
      </c>
      <c r="C358">
        <v>2.52E-2</v>
      </c>
      <c r="D358">
        <v>3.78E-2</v>
      </c>
      <c r="E358">
        <v>-1.6799999999999999E-2</v>
      </c>
      <c r="F358">
        <v>-4.6999999999999993E-3</v>
      </c>
      <c r="G358">
        <v>-1.4000000000000002E-3</v>
      </c>
      <c r="H358">
        <v>0</v>
      </c>
      <c r="I358" t="s">
        <v>364</v>
      </c>
      <c r="J358" s="2">
        <v>2.32014607867723E-2</v>
      </c>
      <c r="K358" s="19">
        <v>2.32014607867723E-2</v>
      </c>
      <c r="N358" s="16">
        <v>41912</v>
      </c>
      <c r="O358">
        <v>1972.290039</v>
      </c>
      <c r="R358" t="s">
        <v>364</v>
      </c>
      <c r="S358">
        <v>2.32014607867723E-2</v>
      </c>
    </row>
    <row r="359" spans="1:19" x14ac:dyDescent="0.25">
      <c r="A359">
        <v>201411</v>
      </c>
      <c r="B359" s="17" t="s">
        <v>365</v>
      </c>
      <c r="C359">
        <v>2.5499999999999998E-2</v>
      </c>
      <c r="D359">
        <v>-2.29E-2</v>
      </c>
      <c r="E359">
        <v>-2.9900000000000003E-2</v>
      </c>
      <c r="F359">
        <v>1.2800000000000001E-2</v>
      </c>
      <c r="G359">
        <v>2E-3</v>
      </c>
      <c r="H359">
        <v>0</v>
      </c>
      <c r="I359" t="s">
        <v>365</v>
      </c>
      <c r="J359" s="2">
        <v>2.4533588760364801E-2</v>
      </c>
      <c r="K359" s="19">
        <v>2.4533588760364801E-2</v>
      </c>
      <c r="N359" s="16">
        <v>41943</v>
      </c>
      <c r="O359">
        <v>2018.0500489999999</v>
      </c>
      <c r="R359" t="s">
        <v>365</v>
      </c>
      <c r="S359">
        <v>2.4533588760364801E-2</v>
      </c>
    </row>
    <row r="360" spans="1:19" x14ac:dyDescent="0.25">
      <c r="A360">
        <v>201412</v>
      </c>
      <c r="B360" s="17" t="s">
        <v>366</v>
      </c>
      <c r="C360">
        <v>-5.9999999999999995E-4</v>
      </c>
      <c r="D360">
        <v>2.87E-2</v>
      </c>
      <c r="E360">
        <v>2.06E-2</v>
      </c>
      <c r="F360">
        <v>-1.1699999999999999E-2</v>
      </c>
      <c r="G360">
        <v>8.8000000000000005E-3</v>
      </c>
      <c r="H360">
        <v>0</v>
      </c>
      <c r="I360" t="s">
        <v>366</v>
      </c>
      <c r="J360" s="2">
        <v>-4.1885878779204201E-3</v>
      </c>
      <c r="K360" s="19">
        <v>-4.1885878779204201E-3</v>
      </c>
      <c r="N360" s="16">
        <v>41973</v>
      </c>
      <c r="O360">
        <v>2067.5600589999999</v>
      </c>
      <c r="R360" t="s">
        <v>366</v>
      </c>
      <c r="S360">
        <v>-4.1885878779204201E-3</v>
      </c>
    </row>
    <row r="361" spans="1:19" x14ac:dyDescent="0.25">
      <c r="A361">
        <v>201501</v>
      </c>
      <c r="B361" s="17" t="s">
        <v>367</v>
      </c>
      <c r="C361">
        <v>-3.1099999999999999E-2</v>
      </c>
      <c r="D361">
        <v>-8.6999999999999994E-3</v>
      </c>
      <c r="E361">
        <v>-3.4700000000000002E-2</v>
      </c>
      <c r="F361">
        <v>1.7100000000000001E-2</v>
      </c>
      <c r="G361">
        <v>-1.7100000000000001E-2</v>
      </c>
      <c r="H361">
        <v>0</v>
      </c>
      <c r="I361" t="s">
        <v>367</v>
      </c>
      <c r="J361" s="2">
        <v>-3.1040805790470302E-2</v>
      </c>
      <c r="K361" s="19">
        <v>-3.1040805790470302E-2</v>
      </c>
      <c r="N361" s="16">
        <v>42004</v>
      </c>
      <c r="O361">
        <v>2058.8999020000001</v>
      </c>
      <c r="R361" t="s">
        <v>367</v>
      </c>
      <c r="S361">
        <v>-3.1040805790470302E-2</v>
      </c>
    </row>
    <row r="362" spans="1:19" x14ac:dyDescent="0.25">
      <c r="A362">
        <v>201502</v>
      </c>
      <c r="B362" s="17" t="s">
        <v>368</v>
      </c>
      <c r="C362">
        <v>6.13E-2</v>
      </c>
      <c r="D362">
        <v>2.0999999999999999E-3</v>
      </c>
      <c r="E362">
        <v>-1.7899999999999999E-2</v>
      </c>
      <c r="F362">
        <v>-1.11E-2</v>
      </c>
      <c r="G362">
        <v>-1.7100000000000001E-2</v>
      </c>
      <c r="H362">
        <v>0</v>
      </c>
      <c r="I362" t="s">
        <v>368</v>
      </c>
      <c r="J362" s="2">
        <v>5.4892511014554099E-2</v>
      </c>
      <c r="K362" s="19">
        <v>5.4892511014554099E-2</v>
      </c>
      <c r="N362" s="16">
        <v>42035</v>
      </c>
      <c r="O362">
        <v>1994.98998999999</v>
      </c>
      <c r="R362" t="s">
        <v>368</v>
      </c>
      <c r="S362">
        <v>5.4892511014554099E-2</v>
      </c>
    </row>
    <row r="363" spans="1:19" x14ac:dyDescent="0.25">
      <c r="A363">
        <v>201503</v>
      </c>
      <c r="B363" s="17" t="s">
        <v>369</v>
      </c>
      <c r="C363">
        <v>-1.1200000000000002E-2</v>
      </c>
      <c r="D363">
        <v>3.0499999999999999E-2</v>
      </c>
      <c r="E363">
        <v>-4.5999999999999999E-3</v>
      </c>
      <c r="F363">
        <v>-1E-4</v>
      </c>
      <c r="G363">
        <v>-5.1999999999999998E-3</v>
      </c>
      <c r="H363">
        <v>0</v>
      </c>
      <c r="I363" t="s">
        <v>369</v>
      </c>
      <c r="J363" s="2">
        <v>-1.7396106913756201E-2</v>
      </c>
      <c r="K363" s="19">
        <v>-1.7396106913756201E-2</v>
      </c>
      <c r="N363" s="16">
        <v>42063</v>
      </c>
      <c r="O363">
        <v>2104.5</v>
      </c>
      <c r="R363" t="s">
        <v>369</v>
      </c>
      <c r="S363">
        <v>-1.7396106913756201E-2</v>
      </c>
    </row>
    <row r="364" spans="1:19" x14ac:dyDescent="0.25">
      <c r="A364">
        <v>201504</v>
      </c>
      <c r="B364" s="17" t="s">
        <v>370</v>
      </c>
      <c r="C364">
        <v>5.8999999999999999E-3</v>
      </c>
      <c r="D364">
        <v>-3.04E-2</v>
      </c>
      <c r="E364">
        <v>1.8600000000000002E-2</v>
      </c>
      <c r="F364">
        <v>-5.9999999999999995E-4</v>
      </c>
      <c r="G364">
        <v>-5.0000000000000001E-3</v>
      </c>
      <c r="H364">
        <v>0</v>
      </c>
      <c r="I364" t="s">
        <v>370</v>
      </c>
      <c r="J364" s="2">
        <v>8.5208197301247495E-3</v>
      </c>
      <c r="K364" s="19">
        <v>8.5208197301247495E-3</v>
      </c>
      <c r="N364" s="16">
        <v>42094</v>
      </c>
      <c r="O364">
        <v>2067.889893</v>
      </c>
      <c r="R364" t="s">
        <v>370</v>
      </c>
      <c r="S364">
        <v>8.5208197301247495E-3</v>
      </c>
    </row>
    <row r="365" spans="1:19" x14ac:dyDescent="0.25">
      <c r="A365">
        <v>201505</v>
      </c>
      <c r="B365" s="17" t="s">
        <v>371</v>
      </c>
      <c r="C365">
        <v>1.3600000000000001E-2</v>
      </c>
      <c r="D365">
        <v>7.6E-3</v>
      </c>
      <c r="E365">
        <v>-1.37E-2</v>
      </c>
      <c r="F365">
        <v>-1.7000000000000001E-2</v>
      </c>
      <c r="G365">
        <v>-7.4999999999999997E-3</v>
      </c>
      <c r="H365">
        <v>0</v>
      </c>
      <c r="I365" t="s">
        <v>371</v>
      </c>
      <c r="J365" s="2">
        <v>1.04913823933168E-2</v>
      </c>
      <c r="K365" s="19">
        <v>1.04913823933168E-2</v>
      </c>
      <c r="N365" s="16">
        <v>42124</v>
      </c>
      <c r="O365">
        <v>2085.51001</v>
      </c>
      <c r="R365" t="s">
        <v>371</v>
      </c>
      <c r="S365">
        <v>1.04913823933168E-2</v>
      </c>
    </row>
    <row r="366" spans="1:19" x14ac:dyDescent="0.25">
      <c r="A366">
        <v>201506</v>
      </c>
      <c r="B366" s="17" t="s">
        <v>372</v>
      </c>
      <c r="C366">
        <v>-1.5300000000000001E-2</v>
      </c>
      <c r="D366">
        <v>2.8500000000000001E-2</v>
      </c>
      <c r="E366">
        <v>-7.9000000000000008E-3</v>
      </c>
      <c r="F366">
        <v>5.7999999999999996E-3</v>
      </c>
      <c r="G366">
        <v>-1.49E-2</v>
      </c>
      <c r="H366">
        <v>0</v>
      </c>
      <c r="I366" t="s">
        <v>372</v>
      </c>
      <c r="J366" s="2">
        <v>-2.10116723759005E-2</v>
      </c>
      <c r="K366" s="19">
        <v>-2.10116723759005E-2</v>
      </c>
      <c r="N366" s="16">
        <v>42155</v>
      </c>
      <c r="O366">
        <v>2107.389893</v>
      </c>
      <c r="R366" t="s">
        <v>372</v>
      </c>
      <c r="S366">
        <v>-2.10116723759005E-2</v>
      </c>
    </row>
    <row r="367" spans="1:19" x14ac:dyDescent="0.25">
      <c r="A367">
        <v>201507</v>
      </c>
      <c r="B367" s="17" t="s">
        <v>373</v>
      </c>
      <c r="C367">
        <v>1.54E-2</v>
      </c>
      <c r="D367">
        <v>-4.5700000000000005E-2</v>
      </c>
      <c r="E367">
        <v>-4.1200000000000001E-2</v>
      </c>
      <c r="F367">
        <v>2.0000000000000001E-4</v>
      </c>
      <c r="G367">
        <v>-2.5699999999999997E-2</v>
      </c>
      <c r="H367">
        <v>0</v>
      </c>
      <c r="I367" t="s">
        <v>373</v>
      </c>
      <c r="J367" s="2">
        <v>1.9742029696721401E-2</v>
      </c>
      <c r="K367" s="19">
        <v>1.9742029696721401E-2</v>
      </c>
      <c r="N367" s="16">
        <v>42185</v>
      </c>
      <c r="O367">
        <v>2063.110107</v>
      </c>
      <c r="R367" t="s">
        <v>373</v>
      </c>
      <c r="S367">
        <v>1.9742029696721401E-2</v>
      </c>
    </row>
    <row r="368" spans="1:19" x14ac:dyDescent="0.25">
      <c r="A368">
        <v>201508</v>
      </c>
      <c r="B368" s="17" t="s">
        <v>374</v>
      </c>
      <c r="C368">
        <v>-6.0400000000000002E-2</v>
      </c>
      <c r="D368">
        <v>4.0999999999999995E-3</v>
      </c>
      <c r="E368">
        <v>2.6800000000000001E-2</v>
      </c>
      <c r="F368">
        <v>6.6E-3</v>
      </c>
      <c r="G368">
        <v>1.2199999999999999E-2</v>
      </c>
      <c r="H368">
        <v>0</v>
      </c>
      <c r="I368" t="s">
        <v>374</v>
      </c>
      <c r="J368" s="2">
        <v>-6.2580818167202804E-2</v>
      </c>
      <c r="K368" s="19">
        <v>-6.2580818167202804E-2</v>
      </c>
      <c r="N368" s="16">
        <v>42216</v>
      </c>
      <c r="O368">
        <v>2103.8400879999999</v>
      </c>
      <c r="R368" t="s">
        <v>374</v>
      </c>
      <c r="S368">
        <v>-6.2580818167202804E-2</v>
      </c>
    </row>
    <row r="369" spans="1:19" x14ac:dyDescent="0.25">
      <c r="A369">
        <v>201509</v>
      </c>
      <c r="B369" s="17" t="s">
        <v>375</v>
      </c>
      <c r="C369">
        <v>-3.0800000000000001E-2</v>
      </c>
      <c r="D369">
        <v>-2.7900000000000001E-2</v>
      </c>
      <c r="E369">
        <v>5.1999999999999998E-3</v>
      </c>
      <c r="F369">
        <v>1.83E-2</v>
      </c>
      <c r="G369">
        <v>-5.1999999999999998E-3</v>
      </c>
      <c r="H369">
        <v>0</v>
      </c>
      <c r="I369" t="s">
        <v>375</v>
      </c>
      <c r="J369" s="2">
        <v>-2.6442831573227101E-2</v>
      </c>
      <c r="K369" s="19">
        <v>-2.6442831573227101E-2</v>
      </c>
      <c r="N369" s="16">
        <v>42247</v>
      </c>
      <c r="O369">
        <v>1972.1800539999999</v>
      </c>
      <c r="R369" t="s">
        <v>375</v>
      </c>
      <c r="S369">
        <v>-2.6442831573227101E-2</v>
      </c>
    </row>
    <row r="370" spans="1:19" x14ac:dyDescent="0.25">
      <c r="A370">
        <v>201510</v>
      </c>
      <c r="B370" s="17" t="s">
        <v>376</v>
      </c>
      <c r="C370">
        <v>7.7499999999999999E-2</v>
      </c>
      <c r="D370">
        <v>-2.1499999999999998E-2</v>
      </c>
      <c r="E370">
        <v>-8.0000000000000004E-4</v>
      </c>
      <c r="F370">
        <v>8.1000000000000013E-3</v>
      </c>
      <c r="G370">
        <v>4.5999999999999999E-3</v>
      </c>
      <c r="H370">
        <v>0</v>
      </c>
      <c r="I370" t="s">
        <v>376</v>
      </c>
      <c r="J370" s="2">
        <v>8.2983117760394104E-2</v>
      </c>
      <c r="K370" s="19">
        <v>8.2983117760394104E-2</v>
      </c>
      <c r="N370" s="16">
        <v>42277</v>
      </c>
      <c r="O370">
        <v>1920.030029</v>
      </c>
      <c r="R370" t="s">
        <v>376</v>
      </c>
      <c r="S370">
        <v>8.2983117760394104E-2</v>
      </c>
    </row>
    <row r="371" spans="1:19" x14ac:dyDescent="0.25">
      <c r="A371">
        <v>201511</v>
      </c>
      <c r="B371" s="17" t="s">
        <v>377</v>
      </c>
      <c r="C371">
        <v>5.6000000000000008E-3</v>
      </c>
      <c r="D371">
        <v>3.3300000000000003E-2</v>
      </c>
      <c r="E371">
        <v>-5.1999999999999998E-3</v>
      </c>
      <c r="F371">
        <v>-2.58E-2</v>
      </c>
      <c r="G371">
        <v>-1.1299999999999999E-2</v>
      </c>
      <c r="H371">
        <v>0</v>
      </c>
      <c r="I371" t="s">
        <v>377</v>
      </c>
      <c r="J371" s="2">
        <v>5.0486926072412699E-4</v>
      </c>
      <c r="K371" s="19">
        <v>5.0486926072412699E-4</v>
      </c>
      <c r="N371" s="16">
        <v>42308</v>
      </c>
      <c r="O371">
        <v>2079.360107</v>
      </c>
      <c r="R371" t="s">
        <v>377</v>
      </c>
      <c r="S371">
        <v>5.0486926072412699E-4</v>
      </c>
    </row>
    <row r="372" spans="1:19" x14ac:dyDescent="0.25">
      <c r="A372">
        <v>201512</v>
      </c>
      <c r="B372" s="17" t="s">
        <v>378</v>
      </c>
      <c r="C372">
        <v>-2.1700000000000001E-2</v>
      </c>
      <c r="D372">
        <v>-2.98E-2</v>
      </c>
      <c r="E372">
        <v>-2.58E-2</v>
      </c>
      <c r="F372">
        <v>3.2000000000000002E-3</v>
      </c>
      <c r="G372">
        <v>8.0000000000000004E-4</v>
      </c>
      <c r="H372">
        <v>1E-4</v>
      </c>
      <c r="I372" t="s">
        <v>378</v>
      </c>
      <c r="J372" s="2">
        <v>-1.7530185176314401E-2</v>
      </c>
      <c r="K372" s="19">
        <v>-1.76301851763144E-2</v>
      </c>
      <c r="N372" s="16">
        <v>42338</v>
      </c>
      <c r="O372">
        <v>2080.4099120000001</v>
      </c>
      <c r="R372" t="s">
        <v>378</v>
      </c>
      <c r="S372">
        <v>-1.7530185176314401E-2</v>
      </c>
    </row>
    <row r="373" spans="1:19" x14ac:dyDescent="0.25">
      <c r="A373">
        <v>201601</v>
      </c>
      <c r="B373" s="17" t="s">
        <v>379</v>
      </c>
      <c r="C373">
        <v>-5.7699999999999994E-2</v>
      </c>
      <c r="D373">
        <v>-3.4500000000000003E-2</v>
      </c>
      <c r="E373">
        <v>2.1000000000000001E-2</v>
      </c>
      <c r="F373">
        <v>2.6600000000000002E-2</v>
      </c>
      <c r="G373">
        <v>0.03</v>
      </c>
      <c r="H373">
        <v>1E-4</v>
      </c>
      <c r="I373" t="s">
        <v>379</v>
      </c>
      <c r="J373" s="2">
        <v>-5.0735321972946501E-2</v>
      </c>
      <c r="K373" s="19">
        <v>-5.0835321972946504E-2</v>
      </c>
      <c r="N373" s="16">
        <v>42369</v>
      </c>
      <c r="O373">
        <v>2043.9399410000001</v>
      </c>
      <c r="R373" t="s">
        <v>379</v>
      </c>
      <c r="S373">
        <v>-5.0735321972946501E-2</v>
      </c>
    </row>
    <row r="374" spans="1:19" x14ac:dyDescent="0.25">
      <c r="A374">
        <v>201602</v>
      </c>
      <c r="B374" s="17" t="s">
        <v>380</v>
      </c>
      <c r="C374">
        <v>-7.000000000000001E-4</v>
      </c>
      <c r="D374">
        <v>9.4999999999999998E-3</v>
      </c>
      <c r="E374">
        <v>-4.7999999999999996E-3</v>
      </c>
      <c r="F374">
        <v>3.2300000000000002E-2</v>
      </c>
      <c r="G374">
        <v>2.1000000000000001E-2</v>
      </c>
      <c r="H374">
        <v>2.0000000000000001E-4</v>
      </c>
      <c r="I374" t="s">
        <v>380</v>
      </c>
      <c r="J374" s="2">
        <v>-4.1283604302989598E-3</v>
      </c>
      <c r="K374" s="19">
        <v>-4.3283604302989595E-3</v>
      </c>
      <c r="N374" s="16">
        <v>42400</v>
      </c>
      <c r="O374">
        <v>1940.23998999999</v>
      </c>
      <c r="R374" t="s">
        <v>380</v>
      </c>
      <c r="S374">
        <v>-4.1283604302989598E-3</v>
      </c>
    </row>
    <row r="375" spans="1:19" x14ac:dyDescent="0.25">
      <c r="A375">
        <v>201603</v>
      </c>
      <c r="B375" s="17" t="s">
        <v>381</v>
      </c>
      <c r="C375">
        <v>6.9599999999999995E-2</v>
      </c>
      <c r="D375">
        <v>1.09E-2</v>
      </c>
      <c r="E375">
        <v>1.1200000000000002E-2</v>
      </c>
      <c r="F375">
        <v>9.300000000000001E-3</v>
      </c>
      <c r="G375">
        <v>-5.9999999999999995E-4</v>
      </c>
      <c r="H375">
        <v>2.0000000000000001E-4</v>
      </c>
      <c r="I375" t="s">
        <v>381</v>
      </c>
      <c r="J375" s="2">
        <v>6.5991114577365007E-2</v>
      </c>
      <c r="K375" s="19">
        <v>6.5791114577365001E-2</v>
      </c>
      <c r="N375" s="16">
        <v>42429</v>
      </c>
      <c r="O375">
        <v>1932.2299800000001</v>
      </c>
      <c r="R375" t="s">
        <v>381</v>
      </c>
      <c r="S375">
        <v>6.5991114577365007E-2</v>
      </c>
    </row>
    <row r="376" spans="1:19" x14ac:dyDescent="0.25">
      <c r="A376">
        <v>201604</v>
      </c>
      <c r="B376" s="17" t="s">
        <v>382</v>
      </c>
      <c r="C376">
        <v>9.1999999999999998E-3</v>
      </c>
      <c r="D376">
        <v>1.1599999999999999E-2</v>
      </c>
      <c r="E376">
        <v>3.2599999999999997E-2</v>
      </c>
      <c r="F376">
        <v>-2.86E-2</v>
      </c>
      <c r="G376">
        <v>1.9599999999999999E-2</v>
      </c>
      <c r="H376">
        <v>1E-4</v>
      </c>
      <c r="I376" t="s">
        <v>382</v>
      </c>
      <c r="J376" s="2">
        <v>2.6993984808731902E-3</v>
      </c>
      <c r="K376" s="19">
        <v>2.5993984808731904E-3</v>
      </c>
      <c r="N376" s="16">
        <v>42460</v>
      </c>
      <c r="O376">
        <v>2059.73999</v>
      </c>
      <c r="R376" t="s">
        <v>382</v>
      </c>
      <c r="S376">
        <v>2.6993984808731902E-3</v>
      </c>
    </row>
    <row r="377" spans="1:19" x14ac:dyDescent="0.25">
      <c r="A377">
        <v>201605</v>
      </c>
      <c r="B377" s="17" t="s">
        <v>383</v>
      </c>
      <c r="C377">
        <v>1.78E-2</v>
      </c>
      <c r="D377">
        <v>-6.8999999999999999E-3</v>
      </c>
      <c r="E377">
        <v>-1.8100000000000002E-2</v>
      </c>
      <c r="F377">
        <v>-1.0200000000000001E-2</v>
      </c>
      <c r="G377">
        <v>-2.6000000000000002E-2</v>
      </c>
      <c r="H377">
        <v>1E-4</v>
      </c>
      <c r="I377" t="s">
        <v>383</v>
      </c>
      <c r="J377" s="2">
        <v>1.53246023575726E-2</v>
      </c>
      <c r="K377" s="19">
        <v>1.52246023575726E-2</v>
      </c>
      <c r="N377" s="16">
        <v>42490</v>
      </c>
      <c r="O377">
        <v>2065.3000489999999</v>
      </c>
      <c r="R377" t="s">
        <v>383</v>
      </c>
      <c r="S377">
        <v>1.53246023575726E-2</v>
      </c>
    </row>
    <row r="378" spans="1:19" x14ac:dyDescent="0.25">
      <c r="A378">
        <v>201606</v>
      </c>
      <c r="B378" s="17" t="s">
        <v>384</v>
      </c>
      <c r="C378">
        <v>-5.0000000000000001E-4</v>
      </c>
      <c r="D378">
        <v>4.7999999999999996E-3</v>
      </c>
      <c r="E378">
        <v>-1.49E-2</v>
      </c>
      <c r="F378">
        <v>1.18E-2</v>
      </c>
      <c r="G378">
        <v>1.9199999999999998E-2</v>
      </c>
      <c r="H378">
        <v>2.0000000000000001E-4</v>
      </c>
      <c r="I378" t="s">
        <v>384</v>
      </c>
      <c r="J378" s="2">
        <v>9.1092112097812495E-4</v>
      </c>
      <c r="K378" s="19">
        <v>7.1092112097812497E-4</v>
      </c>
      <c r="N378" s="16">
        <v>42521</v>
      </c>
      <c r="O378">
        <v>2096.9499510000001</v>
      </c>
      <c r="R378" t="s">
        <v>384</v>
      </c>
      <c r="S378">
        <v>9.1092112097812495E-4</v>
      </c>
    </row>
    <row r="379" spans="1:19" x14ac:dyDescent="0.25">
      <c r="A379">
        <v>201607</v>
      </c>
      <c r="B379" s="17" t="s">
        <v>385</v>
      </c>
      <c r="C379">
        <v>3.95E-2</v>
      </c>
      <c r="D379">
        <v>2.69E-2</v>
      </c>
      <c r="E379">
        <v>-1.1299999999999999E-2</v>
      </c>
      <c r="F379">
        <v>1.46E-2</v>
      </c>
      <c r="G379">
        <v>-1.2699999999999999E-2</v>
      </c>
      <c r="H379">
        <v>2.0000000000000001E-4</v>
      </c>
      <c r="I379" t="s">
        <v>385</v>
      </c>
      <c r="J379" s="2">
        <v>3.5609801125254303E-2</v>
      </c>
      <c r="K379" s="19">
        <v>3.5409801125254305E-2</v>
      </c>
      <c r="N379" s="16">
        <v>42551</v>
      </c>
      <c r="O379">
        <v>2098.860107</v>
      </c>
      <c r="R379" t="s">
        <v>385</v>
      </c>
      <c r="S379">
        <v>3.5609801125254303E-2</v>
      </c>
    </row>
    <row r="380" spans="1:19" x14ac:dyDescent="0.25">
      <c r="A380">
        <v>201608</v>
      </c>
      <c r="B380" s="17" t="s">
        <v>386</v>
      </c>
      <c r="C380">
        <v>5.0000000000000001E-3</v>
      </c>
      <c r="D380">
        <v>1.67E-2</v>
      </c>
      <c r="E380">
        <v>3.3099999999999997E-2</v>
      </c>
      <c r="F380">
        <v>-1.54E-2</v>
      </c>
      <c r="G380">
        <v>-3.5999999999999999E-3</v>
      </c>
      <c r="H380">
        <v>2.0000000000000001E-4</v>
      </c>
      <c r="I380" t="s">
        <v>386</v>
      </c>
      <c r="J380" s="2">
        <v>-1.2192431360480401E-3</v>
      </c>
      <c r="K380" s="19">
        <v>-1.4192431360480402E-3</v>
      </c>
      <c r="N380" s="16">
        <v>42582</v>
      </c>
      <c r="O380">
        <v>2173.6000979999999</v>
      </c>
      <c r="R380" t="s">
        <v>386</v>
      </c>
      <c r="S380">
        <v>-1.2192431360480401E-3</v>
      </c>
    </row>
    <row r="381" spans="1:19" x14ac:dyDescent="0.25">
      <c r="A381">
        <v>201609</v>
      </c>
      <c r="B381" s="17" t="s">
        <v>387</v>
      </c>
      <c r="C381">
        <v>2.5000000000000001E-3</v>
      </c>
      <c r="D381">
        <v>1.7100000000000001E-2</v>
      </c>
      <c r="E381">
        <v>-1.4800000000000001E-2</v>
      </c>
      <c r="F381">
        <v>-2.4E-2</v>
      </c>
      <c r="G381">
        <v>-2.9999999999999997E-4</v>
      </c>
      <c r="H381">
        <v>2.0000000000000001E-4</v>
      </c>
      <c r="I381" t="s">
        <v>387</v>
      </c>
      <c r="J381" s="2">
        <v>-1.23445084432538E-3</v>
      </c>
      <c r="K381" s="19">
        <v>-1.4344508443253801E-3</v>
      </c>
      <c r="N381" s="16">
        <v>42613</v>
      </c>
      <c r="O381">
        <v>2170.9499510000001</v>
      </c>
      <c r="R381" t="s">
        <v>387</v>
      </c>
      <c r="S381">
        <v>-1.23445084432538E-3</v>
      </c>
    </row>
    <row r="382" spans="1:19" x14ac:dyDescent="0.25">
      <c r="A382">
        <v>201610</v>
      </c>
      <c r="B382" s="17" t="s">
        <v>388</v>
      </c>
      <c r="C382">
        <v>-2.0199999999999999E-2</v>
      </c>
      <c r="D382">
        <v>-0.04</v>
      </c>
      <c r="E382">
        <v>4.1799999999999997E-2</v>
      </c>
      <c r="F382">
        <v>1.1399999999999999E-2</v>
      </c>
      <c r="G382">
        <v>2E-3</v>
      </c>
      <c r="H382">
        <v>2.0000000000000001E-4</v>
      </c>
      <c r="I382" t="s">
        <v>388</v>
      </c>
      <c r="J382" s="2">
        <v>-1.94256792795575E-2</v>
      </c>
      <c r="K382" s="19">
        <v>-1.9625679279557499E-2</v>
      </c>
      <c r="N382" s="16">
        <v>42643</v>
      </c>
      <c r="O382">
        <v>2168.2700199999999</v>
      </c>
      <c r="R382" t="s">
        <v>388</v>
      </c>
      <c r="S382">
        <v>-1.94256792795575E-2</v>
      </c>
    </row>
    <row r="383" spans="1:19" x14ac:dyDescent="0.25">
      <c r="A383">
        <v>201611</v>
      </c>
      <c r="B383" s="17" t="s">
        <v>389</v>
      </c>
      <c r="C383">
        <v>4.8600000000000004E-2</v>
      </c>
      <c r="D383">
        <v>6.93E-2</v>
      </c>
      <c r="E383">
        <v>8.2699999999999996E-2</v>
      </c>
      <c r="F383">
        <v>8.0000000000000004E-4</v>
      </c>
      <c r="G383">
        <v>3.6699999999999997E-2</v>
      </c>
      <c r="H383">
        <v>1E-4</v>
      </c>
      <c r="I383" t="s">
        <v>389</v>
      </c>
      <c r="J383" s="2">
        <v>3.4174522187570402E-2</v>
      </c>
      <c r="K383" s="19">
        <v>3.40745221875704E-2</v>
      </c>
      <c r="N383" s="16">
        <v>42674</v>
      </c>
      <c r="O383">
        <v>2126.1499020000001</v>
      </c>
      <c r="R383" t="s">
        <v>389</v>
      </c>
      <c r="S383">
        <v>3.4174522187570402E-2</v>
      </c>
    </row>
    <row r="384" spans="1:19" x14ac:dyDescent="0.25">
      <c r="A384">
        <v>201612</v>
      </c>
      <c r="B384" s="17" t="s">
        <v>390</v>
      </c>
      <c r="C384">
        <v>1.8200000000000001E-2</v>
      </c>
      <c r="D384">
        <v>3.7000000000000002E-3</v>
      </c>
      <c r="E384">
        <v>3.6000000000000004E-2</v>
      </c>
      <c r="F384">
        <v>1.06E-2</v>
      </c>
      <c r="G384">
        <v>-2.5999999999999999E-3</v>
      </c>
      <c r="H384">
        <v>2.9999999999999997E-4</v>
      </c>
      <c r="I384" t="s">
        <v>390</v>
      </c>
      <c r="J384" s="2">
        <v>1.82007621968951E-2</v>
      </c>
      <c r="K384" s="19">
        <v>1.7900762196895098E-2</v>
      </c>
      <c r="N384" s="16">
        <v>42704</v>
      </c>
      <c r="O384">
        <v>2198.8100589999999</v>
      </c>
      <c r="R384" t="s">
        <v>390</v>
      </c>
      <c r="S384">
        <v>1.82007621968951E-2</v>
      </c>
    </row>
    <row r="385" spans="1:19" x14ac:dyDescent="0.25">
      <c r="A385">
        <v>201701</v>
      </c>
      <c r="B385" s="17" t="s">
        <v>391</v>
      </c>
      <c r="C385">
        <v>1.9400000000000001E-2</v>
      </c>
      <c r="D385">
        <v>-1.3100000000000001E-2</v>
      </c>
      <c r="E385">
        <v>-2.7799999999999998E-2</v>
      </c>
      <c r="F385">
        <v>-1.6000000000000001E-3</v>
      </c>
      <c r="G385">
        <v>-9.8999999999999991E-3</v>
      </c>
      <c r="H385">
        <v>4.0000000000000002E-4</v>
      </c>
      <c r="I385" t="s">
        <v>391</v>
      </c>
      <c r="J385" s="2">
        <v>1.78843581714647E-2</v>
      </c>
      <c r="K385" s="19">
        <v>1.7484358171464699E-2</v>
      </c>
      <c r="N385" s="16">
        <v>42735</v>
      </c>
      <c r="O385">
        <v>2238.830078</v>
      </c>
      <c r="R385" t="s">
        <v>391</v>
      </c>
      <c r="S385">
        <v>1.78843581714647E-2</v>
      </c>
    </row>
    <row r="386" spans="1:19" x14ac:dyDescent="0.25">
      <c r="A386">
        <v>201702</v>
      </c>
      <c r="B386" s="17" t="s">
        <v>392</v>
      </c>
      <c r="C386">
        <v>3.5699999999999996E-2</v>
      </c>
      <c r="D386">
        <v>-2.12E-2</v>
      </c>
      <c r="E386">
        <v>-1.8000000000000002E-2</v>
      </c>
      <c r="F386">
        <v>8.3999999999999995E-3</v>
      </c>
      <c r="G386">
        <v>-1.7500000000000002E-2</v>
      </c>
      <c r="H386">
        <v>4.0000000000000002E-4</v>
      </c>
      <c r="I386" t="s">
        <v>392</v>
      </c>
      <c r="J386" s="2">
        <v>3.7198160337278803E-2</v>
      </c>
      <c r="K386" s="19">
        <v>3.6798160337278805E-2</v>
      </c>
      <c r="N386" s="16">
        <v>42766</v>
      </c>
      <c r="O386">
        <v>2278.8701169999999</v>
      </c>
      <c r="R386" t="s">
        <v>392</v>
      </c>
      <c r="S386">
        <v>3.7198160337278803E-2</v>
      </c>
    </row>
    <row r="387" spans="1:19" x14ac:dyDescent="0.25">
      <c r="A387">
        <v>201703</v>
      </c>
      <c r="B387" s="17" t="s">
        <v>393</v>
      </c>
      <c r="C387">
        <v>1.7000000000000001E-3</v>
      </c>
      <c r="D387">
        <v>7.3000000000000001E-3</v>
      </c>
      <c r="E387">
        <v>-3.1800000000000002E-2</v>
      </c>
      <c r="F387">
        <v>5.3E-3</v>
      </c>
      <c r="G387">
        <v>-0.01</v>
      </c>
      <c r="H387">
        <v>2.9999999999999997E-4</v>
      </c>
      <c r="I387" t="s">
        <v>393</v>
      </c>
      <c r="J387" s="2">
        <v>-3.891971880845E-4</v>
      </c>
      <c r="K387" s="19">
        <v>-6.8919718808449991E-4</v>
      </c>
      <c r="N387" s="16">
        <v>42794</v>
      </c>
      <c r="O387">
        <v>2363.639893</v>
      </c>
      <c r="R387" t="s">
        <v>393</v>
      </c>
      <c r="S387">
        <v>-3.891971880845E-4</v>
      </c>
    </row>
    <row r="388" spans="1:19" x14ac:dyDescent="0.25">
      <c r="A388">
        <v>201704</v>
      </c>
      <c r="B388" s="17" t="s">
        <v>394</v>
      </c>
      <c r="C388">
        <v>1.09E-2</v>
      </c>
      <c r="D388">
        <v>4.7999999999999996E-3</v>
      </c>
      <c r="E388">
        <v>-1.9E-2</v>
      </c>
      <c r="F388">
        <v>1.83E-2</v>
      </c>
      <c r="G388">
        <v>-1.55E-2</v>
      </c>
      <c r="H388">
        <v>5.0000000000000001E-4</v>
      </c>
      <c r="I388" t="s">
        <v>394</v>
      </c>
      <c r="J388" s="2">
        <v>9.0912085493182193E-3</v>
      </c>
      <c r="K388" s="19">
        <v>8.5912085493182189E-3</v>
      </c>
      <c r="N388" s="16">
        <v>42825</v>
      </c>
      <c r="O388">
        <v>2362.719971</v>
      </c>
      <c r="R388" t="s">
        <v>394</v>
      </c>
      <c r="S388">
        <v>9.0912085493182193E-3</v>
      </c>
    </row>
    <row r="389" spans="1:19" x14ac:dyDescent="0.25">
      <c r="A389">
        <v>201705</v>
      </c>
      <c r="B389" s="17" t="s">
        <v>395</v>
      </c>
      <c r="C389">
        <v>1.06E-2</v>
      </c>
      <c r="D389">
        <v>-3.1E-2</v>
      </c>
      <c r="E389">
        <v>-3.78E-2</v>
      </c>
      <c r="F389">
        <v>1.1599999999999999E-2</v>
      </c>
      <c r="G389">
        <v>-1.84E-2</v>
      </c>
      <c r="H389">
        <v>5.9999999999999995E-4</v>
      </c>
      <c r="I389" t="s">
        <v>395</v>
      </c>
      <c r="J389" s="2">
        <v>1.1576251391341301E-2</v>
      </c>
      <c r="K389" s="19">
        <v>1.0976251391341301E-2</v>
      </c>
      <c r="N389" s="16">
        <v>42855</v>
      </c>
      <c r="O389">
        <v>2384.1999510000001</v>
      </c>
      <c r="R389" t="s">
        <v>395</v>
      </c>
      <c r="S389">
        <v>1.1576251391341301E-2</v>
      </c>
    </row>
    <row r="390" spans="1:19" x14ac:dyDescent="0.25">
      <c r="A390">
        <v>201706</v>
      </c>
      <c r="B390" s="17" t="s">
        <v>396</v>
      </c>
      <c r="C390">
        <v>7.8000000000000005E-3</v>
      </c>
      <c r="D390">
        <v>2.4900000000000002E-2</v>
      </c>
      <c r="E390">
        <v>1.32E-2</v>
      </c>
      <c r="F390">
        <v>-2.0400000000000001E-2</v>
      </c>
      <c r="G390">
        <v>-5.9999999999999995E-4</v>
      </c>
      <c r="H390">
        <v>5.9999999999999995E-4</v>
      </c>
      <c r="I390" t="s">
        <v>396</v>
      </c>
      <c r="J390" s="2">
        <v>4.8137750908554501E-3</v>
      </c>
      <c r="K390" s="19">
        <v>4.2137750908554502E-3</v>
      </c>
      <c r="N390" s="16">
        <v>42886</v>
      </c>
      <c r="O390">
        <v>2411.8000489999999</v>
      </c>
      <c r="R390" t="s">
        <v>396</v>
      </c>
      <c r="S390">
        <v>4.8137750908554501E-3</v>
      </c>
    </row>
    <row r="391" spans="1:19" x14ac:dyDescent="0.25">
      <c r="A391">
        <v>201707</v>
      </c>
      <c r="B391" s="17" t="s">
        <v>397</v>
      </c>
      <c r="C391">
        <v>1.8700000000000001E-2</v>
      </c>
      <c r="D391">
        <v>-1.5700000000000002E-2</v>
      </c>
      <c r="E391">
        <v>-2.8000000000000004E-3</v>
      </c>
      <c r="F391">
        <v>-6.8999999999999999E-3</v>
      </c>
      <c r="G391">
        <v>-1.5E-3</v>
      </c>
      <c r="H391">
        <v>7.000000000000001E-4</v>
      </c>
      <c r="I391" t="s">
        <v>397</v>
      </c>
      <c r="J391" s="2">
        <v>1.9348826118030502E-2</v>
      </c>
      <c r="K391" s="19">
        <v>1.8648826118030502E-2</v>
      </c>
      <c r="N391" s="16">
        <v>42916</v>
      </c>
      <c r="O391">
        <v>2423.4099120000001</v>
      </c>
      <c r="R391" t="s">
        <v>397</v>
      </c>
      <c r="S391">
        <v>1.9348826118030502E-2</v>
      </c>
    </row>
    <row r="392" spans="1:19" x14ac:dyDescent="0.25">
      <c r="A392">
        <v>201708</v>
      </c>
      <c r="B392" s="17" t="s">
        <v>398</v>
      </c>
      <c r="C392">
        <v>1.6000000000000001E-3</v>
      </c>
      <c r="D392">
        <v>-1.8799999999999997E-2</v>
      </c>
      <c r="E392">
        <v>-2.2400000000000003E-2</v>
      </c>
      <c r="F392">
        <v>3.0000000000000001E-3</v>
      </c>
      <c r="G392">
        <v>-2.4399999999999998E-2</v>
      </c>
      <c r="H392">
        <v>8.9999999999999998E-4</v>
      </c>
      <c r="I392" t="s">
        <v>398</v>
      </c>
      <c r="J392" s="2">
        <v>5.4643281108557296E-4</v>
      </c>
      <c r="K392" s="19">
        <v>-3.5356718891442701E-4</v>
      </c>
      <c r="N392" s="16">
        <v>42947</v>
      </c>
      <c r="O392">
        <v>2470.3000489999999</v>
      </c>
      <c r="R392" t="s">
        <v>398</v>
      </c>
      <c r="S392">
        <v>5.4643281108557296E-4</v>
      </c>
    </row>
    <row r="393" spans="1:19" x14ac:dyDescent="0.25">
      <c r="A393">
        <v>201709</v>
      </c>
      <c r="B393" s="17" t="s">
        <v>399</v>
      </c>
      <c r="C393">
        <v>2.5099999999999997E-2</v>
      </c>
      <c r="D393">
        <v>4.8399999999999999E-2</v>
      </c>
      <c r="E393">
        <v>3.0299999999999997E-2</v>
      </c>
      <c r="F393">
        <v>-1.26E-2</v>
      </c>
      <c r="G393">
        <v>1.6399999999999998E-2</v>
      </c>
      <c r="H393">
        <v>8.9999999999999998E-4</v>
      </c>
      <c r="I393" t="s">
        <v>399</v>
      </c>
      <c r="J393" s="2">
        <v>1.93029785332436E-2</v>
      </c>
      <c r="K393" s="19">
        <v>1.8402978533243599E-2</v>
      </c>
      <c r="N393" s="16">
        <v>42978</v>
      </c>
      <c r="O393">
        <v>2471.6499020000001</v>
      </c>
      <c r="R393" t="s">
        <v>399</v>
      </c>
      <c r="S393">
        <v>1.93029785332436E-2</v>
      </c>
    </row>
    <row r="394" spans="1:19" x14ac:dyDescent="0.25">
      <c r="A394">
        <v>201710</v>
      </c>
      <c r="B394" s="17" t="s">
        <v>400</v>
      </c>
      <c r="C394">
        <v>2.2499999999999999E-2</v>
      </c>
      <c r="D394">
        <v>-1.95E-2</v>
      </c>
      <c r="E394">
        <v>-5.9999999999999995E-4</v>
      </c>
      <c r="F394">
        <v>9.300000000000001E-3</v>
      </c>
      <c r="G394">
        <v>-3.3399999999999999E-2</v>
      </c>
      <c r="H394">
        <v>8.9999999999999998E-4</v>
      </c>
      <c r="I394" t="s">
        <v>400</v>
      </c>
      <c r="J394" s="2">
        <v>2.21881353303496E-2</v>
      </c>
      <c r="K394" s="19">
        <v>2.1288135330349598E-2</v>
      </c>
      <c r="N394" s="16">
        <v>43008</v>
      </c>
      <c r="O394">
        <v>2519.360107</v>
      </c>
      <c r="R394" t="s">
        <v>400</v>
      </c>
      <c r="S394">
        <v>2.21881353303496E-2</v>
      </c>
    </row>
    <row r="395" spans="1:19" x14ac:dyDescent="0.25">
      <c r="A395">
        <v>201711</v>
      </c>
      <c r="B395" s="17" t="s">
        <v>401</v>
      </c>
      <c r="C395">
        <v>3.1200000000000002E-2</v>
      </c>
      <c r="D395">
        <v>-3.9000000000000003E-3</v>
      </c>
      <c r="E395">
        <v>-5.0000000000000001E-4</v>
      </c>
      <c r="F395">
        <v>3.2300000000000002E-2</v>
      </c>
      <c r="G395">
        <v>0</v>
      </c>
      <c r="H395">
        <v>8.0000000000000004E-4</v>
      </c>
      <c r="I395" t="s">
        <v>401</v>
      </c>
      <c r="J395" s="2">
        <v>2.8082627664458501E-2</v>
      </c>
      <c r="K395" s="19">
        <v>2.7282627664458502E-2</v>
      </c>
      <c r="N395" s="16">
        <v>43039</v>
      </c>
      <c r="O395">
        <v>2575.26001</v>
      </c>
      <c r="R395" t="s">
        <v>401</v>
      </c>
      <c r="S395">
        <v>2.8082627664458501E-2</v>
      </c>
    </row>
    <row r="396" spans="1:19" x14ac:dyDescent="0.25">
      <c r="A396">
        <v>201712</v>
      </c>
      <c r="B396" s="17" t="s">
        <v>402</v>
      </c>
      <c r="C396">
        <v>1.06E-2</v>
      </c>
      <c r="D396">
        <v>-1.01E-2</v>
      </c>
      <c r="E396">
        <v>1.4000000000000002E-3</v>
      </c>
      <c r="F396">
        <v>7.3000000000000001E-3</v>
      </c>
      <c r="G396">
        <v>1.6500000000000001E-2</v>
      </c>
      <c r="H396">
        <v>8.9999999999999998E-4</v>
      </c>
      <c r="I396" t="s">
        <v>402</v>
      </c>
      <c r="J396" s="2">
        <v>9.8316304826040393E-3</v>
      </c>
      <c r="K396" s="19">
        <v>8.9316304826040395E-3</v>
      </c>
      <c r="N396" s="16">
        <v>43069</v>
      </c>
      <c r="O396">
        <v>2647.580078</v>
      </c>
      <c r="R396" t="s">
        <v>402</v>
      </c>
      <c r="S396">
        <v>9.8316304826040393E-3</v>
      </c>
    </row>
    <row r="397" spans="1:19" x14ac:dyDescent="0.25">
      <c r="A397">
        <v>201801</v>
      </c>
      <c r="B397" s="17" t="s">
        <v>403</v>
      </c>
      <c r="C397">
        <v>5.5800000000000002E-2</v>
      </c>
      <c r="D397">
        <v>-3.1600000000000003E-2</v>
      </c>
      <c r="E397">
        <v>-1.37E-2</v>
      </c>
      <c r="F397">
        <v>-5.7999999999999996E-3</v>
      </c>
      <c r="G397">
        <v>-8.8999999999999999E-3</v>
      </c>
      <c r="H397">
        <v>1.1000000000000001E-3</v>
      </c>
      <c r="I397" t="s">
        <v>403</v>
      </c>
      <c r="J397" s="2">
        <v>5.6178704444132997E-2</v>
      </c>
      <c r="K397" s="19">
        <v>5.5078704444133E-2</v>
      </c>
      <c r="N397" s="16">
        <v>43100</v>
      </c>
      <c r="O397">
        <v>2673.610107</v>
      </c>
      <c r="R397" t="s">
        <v>403</v>
      </c>
      <c r="S397">
        <v>5.6178704444132997E-2</v>
      </c>
    </row>
    <row r="398" spans="1:19" x14ac:dyDescent="0.25">
      <c r="A398">
        <v>201802</v>
      </c>
      <c r="B398" s="17" t="s">
        <v>404</v>
      </c>
      <c r="C398">
        <v>-3.6499999999999998E-2</v>
      </c>
      <c r="D398">
        <v>3.5999999999999999E-3</v>
      </c>
      <c r="E398">
        <v>-1.1899999999999999E-2</v>
      </c>
      <c r="F398">
        <v>5.3E-3</v>
      </c>
      <c r="G398">
        <v>-2.2499999999999999E-2</v>
      </c>
      <c r="H398">
        <v>1.1000000000000001E-3</v>
      </c>
      <c r="I398" t="s">
        <v>404</v>
      </c>
      <c r="J398" s="2">
        <v>-3.8947372061896898E-2</v>
      </c>
      <c r="K398" s="19">
        <v>-4.0047372061896895E-2</v>
      </c>
      <c r="N398" s="16">
        <v>43131</v>
      </c>
      <c r="O398">
        <v>2823.8100589999999</v>
      </c>
      <c r="R398" t="s">
        <v>404</v>
      </c>
      <c r="S398">
        <v>-3.8947372061896898E-2</v>
      </c>
    </row>
    <row r="399" spans="1:19" x14ac:dyDescent="0.25">
      <c r="A399">
        <v>201803</v>
      </c>
      <c r="B399" s="17" t="s">
        <v>405</v>
      </c>
      <c r="C399">
        <v>-2.35E-2</v>
      </c>
      <c r="D399">
        <v>3.5200000000000002E-2</v>
      </c>
      <c r="E399">
        <v>-1.1000000000000001E-3</v>
      </c>
      <c r="F399">
        <v>-4.5000000000000005E-3</v>
      </c>
      <c r="G399">
        <v>0</v>
      </c>
      <c r="H399">
        <v>1.1999999999999999E-3</v>
      </c>
      <c r="I399" t="s">
        <v>405</v>
      </c>
      <c r="J399" s="2">
        <v>-2.6884498624824799E-2</v>
      </c>
      <c r="K399" s="19">
        <v>-2.8084498624824799E-2</v>
      </c>
      <c r="N399" s="16">
        <v>43159</v>
      </c>
      <c r="O399">
        <v>2713.830078</v>
      </c>
      <c r="R399" t="s">
        <v>405</v>
      </c>
      <c r="S399">
        <v>-2.6884498624824799E-2</v>
      </c>
    </row>
    <row r="400" spans="1:19" x14ac:dyDescent="0.25">
      <c r="A400">
        <v>201804</v>
      </c>
      <c r="B400" s="17" t="s">
        <v>406</v>
      </c>
      <c r="C400">
        <v>2.8999999999999998E-3</v>
      </c>
      <c r="D400">
        <v>9.7999999999999997E-3</v>
      </c>
      <c r="E400">
        <v>5.3E-3</v>
      </c>
      <c r="F400">
        <v>-2.1700000000000001E-2</v>
      </c>
      <c r="G400">
        <v>1.2E-2</v>
      </c>
      <c r="H400">
        <v>1.4000000000000002E-3</v>
      </c>
      <c r="I400" t="s">
        <v>406</v>
      </c>
      <c r="J400" s="2">
        <v>2.7187751316433101E-3</v>
      </c>
      <c r="K400" s="19">
        <v>1.3187751316433099E-3</v>
      </c>
      <c r="N400" s="16">
        <v>43190</v>
      </c>
      <c r="O400">
        <v>2640.8701169999999</v>
      </c>
      <c r="R400" t="s">
        <v>406</v>
      </c>
      <c r="S400">
        <v>2.7187751316433101E-3</v>
      </c>
    </row>
    <row r="401" spans="1:19" x14ac:dyDescent="0.25">
      <c r="A401">
        <v>201805</v>
      </c>
      <c r="B401" s="17" t="s">
        <v>407</v>
      </c>
      <c r="C401">
        <v>2.6499999999999999E-2</v>
      </c>
      <c r="D401">
        <v>4.7400000000000005E-2</v>
      </c>
      <c r="E401">
        <v>-3.1600000000000003E-2</v>
      </c>
      <c r="F401">
        <v>-1.8200000000000001E-2</v>
      </c>
      <c r="G401">
        <v>-1.3899999999999999E-2</v>
      </c>
      <c r="H401">
        <v>1.4000000000000002E-3</v>
      </c>
      <c r="I401" t="s">
        <v>407</v>
      </c>
      <c r="J401" s="2">
        <v>2.1608341965291902E-2</v>
      </c>
      <c r="K401" s="19">
        <v>2.02083419652919E-2</v>
      </c>
      <c r="N401" s="16">
        <v>43220</v>
      </c>
      <c r="O401">
        <v>2648.0500489999999</v>
      </c>
      <c r="R401" t="s">
        <v>407</v>
      </c>
      <c r="S401">
        <v>2.1608341965291902E-2</v>
      </c>
    </row>
    <row r="402" spans="1:19" x14ac:dyDescent="0.25">
      <c r="A402">
        <v>201806</v>
      </c>
      <c r="B402" s="17" t="s">
        <v>408</v>
      </c>
      <c r="C402">
        <v>4.7999999999999996E-3</v>
      </c>
      <c r="D402">
        <v>8.3000000000000001E-3</v>
      </c>
      <c r="E402">
        <v>-2.3900000000000001E-2</v>
      </c>
      <c r="F402">
        <v>7.3000000000000001E-3</v>
      </c>
      <c r="G402">
        <v>3.3E-3</v>
      </c>
      <c r="H402">
        <v>1.4000000000000002E-3</v>
      </c>
      <c r="I402" t="s">
        <v>408</v>
      </c>
      <c r="J402" s="2">
        <v>4.8424360241867597E-3</v>
      </c>
      <c r="K402" s="19">
        <v>3.4424360241867595E-3</v>
      </c>
      <c r="N402" s="16">
        <v>43251</v>
      </c>
      <c r="O402">
        <v>2705.2700199999999</v>
      </c>
      <c r="R402" t="s">
        <v>408</v>
      </c>
      <c r="S402">
        <v>4.8424360241867597E-3</v>
      </c>
    </row>
    <row r="403" spans="1:19" x14ac:dyDescent="0.25">
      <c r="A403">
        <v>201807</v>
      </c>
      <c r="B403" s="17" t="s">
        <v>409</v>
      </c>
      <c r="C403">
        <v>3.1899999999999998E-2</v>
      </c>
      <c r="D403">
        <v>-1.9E-2</v>
      </c>
      <c r="E403">
        <v>3.9000000000000003E-3</v>
      </c>
      <c r="F403">
        <v>1.6899999999999998E-2</v>
      </c>
      <c r="G403">
        <v>5.4000000000000003E-3</v>
      </c>
      <c r="H403">
        <v>1.6000000000000001E-3</v>
      </c>
      <c r="I403" t="s">
        <v>409</v>
      </c>
      <c r="J403" s="2">
        <v>3.6021556221366997E-2</v>
      </c>
      <c r="K403" s="19">
        <v>3.4421556221367E-2</v>
      </c>
      <c r="N403" s="16">
        <v>43281</v>
      </c>
      <c r="O403">
        <v>2718.3701169999999</v>
      </c>
      <c r="R403" t="s">
        <v>409</v>
      </c>
      <c r="S403">
        <v>3.6021556221366997E-2</v>
      </c>
    </row>
    <row r="404" spans="1:19" x14ac:dyDescent="0.25">
      <c r="A404">
        <v>201808</v>
      </c>
      <c r="B404" s="17" t="s">
        <v>410</v>
      </c>
      <c r="C404">
        <v>3.44E-2</v>
      </c>
      <c r="D404">
        <v>7.4000000000000003E-3</v>
      </c>
      <c r="E404">
        <v>-4.1200000000000001E-2</v>
      </c>
      <c r="F404">
        <v>-3.4000000000000002E-3</v>
      </c>
      <c r="G404">
        <v>-2.6000000000000002E-2</v>
      </c>
      <c r="H404">
        <v>1.6000000000000001E-3</v>
      </c>
      <c r="I404" t="s">
        <v>410</v>
      </c>
      <c r="J404" s="2">
        <v>3.0263211466054499E-2</v>
      </c>
      <c r="K404" s="19">
        <v>2.8663211466054498E-2</v>
      </c>
      <c r="N404" s="16">
        <v>43312</v>
      </c>
      <c r="O404">
        <v>2816.290039</v>
      </c>
      <c r="R404" t="s">
        <v>410</v>
      </c>
      <c r="S404">
        <v>3.0263211466054499E-2</v>
      </c>
    </row>
    <row r="405" spans="1:19" x14ac:dyDescent="0.25">
      <c r="A405">
        <v>201809</v>
      </c>
      <c r="B405" s="17" t="s">
        <v>411</v>
      </c>
      <c r="C405">
        <v>5.9999999999999995E-4</v>
      </c>
      <c r="D405">
        <v>-2.5099999999999997E-2</v>
      </c>
      <c r="E405">
        <v>-1.3500000000000002E-2</v>
      </c>
      <c r="F405">
        <v>7.4999999999999997E-3</v>
      </c>
      <c r="G405">
        <v>1.2199999999999999E-2</v>
      </c>
      <c r="H405">
        <v>1.5E-3</v>
      </c>
      <c r="I405" t="s">
        <v>411</v>
      </c>
      <c r="J405" s="2">
        <v>4.29428710266144E-3</v>
      </c>
      <c r="K405" s="19">
        <v>2.79428710266144E-3</v>
      </c>
      <c r="N405" s="16">
        <v>43343</v>
      </c>
      <c r="O405">
        <v>2901.5200199999999</v>
      </c>
      <c r="R405" t="s">
        <v>411</v>
      </c>
      <c r="S405">
        <v>4.29428710266144E-3</v>
      </c>
    </row>
    <row r="406" spans="1:19" x14ac:dyDescent="0.25">
      <c r="J406"/>
      <c r="K406"/>
      <c r="N406" s="16">
        <v>43373</v>
      </c>
      <c r="O406">
        <v>2913.9799800000001</v>
      </c>
      <c r="R406" t="s">
        <v>464</v>
      </c>
      <c r="S406">
        <v>-3.5954268635709698E-2</v>
      </c>
    </row>
    <row r="407" spans="1:19" x14ac:dyDescent="0.25">
      <c r="J407"/>
      <c r="K407"/>
      <c r="N407" s="16">
        <v>43404</v>
      </c>
      <c r="O407">
        <v>2809.209961</v>
      </c>
    </row>
    <row r="408" spans="1:19" x14ac:dyDescent="0.25">
      <c r="J408"/>
      <c r="K408"/>
    </row>
    <row r="409" spans="1:19" x14ac:dyDescent="0.25">
      <c r="J409"/>
      <c r="K409"/>
    </row>
    <row r="410" spans="1:19" x14ac:dyDescent="0.25">
      <c r="J410"/>
      <c r="K410"/>
    </row>
    <row r="411" spans="1:19" x14ac:dyDescent="0.25">
      <c r="J411"/>
      <c r="K411"/>
    </row>
    <row r="412" spans="1:19" x14ac:dyDescent="0.25">
      <c r="J412"/>
      <c r="K412"/>
    </row>
    <row r="413" spans="1:19" x14ac:dyDescent="0.25">
      <c r="J413"/>
      <c r="K413"/>
    </row>
    <row r="414" spans="1:19" x14ac:dyDescent="0.25">
      <c r="J414"/>
      <c r="K414"/>
    </row>
    <row r="415" spans="1:19" x14ac:dyDescent="0.25">
      <c r="J415"/>
      <c r="K4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CEB9-A553-4C7D-B59C-2E30FA0D39CE}">
  <dimension ref="A1:H405"/>
  <sheetViews>
    <sheetView workbookViewId="0">
      <selection activeCell="J1" sqref="J1"/>
    </sheetView>
  </sheetViews>
  <sheetFormatPr defaultRowHeight="15" x14ac:dyDescent="0.25"/>
  <cols>
    <col min="2" max="8" width="9.140625" style="2"/>
  </cols>
  <sheetData>
    <row r="1" spans="1:8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t="s">
        <v>8</v>
      </c>
      <c r="B2" s="2">
        <v>2.8287811437737401E-3</v>
      </c>
      <c r="C2" s="2">
        <v>1.2200000000000001E-2</v>
      </c>
      <c r="D2" s="2">
        <v>9.9000000000000008E-3</v>
      </c>
      <c r="E2" s="2">
        <v>-1.1999999999999999E-3</v>
      </c>
      <c r="F2" s="2">
        <v>1.26E-2</v>
      </c>
      <c r="G2" s="2">
        <v>1.03E-2</v>
      </c>
      <c r="H2" s="2">
        <v>5.7999999999999996E-3</v>
      </c>
    </row>
    <row r="3" spans="1:8" x14ac:dyDescent="0.25">
      <c r="A3" t="s">
        <v>9</v>
      </c>
      <c r="B3" s="2">
        <v>-9.0700133573797907E-3</v>
      </c>
      <c r="C3" s="2">
        <v>-8.3999999999999995E-3</v>
      </c>
      <c r="D3" s="2">
        <v>-1.47E-2</v>
      </c>
      <c r="E3" s="2">
        <v>4.0999999999999898E-2</v>
      </c>
      <c r="F3" s="2">
        <v>1.0200000000000001E-2</v>
      </c>
      <c r="G3" s="2">
        <v>2.9399999999999999E-2</v>
      </c>
      <c r="H3" s="2">
        <v>6.1999999999999998E-3</v>
      </c>
    </row>
    <row r="4" spans="1:8" x14ac:dyDescent="0.25">
      <c r="A4" t="s">
        <v>10</v>
      </c>
      <c r="B4" s="2">
        <v>-1.1794276439847699E-2</v>
      </c>
      <c r="C4" s="2">
        <v>-9.5999999999999992E-3</v>
      </c>
      <c r="D4" s="2">
        <v>-1.1000000000000001E-3</v>
      </c>
      <c r="E4" s="2">
        <v>3.73E-2</v>
      </c>
      <c r="F4" s="2">
        <v>1.49E-2</v>
      </c>
      <c r="G4" s="2">
        <v>7.09999999999999E-3</v>
      </c>
      <c r="H4" s="2">
        <v>7.1999999999999998E-3</v>
      </c>
    </row>
    <row r="5" spans="1:8" x14ac:dyDescent="0.25">
      <c r="A5" t="s">
        <v>11</v>
      </c>
      <c r="B5" s="2">
        <v>4.7451053171872697E-2</v>
      </c>
      <c r="C5" s="2">
        <v>5.0900000000000001E-2</v>
      </c>
      <c r="D5" s="2">
        <v>-2.35E-2</v>
      </c>
      <c r="E5" s="2">
        <v>-8.6E-3</v>
      </c>
      <c r="F5" s="2">
        <v>1.11E-2</v>
      </c>
      <c r="G5" s="2">
        <v>-1.3899999999999999E-2</v>
      </c>
      <c r="H5" s="2">
        <v>6.6E-3</v>
      </c>
    </row>
    <row r="6" spans="1:8" x14ac:dyDescent="0.25">
      <c r="A6" t="s">
        <v>12</v>
      </c>
      <c r="B6" s="2">
        <v>6.6340172176098701E-3</v>
      </c>
      <c r="C6" s="2">
        <v>1.2699999999999999E-2</v>
      </c>
      <c r="D6" s="2">
        <v>4.3E-3</v>
      </c>
      <c r="E6" s="2">
        <v>6.3E-3</v>
      </c>
      <c r="F6" s="2">
        <v>1.4999999999999999E-2</v>
      </c>
      <c r="G6" s="2">
        <v>-5.8999999999999999E-3</v>
      </c>
      <c r="H6" s="2">
        <v>5.4999999999999997E-3</v>
      </c>
    </row>
    <row r="7" spans="1:8" x14ac:dyDescent="0.25">
      <c r="A7" t="s">
        <v>13</v>
      </c>
      <c r="B7" s="2">
        <v>-1.1047578686028301E-2</v>
      </c>
      <c r="C7" s="2">
        <v>-7.4000000000000003E-3</v>
      </c>
      <c r="D7" s="2">
        <v>2.8899999999999999E-2</v>
      </c>
      <c r="E7" s="2">
        <v>-1.6299999999999999E-2</v>
      </c>
      <c r="F7" s="2">
        <v>-3.7000000000000002E-3</v>
      </c>
      <c r="G7" s="2">
        <v>-3.0999999999999999E-3</v>
      </c>
      <c r="H7" s="2">
        <v>6.1999999999999998E-3</v>
      </c>
    </row>
    <row r="8" spans="1:8" x14ac:dyDescent="0.25">
      <c r="A8" t="s">
        <v>14</v>
      </c>
      <c r="B8" s="2">
        <v>-1.7494516153305099E-2</v>
      </c>
      <c r="C8" s="2">
        <v>-1.0200000000000001E-2</v>
      </c>
      <c r="D8" s="2">
        <v>-3.0999999999999999E-3</v>
      </c>
      <c r="E8" s="2">
        <v>2.27999999999999E-2</v>
      </c>
      <c r="F8" s="2">
        <v>3.3E-3</v>
      </c>
      <c r="G8" s="2">
        <v>1.8800000000000001E-2</v>
      </c>
      <c r="H8" s="2">
        <v>5.4999999999999997E-3</v>
      </c>
    </row>
    <row r="9" spans="1:8" x14ac:dyDescent="0.25">
      <c r="A9" t="s">
        <v>15</v>
      </c>
      <c r="B9" s="2">
        <v>-4.0724077964160499E-2</v>
      </c>
      <c r="C9" s="2">
        <v>-4.5400000000000003E-2</v>
      </c>
      <c r="D9" s="2">
        <v>-1.7999999999999999E-2</v>
      </c>
      <c r="E9" s="2">
        <v>1.32E-2</v>
      </c>
      <c r="F9" s="2">
        <v>1.46E-2</v>
      </c>
      <c r="G9" s="2">
        <v>1.61E-2</v>
      </c>
      <c r="H9" s="2">
        <v>6.0000000000000001E-3</v>
      </c>
    </row>
    <row r="10" spans="1:8" x14ac:dyDescent="0.25">
      <c r="A10" t="s">
        <v>16</v>
      </c>
      <c r="B10" s="2">
        <v>3.6008814339753802E-2</v>
      </c>
      <c r="C10" s="2">
        <v>4.02E-2</v>
      </c>
      <c r="D10" s="2">
        <v>-1.52E-2</v>
      </c>
      <c r="E10" s="2">
        <v>7.7999999999999996E-3</v>
      </c>
      <c r="F10" s="2">
        <v>9.7000000000000003E-3</v>
      </c>
      <c r="G10" s="2">
        <v>-1.11E-2</v>
      </c>
      <c r="H10" s="2">
        <v>6.4999999999999997E-3</v>
      </c>
    </row>
    <row r="11" spans="1:8" x14ac:dyDescent="0.25">
      <c r="A11" t="s">
        <v>17</v>
      </c>
      <c r="B11" s="2">
        <v>5.8961587528020699E-2</v>
      </c>
      <c r="C11" s="2">
        <v>6.4799999999999996E-2</v>
      </c>
      <c r="D11" s="2">
        <v>-1E-4</v>
      </c>
      <c r="E11" s="2">
        <v>-2.87E-2</v>
      </c>
      <c r="F11" s="2">
        <v>5.0000000000000001E-3</v>
      </c>
      <c r="G11" s="2">
        <v>-2.3300000000000001E-2</v>
      </c>
      <c r="H11" s="2">
        <v>6.1000000000000004E-3</v>
      </c>
    </row>
    <row r="12" spans="1:8" x14ac:dyDescent="0.25">
      <c r="A12" t="s">
        <v>18</v>
      </c>
      <c r="B12" s="2">
        <v>3.8561092595945097E-2</v>
      </c>
      <c r="C12" s="2">
        <v>3.8800000000000001E-2</v>
      </c>
      <c r="D12" s="2">
        <v>-4.3E-3</v>
      </c>
      <c r="E12" s="2">
        <v>-1.5299999999999999E-2</v>
      </c>
      <c r="F12" s="2">
        <v>9.4000000000000004E-3</v>
      </c>
      <c r="G12" s="2">
        <v>-1.7999999999999999E-2</v>
      </c>
      <c r="H12" s="2">
        <v>6.4999999999999997E-3</v>
      </c>
    </row>
    <row r="13" spans="1:8" x14ac:dyDescent="0.25">
      <c r="A13" t="s">
        <v>19</v>
      </c>
      <c r="B13" s="2">
        <v>-3.2334721584318998E-3</v>
      </c>
      <c r="C13" s="2">
        <v>6.4999999999999997E-3</v>
      </c>
      <c r="D13" s="2">
        <v>1.0200000000000001E-2</v>
      </c>
      <c r="E13" s="2">
        <v>5.3E-3</v>
      </c>
      <c r="F13" s="2">
        <v>-2.27999999999999E-2</v>
      </c>
      <c r="G13" s="2">
        <v>-2.04999999999999E-2</v>
      </c>
      <c r="H13" s="2">
        <v>5.5999999999999999E-3</v>
      </c>
    </row>
    <row r="14" spans="1:8" x14ac:dyDescent="0.25">
      <c r="A14" t="s">
        <v>20</v>
      </c>
      <c r="B14" s="2">
        <v>6.6189276945364306E-2</v>
      </c>
      <c r="C14" s="2">
        <v>7.1300000000000002E-2</v>
      </c>
      <c r="D14" s="2">
        <v>-7.4000000000000003E-3</v>
      </c>
      <c r="E14" s="2">
        <v>-9.4000000000000004E-3</v>
      </c>
      <c r="F14" s="2">
        <v>1.21E-2</v>
      </c>
      <c r="G14" s="2">
        <v>-1.3899999999999999E-2</v>
      </c>
      <c r="H14" s="2">
        <v>5.3E-3</v>
      </c>
    </row>
    <row r="15" spans="1:8" x14ac:dyDescent="0.25">
      <c r="A15" t="s">
        <v>21</v>
      </c>
      <c r="B15" s="2">
        <v>4.6793919026916202E-2</v>
      </c>
      <c r="C15" s="2">
        <v>4.8800000000000003E-2</v>
      </c>
      <c r="D15" s="2">
        <v>-5.3E-3</v>
      </c>
      <c r="E15" s="2">
        <v>-4.4000000000000003E-3</v>
      </c>
      <c r="F15" s="2">
        <v>1.8200000000000001E-2</v>
      </c>
      <c r="G15" s="2">
        <v>9.9000000000000008E-3</v>
      </c>
      <c r="H15" s="2">
        <v>6.0000000000000001E-3</v>
      </c>
    </row>
    <row r="16" spans="1:8" x14ac:dyDescent="0.25">
      <c r="A16" t="s">
        <v>22</v>
      </c>
      <c r="B16" s="2">
        <v>-1.9348137651271701E-2</v>
      </c>
      <c r="C16" s="2">
        <v>-1.3100000000000001E-2</v>
      </c>
      <c r="D16" s="2">
        <v>2.9499999999999998E-2</v>
      </c>
      <c r="E16" s="2">
        <v>-2.8500000000000001E-2</v>
      </c>
      <c r="F16" s="2">
        <v>3.3599999999999998E-2</v>
      </c>
      <c r="G16" s="2">
        <v>2.0000000000000001E-4</v>
      </c>
      <c r="H16" s="2">
        <v>5.1999999999999998E-3</v>
      </c>
    </row>
    <row r="17" spans="1:8" x14ac:dyDescent="0.25">
      <c r="A17" t="s">
        <v>23</v>
      </c>
      <c r="B17" s="2">
        <v>4.5329287530073099E-2</v>
      </c>
      <c r="C17" s="2">
        <v>4.6199999999999998E-2</v>
      </c>
      <c r="D17" s="2">
        <v>-1.24E-2</v>
      </c>
      <c r="E17" s="2">
        <v>-1.1000000000000001E-3</v>
      </c>
      <c r="F17" s="2">
        <v>1.9E-2</v>
      </c>
      <c r="G17" s="2">
        <v>1.11E-2</v>
      </c>
      <c r="H17" s="2">
        <v>4.8999999999999998E-3</v>
      </c>
    </row>
    <row r="18" spans="1:8" x14ac:dyDescent="0.25">
      <c r="A18" t="s">
        <v>24</v>
      </c>
      <c r="B18" s="2">
        <v>8.9095205795143104E-3</v>
      </c>
      <c r="C18" s="2">
        <v>1.03E-2</v>
      </c>
      <c r="D18" s="2">
        <v>-8.8000000000000005E-3</v>
      </c>
      <c r="E18" s="2">
        <v>1.39999999999999E-2</v>
      </c>
      <c r="F18" s="2">
        <v>1.9E-2</v>
      </c>
      <c r="G18" s="2">
        <v>8.6999999999999994E-3</v>
      </c>
      <c r="H18" s="2">
        <v>5.1999999999999998E-3</v>
      </c>
    </row>
    <row r="19" spans="1:8" x14ac:dyDescent="0.25">
      <c r="A19" t="s">
        <v>25</v>
      </c>
      <c r="B19" s="2">
        <v>-6.3882830628015003E-2</v>
      </c>
      <c r="C19" s="2">
        <v>-6.4500000000000002E-2</v>
      </c>
      <c r="D19" s="2">
        <v>-3.5400000000000001E-2</v>
      </c>
      <c r="E19" s="2">
        <v>4.7800000000000002E-2</v>
      </c>
      <c r="F19" s="2">
        <v>-4.3E-3</v>
      </c>
      <c r="G19" s="2">
        <v>6.1000000000000004E-3</v>
      </c>
      <c r="H19" s="2">
        <v>5.1999999999999998E-3</v>
      </c>
    </row>
    <row r="20" spans="1:8" x14ac:dyDescent="0.25">
      <c r="A20" t="s">
        <v>26</v>
      </c>
      <c r="B20" s="2">
        <v>6.6592606962404904E-2</v>
      </c>
      <c r="C20" s="2">
        <v>6.0699999999999997E-2</v>
      </c>
      <c r="D20" s="2">
        <v>-4.3200000000000002E-2</v>
      </c>
      <c r="E20" s="2">
        <v>3.5200000000000002E-2</v>
      </c>
      <c r="F20" s="2">
        <v>-1.6299999999999999E-2</v>
      </c>
      <c r="G20" s="2">
        <v>3.2399999999999998E-2</v>
      </c>
      <c r="H20" s="2">
        <v>4.5999999999999999E-3</v>
      </c>
    </row>
    <row r="21" spans="1:8" x14ac:dyDescent="0.25">
      <c r="A21" t="s">
        <v>27</v>
      </c>
      <c r="B21" s="2">
        <v>-8.9938605930772395E-2</v>
      </c>
      <c r="C21" s="2">
        <v>-8.5999999999999993E-2</v>
      </c>
      <c r="D21" s="2">
        <v>1.9699999999999999E-2</v>
      </c>
      <c r="E21" s="2">
        <v>3.1899999999999998E-2</v>
      </c>
      <c r="F21" s="2">
        <v>1E-4</v>
      </c>
      <c r="G21" s="2">
        <v>3.6200000000000003E-2</v>
      </c>
      <c r="H21" s="2">
        <v>4.4999999999999997E-3</v>
      </c>
    </row>
    <row r="22" spans="1:8" x14ac:dyDescent="0.25">
      <c r="A22" t="s">
        <v>28</v>
      </c>
      <c r="B22" s="2">
        <v>5.0129330005597099E-2</v>
      </c>
      <c r="C22" s="2">
        <v>4.6600000000000003E-2</v>
      </c>
      <c r="D22" s="2">
        <v>-2.3400000000000001E-2</v>
      </c>
      <c r="E22" s="2">
        <v>-1.32E-2</v>
      </c>
      <c r="F22" s="2">
        <v>-1E-3</v>
      </c>
      <c r="G22" s="2">
        <v>8.8999999999999999E-3</v>
      </c>
      <c r="H22" s="2">
        <v>4.5999999999999999E-3</v>
      </c>
    </row>
    <row r="23" spans="1:8" x14ac:dyDescent="0.25">
      <c r="A23" t="s">
        <v>29</v>
      </c>
      <c r="B23" s="2">
        <v>1.75771911054543E-2</v>
      </c>
      <c r="C23" s="2">
        <v>1.17E-2</v>
      </c>
      <c r="D23" s="2">
        <v>-1.8599999999999998E-2</v>
      </c>
      <c r="E23" s="2">
        <v>-5.9999999999999995E-4</v>
      </c>
      <c r="F23" s="2">
        <v>1.18E-2</v>
      </c>
      <c r="G23" s="2">
        <v>6.1000000000000004E-3</v>
      </c>
      <c r="H23" s="2">
        <v>3.8999999999999998E-3</v>
      </c>
    </row>
    <row r="24" spans="1:8" x14ac:dyDescent="0.25">
      <c r="A24" t="s">
        <v>30</v>
      </c>
      <c r="B24" s="2">
        <v>-3.31882712932818E-2</v>
      </c>
      <c r="C24" s="2">
        <v>-3.27E-2</v>
      </c>
      <c r="D24" s="2">
        <v>6.9999999999999999E-4</v>
      </c>
      <c r="E24" s="2">
        <v>3.7000000000000002E-3</v>
      </c>
      <c r="F24" s="2">
        <v>7.09999999999999E-3</v>
      </c>
      <c r="G24" s="2">
        <v>-2.9999999999999997E-4</v>
      </c>
      <c r="H24" s="2">
        <v>4.8999999999999998E-3</v>
      </c>
    </row>
    <row r="25" spans="1:8" x14ac:dyDescent="0.25">
      <c r="A25" t="s">
        <v>31</v>
      </c>
      <c r="B25" s="2">
        <v>0.12756689624451301</v>
      </c>
      <c r="C25" s="2">
        <v>0.12470000000000001</v>
      </c>
      <c r="D25" s="2">
        <v>-1.5100000000000001E-2</v>
      </c>
      <c r="E25" s="2">
        <v>-3.1800000000000002E-2</v>
      </c>
      <c r="F25" s="2">
        <v>4.0000000000000002E-4</v>
      </c>
      <c r="G25" s="2">
        <v>-1.09E-2</v>
      </c>
      <c r="H25" s="2">
        <v>4.1999999999999997E-3</v>
      </c>
    </row>
    <row r="26" spans="1:8" x14ac:dyDescent="0.25">
      <c r="A26" t="s">
        <v>32</v>
      </c>
      <c r="B26" s="2">
        <v>3.26236189433999E-2</v>
      </c>
      <c r="C26" s="2">
        <v>4.3899999999999897E-2</v>
      </c>
      <c r="D26" s="2">
        <v>3.39E-2</v>
      </c>
      <c r="E26" s="2">
        <v>-5.9900000000000002E-2</v>
      </c>
      <c r="F26" s="2">
        <v>-9.5999999999999992E-3</v>
      </c>
      <c r="G26" s="2">
        <v>-2.76E-2</v>
      </c>
      <c r="H26" s="2">
        <v>4.3E-3</v>
      </c>
    </row>
    <row r="27" spans="1:8" x14ac:dyDescent="0.25">
      <c r="A27" t="s">
        <v>33</v>
      </c>
      <c r="B27" s="2">
        <v>2.1689865177064199E-2</v>
      </c>
      <c r="C27" s="2">
        <v>1.6399999999999901E-2</v>
      </c>
      <c r="D27" s="2">
        <v>2E-3</v>
      </c>
      <c r="E27" s="2">
        <v>1.66E-2</v>
      </c>
      <c r="F27" s="2">
        <v>1.2800000000000001E-2</v>
      </c>
      <c r="G27" s="2">
        <v>4.0300000000000002E-2</v>
      </c>
      <c r="H27" s="2">
        <v>4.7000000000000002E-3</v>
      </c>
    </row>
    <row r="28" spans="1:8" x14ac:dyDescent="0.25">
      <c r="A28" t="s">
        <v>34</v>
      </c>
      <c r="B28" s="2">
        <v>-1.5850212076096899E-2</v>
      </c>
      <c r="C28" s="2">
        <v>-2.1100000000000001E-2</v>
      </c>
      <c r="D28" s="2">
        <v>-1.5599999999999999E-2</v>
      </c>
      <c r="E28" s="2">
        <v>-3.3E-3</v>
      </c>
      <c r="F28" s="2">
        <v>-5.0000000000000001E-3</v>
      </c>
      <c r="G28" s="2">
        <v>1.2200000000000001E-2</v>
      </c>
      <c r="H28" s="2">
        <v>4.4000000000000003E-3</v>
      </c>
    </row>
    <row r="29" spans="1:8" x14ac:dyDescent="0.25">
      <c r="A29" t="s">
        <v>35</v>
      </c>
      <c r="B29" s="2">
        <v>2.23419715117548E-3</v>
      </c>
      <c r="C29" s="2">
        <v>1.1000000000000001E-3</v>
      </c>
      <c r="D29" s="2">
        <v>-5.8999999999999999E-3</v>
      </c>
      <c r="E29" s="2">
        <v>1.2999999999999999E-3</v>
      </c>
      <c r="F29" s="2">
        <v>6.7999999999999996E-3</v>
      </c>
      <c r="G29" s="2">
        <v>1.32E-2</v>
      </c>
      <c r="H29" s="2">
        <v>3.8E-3</v>
      </c>
    </row>
    <row r="30" spans="1:8" x14ac:dyDescent="0.25">
      <c r="A30" t="s">
        <v>36</v>
      </c>
      <c r="B30" s="2">
        <v>4.31144905636437E-2</v>
      </c>
      <c r="C30" s="2">
        <v>3.9399999999999998E-2</v>
      </c>
      <c r="D30" s="2">
        <v>-2.2499999999999999E-2</v>
      </c>
      <c r="E30" s="2">
        <v>1.0699999999999999E-2</v>
      </c>
      <c r="F30" s="2">
        <v>1.9599999999999999E-2</v>
      </c>
      <c r="G30" s="2">
        <v>8.3000000000000001E-3</v>
      </c>
      <c r="H30" s="2">
        <v>4.7999999999999996E-3</v>
      </c>
    </row>
    <row r="31" spans="1:8" x14ac:dyDescent="0.25">
      <c r="A31" t="s">
        <v>37</v>
      </c>
      <c r="B31" s="2">
        <v>4.3623697368421102E-2</v>
      </c>
      <c r="C31" s="2">
        <v>3.85E-2</v>
      </c>
      <c r="D31" s="2">
        <v>-1.09E-2</v>
      </c>
      <c r="E31" s="2">
        <v>6.6E-3</v>
      </c>
      <c r="F31" s="2">
        <v>-2.5000000000000001E-3</v>
      </c>
      <c r="G31" s="2">
        <v>1.5599999999999999E-2</v>
      </c>
      <c r="H31" s="2">
        <v>4.5999999999999999E-3</v>
      </c>
    </row>
    <row r="32" spans="1:8" x14ac:dyDescent="0.25">
      <c r="A32" t="s">
        <v>38</v>
      </c>
      <c r="B32" s="2">
        <v>3.0258839704276098E-2</v>
      </c>
      <c r="C32" s="2">
        <v>3.5200000000000002E-2</v>
      </c>
      <c r="D32" s="2">
        <v>-8.6999999999999994E-3</v>
      </c>
      <c r="E32" s="2">
        <v>-8.9999999999999993E-3</v>
      </c>
      <c r="F32" s="2">
        <v>1.89E-2</v>
      </c>
      <c r="G32" s="2">
        <v>-1.5900000000000001E-2</v>
      </c>
      <c r="H32" s="2">
        <v>4.7000000000000002E-3</v>
      </c>
    </row>
    <row r="33" spans="1:8" x14ac:dyDescent="0.25">
      <c r="A33" t="s">
        <v>39</v>
      </c>
      <c r="B33" s="2">
        <v>-2.8666165221327901E-2</v>
      </c>
      <c r="C33" s="2">
        <v>-2.5899999999999999E-2</v>
      </c>
      <c r="D33" s="2">
        <v>3.8999999999999998E-3</v>
      </c>
      <c r="E33" s="2">
        <v>2.8E-3</v>
      </c>
      <c r="F33" s="2">
        <v>-1.06E-2</v>
      </c>
      <c r="G33" s="2">
        <v>1.89E-2</v>
      </c>
      <c r="H33" s="2">
        <v>4.4999999999999997E-3</v>
      </c>
    </row>
    <row r="34" spans="1:8" x14ac:dyDescent="0.25">
      <c r="A34" t="s">
        <v>40</v>
      </c>
      <c r="B34" s="2">
        <v>-0.22363041614888399</v>
      </c>
      <c r="C34" s="2">
        <v>-0.2324</v>
      </c>
      <c r="D34" s="2">
        <v>-8.1000000000000003E-2</v>
      </c>
      <c r="E34" s="2">
        <v>4.2299999999999997E-2</v>
      </c>
      <c r="F34" s="2">
        <v>1.6399999999999901E-2</v>
      </c>
      <c r="G34" s="2">
        <v>2.3900000000000001E-2</v>
      </c>
      <c r="H34" s="2">
        <v>6.0000000000000001E-3</v>
      </c>
    </row>
    <row r="35" spans="1:8" x14ac:dyDescent="0.25">
      <c r="A35" t="s">
        <v>41</v>
      </c>
      <c r="B35" s="2">
        <v>-8.8848864519806503E-2</v>
      </c>
      <c r="C35" s="2">
        <v>-7.7699999999999894E-2</v>
      </c>
      <c r="D35" s="2">
        <v>2.8299999999999999E-2</v>
      </c>
      <c r="E35" s="2">
        <v>3.1399999999999997E-2</v>
      </c>
      <c r="F35" s="2">
        <v>-2.3599999999999999E-2</v>
      </c>
      <c r="G35" s="2">
        <v>7.09999999999999E-3</v>
      </c>
      <c r="H35" s="2">
        <v>3.4999999999999901E-3</v>
      </c>
    </row>
    <row r="36" spans="1:8" x14ac:dyDescent="0.25">
      <c r="A36" t="s">
        <v>42</v>
      </c>
      <c r="B36" s="2">
        <v>6.8961479728248301E-2</v>
      </c>
      <c r="C36" s="2">
        <v>6.8099999999999994E-2</v>
      </c>
      <c r="D36" s="2">
        <v>8.9999999999999998E-4</v>
      </c>
      <c r="E36" s="2">
        <v>-4.4900000000000002E-2</v>
      </c>
      <c r="F36" s="2">
        <v>3.09E-2</v>
      </c>
      <c r="G36" s="2">
        <v>-2.3599999999999999E-2</v>
      </c>
      <c r="H36" s="2">
        <v>3.8999999999999998E-3</v>
      </c>
    </row>
    <row r="37" spans="1:8" x14ac:dyDescent="0.25">
      <c r="A37" t="s">
        <v>43</v>
      </c>
      <c r="B37" s="2">
        <v>3.7532268573479903E-2</v>
      </c>
      <c r="C37" s="2">
        <v>4.2099999999999999E-2</v>
      </c>
      <c r="D37" s="2">
        <v>-5.5999999999999999E-3</v>
      </c>
      <c r="E37" s="2">
        <v>5.0799999999999998E-2</v>
      </c>
      <c r="F37" s="2">
        <v>-8.8999999999999999E-3</v>
      </c>
      <c r="G37" s="2">
        <v>2.0899999999999998E-2</v>
      </c>
      <c r="H37" s="2">
        <v>2.8999999999999998E-3</v>
      </c>
    </row>
    <row r="38" spans="1:8" x14ac:dyDescent="0.25">
      <c r="A38" t="s">
        <v>44</v>
      </c>
      <c r="B38" s="2">
        <v>3.7217402681285802E-2</v>
      </c>
      <c r="C38" s="2">
        <v>4.7500000000000001E-2</v>
      </c>
      <c r="D38" s="2">
        <v>3.27E-2</v>
      </c>
      <c r="E38" s="2">
        <v>-1.6500000000000001E-2</v>
      </c>
      <c r="F38" s="2">
        <v>1.8499999999999999E-2</v>
      </c>
      <c r="G38" s="2">
        <v>-1.1000000000000001E-3</v>
      </c>
      <c r="H38" s="2">
        <v>4.5999999999999999E-3</v>
      </c>
    </row>
    <row r="39" spans="1:8" x14ac:dyDescent="0.25">
      <c r="A39" t="s">
        <v>45</v>
      </c>
      <c r="B39" s="2">
        <v>-3.7743259527283697E-2</v>
      </c>
      <c r="C39" s="2">
        <v>-2.2700000000000001E-2</v>
      </c>
      <c r="D39" s="2">
        <v>6.25E-2</v>
      </c>
      <c r="E39" s="2">
        <v>7.4000000000000003E-3</v>
      </c>
      <c r="F39" s="2">
        <v>-4.0000000000000002E-4</v>
      </c>
      <c r="G39" s="2">
        <v>1.9099999999999999E-2</v>
      </c>
      <c r="H39" s="2">
        <v>4.4000000000000003E-3</v>
      </c>
    </row>
    <row r="40" spans="1:8" x14ac:dyDescent="0.25">
      <c r="A40" t="s">
        <v>46</v>
      </c>
      <c r="B40" s="2">
        <v>4.8247435537442304E-3</v>
      </c>
      <c r="C40" s="2">
        <v>5.5999999999999999E-3</v>
      </c>
      <c r="D40" s="2">
        <v>1.0999999999999999E-2</v>
      </c>
      <c r="E40" s="2">
        <v>1.6899999999999998E-2</v>
      </c>
      <c r="F40" s="2">
        <v>-1.2999999999999999E-3</v>
      </c>
      <c r="G40" s="2">
        <v>1.9E-2</v>
      </c>
      <c r="H40" s="2">
        <v>4.5999999999999999E-3</v>
      </c>
    </row>
    <row r="41" spans="1:8" x14ac:dyDescent="0.25">
      <c r="A41" t="s">
        <v>47</v>
      </c>
      <c r="B41" s="2">
        <v>-1.92387387100734E-3</v>
      </c>
      <c r="C41" s="2">
        <v>-2.8999999999999998E-3</v>
      </c>
      <c r="D41" s="2">
        <v>-2.58E-2</v>
      </c>
      <c r="E41" s="2">
        <v>2.3E-2</v>
      </c>
      <c r="F41" s="2">
        <v>-6.7999999999999996E-3</v>
      </c>
      <c r="G41" s="2">
        <v>3.8E-3</v>
      </c>
      <c r="H41" s="2">
        <v>5.1000000000000004E-3</v>
      </c>
    </row>
    <row r="42" spans="1:8" x14ac:dyDescent="0.25">
      <c r="A42" t="s">
        <v>48</v>
      </c>
      <c r="B42" s="2">
        <v>3.8356010935977798E-2</v>
      </c>
      <c r="C42" s="2">
        <v>4.7899999999999998E-2</v>
      </c>
      <c r="D42" s="2">
        <v>2.18E-2</v>
      </c>
      <c r="E42" s="2">
        <v>-1.0699999999999999E-2</v>
      </c>
      <c r="F42" s="2">
        <v>1.43E-2</v>
      </c>
      <c r="G42" s="2">
        <v>-3.2500000000000001E-2</v>
      </c>
      <c r="H42" s="2">
        <v>4.8999999999999998E-3</v>
      </c>
    </row>
    <row r="43" spans="1:8" x14ac:dyDescent="0.25">
      <c r="A43" t="s">
        <v>49</v>
      </c>
      <c r="B43" s="2">
        <v>-1.0511374771480699E-2</v>
      </c>
      <c r="C43" s="2">
        <v>-1.2500000000000001E-2</v>
      </c>
      <c r="D43" s="2">
        <v>-1.6999999999999999E-3</v>
      </c>
      <c r="E43" s="2">
        <v>2.2700000000000001E-2</v>
      </c>
      <c r="F43" s="2">
        <v>-8.0999999999999996E-3</v>
      </c>
      <c r="G43" s="2">
        <v>1.44999999999999E-2</v>
      </c>
      <c r="H43" s="2">
        <v>5.1000000000000004E-3</v>
      </c>
    </row>
    <row r="44" spans="1:8" x14ac:dyDescent="0.25">
      <c r="A44" t="s">
        <v>50</v>
      </c>
      <c r="B44" s="2">
        <v>-4.4500104494526599E-2</v>
      </c>
      <c r="C44" s="2">
        <v>-3.3099999999999997E-2</v>
      </c>
      <c r="D44" s="2">
        <v>-4.0000000000000002E-4</v>
      </c>
      <c r="E44" s="2">
        <v>2.0299999999999999E-2</v>
      </c>
      <c r="F44" s="2">
        <v>-8.5000000000000006E-3</v>
      </c>
      <c r="G44" s="2">
        <v>1.7399999999999999E-2</v>
      </c>
      <c r="H44" s="2">
        <v>5.8999999999999999E-3</v>
      </c>
    </row>
    <row r="45" spans="1:8" x14ac:dyDescent="0.25">
      <c r="A45" t="s">
        <v>51</v>
      </c>
      <c r="B45" s="2">
        <v>3.3529334035724501E-2</v>
      </c>
      <c r="C45" s="2">
        <v>3.3000000000000002E-2</v>
      </c>
      <c r="D45" s="2">
        <v>-1.32E-2</v>
      </c>
      <c r="E45" s="2">
        <v>-6.7999999999999996E-3</v>
      </c>
      <c r="F45" s="2">
        <v>1.44999999999999E-2</v>
      </c>
      <c r="G45" s="2">
        <v>-4.7999999999999996E-3</v>
      </c>
      <c r="H45" s="2">
        <v>6.1999999999999998E-3</v>
      </c>
    </row>
    <row r="46" spans="1:8" x14ac:dyDescent="0.25">
      <c r="A46" t="s">
        <v>52</v>
      </c>
      <c r="B46" s="2">
        <v>1.9864462124019301E-2</v>
      </c>
      <c r="C46" s="2">
        <v>1.15E-2</v>
      </c>
      <c r="D46" s="2">
        <v>-2.9700000000000001E-2</v>
      </c>
      <c r="E46" s="2">
        <v>1.7100000000000001E-2</v>
      </c>
      <c r="F46" s="2">
        <v>1.32E-2</v>
      </c>
      <c r="G46" s="2">
        <v>1.04E-2</v>
      </c>
      <c r="H46" s="2">
        <v>6.1000000000000004E-3</v>
      </c>
    </row>
    <row r="47" spans="1:8" x14ac:dyDescent="0.25">
      <c r="A47" t="s">
        <v>53</v>
      </c>
      <c r="B47" s="2">
        <v>-2.4590880672147802E-2</v>
      </c>
      <c r="C47" s="2">
        <v>-2.29E-2</v>
      </c>
      <c r="D47" s="2">
        <v>-1.67E-2</v>
      </c>
      <c r="E47" s="2">
        <v>1.24E-2</v>
      </c>
      <c r="F47" s="2">
        <v>8.0000000000000004E-4</v>
      </c>
      <c r="G47" s="2">
        <v>1.6E-2</v>
      </c>
      <c r="H47" s="2">
        <v>5.6999999999999898E-3</v>
      </c>
    </row>
    <row r="48" spans="1:8" x14ac:dyDescent="0.25">
      <c r="A48" t="s">
        <v>54</v>
      </c>
      <c r="B48" s="2">
        <v>8.3875733421596398E-3</v>
      </c>
      <c r="C48" s="2">
        <v>1.49E-2</v>
      </c>
      <c r="D48" s="2">
        <v>1.9900000000000001E-2</v>
      </c>
      <c r="E48" s="2">
        <v>-1.55E-2</v>
      </c>
      <c r="F48" s="2">
        <v>7.7000000000000002E-3</v>
      </c>
      <c r="G48" s="2">
        <v>-3.7000000000000002E-3</v>
      </c>
      <c r="H48" s="2">
        <v>6.3E-3</v>
      </c>
    </row>
    <row r="49" spans="1:8" x14ac:dyDescent="0.25">
      <c r="A49" t="s">
        <v>55</v>
      </c>
      <c r="B49" s="2">
        <v>6.5614791620643806E-2</v>
      </c>
      <c r="C49" s="2">
        <v>6.0999999999999999E-2</v>
      </c>
      <c r="D49" s="2">
        <v>-2.23E-2</v>
      </c>
      <c r="E49" s="2">
        <v>5.1000000000000004E-3</v>
      </c>
      <c r="F49" s="2">
        <v>-8.0000000000000002E-3</v>
      </c>
      <c r="G49" s="2">
        <v>1.6000000000000001E-3</v>
      </c>
      <c r="H49" s="2">
        <v>5.4999999999999997E-3</v>
      </c>
    </row>
    <row r="50" spans="1:8" x14ac:dyDescent="0.25">
      <c r="A50" t="s">
        <v>56</v>
      </c>
      <c r="B50" s="2">
        <v>-3.5044148892512901E-2</v>
      </c>
      <c r="C50" s="2">
        <v>-2.2499999999999999E-2</v>
      </c>
      <c r="D50" s="2">
        <v>2.6700000000000002E-2</v>
      </c>
      <c r="E50" s="2">
        <v>8.6999999999999994E-3</v>
      </c>
      <c r="F50" s="2">
        <v>-6.1999999999999998E-3</v>
      </c>
      <c r="G50" s="2">
        <v>1.89E-2</v>
      </c>
      <c r="H50" s="2">
        <v>6.1000000000000004E-3</v>
      </c>
    </row>
    <row r="51" spans="1:8" x14ac:dyDescent="0.25">
      <c r="A51" t="s">
        <v>57</v>
      </c>
      <c r="B51" s="2">
        <v>1.4105962445785001E-2</v>
      </c>
      <c r="C51" s="2">
        <v>1.5699999999999999E-2</v>
      </c>
      <c r="D51" s="2">
        <v>7.4000000000000003E-3</v>
      </c>
      <c r="E51" s="2">
        <v>4.5999999999999999E-3</v>
      </c>
      <c r="F51" s="2">
        <v>-4.0000000000000002E-4</v>
      </c>
      <c r="G51" s="2">
        <v>7.9000000000000008E-3</v>
      </c>
      <c r="H51" s="2">
        <v>6.7000000000000002E-3</v>
      </c>
    </row>
    <row r="52" spans="1:8" x14ac:dyDescent="0.25">
      <c r="A52" t="s">
        <v>58</v>
      </c>
      <c r="B52" s="2">
        <v>4.3389938788108803E-2</v>
      </c>
      <c r="C52" s="2">
        <v>4.3299999999999998E-2</v>
      </c>
      <c r="D52" s="2">
        <v>-6.9999999999999897E-3</v>
      </c>
      <c r="E52" s="2">
        <v>-1.44999999999999E-2</v>
      </c>
      <c r="F52" s="2">
        <v>8.1999999999999903E-3</v>
      </c>
      <c r="G52" s="2">
        <v>-5.4000000000000003E-3</v>
      </c>
      <c r="H52" s="2">
        <v>6.7000000000000002E-3</v>
      </c>
    </row>
    <row r="53" spans="1:8" x14ac:dyDescent="0.25">
      <c r="A53" t="s">
        <v>59</v>
      </c>
      <c r="B53" s="2">
        <v>2.7237493453486701E-2</v>
      </c>
      <c r="C53" s="2">
        <v>3.3500000000000002E-2</v>
      </c>
      <c r="D53" s="2">
        <v>-5.0000000000000001E-4</v>
      </c>
      <c r="E53" s="2">
        <v>-8.1999999999999903E-3</v>
      </c>
      <c r="F53" s="2">
        <v>6.4000000000000003E-3</v>
      </c>
      <c r="G53" s="2">
        <v>-4.0000000000000002E-4</v>
      </c>
      <c r="H53" s="2">
        <v>7.9000000000000008E-3</v>
      </c>
    </row>
    <row r="54" spans="1:8" x14ac:dyDescent="0.25">
      <c r="A54" t="s">
        <v>60</v>
      </c>
      <c r="B54" s="2">
        <v>-1.5024554121958401E-2</v>
      </c>
      <c r="C54" s="2">
        <v>-1.35E-2</v>
      </c>
      <c r="D54" s="2">
        <v>-1.0699999999999999E-2</v>
      </c>
      <c r="E54" s="2">
        <v>2.1899999999999999E-2</v>
      </c>
      <c r="F54" s="2">
        <v>-8.9999999999999998E-4</v>
      </c>
      <c r="G54" s="2">
        <v>1.52E-2</v>
      </c>
      <c r="H54" s="2">
        <v>7.09999999999999E-3</v>
      </c>
    </row>
    <row r="55" spans="1:8" x14ac:dyDescent="0.25">
      <c r="A55" t="s">
        <v>61</v>
      </c>
      <c r="B55" s="2">
        <v>8.1370259223621497E-2</v>
      </c>
      <c r="C55" s="2">
        <v>7.1999999999999995E-2</v>
      </c>
      <c r="D55" s="2">
        <v>-4.0800000000000003E-2</v>
      </c>
      <c r="E55" s="2">
        <v>-2.8399999999999901E-2</v>
      </c>
      <c r="F55" s="2">
        <v>0.02</v>
      </c>
      <c r="G55" s="2">
        <v>-6.1999999999999998E-3</v>
      </c>
      <c r="H55" s="2">
        <v>6.9999999999999897E-3</v>
      </c>
    </row>
    <row r="56" spans="1:8" x14ac:dyDescent="0.25">
      <c r="A56" t="s">
        <v>62</v>
      </c>
      <c r="B56" s="2">
        <v>8.1167163711202799E-3</v>
      </c>
      <c r="C56" s="2">
        <v>1.44E-2</v>
      </c>
      <c r="D56" s="2">
        <v>4.4000000000000003E-3</v>
      </c>
      <c r="E56" s="2">
        <v>7.1999999999999998E-3</v>
      </c>
      <c r="F56" s="2">
        <v>8.0000000000000004E-4</v>
      </c>
      <c r="G56" s="2">
        <v>-5.0000000000000001E-3</v>
      </c>
      <c r="H56" s="2">
        <v>7.4000000000000003E-3</v>
      </c>
    </row>
    <row r="57" spans="1:8" x14ac:dyDescent="0.25">
      <c r="A57" t="s">
        <v>63</v>
      </c>
      <c r="B57" s="2">
        <v>-1.3044367396408E-2</v>
      </c>
      <c r="C57" s="2">
        <v>-7.6E-3</v>
      </c>
      <c r="D57" s="2">
        <v>4.5999999999999999E-3</v>
      </c>
      <c r="E57" s="2">
        <v>-1.34E-2</v>
      </c>
      <c r="F57" s="2">
        <v>1.41E-2</v>
      </c>
      <c r="G57" s="2">
        <v>5.8999999999999999E-3</v>
      </c>
      <c r="H57" s="2">
        <v>6.4999999999999997E-3</v>
      </c>
    </row>
    <row r="58" spans="1:8" x14ac:dyDescent="0.25">
      <c r="A58" t="s">
        <v>64</v>
      </c>
      <c r="B58" s="2">
        <v>-3.1975452244172101E-2</v>
      </c>
      <c r="C58" s="2">
        <v>-3.6700000000000003E-2</v>
      </c>
      <c r="D58" s="2">
        <v>-3.3300000000000003E-2</v>
      </c>
      <c r="E58" s="2">
        <v>-1.03E-2</v>
      </c>
      <c r="F58" s="2">
        <v>8.9999999999999998E-4</v>
      </c>
      <c r="G58" s="2">
        <v>2.0000000000000001E-4</v>
      </c>
      <c r="H58" s="2">
        <v>6.7999999999999996E-3</v>
      </c>
    </row>
    <row r="59" spans="1:8" x14ac:dyDescent="0.25">
      <c r="A59" t="s">
        <v>65</v>
      </c>
      <c r="B59" s="2">
        <v>9.6413246213417209E-3</v>
      </c>
      <c r="C59" s="2">
        <v>1.03E-2</v>
      </c>
      <c r="D59" s="2">
        <v>-1.2800000000000001E-2</v>
      </c>
      <c r="E59" s="2">
        <v>-1.12E-2</v>
      </c>
      <c r="F59" s="2">
        <v>-1.29E-2</v>
      </c>
      <c r="G59" s="2">
        <v>1.47E-2</v>
      </c>
      <c r="H59" s="2">
        <v>6.8999999999999999E-3</v>
      </c>
    </row>
    <row r="60" spans="1:8" x14ac:dyDescent="0.25">
      <c r="A60" t="s">
        <v>66</v>
      </c>
      <c r="B60" s="2">
        <v>1.5316816133900299E-2</v>
      </c>
      <c r="C60" s="2">
        <v>1.1599999999999999E-2</v>
      </c>
      <c r="D60" s="2">
        <v>-2.27999999999999E-2</v>
      </c>
      <c r="E60" s="2">
        <v>2.8E-3</v>
      </c>
      <c r="F60" s="2">
        <v>-2.5000000000000001E-3</v>
      </c>
      <c r="G60" s="2">
        <v>1.44999999999999E-2</v>
      </c>
      <c r="H60" s="2">
        <v>6.1000000000000004E-3</v>
      </c>
    </row>
    <row r="61" spans="1:8" x14ac:dyDescent="0.25">
      <c r="A61" t="s">
        <v>67</v>
      </c>
      <c r="B61" s="2">
        <v>-7.4517225277032598E-2</v>
      </c>
      <c r="C61" s="2">
        <v>-7.85E-2</v>
      </c>
      <c r="D61" s="2">
        <v>-1.3299999999999999E-2</v>
      </c>
      <c r="E61" s="2">
        <v>8.6999999999999994E-3</v>
      </c>
      <c r="F61" s="2">
        <v>-1.12E-2</v>
      </c>
      <c r="G61" s="2">
        <v>1.32E-2</v>
      </c>
      <c r="H61" s="2">
        <v>5.6999999999999898E-3</v>
      </c>
    </row>
    <row r="62" spans="1:8" x14ac:dyDescent="0.25">
      <c r="A62" t="s">
        <v>68</v>
      </c>
      <c r="B62" s="2">
        <v>2.8390425155207298E-3</v>
      </c>
      <c r="C62" s="2">
        <v>1.11E-2</v>
      </c>
      <c r="D62" s="2">
        <v>1.17E-2</v>
      </c>
      <c r="E62" s="2">
        <v>6.1000000000000004E-3</v>
      </c>
      <c r="F62" s="2">
        <v>-1.8E-3</v>
      </c>
      <c r="G62" s="2">
        <v>-6.4000000000000003E-3</v>
      </c>
      <c r="H62" s="2">
        <v>5.6999999999999898E-3</v>
      </c>
    </row>
    <row r="63" spans="1:8" x14ac:dyDescent="0.25">
      <c r="A63" t="s">
        <v>69</v>
      </c>
      <c r="B63" s="2">
        <v>1.7854983989198998E-2</v>
      </c>
      <c r="C63" s="2">
        <v>1.83E-2</v>
      </c>
      <c r="D63" s="2">
        <v>1.6299999999999999E-2</v>
      </c>
      <c r="E63" s="2">
        <v>-2.8999999999999901E-2</v>
      </c>
      <c r="F63" s="2">
        <v>2.18E-2</v>
      </c>
      <c r="G63" s="2">
        <v>-1.0200000000000001E-2</v>
      </c>
      <c r="H63" s="2">
        <v>6.4000000000000003E-3</v>
      </c>
    </row>
    <row r="64" spans="1:8" x14ac:dyDescent="0.25">
      <c r="A64" t="s">
        <v>70</v>
      </c>
      <c r="B64" s="2">
        <v>-3.3787138748678398E-2</v>
      </c>
      <c r="C64" s="2">
        <v>-3.3599999999999998E-2</v>
      </c>
      <c r="D64" s="2">
        <v>-4.3E-3</v>
      </c>
      <c r="E64" s="2">
        <v>-2.5499999999999998E-2</v>
      </c>
      <c r="F64" s="2">
        <v>1.83E-2</v>
      </c>
      <c r="G64" s="2">
        <v>-9.7999999999999997E-3</v>
      </c>
      <c r="H64" s="2">
        <v>6.8999999999999999E-3</v>
      </c>
    </row>
    <row r="65" spans="1:8" x14ac:dyDescent="0.25">
      <c r="A65" t="s">
        <v>71</v>
      </c>
      <c r="B65" s="2">
        <v>8.5189190156802597E-2</v>
      </c>
      <c r="C65" s="2">
        <v>8.4199999999999997E-2</v>
      </c>
      <c r="D65" s="2">
        <v>-2.4199999999999999E-2</v>
      </c>
      <c r="E65" s="2">
        <v>-3.7400000000000003E-2</v>
      </c>
      <c r="F65" s="2">
        <v>1.7000000000000001E-2</v>
      </c>
      <c r="G65" s="2">
        <v>-1.5699999999999999E-2</v>
      </c>
      <c r="H65" s="2">
        <v>6.7999999999999996E-3</v>
      </c>
    </row>
    <row r="66" spans="1:8" x14ac:dyDescent="0.25">
      <c r="A66" t="s">
        <v>72</v>
      </c>
      <c r="B66" s="2">
        <v>-1.5186365756581501E-2</v>
      </c>
      <c r="C66" s="2">
        <v>-1.09E-2</v>
      </c>
      <c r="D66" s="2">
        <v>1.37E-2</v>
      </c>
      <c r="E66" s="2">
        <v>-1.9400000000000001E-2</v>
      </c>
      <c r="F66" s="2">
        <v>-1.09E-2</v>
      </c>
      <c r="G66" s="2">
        <v>-3.3999999999999998E-3</v>
      </c>
      <c r="H66" s="2">
        <v>6.3E-3</v>
      </c>
    </row>
    <row r="67" spans="1:8" x14ac:dyDescent="0.25">
      <c r="A67" t="s">
        <v>73</v>
      </c>
      <c r="B67" s="2">
        <v>-1.2023158084617401E-2</v>
      </c>
      <c r="C67" s="2">
        <v>-1.9E-2</v>
      </c>
      <c r="D67" s="2">
        <v>-3.2399999999999998E-2</v>
      </c>
      <c r="E67" s="2">
        <v>-1E-4</v>
      </c>
      <c r="F67" s="2">
        <v>-3.5999999999999999E-3</v>
      </c>
      <c r="G67" s="2">
        <v>3.1E-2</v>
      </c>
      <c r="H67" s="2">
        <v>6.7999999999999996E-3</v>
      </c>
    </row>
    <row r="68" spans="1:8" x14ac:dyDescent="0.25">
      <c r="A68" t="s">
        <v>74</v>
      </c>
      <c r="B68" s="2">
        <v>-0.100914183815485</v>
      </c>
      <c r="C68" s="2">
        <v>-0.10150000000000001</v>
      </c>
      <c r="D68" s="2">
        <v>-3.8600000000000002E-2</v>
      </c>
      <c r="E68" s="2">
        <v>1.5800000000000002E-2</v>
      </c>
      <c r="F68" s="2">
        <v>-4.5999999999999999E-3</v>
      </c>
      <c r="G68" s="2">
        <v>2.9899999999999999E-2</v>
      </c>
      <c r="H68" s="2">
        <v>6.6E-3</v>
      </c>
    </row>
    <row r="69" spans="1:8" x14ac:dyDescent="0.25">
      <c r="A69" t="s">
        <v>75</v>
      </c>
      <c r="B69" s="2">
        <v>-5.7184307112997997E-2</v>
      </c>
      <c r="C69" s="2">
        <v>-6.1199999999999997E-2</v>
      </c>
      <c r="D69" s="2">
        <v>-3.7499999999999999E-2</v>
      </c>
      <c r="E69" s="2">
        <v>7.3000000000000001E-3</v>
      </c>
      <c r="F69" s="2">
        <v>-6.9999999999999999E-4</v>
      </c>
      <c r="G69" s="2">
        <v>3.7100000000000001E-2</v>
      </c>
      <c r="H69" s="2">
        <v>6.0000000000000001E-3</v>
      </c>
    </row>
    <row r="70" spans="1:8" x14ac:dyDescent="0.25">
      <c r="A70" t="s">
        <v>76</v>
      </c>
      <c r="B70" s="2">
        <v>-1.3498212972973401E-2</v>
      </c>
      <c r="C70" s="2">
        <v>-1.9199999999999998E-2</v>
      </c>
      <c r="D70" s="2">
        <v>-5.0799999999999998E-2</v>
      </c>
      <c r="E70" s="2">
        <v>2.2000000000000001E-3</v>
      </c>
      <c r="F70" s="2">
        <v>2.81E-2</v>
      </c>
      <c r="G70" s="2">
        <v>-4.8999999999999998E-3</v>
      </c>
      <c r="H70" s="2">
        <v>6.7999999999999996E-3</v>
      </c>
    </row>
    <row r="71" spans="1:8" x14ac:dyDescent="0.25">
      <c r="A71" t="s">
        <v>77</v>
      </c>
      <c r="B71" s="2">
        <v>5.4234213815789398E-2</v>
      </c>
      <c r="C71" s="2">
        <v>6.3500000000000001E-2</v>
      </c>
      <c r="D71" s="2">
        <v>-2.9999999999999997E-4</v>
      </c>
      <c r="E71" s="2">
        <v>-3.1600000000000003E-2</v>
      </c>
      <c r="F71" s="2">
        <v>8.1999999999999903E-3</v>
      </c>
      <c r="G71" s="2">
        <v>-4.7500000000000001E-2</v>
      </c>
      <c r="H71" s="2">
        <v>5.6999999999999898E-3</v>
      </c>
    </row>
    <row r="72" spans="1:8" x14ac:dyDescent="0.25">
      <c r="A72" t="s">
        <v>78</v>
      </c>
      <c r="B72" s="2">
        <v>1.88277573557575E-2</v>
      </c>
      <c r="C72" s="2">
        <v>2.46E-2</v>
      </c>
      <c r="D72" s="2">
        <v>6.1999999999999998E-3</v>
      </c>
      <c r="E72" s="2">
        <v>-1.54E-2</v>
      </c>
      <c r="F72" s="2">
        <v>3.39E-2</v>
      </c>
      <c r="G72" s="2">
        <v>-0.02</v>
      </c>
      <c r="H72" s="2">
        <v>6.0000000000000001E-3</v>
      </c>
    </row>
    <row r="73" spans="1:8" x14ac:dyDescent="0.25">
      <c r="A73" t="s">
        <v>79</v>
      </c>
      <c r="B73" s="2">
        <v>3.6317751676101601E-2</v>
      </c>
      <c r="C73" s="2">
        <v>4.6899999999999997E-2</v>
      </c>
      <c r="D73" s="2">
        <v>3.8800000000000001E-2</v>
      </c>
      <c r="E73" s="2">
        <v>-1.84E-2</v>
      </c>
      <c r="F73" s="2">
        <v>1.78E-2</v>
      </c>
      <c r="G73" s="2">
        <v>-4.0800000000000003E-2</v>
      </c>
      <c r="H73" s="2">
        <v>5.1999999999999998E-3</v>
      </c>
    </row>
    <row r="74" spans="1:8" x14ac:dyDescent="0.25">
      <c r="A74" t="s">
        <v>80</v>
      </c>
      <c r="B74" s="2">
        <v>6.24811748639785E-2</v>
      </c>
      <c r="C74" s="2">
        <v>7.1900000000000006E-2</v>
      </c>
      <c r="D74" s="2">
        <v>3.9100000000000003E-2</v>
      </c>
      <c r="E74" s="2">
        <v>-5.4000000000000003E-3</v>
      </c>
      <c r="F74" s="2">
        <v>-8.0000000000000004E-4</v>
      </c>
      <c r="G74" s="2">
        <v>-1.6000000000000001E-3</v>
      </c>
      <c r="H74" s="2">
        <v>4.7999999999999996E-3</v>
      </c>
    </row>
    <row r="75" spans="1:8" x14ac:dyDescent="0.25">
      <c r="A75" t="s">
        <v>81</v>
      </c>
      <c r="B75" s="2">
        <v>1.7802832823658001E-2</v>
      </c>
      <c r="C75" s="2">
        <v>2.6499999999999999E-2</v>
      </c>
      <c r="D75" s="2">
        <v>3.8399999999999997E-2</v>
      </c>
      <c r="E75" s="2">
        <v>-1.23E-2</v>
      </c>
      <c r="F75" s="2">
        <v>-1.2999999999999999E-3</v>
      </c>
      <c r="G75" s="2">
        <v>-9.9000000000000008E-3</v>
      </c>
      <c r="H75" s="2">
        <v>4.4000000000000003E-3</v>
      </c>
    </row>
    <row r="76" spans="1:8" x14ac:dyDescent="0.25">
      <c r="A76" t="s">
        <v>82</v>
      </c>
      <c r="B76" s="2">
        <v>-4.98020094962906E-3</v>
      </c>
      <c r="C76" s="2">
        <v>-2.8E-3</v>
      </c>
      <c r="D76" s="2">
        <v>3.0999999999999999E-3</v>
      </c>
      <c r="E76" s="2">
        <v>1.41999999999999E-2</v>
      </c>
      <c r="F76" s="2">
        <v>3.8E-3</v>
      </c>
      <c r="G76" s="2">
        <v>7.09999999999999E-3</v>
      </c>
      <c r="H76" s="2">
        <v>5.3E-3</v>
      </c>
    </row>
    <row r="77" spans="1:8" x14ac:dyDescent="0.25">
      <c r="A77" t="s">
        <v>83</v>
      </c>
      <c r="B77" s="2">
        <v>3.3904974568178002E-2</v>
      </c>
      <c r="C77" s="2">
        <v>3.6499999999999998E-2</v>
      </c>
      <c r="D77" s="2">
        <v>1.8E-3</v>
      </c>
      <c r="E77" s="2">
        <v>-5.6999999999999898E-3</v>
      </c>
      <c r="F77" s="2">
        <v>2.0799999999999999E-2</v>
      </c>
      <c r="G77" s="2">
        <v>-2.4500000000000001E-2</v>
      </c>
      <c r="H77" s="2">
        <v>4.7000000000000002E-3</v>
      </c>
    </row>
    <row r="78" spans="1:8" x14ac:dyDescent="0.25">
      <c r="A78" t="s">
        <v>84</v>
      </c>
      <c r="B78" s="2">
        <v>-5.2092629152718298E-2</v>
      </c>
      <c r="C78" s="2">
        <v>-4.9399999999999999E-2</v>
      </c>
      <c r="D78" s="2">
        <v>1.5E-3</v>
      </c>
      <c r="E78" s="2">
        <v>1.21E-2</v>
      </c>
      <c r="F78" s="2">
        <v>1.37E-2</v>
      </c>
      <c r="G78" s="2">
        <v>6.3E-3</v>
      </c>
      <c r="H78" s="2">
        <v>4.1999999999999997E-3</v>
      </c>
    </row>
    <row r="79" spans="1:8" x14ac:dyDescent="0.25">
      <c r="A79" t="s">
        <v>85</v>
      </c>
      <c r="B79" s="2">
        <v>3.9959343195825503E-2</v>
      </c>
      <c r="C79" s="2">
        <v>4.24E-2</v>
      </c>
      <c r="D79" s="2">
        <v>-9.9000000000000008E-3</v>
      </c>
      <c r="E79" s="2">
        <v>-1.2500000000000001E-2</v>
      </c>
      <c r="F79" s="2">
        <v>1.3599999999999999E-2</v>
      </c>
      <c r="G79" s="2">
        <v>-1.41E-2</v>
      </c>
      <c r="H79" s="2">
        <v>4.8999999999999998E-3</v>
      </c>
    </row>
    <row r="80" spans="1:8" x14ac:dyDescent="0.25">
      <c r="A80" t="s">
        <v>86</v>
      </c>
      <c r="B80" s="2">
        <v>1.50487842997796E-2</v>
      </c>
      <c r="C80" s="2">
        <v>2.3199999999999998E-2</v>
      </c>
      <c r="D80" s="2">
        <v>1.43E-2</v>
      </c>
      <c r="E80" s="2">
        <v>-7.7999999999999996E-3</v>
      </c>
      <c r="F80" s="2">
        <v>7.9000000000000008E-3</v>
      </c>
      <c r="G80" s="2">
        <v>-5.4999999999999997E-3</v>
      </c>
      <c r="H80" s="2">
        <v>4.5999999999999999E-3</v>
      </c>
    </row>
    <row r="81" spans="1:8" x14ac:dyDescent="0.25">
      <c r="A81" t="s">
        <v>87</v>
      </c>
      <c r="B81" s="2">
        <v>-2.3743737536368398E-2</v>
      </c>
      <c r="C81" s="2">
        <v>-1.5900000000000001E-2</v>
      </c>
      <c r="D81" s="2">
        <v>1.54E-2</v>
      </c>
      <c r="E81" s="2">
        <v>-0.01</v>
      </c>
      <c r="F81" s="2">
        <v>-2.1000000000000001E-2</v>
      </c>
      <c r="G81" s="2">
        <v>1.6000000000000001E-3</v>
      </c>
      <c r="H81" s="2">
        <v>4.5999999999999999E-3</v>
      </c>
    </row>
    <row r="82" spans="1:8" x14ac:dyDescent="0.25">
      <c r="A82" t="s">
        <v>88</v>
      </c>
      <c r="B82" s="2">
        <v>7.6342370378836601E-3</v>
      </c>
      <c r="C82" s="2">
        <v>1.29E-2</v>
      </c>
      <c r="D82" s="2">
        <v>9.1000000000000004E-3</v>
      </c>
      <c r="E82" s="2">
        <v>-4.3E-3</v>
      </c>
      <c r="F82" s="2">
        <v>-1.95E-2</v>
      </c>
      <c r="G82" s="2">
        <v>-2.8999999999999998E-3</v>
      </c>
      <c r="H82" s="2">
        <v>4.1999999999999997E-3</v>
      </c>
    </row>
    <row r="83" spans="1:8" x14ac:dyDescent="0.25">
      <c r="A83" t="s">
        <v>89</v>
      </c>
      <c r="B83" s="2">
        <v>-4.7803708684305099E-2</v>
      </c>
      <c r="C83" s="2">
        <v>-4.19E-2</v>
      </c>
      <c r="D83" s="2">
        <v>-9.1999999999999998E-3</v>
      </c>
      <c r="E83" s="2">
        <v>-1.9300000000000001E-2</v>
      </c>
      <c r="F83" s="2">
        <v>1.12E-2</v>
      </c>
      <c r="G83" s="2">
        <v>1.1999999999999999E-3</v>
      </c>
      <c r="H83" s="2">
        <v>3.8999999999999998E-3</v>
      </c>
    </row>
    <row r="84" spans="1:8" x14ac:dyDescent="0.25">
      <c r="A84" t="s">
        <v>90</v>
      </c>
      <c r="B84" s="2">
        <v>0.1077878548276</v>
      </c>
      <c r="C84" s="2">
        <v>0.1084</v>
      </c>
      <c r="D84" s="2">
        <v>-2.41E-2</v>
      </c>
      <c r="E84" s="2">
        <v>-4.0300000000000002E-2</v>
      </c>
      <c r="F84" s="2">
        <v>3.7600000000000001E-2</v>
      </c>
      <c r="G84" s="2">
        <v>-3.1199999999999999E-2</v>
      </c>
      <c r="H84" s="2">
        <v>3.8E-3</v>
      </c>
    </row>
    <row r="85" spans="1:8" x14ac:dyDescent="0.25">
      <c r="A85" t="s">
        <v>91</v>
      </c>
      <c r="B85" s="2">
        <v>-2.3323750460799701E-2</v>
      </c>
      <c r="C85" s="2">
        <v>-5.8999999999999999E-3</v>
      </c>
      <c r="D85" s="2">
        <v>9.2299999999999993E-2</v>
      </c>
      <c r="E85" s="2">
        <v>4.5100000000000001E-2</v>
      </c>
      <c r="F85" s="2">
        <v>-1.13999999999999E-2</v>
      </c>
      <c r="G85" s="2">
        <v>3.15E-2</v>
      </c>
      <c r="H85" s="2">
        <v>3.3999999999999998E-3</v>
      </c>
    </row>
    <row r="86" spans="1:8" x14ac:dyDescent="0.25">
      <c r="A86" t="s">
        <v>92</v>
      </c>
      <c r="B86" s="2">
        <v>6.7895420754183998E-3</v>
      </c>
      <c r="C86" s="2">
        <v>1.09E-2</v>
      </c>
      <c r="D86" s="2">
        <v>1.37E-2</v>
      </c>
      <c r="E86" s="2">
        <v>6.3700000000000007E-2</v>
      </c>
      <c r="F86" s="2">
        <v>1.8E-3</v>
      </c>
      <c r="G86" s="2">
        <v>2.0400000000000001E-2</v>
      </c>
      <c r="H86" s="2">
        <v>2.8E-3</v>
      </c>
    </row>
    <row r="87" spans="1:8" x14ac:dyDescent="0.25">
      <c r="A87" t="s">
        <v>93</v>
      </c>
      <c r="B87" s="2">
        <v>-2.52318627041862E-2</v>
      </c>
      <c r="C87" s="2">
        <v>-2.6599999999999999E-2</v>
      </c>
      <c r="D87" s="2">
        <v>-8.8000000000000005E-3</v>
      </c>
      <c r="E87" s="2">
        <v>3.6499999999999998E-2</v>
      </c>
      <c r="F87" s="2">
        <v>5.9999999999999995E-4</v>
      </c>
      <c r="G87" s="2">
        <v>1.9300000000000001E-2</v>
      </c>
      <c r="H87" s="2">
        <v>3.3999999999999998E-3</v>
      </c>
    </row>
    <row r="88" spans="1:8" x14ac:dyDescent="0.25">
      <c r="A88" t="s">
        <v>94</v>
      </c>
      <c r="B88" s="2">
        <v>2.4692714568640702E-2</v>
      </c>
      <c r="C88" s="2">
        <v>1.0699999999999999E-2</v>
      </c>
      <c r="D88" s="2">
        <v>-5.7099999999999998E-2</v>
      </c>
      <c r="E88" s="2">
        <v>4.3099999999999999E-2</v>
      </c>
      <c r="F88" s="2">
        <v>1.7299999999999999E-2</v>
      </c>
      <c r="G88" s="2">
        <v>2.2200000000000001E-2</v>
      </c>
      <c r="H88" s="2">
        <v>3.2000000000000002E-3</v>
      </c>
    </row>
    <row r="89" spans="1:8" x14ac:dyDescent="0.25">
      <c r="A89" t="s">
        <v>95</v>
      </c>
      <c r="B89" s="2">
        <v>-1.8360429246114501E-3</v>
      </c>
      <c r="C89" s="2">
        <v>3.0000000000000001E-3</v>
      </c>
      <c r="D89" s="2">
        <v>2.2000000000000001E-3</v>
      </c>
      <c r="E89" s="2">
        <v>1.2800000000000001E-2</v>
      </c>
      <c r="F89" s="2">
        <v>-9.7000000000000003E-3</v>
      </c>
      <c r="G89" s="2">
        <v>4.3E-3</v>
      </c>
      <c r="H89" s="2">
        <v>2.8E-3</v>
      </c>
    </row>
    <row r="90" spans="1:8" x14ac:dyDescent="0.25">
      <c r="A90" t="s">
        <v>96</v>
      </c>
      <c r="B90" s="2">
        <v>-2.0558832059340299E-2</v>
      </c>
      <c r="C90" s="2">
        <v>-2.3400000000000001E-2</v>
      </c>
      <c r="D90" s="2">
        <v>-2.6700000000000002E-2</v>
      </c>
      <c r="E90" s="2">
        <v>3.4000000000000002E-2</v>
      </c>
      <c r="F90" s="2">
        <v>5.9999999999999995E-4</v>
      </c>
      <c r="G90" s="2">
        <v>1.0699999999999999E-2</v>
      </c>
      <c r="H90" s="2">
        <v>3.2000000000000002E-3</v>
      </c>
    </row>
    <row r="91" spans="1:8" x14ac:dyDescent="0.25">
      <c r="A91" t="s">
        <v>97</v>
      </c>
      <c r="B91" s="2">
        <v>3.6273684053008098E-2</v>
      </c>
      <c r="C91" s="2">
        <v>3.7699999999999997E-2</v>
      </c>
      <c r="D91" s="2">
        <v>-6.4000000000000003E-3</v>
      </c>
      <c r="E91" s="2">
        <v>-5.3E-3</v>
      </c>
      <c r="F91" s="2">
        <v>9.5999999999999992E-3</v>
      </c>
      <c r="G91" s="2">
        <v>-7.1999999999999998E-3</v>
      </c>
      <c r="H91" s="2">
        <v>3.0999999999999999E-3</v>
      </c>
    </row>
    <row r="92" spans="1:8" x14ac:dyDescent="0.25">
      <c r="A92" t="s">
        <v>98</v>
      </c>
      <c r="B92" s="2">
        <v>-2.6597530034600102E-2</v>
      </c>
      <c r="C92" s="2">
        <v>-2.3799999999999901E-2</v>
      </c>
      <c r="D92" s="2">
        <v>-4.4999999999999997E-3</v>
      </c>
      <c r="E92" s="2">
        <v>-1.03E-2</v>
      </c>
      <c r="F92" s="2">
        <v>3.7199999999999997E-2</v>
      </c>
      <c r="G92" s="2">
        <v>-1.6199999999999999E-2</v>
      </c>
      <c r="H92" s="2">
        <v>2.5999999999999999E-3</v>
      </c>
    </row>
    <row r="93" spans="1:8" x14ac:dyDescent="0.25">
      <c r="A93" t="s">
        <v>99</v>
      </c>
      <c r="B93" s="2">
        <v>6.5055938195434501E-3</v>
      </c>
      <c r="C93" s="2">
        <v>1.18999999999999E-2</v>
      </c>
      <c r="D93" s="2">
        <v>4.5999999999999999E-3</v>
      </c>
      <c r="E93" s="2">
        <v>-2.0999999999999999E-3</v>
      </c>
      <c r="F93" s="2">
        <v>1.4999999999999999E-2</v>
      </c>
      <c r="G93" s="2">
        <v>-5.0000000000000001E-3</v>
      </c>
      <c r="H93" s="2">
        <v>2.5999999999999999E-3</v>
      </c>
    </row>
    <row r="94" spans="1:8" x14ac:dyDescent="0.25">
      <c r="A94" t="s">
        <v>100</v>
      </c>
      <c r="B94" s="2">
        <v>-1.9371702902007699E-4</v>
      </c>
      <c r="C94" s="2">
        <v>1.0200000000000001E-2</v>
      </c>
      <c r="D94" s="2">
        <v>2.0299999999999999E-2</v>
      </c>
      <c r="E94" s="2">
        <v>-2.1000000000000001E-2</v>
      </c>
      <c r="F94" s="2">
        <v>1.0999999999999999E-2</v>
      </c>
      <c r="G94" s="2">
        <v>-8.0000000000000002E-3</v>
      </c>
      <c r="H94" s="2">
        <v>2.3E-3</v>
      </c>
    </row>
    <row r="95" spans="1:8" x14ac:dyDescent="0.25">
      <c r="A95" t="s">
        <v>101</v>
      </c>
      <c r="B95" s="2">
        <v>2.7961806658623699E-2</v>
      </c>
      <c r="C95" s="2">
        <v>4.1299999999999899E-2</v>
      </c>
      <c r="D95" s="2">
        <v>3.9399999999999998E-2</v>
      </c>
      <c r="E95" s="2">
        <v>-1.4800000000000001E-2</v>
      </c>
      <c r="F95" s="2">
        <v>-6.4000000000000003E-3</v>
      </c>
      <c r="G95" s="2">
        <v>-1.9099999999999999E-2</v>
      </c>
      <c r="H95" s="2">
        <v>2.3E-3</v>
      </c>
    </row>
    <row r="96" spans="1:8" x14ac:dyDescent="0.25">
      <c r="A96" t="s">
        <v>102</v>
      </c>
      <c r="B96" s="2">
        <v>7.3077661744604004E-3</v>
      </c>
      <c r="C96" s="2">
        <v>1.5299999999999999E-2</v>
      </c>
      <c r="D96" s="2">
        <v>1.6399999999999901E-2</v>
      </c>
      <c r="E96" s="2">
        <v>2.52E-2</v>
      </c>
      <c r="F96" s="2">
        <v>-8.3000000000000001E-3</v>
      </c>
      <c r="G96" s="2">
        <v>7.4999999999999997E-3</v>
      </c>
      <c r="H96" s="2">
        <v>2.8E-3</v>
      </c>
    </row>
    <row r="97" spans="1:8" x14ac:dyDescent="0.25">
      <c r="A97" t="s">
        <v>103</v>
      </c>
      <c r="B97" s="2">
        <v>4.7459894503545002E-3</v>
      </c>
      <c r="C97" s="2">
        <v>9.2999999999999992E-3</v>
      </c>
      <c r="D97" s="2">
        <v>2.1000000000000001E-2</v>
      </c>
      <c r="E97" s="2">
        <v>5.8700000000000002E-2</v>
      </c>
      <c r="F97" s="2">
        <v>-1.7899999999999999E-2</v>
      </c>
      <c r="G97" s="2">
        <v>2.7799999999999998E-2</v>
      </c>
      <c r="H97" s="2">
        <v>2.3E-3</v>
      </c>
    </row>
    <row r="98" spans="1:8" x14ac:dyDescent="0.25">
      <c r="A98" t="s">
        <v>104</v>
      </c>
      <c r="B98" s="2">
        <v>8.28362735421748E-3</v>
      </c>
      <c r="C98" s="2">
        <v>1.1999999999999999E-3</v>
      </c>
      <c r="D98" s="2">
        <v>-3.4299999999999997E-2</v>
      </c>
      <c r="E98" s="2">
        <v>6.4199999999999993E-2</v>
      </c>
      <c r="F98" s="2">
        <v>-6.1999999999999998E-3</v>
      </c>
      <c r="G98" s="2">
        <v>4.0500000000000001E-2</v>
      </c>
      <c r="H98" s="2">
        <v>2.2000000000000001E-3</v>
      </c>
    </row>
    <row r="99" spans="1:8" x14ac:dyDescent="0.25">
      <c r="A99" t="s">
        <v>105</v>
      </c>
      <c r="B99" s="2">
        <v>1.61972978179293E-2</v>
      </c>
      <c r="C99" s="2">
        <v>2.3E-2</v>
      </c>
      <c r="D99" s="2">
        <v>8.0000000000000004E-4</v>
      </c>
      <c r="E99" s="2">
        <v>1.2200000000000001E-2</v>
      </c>
      <c r="F99" s="2">
        <v>-2.5999999999999999E-3</v>
      </c>
      <c r="G99" s="2">
        <v>9.1999999999999998E-3</v>
      </c>
      <c r="H99" s="2">
        <v>2.5000000000000001E-3</v>
      </c>
    </row>
    <row r="100" spans="1:8" x14ac:dyDescent="0.25">
      <c r="A100" t="s">
        <v>106</v>
      </c>
      <c r="B100" s="2">
        <v>-2.7816810214496199E-2</v>
      </c>
      <c r="C100" s="2">
        <v>-3.0499999999999999E-2</v>
      </c>
      <c r="D100" s="2">
        <v>-8.1999999999999903E-3</v>
      </c>
      <c r="E100" s="2">
        <v>2.6099999999999901E-2</v>
      </c>
      <c r="F100" s="2">
        <v>-3.49E-2</v>
      </c>
      <c r="G100" s="2">
        <v>1.52E-2</v>
      </c>
      <c r="H100" s="2">
        <v>2.3999999999999998E-3</v>
      </c>
    </row>
    <row r="101" spans="1:8" x14ac:dyDescent="0.25">
      <c r="A101" t="s">
        <v>107</v>
      </c>
      <c r="B101" s="2">
        <v>2.0517462810525099E-2</v>
      </c>
      <c r="C101" s="2">
        <v>2.8899999999999999E-2</v>
      </c>
      <c r="D101" s="2">
        <v>1.8700000000000001E-2</v>
      </c>
      <c r="E101" s="2">
        <v>-3.4099999999999998E-2</v>
      </c>
      <c r="F101" s="2">
        <v>-1.8E-3</v>
      </c>
      <c r="G101" s="2">
        <v>-1.18E-2</v>
      </c>
      <c r="H101" s="2">
        <v>2.2000000000000001E-3</v>
      </c>
    </row>
    <row r="102" spans="1:8" x14ac:dyDescent="0.25">
      <c r="A102" t="s">
        <v>108</v>
      </c>
      <c r="B102" s="2">
        <v>-1.7447699893609499E-3</v>
      </c>
      <c r="C102" s="2">
        <v>3.0999999999999999E-3</v>
      </c>
      <c r="D102" s="2">
        <v>1E-3</v>
      </c>
      <c r="E102" s="2">
        <v>2.6200000000000001E-2</v>
      </c>
      <c r="F102" s="2">
        <v>-1.18999999999999E-2</v>
      </c>
      <c r="G102" s="2">
        <v>1.09E-2</v>
      </c>
      <c r="H102" s="2">
        <v>2.5000000000000001E-3</v>
      </c>
    </row>
    <row r="103" spans="1:8" x14ac:dyDescent="0.25">
      <c r="A103" t="s">
        <v>109</v>
      </c>
      <c r="B103" s="2">
        <v>-7.7270459355139104E-3</v>
      </c>
      <c r="C103" s="2">
        <v>-3.3999999999999998E-3</v>
      </c>
      <c r="D103" s="2">
        <v>8.9999999999999993E-3</v>
      </c>
      <c r="E103" s="2">
        <v>3.2399999999999998E-2</v>
      </c>
      <c r="F103" s="2">
        <v>-2.1299999999999999E-2</v>
      </c>
      <c r="G103" s="2">
        <v>2.0199999999999999E-2</v>
      </c>
      <c r="H103" s="2">
        <v>2.3999999999999998E-3</v>
      </c>
    </row>
    <row r="104" spans="1:8" x14ac:dyDescent="0.25">
      <c r="A104" t="s">
        <v>110</v>
      </c>
      <c r="B104" s="2">
        <v>3.19319568603759E-2</v>
      </c>
      <c r="C104" s="2">
        <v>3.7100000000000001E-2</v>
      </c>
      <c r="D104" s="2">
        <v>2.7000000000000001E-3</v>
      </c>
      <c r="E104" s="2">
        <v>-4.4999999999999997E-3</v>
      </c>
      <c r="F104" s="2">
        <v>-1.37E-2</v>
      </c>
      <c r="G104" s="2">
        <v>-2.9999999999999997E-4</v>
      </c>
      <c r="H104" s="2">
        <v>2.5000000000000001E-3</v>
      </c>
    </row>
    <row r="105" spans="1:8" x14ac:dyDescent="0.25">
      <c r="A105" t="s">
        <v>111</v>
      </c>
      <c r="B105" s="2">
        <v>-1.25879304080937E-2</v>
      </c>
      <c r="C105" s="2">
        <v>-1.1999999999999999E-3</v>
      </c>
      <c r="D105" s="2">
        <v>3.0499999999999999E-2</v>
      </c>
      <c r="E105" s="2">
        <v>-4.4999999999999997E-3</v>
      </c>
      <c r="F105" s="2">
        <v>6.8999999999999999E-3</v>
      </c>
      <c r="G105" s="2">
        <v>-8.9999999999999998E-4</v>
      </c>
      <c r="H105" s="2">
        <v>2.5999999999999999E-3</v>
      </c>
    </row>
    <row r="106" spans="1:8" x14ac:dyDescent="0.25">
      <c r="A106" t="s">
        <v>112</v>
      </c>
      <c r="B106" s="2">
        <v>1.71929229637428E-2</v>
      </c>
      <c r="C106" s="2">
        <v>1.41E-2</v>
      </c>
      <c r="D106" s="2">
        <v>1.61E-2</v>
      </c>
      <c r="E106" s="2">
        <v>-1.54E-2</v>
      </c>
      <c r="F106" s="2">
        <v>-3.0999999999999999E-3</v>
      </c>
      <c r="G106" s="2">
        <v>6.0000000000000001E-3</v>
      </c>
      <c r="H106" s="2">
        <v>2.2000000000000001E-3</v>
      </c>
    </row>
    <row r="107" spans="1:8" x14ac:dyDescent="0.25">
      <c r="A107" t="s">
        <v>113</v>
      </c>
      <c r="B107" s="2">
        <v>-1.5410626013376999E-2</v>
      </c>
      <c r="C107" s="2">
        <v>-1.89E-2</v>
      </c>
      <c r="D107" s="2">
        <v>-1.41999999999999E-2</v>
      </c>
      <c r="E107" s="2">
        <v>-2.7000000000000001E-3</v>
      </c>
      <c r="F107" s="2">
        <v>1.6799999999999999E-2</v>
      </c>
      <c r="G107" s="2">
        <v>-9.5999999999999992E-3</v>
      </c>
      <c r="H107" s="2">
        <v>2.5000000000000001E-3</v>
      </c>
    </row>
    <row r="108" spans="1:8" x14ac:dyDescent="0.25">
      <c r="A108" t="s">
        <v>114</v>
      </c>
      <c r="B108" s="2">
        <v>7.7911732804509396E-3</v>
      </c>
      <c r="C108" s="2">
        <v>1.6500000000000001E-2</v>
      </c>
      <c r="D108" s="2">
        <v>1.39999999999999E-2</v>
      </c>
      <c r="E108" s="2">
        <v>5.6999999999999898E-3</v>
      </c>
      <c r="F108" s="2">
        <v>1.01E-2</v>
      </c>
      <c r="G108" s="2">
        <v>-3.0000000000000001E-3</v>
      </c>
      <c r="H108" s="2">
        <v>2.3E-3</v>
      </c>
    </row>
    <row r="109" spans="1:8" x14ac:dyDescent="0.25">
      <c r="A109" t="s">
        <v>115</v>
      </c>
      <c r="B109" s="2">
        <v>3.00007452245491E-2</v>
      </c>
      <c r="C109" s="2">
        <v>2.87E-2</v>
      </c>
      <c r="D109" s="2">
        <v>-1.6999999999999999E-3</v>
      </c>
      <c r="E109" s="2">
        <v>2.0899999999999998E-2</v>
      </c>
      <c r="F109" s="2">
        <v>-2.1299999999999999E-2</v>
      </c>
      <c r="G109" s="2">
        <v>1.47E-2</v>
      </c>
      <c r="H109" s="2">
        <v>2.5000000000000001E-3</v>
      </c>
    </row>
    <row r="110" spans="1:8" x14ac:dyDescent="0.25">
      <c r="A110" t="s">
        <v>116</v>
      </c>
      <c r="B110" s="2">
        <v>-3.2144995848663399E-2</v>
      </c>
      <c r="C110" s="2">
        <v>-2.5499999999999998E-2</v>
      </c>
      <c r="D110" s="2">
        <v>2.63E-2</v>
      </c>
      <c r="E110" s="2">
        <v>-1.44E-2</v>
      </c>
      <c r="F110" s="2">
        <v>2.1499999999999998E-2</v>
      </c>
      <c r="G110" s="2">
        <v>-1.0500000000000001E-2</v>
      </c>
      <c r="H110" s="2">
        <v>2.0999999999999999E-3</v>
      </c>
    </row>
    <row r="111" spans="1:8" x14ac:dyDescent="0.25">
      <c r="A111" t="s">
        <v>117</v>
      </c>
      <c r="B111" s="2">
        <v>-4.8446511353774903E-2</v>
      </c>
      <c r="C111" s="2">
        <v>-4.7800000000000002E-2</v>
      </c>
      <c r="D111" s="2">
        <v>-1.03E-2</v>
      </c>
      <c r="E111" s="2">
        <v>1.3100000000000001E-2</v>
      </c>
      <c r="F111" s="2">
        <v>8.3999999999999995E-3</v>
      </c>
      <c r="G111" s="2">
        <v>1.2500000000000001E-2</v>
      </c>
      <c r="H111" s="2">
        <v>2.7000000000000001E-3</v>
      </c>
    </row>
    <row r="112" spans="1:8" x14ac:dyDescent="0.25">
      <c r="A112" t="s">
        <v>118</v>
      </c>
      <c r="B112" s="2">
        <v>8.8306438899818096E-3</v>
      </c>
      <c r="C112" s="2">
        <v>6.7999999999999996E-3</v>
      </c>
      <c r="D112" s="2">
        <v>-1.0500000000000001E-2</v>
      </c>
      <c r="E112" s="2">
        <v>1.6799999999999999E-2</v>
      </c>
      <c r="F112" s="2">
        <v>1.1299999999999999E-2</v>
      </c>
      <c r="G112" s="2">
        <v>1.12E-2</v>
      </c>
      <c r="H112" s="2">
        <v>2.7000000000000001E-3</v>
      </c>
    </row>
    <row r="113" spans="1:8" x14ac:dyDescent="0.25">
      <c r="A113" t="s">
        <v>119</v>
      </c>
      <c r="B113" s="2">
        <v>9.2971434441716395E-3</v>
      </c>
      <c r="C113" s="2">
        <v>5.7999999999999996E-3</v>
      </c>
      <c r="D113" s="2">
        <v>-2.4799999999999999E-2</v>
      </c>
      <c r="E113" s="2">
        <v>2E-3</v>
      </c>
      <c r="F113" s="2">
        <v>9.7000000000000003E-3</v>
      </c>
      <c r="G113" s="2">
        <v>7.09999999999999E-3</v>
      </c>
      <c r="H113" s="2">
        <v>3.0999999999999999E-3</v>
      </c>
    </row>
    <row r="114" spans="1:8" x14ac:dyDescent="0.25">
      <c r="A114" t="s">
        <v>120</v>
      </c>
      <c r="B114" s="2">
        <v>-2.9890823658269498E-2</v>
      </c>
      <c r="C114" s="2">
        <v>-3.02999999999999E-2</v>
      </c>
      <c r="D114" s="2">
        <v>-4.8999999999999998E-3</v>
      </c>
      <c r="E114" s="2">
        <v>1.7000000000000001E-2</v>
      </c>
      <c r="F114" s="2">
        <v>1.23E-2</v>
      </c>
      <c r="G114" s="2">
        <v>1.5100000000000001E-2</v>
      </c>
      <c r="H114" s="2">
        <v>3.0999999999999999E-3</v>
      </c>
    </row>
    <row r="115" spans="1:8" x14ac:dyDescent="0.25">
      <c r="A115" t="s">
        <v>121</v>
      </c>
      <c r="B115" s="2">
        <v>2.8689907818193802E-2</v>
      </c>
      <c r="C115" s="2">
        <v>2.8199999999999999E-2</v>
      </c>
      <c r="D115" s="2">
        <v>-1.8200000000000001E-2</v>
      </c>
      <c r="E115" s="2">
        <v>5.8999999999999999E-3</v>
      </c>
      <c r="F115" s="2">
        <v>-1.09E-2</v>
      </c>
      <c r="G115" s="2">
        <v>1.4E-3</v>
      </c>
      <c r="H115" s="2">
        <v>2.8E-3</v>
      </c>
    </row>
    <row r="116" spans="1:8" x14ac:dyDescent="0.25">
      <c r="A116" t="s">
        <v>122</v>
      </c>
      <c r="B116" s="2">
        <v>3.3898698607805797E-2</v>
      </c>
      <c r="C116" s="2">
        <v>4.0099999999999997E-2</v>
      </c>
      <c r="D116" s="2">
        <v>1.23E-2</v>
      </c>
      <c r="E116" s="2">
        <v>-2.8199999999999999E-2</v>
      </c>
      <c r="F116" s="2">
        <v>1.9E-3</v>
      </c>
      <c r="G116" s="2">
        <v>-1.44999999999999E-2</v>
      </c>
      <c r="H116" s="2">
        <v>3.7000000000000002E-3</v>
      </c>
    </row>
    <row r="117" spans="1:8" x14ac:dyDescent="0.25">
      <c r="A117" t="s">
        <v>123</v>
      </c>
      <c r="B117" s="2">
        <v>-3.0577535318882298E-2</v>
      </c>
      <c r="C117" s="2">
        <v>-2.3099999999999999E-2</v>
      </c>
      <c r="D117" s="2">
        <v>2.58E-2</v>
      </c>
      <c r="E117" s="2">
        <v>-1.9E-2</v>
      </c>
      <c r="F117" s="2">
        <v>1.1999999999999999E-3</v>
      </c>
      <c r="G117" s="2">
        <v>9.4999999999999998E-3</v>
      </c>
      <c r="H117" s="2">
        <v>3.7000000000000002E-3</v>
      </c>
    </row>
    <row r="118" spans="1:8" x14ac:dyDescent="0.25">
      <c r="A118" t="s">
        <v>124</v>
      </c>
      <c r="B118" s="2">
        <v>1.7033816402291398E-2</v>
      </c>
      <c r="C118" s="2">
        <v>1.34E-2</v>
      </c>
      <c r="D118" s="2">
        <v>-2.3E-2</v>
      </c>
      <c r="E118" s="2">
        <v>-1.7299999999999999E-2</v>
      </c>
      <c r="F118" s="2">
        <v>5.3E-3</v>
      </c>
      <c r="G118" s="2">
        <v>-6.4000000000000003E-3</v>
      </c>
      <c r="H118" s="2">
        <v>3.8E-3</v>
      </c>
    </row>
    <row r="119" spans="1:8" x14ac:dyDescent="0.25">
      <c r="A119" t="s">
        <v>125</v>
      </c>
      <c r="B119" s="2">
        <v>-4.32046126028841E-2</v>
      </c>
      <c r="C119" s="2">
        <v>-4.0399999999999998E-2</v>
      </c>
      <c r="D119" s="2">
        <v>1.5E-3</v>
      </c>
      <c r="E119" s="2">
        <v>-9.4000000000000004E-3</v>
      </c>
      <c r="F119" s="2">
        <v>7.9000000000000008E-3</v>
      </c>
      <c r="G119" s="2">
        <v>-4.4999999999999997E-3</v>
      </c>
      <c r="H119" s="2">
        <v>3.7000000000000002E-3</v>
      </c>
    </row>
    <row r="120" spans="1:8" x14ac:dyDescent="0.25">
      <c r="A120" t="s">
        <v>126</v>
      </c>
      <c r="B120" s="2">
        <v>7.8991182864990902E-3</v>
      </c>
      <c r="C120" s="2">
        <v>8.6E-3</v>
      </c>
      <c r="D120" s="2">
        <v>-2.9999999999999997E-4</v>
      </c>
      <c r="E120" s="2">
        <v>5.4999999999999997E-3</v>
      </c>
      <c r="F120" s="2">
        <v>2E-3</v>
      </c>
      <c r="G120" s="2">
        <v>3.0999999999999999E-3</v>
      </c>
      <c r="H120" s="2">
        <v>4.4000000000000003E-3</v>
      </c>
    </row>
    <row r="121" spans="1:8" x14ac:dyDescent="0.25">
      <c r="A121" t="s">
        <v>127</v>
      </c>
      <c r="B121" s="2">
        <v>2.0077710860833101E-2</v>
      </c>
      <c r="C121" s="2">
        <v>1.7999999999999999E-2</v>
      </c>
      <c r="D121" s="2">
        <v>-2.7300000000000001E-2</v>
      </c>
      <c r="E121" s="2">
        <v>8.3000000000000001E-3</v>
      </c>
      <c r="F121" s="2">
        <v>7.1999999999999998E-3</v>
      </c>
      <c r="G121" s="2">
        <v>-8.3999999999999995E-3</v>
      </c>
      <c r="H121" s="2">
        <v>4.1999999999999997E-3</v>
      </c>
    </row>
    <row r="122" spans="1:8" x14ac:dyDescent="0.25">
      <c r="A122" t="s">
        <v>128</v>
      </c>
      <c r="B122" s="2">
        <v>3.2074149761991598E-2</v>
      </c>
      <c r="C122" s="2">
        <v>3.6299999999999999E-2</v>
      </c>
      <c r="D122" s="2">
        <v>-5.1000000000000004E-3</v>
      </c>
      <c r="E122" s="2">
        <v>1.0800000000000001E-2</v>
      </c>
      <c r="F122" s="2">
        <v>6.7999999999999996E-3</v>
      </c>
      <c r="G122" s="2">
        <v>-3.3E-3</v>
      </c>
      <c r="H122" s="2">
        <v>4.0000000000000001E-3</v>
      </c>
    </row>
    <row r="123" spans="1:8" x14ac:dyDescent="0.25">
      <c r="A123" t="s">
        <v>129</v>
      </c>
      <c r="B123" s="2">
        <v>2.2729193438646801E-2</v>
      </c>
      <c r="C123" s="2">
        <v>2.1899999999999999E-2</v>
      </c>
      <c r="D123" s="2">
        <v>-8.0000000000000002E-3</v>
      </c>
      <c r="E123" s="2">
        <v>-1.0699999999999999E-2</v>
      </c>
      <c r="F123" s="2">
        <v>-4.3E-3</v>
      </c>
      <c r="G123" s="2">
        <v>1.9E-3</v>
      </c>
      <c r="H123" s="2">
        <v>4.5999999999999999E-3</v>
      </c>
    </row>
    <row r="124" spans="1:8" x14ac:dyDescent="0.25">
      <c r="A124" t="s">
        <v>130</v>
      </c>
      <c r="B124" s="2">
        <v>2.3560358793799301E-2</v>
      </c>
      <c r="C124" s="2">
        <v>2.1100000000000001E-2</v>
      </c>
      <c r="D124" s="2">
        <v>-4.0000000000000001E-3</v>
      </c>
      <c r="E124" s="2">
        <v>2.2599999999999999E-2</v>
      </c>
      <c r="F124" s="2">
        <v>-1.9E-3</v>
      </c>
      <c r="G124" s="2">
        <v>1.01E-2</v>
      </c>
      <c r="H124" s="2">
        <v>4.4000000000000003E-3</v>
      </c>
    </row>
    <row r="125" spans="1:8" x14ac:dyDescent="0.25">
      <c r="A125" t="s">
        <v>131</v>
      </c>
      <c r="B125" s="2">
        <v>3.09117118399534E-2</v>
      </c>
      <c r="C125" s="2">
        <v>2.8999999999999901E-2</v>
      </c>
      <c r="D125" s="2">
        <v>-2.0299999999999999E-2</v>
      </c>
      <c r="E125" s="2">
        <v>1.6899999999999998E-2</v>
      </c>
      <c r="F125" s="2">
        <v>5.6999999999999898E-3</v>
      </c>
      <c r="G125" s="2">
        <v>8.9999999999999998E-4</v>
      </c>
      <c r="H125" s="2">
        <v>5.4000000000000003E-3</v>
      </c>
    </row>
    <row r="126" spans="1:8" x14ac:dyDescent="0.25">
      <c r="A126" t="s">
        <v>132</v>
      </c>
      <c r="B126" s="2">
        <v>1.65785442244374E-2</v>
      </c>
      <c r="C126" s="2">
        <v>2.7199999999999998E-2</v>
      </c>
      <c r="D126" s="2">
        <v>2.93E-2</v>
      </c>
      <c r="E126" s="2">
        <v>-2.2700000000000001E-2</v>
      </c>
      <c r="F126" s="2">
        <v>-4.7999999999999996E-3</v>
      </c>
      <c r="G126" s="2">
        <v>-2.4299999999999999E-2</v>
      </c>
      <c r="H126" s="2">
        <v>4.7000000000000002E-3</v>
      </c>
    </row>
    <row r="127" spans="1:8" x14ac:dyDescent="0.25">
      <c r="A127" t="s">
        <v>133</v>
      </c>
      <c r="B127" s="2">
        <v>2.7276040385498E-2</v>
      </c>
      <c r="C127" s="2">
        <v>3.7199999999999997E-2</v>
      </c>
      <c r="D127" s="2">
        <v>2.1100000000000001E-2</v>
      </c>
      <c r="E127" s="2">
        <v>-1.6799999999999999E-2</v>
      </c>
      <c r="F127" s="2">
        <v>7.3000000000000001E-3</v>
      </c>
      <c r="G127" s="2">
        <v>-1.7100000000000001E-2</v>
      </c>
      <c r="H127" s="2">
        <v>4.4999999999999997E-3</v>
      </c>
    </row>
    <row r="128" spans="1:8" x14ac:dyDescent="0.25">
      <c r="A128" t="s">
        <v>134</v>
      </c>
      <c r="B128" s="2">
        <v>-5.0202380540165896E-3</v>
      </c>
      <c r="C128" s="2">
        <v>5.4999999999999997E-3</v>
      </c>
      <c r="D128" s="2">
        <v>1.8599999999999998E-2</v>
      </c>
      <c r="E128" s="2">
        <v>2.7099999999999999E-2</v>
      </c>
      <c r="F128" s="2">
        <v>-9.9000000000000008E-3</v>
      </c>
      <c r="G128" s="2">
        <v>1.6399999999999901E-2</v>
      </c>
      <c r="H128" s="2">
        <v>4.7000000000000002E-3</v>
      </c>
    </row>
    <row r="129" spans="1:8" x14ac:dyDescent="0.25">
      <c r="A129" t="s">
        <v>135</v>
      </c>
      <c r="B129" s="2">
        <v>3.57974724131713E-2</v>
      </c>
      <c r="C129" s="2">
        <v>3.3500000000000002E-2</v>
      </c>
      <c r="D129" s="2">
        <v>-1.9099999999999999E-2</v>
      </c>
      <c r="E129" s="2">
        <v>-7.6E-3</v>
      </c>
      <c r="F129" s="2">
        <v>1.4999999999999999E-2</v>
      </c>
      <c r="G129" s="2">
        <v>3.5999999999999999E-3</v>
      </c>
      <c r="H129" s="2">
        <v>4.3E-3</v>
      </c>
    </row>
    <row r="130" spans="1:8" x14ac:dyDescent="0.25">
      <c r="A130" t="s">
        <v>136</v>
      </c>
      <c r="B130" s="2">
        <v>-9.6793349436903996E-3</v>
      </c>
      <c r="C130" s="2">
        <v>-1.52E-2</v>
      </c>
      <c r="D130" s="2">
        <v>-4.07E-2</v>
      </c>
      <c r="E130" s="2">
        <v>-7.4999999999999997E-3</v>
      </c>
      <c r="F130" s="2">
        <v>2.2499999999999999E-2</v>
      </c>
      <c r="G130" s="2">
        <v>-4.0000000000000002E-4</v>
      </c>
      <c r="H130" s="2">
        <v>4.7000000000000002E-3</v>
      </c>
    </row>
    <row r="131" spans="1:8" x14ac:dyDescent="0.25">
      <c r="A131" t="s">
        <v>137</v>
      </c>
      <c r="B131" s="2">
        <v>3.68490025795358E-2</v>
      </c>
      <c r="C131" s="2">
        <v>3.9600000000000003E-2</v>
      </c>
      <c r="D131" s="2">
        <v>-1.18E-2</v>
      </c>
      <c r="E131" s="2">
        <v>9.4000000000000004E-3</v>
      </c>
      <c r="F131" s="2">
        <v>-9.4999999999999998E-3</v>
      </c>
      <c r="G131" s="2">
        <v>1.18999999999999E-2</v>
      </c>
      <c r="H131" s="2">
        <v>4.1999999999999997E-3</v>
      </c>
    </row>
    <row r="132" spans="1:8" x14ac:dyDescent="0.25">
      <c r="A132" t="s">
        <v>138</v>
      </c>
      <c r="B132" s="2">
        <v>1.25438741384927E-2</v>
      </c>
      <c r="C132" s="2">
        <v>1.03E-2</v>
      </c>
      <c r="D132" s="2">
        <v>6.3E-3</v>
      </c>
      <c r="E132" s="2">
        <v>8.6E-3</v>
      </c>
      <c r="F132" s="2">
        <v>-1.0500000000000001E-2</v>
      </c>
      <c r="G132" s="2">
        <v>2.9899999999999999E-2</v>
      </c>
      <c r="H132" s="2">
        <v>4.8999999999999998E-3</v>
      </c>
    </row>
    <row r="133" spans="1:8" x14ac:dyDescent="0.25">
      <c r="A133" t="s">
        <v>139</v>
      </c>
      <c r="B133" s="2">
        <v>2.8317387086717199E-2</v>
      </c>
      <c r="C133" s="2">
        <v>2.2599999999999999E-2</v>
      </c>
      <c r="D133" s="2">
        <v>-2.5499999999999998E-2</v>
      </c>
      <c r="E133" s="2">
        <v>3.0000000000000001E-3</v>
      </c>
      <c r="F133" s="2">
        <v>-3.3E-3</v>
      </c>
      <c r="G133" s="2">
        <v>2.27999999999999E-2</v>
      </c>
      <c r="H133" s="2">
        <v>4.3E-3</v>
      </c>
    </row>
    <row r="134" spans="1:8" x14ac:dyDescent="0.25">
      <c r="A134" t="s">
        <v>140</v>
      </c>
      <c r="B134" s="2">
        <v>3.0337015523502898E-3</v>
      </c>
      <c r="C134" s="2">
        <v>1.3299999999999999E-2</v>
      </c>
      <c r="D134" s="2">
        <v>1.78E-2</v>
      </c>
      <c r="E134" s="2">
        <v>-1.41999999999999E-2</v>
      </c>
      <c r="F134" s="2">
        <v>2.2000000000000001E-3</v>
      </c>
      <c r="G134" s="2">
        <v>-1.7999999999999999E-2</v>
      </c>
      <c r="H134" s="2">
        <v>3.8999999999999998E-3</v>
      </c>
    </row>
    <row r="135" spans="1:8" x14ac:dyDescent="0.25">
      <c r="A135" t="s">
        <v>141</v>
      </c>
      <c r="B135" s="2">
        <v>4.0165670805802998E-3</v>
      </c>
      <c r="C135" s="2">
        <v>7.3000000000000001E-3</v>
      </c>
      <c r="D135" s="2">
        <v>1.5599999999999999E-2</v>
      </c>
      <c r="E135" s="2">
        <v>0.01</v>
      </c>
      <c r="F135" s="2">
        <v>1.13999999999999E-2</v>
      </c>
      <c r="G135" s="2">
        <v>-9.7000000000000003E-3</v>
      </c>
      <c r="H135" s="2">
        <v>3.8999999999999998E-3</v>
      </c>
    </row>
    <row r="136" spans="1:8" x14ac:dyDescent="0.25">
      <c r="A136" t="s">
        <v>142</v>
      </c>
      <c r="B136" s="2">
        <v>8.8314221533695603E-3</v>
      </c>
      <c r="C136" s="2">
        <v>2.06E-2</v>
      </c>
      <c r="D136" s="2">
        <v>4.6100000000000002E-2</v>
      </c>
      <c r="E136" s="2">
        <v>-3.9E-2</v>
      </c>
      <c r="F136" s="2">
        <v>2.0000000000000001E-4</v>
      </c>
      <c r="G136" s="2">
        <v>-2.1999999999999999E-2</v>
      </c>
      <c r="H136" s="2">
        <v>4.5999999999999999E-3</v>
      </c>
    </row>
    <row r="137" spans="1:8" x14ac:dyDescent="0.25">
      <c r="A137" t="s">
        <v>143</v>
      </c>
      <c r="B137" s="2">
        <v>1.8653405672085E-2</v>
      </c>
      <c r="C137" s="2">
        <v>2.3599999999999999E-2</v>
      </c>
      <c r="D137" s="2">
        <v>3.1399999999999997E-2</v>
      </c>
      <c r="E137" s="2">
        <v>-1.2E-2</v>
      </c>
      <c r="F137" s="2">
        <v>2.2000000000000001E-3</v>
      </c>
      <c r="G137" s="2">
        <v>-2.2000000000000001E-3</v>
      </c>
      <c r="H137" s="2">
        <v>4.1999999999999997E-3</v>
      </c>
    </row>
    <row r="138" spans="1:8" x14ac:dyDescent="0.25">
      <c r="A138" t="s">
        <v>144</v>
      </c>
      <c r="B138" s="2">
        <v>-1.74328967706305E-3</v>
      </c>
      <c r="C138" s="2">
        <v>-1.13999999999999E-2</v>
      </c>
      <c r="D138" s="2">
        <v>-3.49E-2</v>
      </c>
      <c r="E138" s="2">
        <v>1.5599999999999999E-2</v>
      </c>
      <c r="F138" s="2">
        <v>3.3399999999999999E-2</v>
      </c>
      <c r="G138" s="2">
        <v>1.0800000000000001E-2</v>
      </c>
      <c r="H138" s="2">
        <v>4.0000000000000001E-3</v>
      </c>
    </row>
    <row r="139" spans="1:8" x14ac:dyDescent="0.25">
      <c r="A139" t="s">
        <v>145</v>
      </c>
      <c r="B139" s="2">
        <v>-5.0248017194667399E-2</v>
      </c>
      <c r="C139" s="2">
        <v>-5.9699999999999899E-2</v>
      </c>
      <c r="D139" s="2">
        <v>-3.6700000000000003E-2</v>
      </c>
      <c r="E139" s="2">
        <v>4.4499999999999998E-2</v>
      </c>
      <c r="F139" s="2">
        <v>3.02999999999999E-2</v>
      </c>
      <c r="G139" s="2">
        <v>2.5999999999999999E-2</v>
      </c>
      <c r="H139" s="2">
        <v>4.4999999999999997E-3</v>
      </c>
    </row>
    <row r="140" spans="1:8" x14ac:dyDescent="0.25">
      <c r="A140" t="s">
        <v>146</v>
      </c>
      <c r="B140" s="2">
        <v>1.4713935110919301E-2</v>
      </c>
      <c r="C140" s="2">
        <v>2.7699999999999999E-2</v>
      </c>
      <c r="D140" s="2">
        <v>2.5700000000000001E-2</v>
      </c>
      <c r="E140" s="2">
        <v>-4.5999999999999999E-3</v>
      </c>
      <c r="F140" s="2">
        <v>-4.0000000000000001E-3</v>
      </c>
      <c r="G140" s="2">
        <v>-2.4299999999999999E-2</v>
      </c>
      <c r="H140" s="2">
        <v>4.0999999999999899E-3</v>
      </c>
    </row>
    <row r="141" spans="1:8" x14ac:dyDescent="0.25">
      <c r="A141" t="s">
        <v>147</v>
      </c>
      <c r="B141" s="2">
        <v>4.9803327569492198E-2</v>
      </c>
      <c r="C141" s="2">
        <v>5.0099999999999999E-2</v>
      </c>
      <c r="D141" s="2">
        <v>-1.41999999999999E-2</v>
      </c>
      <c r="E141" s="2">
        <v>-3.1399999999999997E-2</v>
      </c>
      <c r="F141" s="2">
        <v>1.0999999999999999E-2</v>
      </c>
      <c r="G141" s="2">
        <v>-2.18E-2</v>
      </c>
      <c r="H141" s="2">
        <v>4.4000000000000003E-3</v>
      </c>
    </row>
    <row r="142" spans="1:8" x14ac:dyDescent="0.25">
      <c r="A142" t="s">
        <v>148</v>
      </c>
      <c r="B142" s="2">
        <v>2.19010032390307E-2</v>
      </c>
      <c r="C142" s="2">
        <v>8.6E-3</v>
      </c>
      <c r="D142" s="2">
        <v>-3.9199999999999999E-2</v>
      </c>
      <c r="E142" s="2">
        <v>5.1200000000000002E-2</v>
      </c>
      <c r="F142" s="2">
        <v>8.8000000000000005E-3</v>
      </c>
      <c r="G142" s="2">
        <v>2.9700000000000001E-2</v>
      </c>
      <c r="H142" s="2">
        <v>4.1999999999999997E-3</v>
      </c>
    </row>
    <row r="143" spans="1:8" x14ac:dyDescent="0.25">
      <c r="A143" t="s">
        <v>149</v>
      </c>
      <c r="B143" s="2">
        <v>6.9276151732637001E-2</v>
      </c>
      <c r="C143" s="2">
        <v>6.25E-2</v>
      </c>
      <c r="D143" s="2">
        <v>-3.7999999999999999E-2</v>
      </c>
      <c r="E143" s="2">
        <v>1.1599999999999999E-2</v>
      </c>
      <c r="F143" s="2">
        <v>2.06E-2</v>
      </c>
      <c r="G143" s="2">
        <v>-7.3000000000000001E-3</v>
      </c>
      <c r="H143" s="2">
        <v>4.0999999999999899E-3</v>
      </c>
    </row>
    <row r="144" spans="1:8" x14ac:dyDescent="0.25">
      <c r="A144" t="s">
        <v>150</v>
      </c>
      <c r="B144" s="2">
        <v>-2.6105415404998101E-2</v>
      </c>
      <c r="C144" s="2">
        <v>-1.7000000000000001E-2</v>
      </c>
      <c r="D144" s="2">
        <v>3.2399999999999998E-2</v>
      </c>
      <c r="E144" s="2">
        <v>8.9999999999999993E-3</v>
      </c>
      <c r="F144" s="2">
        <v>6.3E-3</v>
      </c>
      <c r="G144" s="2">
        <v>1.5100000000000001E-2</v>
      </c>
      <c r="H144" s="2">
        <v>4.5999999999999999E-3</v>
      </c>
    </row>
    <row r="145" spans="1:8" x14ac:dyDescent="0.25">
      <c r="A145" t="s">
        <v>151</v>
      </c>
      <c r="B145" s="2">
        <v>5.6817039194819202E-2</v>
      </c>
      <c r="C145" s="2">
        <v>4.9799999999999997E-2</v>
      </c>
      <c r="D145" s="2">
        <v>-1.9E-2</v>
      </c>
      <c r="E145" s="2">
        <v>-1.6399999999999901E-2</v>
      </c>
      <c r="F145" s="2">
        <v>9.2999999999999992E-3</v>
      </c>
      <c r="G145" s="2">
        <v>-2.7000000000000001E-3</v>
      </c>
      <c r="H145" s="2">
        <v>4.4999999999999997E-3</v>
      </c>
    </row>
    <row r="146" spans="1:8" x14ac:dyDescent="0.25">
      <c r="A146" t="s">
        <v>152</v>
      </c>
      <c r="B146" s="2">
        <v>2.0275900071804599E-3</v>
      </c>
      <c r="C146" s="2">
        <v>-4.8999999999999998E-3</v>
      </c>
      <c r="D146" s="2">
        <v>-2.52E-2</v>
      </c>
      <c r="E146" s="2">
        <v>5.1900000000000002E-2</v>
      </c>
      <c r="F146" s="2">
        <v>8.5000000000000006E-3</v>
      </c>
      <c r="G146" s="2">
        <v>3.4000000000000002E-2</v>
      </c>
      <c r="H146" s="2">
        <v>3.8999999999999998E-3</v>
      </c>
    </row>
    <row r="147" spans="1:8" x14ac:dyDescent="0.25">
      <c r="A147" t="s">
        <v>153</v>
      </c>
      <c r="B147" s="2">
        <v>-4.6914010396426398E-2</v>
      </c>
      <c r="C147" s="2">
        <v>-5.0199999999999897E-2</v>
      </c>
      <c r="D147" s="2">
        <v>-3.8999999999999998E-3</v>
      </c>
      <c r="E147" s="2">
        <v>3.8100000000000002E-2</v>
      </c>
      <c r="F147" s="2">
        <v>7.9000000000000008E-3</v>
      </c>
      <c r="G147" s="2">
        <v>1.67E-2</v>
      </c>
      <c r="H147" s="2">
        <v>4.3E-3</v>
      </c>
    </row>
    <row r="148" spans="1:8" x14ac:dyDescent="0.25">
      <c r="A148" t="s">
        <v>154</v>
      </c>
      <c r="B148" s="2">
        <v>5.4105579422057001E-2</v>
      </c>
      <c r="C148" s="2">
        <v>4.0399999999999998E-2</v>
      </c>
      <c r="D148" s="2">
        <v>-5.74E-2</v>
      </c>
      <c r="E148" s="2">
        <v>-6.9999999999999999E-4</v>
      </c>
      <c r="F148" s="2">
        <v>3.3799999999999997E-2</v>
      </c>
      <c r="G148" s="2">
        <v>-9.1000000000000004E-3</v>
      </c>
      <c r="H148" s="2">
        <v>4.3E-3</v>
      </c>
    </row>
    <row r="149" spans="1:8" x14ac:dyDescent="0.25">
      <c r="A149" t="s">
        <v>155</v>
      </c>
      <c r="B149" s="2">
        <v>5.3676884241924697E-2</v>
      </c>
      <c r="C149" s="2">
        <v>6.7400000000000002E-2</v>
      </c>
      <c r="D149" s="2">
        <v>4.6399999999999997E-2</v>
      </c>
      <c r="E149" s="2">
        <v>-3.8699999999999998E-2</v>
      </c>
      <c r="F149" s="2">
        <v>-1.15E-2</v>
      </c>
      <c r="G149" s="2">
        <v>-2.8999999999999901E-2</v>
      </c>
      <c r="H149" s="2">
        <v>4.8999999999999998E-3</v>
      </c>
    </row>
    <row r="150" spans="1:8" x14ac:dyDescent="0.25">
      <c r="A150" t="s">
        <v>156</v>
      </c>
      <c r="B150" s="2">
        <v>3.9752615574897697E-2</v>
      </c>
      <c r="C150" s="2">
        <v>4.0999999999999898E-2</v>
      </c>
      <c r="D150" s="2">
        <v>1.18999999999999E-2</v>
      </c>
      <c r="E150" s="2">
        <v>1.23E-2</v>
      </c>
      <c r="F150" s="2">
        <v>6.3E-3</v>
      </c>
      <c r="G150" s="2">
        <v>5.4000000000000003E-3</v>
      </c>
      <c r="H150" s="2">
        <v>3.7000000000000002E-3</v>
      </c>
    </row>
    <row r="151" spans="1:8" x14ac:dyDescent="0.25">
      <c r="A151" t="s">
        <v>157</v>
      </c>
      <c r="B151" s="2">
        <v>7.3845809507888993E-2</v>
      </c>
      <c r="C151" s="2">
        <v>7.3300000000000004E-2</v>
      </c>
      <c r="D151" s="2">
        <v>-2.8199999999999999E-2</v>
      </c>
      <c r="E151" s="2">
        <v>8.3999999999999995E-3</v>
      </c>
      <c r="F151" s="2">
        <v>-3.3E-3</v>
      </c>
      <c r="G151" s="2">
        <v>-2.5399999999999999E-2</v>
      </c>
      <c r="H151" s="2">
        <v>4.3E-3</v>
      </c>
    </row>
    <row r="152" spans="1:8" x14ac:dyDescent="0.25">
      <c r="A152" t="s">
        <v>158</v>
      </c>
      <c r="B152" s="2">
        <v>-6.1565631833399199E-2</v>
      </c>
      <c r="C152" s="2">
        <v>-4.1500000000000002E-2</v>
      </c>
      <c r="D152" s="2">
        <v>7.6300000000000007E-2</v>
      </c>
      <c r="E152" s="2">
        <v>1.38E-2</v>
      </c>
      <c r="F152" s="2">
        <v>-1.1599999999999999E-2</v>
      </c>
      <c r="G152" s="2">
        <v>-2.9999999999999997E-4</v>
      </c>
      <c r="H152" s="2">
        <v>4.0999999999999899E-3</v>
      </c>
    </row>
    <row r="153" spans="1:8" x14ac:dyDescent="0.25">
      <c r="A153" t="s">
        <v>159</v>
      </c>
      <c r="B153" s="2">
        <v>4.8753589937912303E-2</v>
      </c>
      <c r="C153" s="2">
        <v>5.3499999999999999E-2</v>
      </c>
      <c r="D153" s="2">
        <v>2.5600000000000001E-2</v>
      </c>
      <c r="E153" s="2">
        <v>2.0000000000000001E-4</v>
      </c>
      <c r="F153" s="2">
        <v>-1.18999999999999E-2</v>
      </c>
      <c r="G153" s="2">
        <v>-9.1000000000000004E-3</v>
      </c>
      <c r="H153" s="2">
        <v>4.4000000000000003E-3</v>
      </c>
    </row>
    <row r="154" spans="1:8" x14ac:dyDescent="0.25">
      <c r="A154" t="s">
        <v>160</v>
      </c>
      <c r="B154" s="2">
        <v>-3.86776971963377E-2</v>
      </c>
      <c r="C154" s="2">
        <v>-3.7999999999999999E-2</v>
      </c>
      <c r="D154" s="2">
        <v>-5.0000000000000001E-3</v>
      </c>
      <c r="E154" s="2">
        <v>1.9599999999999999E-2</v>
      </c>
      <c r="F154" s="2">
        <v>9.4000000000000004E-3</v>
      </c>
      <c r="G154" s="2">
        <v>1.89E-2</v>
      </c>
      <c r="H154" s="2">
        <v>4.1999999999999997E-3</v>
      </c>
    </row>
    <row r="155" spans="1:8" x14ac:dyDescent="0.25">
      <c r="A155" t="s">
        <v>161</v>
      </c>
      <c r="B155" s="2">
        <v>4.0686854893764002E-2</v>
      </c>
      <c r="C155" s="2">
        <v>2.98E-2</v>
      </c>
      <c r="D155" s="2">
        <v>-5.0099999999999999E-2</v>
      </c>
      <c r="E155" s="2">
        <v>7.7999999999999996E-3</v>
      </c>
      <c r="F155" s="2">
        <v>3.1399999999999997E-2</v>
      </c>
      <c r="G155" s="2">
        <v>1.66E-2</v>
      </c>
      <c r="H155" s="2">
        <v>3.8999999999999998E-3</v>
      </c>
    </row>
    <row r="156" spans="1:8" x14ac:dyDescent="0.25">
      <c r="A156" t="s">
        <v>162</v>
      </c>
      <c r="B156" s="2">
        <v>1.0931597888257901E-2</v>
      </c>
      <c r="C156" s="2">
        <v>1.32E-2</v>
      </c>
      <c r="D156" s="2">
        <v>-2.0199999999999999E-2</v>
      </c>
      <c r="E156" s="2">
        <v>3.4599999999999999E-2</v>
      </c>
      <c r="F156" s="2">
        <v>9.2999999999999992E-3</v>
      </c>
      <c r="G156" s="2">
        <v>1.9099999999999999E-2</v>
      </c>
      <c r="H156" s="2">
        <v>4.7999999999999996E-3</v>
      </c>
    </row>
    <row r="157" spans="1:8" x14ac:dyDescent="0.25">
      <c r="A157" t="s">
        <v>163</v>
      </c>
      <c r="B157" s="2">
        <v>5.8501767989975403E-3</v>
      </c>
      <c r="C157" s="2">
        <v>1.5E-3</v>
      </c>
      <c r="D157" s="2">
        <v>-1.3899999999999999E-2</v>
      </c>
      <c r="E157" s="2">
        <v>-1.44999999999999E-2</v>
      </c>
      <c r="F157" s="2">
        <v>7.3000000000000001E-3</v>
      </c>
      <c r="G157" s="2">
        <v>-8.3000000000000001E-3</v>
      </c>
      <c r="H157" s="2">
        <v>4.3E-3</v>
      </c>
    </row>
    <row r="158" spans="1:8" x14ac:dyDescent="0.25">
      <c r="A158" t="s">
        <v>164</v>
      </c>
      <c r="B158" s="2">
        <v>6.6549193043797097E-2</v>
      </c>
      <c r="C158" s="2">
        <v>7.0400000000000004E-2</v>
      </c>
      <c r="D158" s="2">
        <v>0</v>
      </c>
      <c r="E158" s="2">
        <v>-1.2999999999999999E-3</v>
      </c>
      <c r="F158" s="2">
        <v>-8.5000000000000006E-3</v>
      </c>
      <c r="G158" s="2">
        <v>-2.4199999999999999E-2</v>
      </c>
      <c r="H158" s="2">
        <v>3.8999999999999998E-3</v>
      </c>
    </row>
    <row r="159" spans="1:8" x14ac:dyDescent="0.25">
      <c r="A159" t="s">
        <v>165</v>
      </c>
      <c r="B159" s="2">
        <v>4.6045714161429399E-2</v>
      </c>
      <c r="C159" s="2">
        <v>4.7599999999999899E-2</v>
      </c>
      <c r="D159" s="2">
        <v>-6.3E-3</v>
      </c>
      <c r="E159" s="2">
        <v>1.06E-2</v>
      </c>
      <c r="F159" s="2">
        <v>-7.7999999999999996E-3</v>
      </c>
      <c r="G159" s="2">
        <v>-4.7999999999999996E-3</v>
      </c>
      <c r="H159" s="2">
        <v>3.8999999999999998E-3</v>
      </c>
    </row>
    <row r="160" spans="1:8" x14ac:dyDescent="0.25">
      <c r="A160" t="s">
        <v>166</v>
      </c>
      <c r="B160" s="2">
        <v>4.77646925346039E-3</v>
      </c>
      <c r="C160" s="2">
        <v>7.3000000000000001E-3</v>
      </c>
      <c r="D160" s="2">
        <v>0</v>
      </c>
      <c r="E160" s="2">
        <v>7.4000000000000003E-3</v>
      </c>
      <c r="F160" s="2">
        <v>-2.0199999999999999E-2</v>
      </c>
      <c r="G160" s="2">
        <v>-2.3E-3</v>
      </c>
      <c r="H160" s="2">
        <v>4.3E-3</v>
      </c>
    </row>
    <row r="161" spans="1:8" x14ac:dyDescent="0.25">
      <c r="A161" t="s">
        <v>167</v>
      </c>
      <c r="B161" s="2">
        <v>-2.2826223521475099E-2</v>
      </c>
      <c r="C161" s="2">
        <v>-3.0699999999999901E-2</v>
      </c>
      <c r="D161" s="2">
        <v>-3.1399999999999997E-2</v>
      </c>
      <c r="E161" s="2">
        <v>4.1599999999999998E-2</v>
      </c>
      <c r="F161" s="2">
        <v>5.7999999999999996E-3</v>
      </c>
      <c r="G161" s="2">
        <v>2.5399999999999999E-2</v>
      </c>
      <c r="H161" s="2">
        <v>4.0000000000000001E-3</v>
      </c>
    </row>
    <row r="162" spans="1:8" x14ac:dyDescent="0.25">
      <c r="A162" t="s">
        <v>168</v>
      </c>
      <c r="B162" s="2">
        <v>3.5338241075214098E-2</v>
      </c>
      <c r="C162" s="2">
        <v>3.1800000000000002E-2</v>
      </c>
      <c r="D162" s="2">
        <v>-3.6299999999999999E-2</v>
      </c>
      <c r="E162" s="2">
        <v>-2.3199999999999998E-2</v>
      </c>
      <c r="F162" s="2">
        <v>-3.5999999999999999E-3</v>
      </c>
      <c r="G162" s="2">
        <v>-2.9100000000000001E-2</v>
      </c>
      <c r="H162" s="2">
        <v>4.0999999999999899E-3</v>
      </c>
    </row>
    <row r="163" spans="1:8" x14ac:dyDescent="0.25">
      <c r="A163" t="s">
        <v>169</v>
      </c>
      <c r="B163" s="2">
        <v>-1.56153270257894E-2</v>
      </c>
      <c r="C163" s="2">
        <v>-2.46E-2</v>
      </c>
      <c r="D163" s="2">
        <v>-5.3499999999999999E-2</v>
      </c>
      <c r="E163" s="2">
        <v>-9.7000000000000003E-3</v>
      </c>
      <c r="F163" s="2">
        <v>1.89E-2</v>
      </c>
      <c r="G163" s="2">
        <v>4.4999999999999997E-3</v>
      </c>
      <c r="H163" s="2">
        <v>4.0000000000000001E-3</v>
      </c>
    </row>
    <row r="164" spans="1:8" x14ac:dyDescent="0.25">
      <c r="A164" t="s">
        <v>170</v>
      </c>
      <c r="B164" s="2">
        <v>-0.150096718556706</v>
      </c>
      <c r="C164" s="2">
        <v>-0.1608</v>
      </c>
      <c r="D164" s="2">
        <v>-5.04E-2</v>
      </c>
      <c r="E164" s="2">
        <v>3.4099999999999998E-2</v>
      </c>
      <c r="F164" s="2">
        <v>2.9700000000000001E-2</v>
      </c>
      <c r="G164" s="2">
        <v>5.8400000000000001E-2</v>
      </c>
      <c r="H164" s="2">
        <v>4.3E-3</v>
      </c>
    </row>
    <row r="165" spans="1:8" x14ac:dyDescent="0.25">
      <c r="A165" t="s">
        <v>171</v>
      </c>
      <c r="B165" s="2">
        <v>5.7795515617719097E-2</v>
      </c>
      <c r="C165" s="2">
        <v>6.1499999999999999E-2</v>
      </c>
      <c r="D165" s="2">
        <v>-8.6E-3</v>
      </c>
      <c r="E165" s="2">
        <v>-3.3099999999999997E-2</v>
      </c>
      <c r="F165" s="2">
        <v>-1.44E-2</v>
      </c>
      <c r="G165" s="2">
        <v>-2.8999999999999901E-2</v>
      </c>
      <c r="H165" s="2">
        <v>4.5999999999999999E-3</v>
      </c>
    </row>
    <row r="166" spans="1:8" x14ac:dyDescent="0.25">
      <c r="A166" t="s">
        <v>172</v>
      </c>
      <c r="B166" s="2">
        <v>7.70942283724423E-2</v>
      </c>
      <c r="C166" s="2">
        <v>7.1300000000000002E-2</v>
      </c>
      <c r="D166" s="2">
        <v>-3.5000000000000003E-2</v>
      </c>
      <c r="E166" s="2">
        <v>-2.1999999999999999E-2</v>
      </c>
      <c r="F166" s="2">
        <v>7.6E-3</v>
      </c>
      <c r="G166" s="2">
        <v>2.7000000000000001E-3</v>
      </c>
      <c r="H166" s="2">
        <v>3.2000000000000002E-3</v>
      </c>
    </row>
    <row r="167" spans="1:8" x14ac:dyDescent="0.25">
      <c r="A167" t="s">
        <v>173</v>
      </c>
      <c r="B167" s="2">
        <v>5.6025996339625302E-2</v>
      </c>
      <c r="C167" s="2">
        <v>6.0999999999999999E-2</v>
      </c>
      <c r="D167" s="2">
        <v>6.6E-3</v>
      </c>
      <c r="E167" s="2">
        <v>-3.1399999999999997E-2</v>
      </c>
      <c r="F167" s="2">
        <v>-7.1999999999999998E-3</v>
      </c>
      <c r="G167" s="2">
        <v>-1.15E-2</v>
      </c>
      <c r="H167" s="2">
        <v>3.0999999999999999E-3</v>
      </c>
    </row>
    <row r="168" spans="1:8" x14ac:dyDescent="0.25">
      <c r="A168" t="s">
        <v>174</v>
      </c>
      <c r="B168" s="2">
        <v>5.2575286575735798E-2</v>
      </c>
      <c r="C168" s="2">
        <v>6.1600000000000002E-2</v>
      </c>
      <c r="D168" s="2">
        <v>-1.52E-2</v>
      </c>
      <c r="E168" s="2">
        <v>-4.4600000000000001E-2</v>
      </c>
      <c r="F168" s="2">
        <v>-5.8999999999999999E-3</v>
      </c>
      <c r="G168" s="2">
        <v>-3.3500000000000002E-2</v>
      </c>
      <c r="H168" s="2">
        <v>3.8E-3</v>
      </c>
    </row>
    <row r="169" spans="1:8" x14ac:dyDescent="0.25">
      <c r="A169" t="s">
        <v>175</v>
      </c>
      <c r="B169" s="2">
        <v>3.7509441536725197E-2</v>
      </c>
      <c r="C169" s="2">
        <v>3.5000000000000003E-2</v>
      </c>
      <c r="D169" s="2">
        <v>-7.7999999999999996E-3</v>
      </c>
      <c r="E169" s="2">
        <v>-4.0300000000000002E-2</v>
      </c>
      <c r="F169" s="2">
        <v>-2.1999999999999999E-2</v>
      </c>
      <c r="G169" s="2">
        <v>-6.88E-2</v>
      </c>
      <c r="H169" s="2">
        <v>3.4999999999999901E-3</v>
      </c>
    </row>
    <row r="170" spans="1:8" x14ac:dyDescent="0.25">
      <c r="A170" t="s">
        <v>176</v>
      </c>
      <c r="B170" s="2">
        <v>-3.5782562686194098E-2</v>
      </c>
      <c r="C170" s="2">
        <v>-4.0800000000000003E-2</v>
      </c>
      <c r="D170" s="2">
        <v>-5.1299999999999998E-2</v>
      </c>
      <c r="E170" s="2">
        <v>1.39999999999999E-2</v>
      </c>
      <c r="F170" s="2">
        <v>-1.7000000000000001E-2</v>
      </c>
      <c r="G170" s="2">
        <v>4.0899999999999999E-2</v>
      </c>
      <c r="H170" s="2">
        <v>3.4999999999999901E-3</v>
      </c>
    </row>
    <row r="171" spans="1:8" x14ac:dyDescent="0.25">
      <c r="A171" t="s">
        <v>177</v>
      </c>
      <c r="B171" s="2">
        <v>3.44942153601588E-2</v>
      </c>
      <c r="C171" s="2">
        <v>3.4500000000000003E-2</v>
      </c>
      <c r="D171" s="2">
        <v>-4.2200000000000001E-2</v>
      </c>
      <c r="E171" s="2">
        <v>-2.64E-2</v>
      </c>
      <c r="F171" s="2">
        <v>-3.9300000000000002E-2</v>
      </c>
      <c r="G171" s="2">
        <v>-1.38E-2</v>
      </c>
      <c r="H171" s="2">
        <v>4.3E-3</v>
      </c>
    </row>
    <row r="172" spans="1:8" x14ac:dyDescent="0.25">
      <c r="A172" t="s">
        <v>178</v>
      </c>
      <c r="B172" s="2">
        <v>3.42440279155454E-2</v>
      </c>
      <c r="C172" s="2">
        <v>4.3299999999999998E-2</v>
      </c>
      <c r="D172" s="2">
        <v>4.7699999999999999E-2</v>
      </c>
      <c r="E172" s="2">
        <v>2.50999999999999E-2</v>
      </c>
      <c r="F172" s="2">
        <v>-1.7899999999999999E-2</v>
      </c>
      <c r="G172" s="2">
        <v>9.1999999999999998E-3</v>
      </c>
      <c r="H172" s="2">
        <v>3.7000000000000002E-3</v>
      </c>
    </row>
    <row r="173" spans="1:8" x14ac:dyDescent="0.25">
      <c r="A173" t="s">
        <v>179</v>
      </c>
      <c r="B173" s="2">
        <v>-2.8370480872686801E-2</v>
      </c>
      <c r="C173" s="2">
        <v>-2.46E-2</v>
      </c>
      <c r="D173" s="2">
        <v>3.7600000000000001E-2</v>
      </c>
      <c r="E173" s="2">
        <v>2.4E-2</v>
      </c>
      <c r="F173" s="2">
        <v>1.04E-2</v>
      </c>
      <c r="G173" s="2">
        <v>3.3399999999999999E-2</v>
      </c>
      <c r="H173" s="2">
        <v>3.3999999999999998E-3</v>
      </c>
    </row>
    <row r="174" spans="1:8" x14ac:dyDescent="0.25">
      <c r="A174" t="s">
        <v>180</v>
      </c>
      <c r="B174" s="2">
        <v>5.0438331016794097E-2</v>
      </c>
      <c r="C174" s="2">
        <v>4.7699999999999999E-2</v>
      </c>
      <c r="D174" s="2">
        <v>2.2499999999999999E-2</v>
      </c>
      <c r="E174" s="2">
        <v>-3.5900000000000001E-2</v>
      </c>
      <c r="F174" s="2">
        <v>1.3100000000000001E-2</v>
      </c>
      <c r="G174" s="2">
        <v>-3.39E-2</v>
      </c>
      <c r="H174" s="2">
        <v>4.0000000000000001E-3</v>
      </c>
    </row>
    <row r="175" spans="1:8" x14ac:dyDescent="0.25">
      <c r="A175" t="s">
        <v>181</v>
      </c>
      <c r="B175" s="2">
        <v>-3.5846092218893698E-2</v>
      </c>
      <c r="C175" s="2">
        <v>-3.4700000000000002E-2</v>
      </c>
      <c r="D175" s="2">
        <v>2.4899999999999999E-2</v>
      </c>
      <c r="E175" s="2">
        <v>-7.7000000000000002E-3</v>
      </c>
      <c r="F175" s="2">
        <v>3.7000000000000002E-3</v>
      </c>
      <c r="G175" s="2">
        <v>3.09E-2</v>
      </c>
      <c r="H175" s="2">
        <v>3.8E-3</v>
      </c>
    </row>
    <row r="176" spans="1:8" x14ac:dyDescent="0.25">
      <c r="A176" t="s">
        <v>182</v>
      </c>
      <c r="B176" s="2">
        <v>-1.01540920445004E-2</v>
      </c>
      <c r="C176" s="2">
        <v>-1.38E-2</v>
      </c>
      <c r="D176" s="2">
        <v>-1.9199999999999998E-2</v>
      </c>
      <c r="E176" s="2">
        <v>-1.3100000000000001E-2</v>
      </c>
      <c r="F176" s="2">
        <v>-1.1999999999999999E-3</v>
      </c>
      <c r="G176" s="2">
        <v>3.2000000000000002E-3</v>
      </c>
      <c r="H176" s="2">
        <v>3.8999999999999998E-3</v>
      </c>
    </row>
    <row r="177" spans="1:8" x14ac:dyDescent="0.25">
      <c r="A177" t="s">
        <v>183</v>
      </c>
      <c r="B177" s="2">
        <v>-3.24517922684915E-2</v>
      </c>
      <c r="C177" s="2">
        <v>-2.81E-2</v>
      </c>
      <c r="D177" s="2">
        <v>2.5600000000000001E-2</v>
      </c>
      <c r="E177" s="2">
        <v>-3.39E-2</v>
      </c>
      <c r="F177" s="2">
        <v>-7.09999999999999E-3</v>
      </c>
      <c r="G177" s="2">
        <v>-1.03E-2</v>
      </c>
      <c r="H177" s="2">
        <v>3.8999999999999998E-3</v>
      </c>
    </row>
    <row r="178" spans="1:8" x14ac:dyDescent="0.25">
      <c r="A178" t="s">
        <v>184</v>
      </c>
      <c r="B178" s="2">
        <v>5.8639541625965297E-2</v>
      </c>
      <c r="C178" s="2">
        <v>6.13E-2</v>
      </c>
      <c r="D178" s="2">
        <v>-7.1300000000000002E-2</v>
      </c>
      <c r="E178" s="2">
        <v>-2.8799999999999999E-2</v>
      </c>
      <c r="F178" s="2">
        <v>-1.9400000000000001E-2</v>
      </c>
      <c r="G178" s="2">
        <v>-1.2699999999999999E-2</v>
      </c>
      <c r="H178" s="2">
        <v>3.8999999999999998E-3</v>
      </c>
    </row>
    <row r="179" spans="1:8" x14ac:dyDescent="0.25">
      <c r="A179" t="s">
        <v>185</v>
      </c>
      <c r="B179" s="2">
        <v>1.5461858621249601E-2</v>
      </c>
      <c r="C179" s="2">
        <v>3.3700000000000001E-2</v>
      </c>
      <c r="D179" s="2">
        <v>5.9200000000000003E-2</v>
      </c>
      <c r="E179" s="2">
        <v>-6.5000000000000002E-2</v>
      </c>
      <c r="F179" s="2">
        <v>-3.8300000000000001E-2</v>
      </c>
      <c r="G179" s="2">
        <v>-1.5599999999999999E-2</v>
      </c>
      <c r="H179" s="2">
        <v>3.5999999999999999E-3</v>
      </c>
    </row>
    <row r="180" spans="1:8" x14ac:dyDescent="0.25">
      <c r="A180" t="s">
        <v>186</v>
      </c>
      <c r="B180" s="2">
        <v>5.3443894876779398E-2</v>
      </c>
      <c r="C180" s="2">
        <v>7.7200000000000005E-2</v>
      </c>
      <c r="D180" s="2">
        <v>5.5500000000000001E-2</v>
      </c>
      <c r="E180" s="2">
        <v>-8.6699999999999999E-2</v>
      </c>
      <c r="F180" s="2">
        <v>-7.4200000000000002E-2</v>
      </c>
      <c r="G180" s="2">
        <v>-5.16E-2</v>
      </c>
      <c r="H180" s="2">
        <v>4.4000000000000003E-3</v>
      </c>
    </row>
    <row r="181" spans="1:8" x14ac:dyDescent="0.25">
      <c r="A181" t="s">
        <v>187</v>
      </c>
      <c r="B181" s="2">
        <v>-5.5003548749361801E-2</v>
      </c>
      <c r="C181" s="2">
        <v>-4.7399999999999998E-2</v>
      </c>
      <c r="D181" s="2">
        <v>4.1200000000000001E-2</v>
      </c>
      <c r="E181" s="2">
        <v>-3.0999999999999999E-3</v>
      </c>
      <c r="F181" s="2">
        <v>-5.9400000000000001E-2</v>
      </c>
      <c r="G181" s="2">
        <v>4.6800000000000001E-2</v>
      </c>
      <c r="H181" s="2">
        <v>4.0999999999999899E-3</v>
      </c>
    </row>
    <row r="182" spans="1:8" x14ac:dyDescent="0.25">
      <c r="A182" t="s">
        <v>188</v>
      </c>
      <c r="B182" s="2">
        <v>-2.44080832610582E-2</v>
      </c>
      <c r="C182" s="2">
        <v>2.4500000000000001E-2</v>
      </c>
      <c r="D182" s="2">
        <v>0.18379999999999999</v>
      </c>
      <c r="E182" s="2">
        <v>-9.9299999999999999E-2</v>
      </c>
      <c r="F182" s="2">
        <v>-0.17989999999999901</v>
      </c>
      <c r="G182" s="2">
        <v>-5.1000000000000004E-3</v>
      </c>
      <c r="H182" s="2">
        <v>4.3E-3</v>
      </c>
    </row>
    <row r="183" spans="1:8" x14ac:dyDescent="0.25">
      <c r="A183" t="s">
        <v>189</v>
      </c>
      <c r="B183" s="2">
        <v>9.2019828269732304E-2</v>
      </c>
      <c r="C183" s="2">
        <v>5.1999999999999998E-2</v>
      </c>
      <c r="D183" s="2">
        <v>-0.14940000000000001</v>
      </c>
      <c r="E183" s="2">
        <v>7.3700000000000002E-2</v>
      </c>
      <c r="F183" s="2">
        <v>0.11550000000000001</v>
      </c>
      <c r="G183" s="2">
        <v>-1.06E-2</v>
      </c>
      <c r="H183" s="2">
        <v>4.7000000000000002E-3</v>
      </c>
    </row>
    <row r="184" spans="1:8" x14ac:dyDescent="0.25">
      <c r="A184" t="s">
        <v>190</v>
      </c>
      <c r="B184" s="2">
        <v>-3.53957555519313E-2</v>
      </c>
      <c r="C184" s="2">
        <v>-6.4000000000000001E-2</v>
      </c>
      <c r="D184" s="2">
        <v>-5.6500000000000002E-2</v>
      </c>
      <c r="E184" s="2">
        <v>8.5999999999999993E-2</v>
      </c>
      <c r="F184" s="2">
        <v>6.8000000000000005E-2</v>
      </c>
      <c r="G184" s="2">
        <v>5.2400000000000002E-2</v>
      </c>
      <c r="H184" s="2">
        <v>4.5999999999999999E-3</v>
      </c>
    </row>
    <row r="185" spans="1:8" x14ac:dyDescent="0.25">
      <c r="A185" t="s">
        <v>191</v>
      </c>
      <c r="B185" s="2">
        <v>-2.6915050512993501E-2</v>
      </c>
      <c r="C185" s="2">
        <v>-4.4200000000000003E-2</v>
      </c>
      <c r="D185" s="2">
        <v>-3.6999999999999998E-2</v>
      </c>
      <c r="E185" s="2">
        <v>2.5600000000000001E-2</v>
      </c>
      <c r="F185" s="2">
        <v>4.0800000000000003E-2</v>
      </c>
      <c r="G185" s="2">
        <v>7.3000000000000001E-3</v>
      </c>
      <c r="H185" s="2">
        <v>5.0000000000000001E-3</v>
      </c>
    </row>
    <row r="186" spans="1:8" x14ac:dyDescent="0.25">
      <c r="A186" t="s">
        <v>192</v>
      </c>
      <c r="B186" s="2">
        <v>1.9933549608901199E-2</v>
      </c>
      <c r="C186" s="2">
        <v>4.6399999999999997E-2</v>
      </c>
      <c r="D186" s="2">
        <v>0.10289999999999901</v>
      </c>
      <c r="E186" s="2">
        <v>-9.8599999999999993E-2</v>
      </c>
      <c r="F186" s="2">
        <v>-7.22E-2</v>
      </c>
      <c r="G186" s="2">
        <v>-3.0599999999999999E-2</v>
      </c>
      <c r="H186" s="2">
        <v>4.0000000000000001E-3</v>
      </c>
    </row>
    <row r="187" spans="1:8" x14ac:dyDescent="0.25">
      <c r="A187" t="s">
        <v>193</v>
      </c>
      <c r="B187" s="2">
        <v>-2.1141276221772701E-2</v>
      </c>
      <c r="C187" s="2">
        <v>-2.50999999999999E-2</v>
      </c>
      <c r="D187" s="2">
        <v>-0.01</v>
      </c>
      <c r="E187" s="2">
        <v>8.14E-2</v>
      </c>
      <c r="F187" s="2">
        <v>5.45E-2</v>
      </c>
      <c r="G187" s="2">
        <v>0.03</v>
      </c>
      <c r="H187" s="2">
        <v>4.7999999999999996E-3</v>
      </c>
    </row>
    <row r="188" spans="1:8" x14ac:dyDescent="0.25">
      <c r="A188" t="s">
        <v>194</v>
      </c>
      <c r="B188" s="2">
        <v>5.5699105184236E-2</v>
      </c>
      <c r="C188" s="2">
        <v>7.0300000000000001E-2</v>
      </c>
      <c r="D188" s="2">
        <v>-1.0999999999999999E-2</v>
      </c>
      <c r="E188" s="2">
        <v>-6.7999999999999996E-3</v>
      </c>
      <c r="F188" s="2">
        <v>-3.0499999999999999E-2</v>
      </c>
      <c r="G188" s="2">
        <v>6.1000000000000004E-3</v>
      </c>
      <c r="H188" s="2">
        <v>5.0000000000000001E-3</v>
      </c>
    </row>
    <row r="189" spans="1:8" x14ac:dyDescent="0.25">
      <c r="A189" t="s">
        <v>195</v>
      </c>
      <c r="B189" s="2">
        <v>-5.8582974745611201E-2</v>
      </c>
      <c r="C189" s="2">
        <v>-5.45E-2</v>
      </c>
      <c r="D189" s="2">
        <v>2.2000000000000001E-3</v>
      </c>
      <c r="E189" s="2">
        <v>6.2399999999999997E-2</v>
      </c>
      <c r="F189" s="2">
        <v>3.3700000000000001E-2</v>
      </c>
      <c r="G189" s="2">
        <v>6.3799999999999996E-2</v>
      </c>
      <c r="H189" s="2">
        <v>5.1000000000000004E-3</v>
      </c>
    </row>
    <row r="190" spans="1:8" x14ac:dyDescent="0.25">
      <c r="A190" t="s">
        <v>196</v>
      </c>
      <c r="B190" s="2">
        <v>-1.0549485872360801E-2</v>
      </c>
      <c r="C190" s="2">
        <v>-2.76E-2</v>
      </c>
      <c r="D190" s="2">
        <v>-2.81E-2</v>
      </c>
      <c r="E190" s="2">
        <v>5.5199999999999999E-2</v>
      </c>
      <c r="F190" s="2">
        <v>9.5500000000000002E-2</v>
      </c>
      <c r="G190" s="2">
        <v>4.7E-2</v>
      </c>
      <c r="H190" s="2">
        <v>5.5999999999999999E-3</v>
      </c>
    </row>
    <row r="191" spans="1:8" x14ac:dyDescent="0.25">
      <c r="A191" t="s">
        <v>197</v>
      </c>
      <c r="B191" s="2">
        <v>-8.5168609961069897E-2</v>
      </c>
      <c r="C191" s="2">
        <v>-0.1072</v>
      </c>
      <c r="D191" s="2">
        <v>-4.7000000000000002E-3</v>
      </c>
      <c r="E191" s="2">
        <v>0.113</v>
      </c>
      <c r="F191" s="2">
        <v>0.12820000000000001</v>
      </c>
      <c r="G191" s="2">
        <v>8.5099999999999995E-2</v>
      </c>
      <c r="H191" s="2">
        <v>5.1000000000000004E-3</v>
      </c>
    </row>
    <row r="192" spans="1:8" x14ac:dyDescent="0.25">
      <c r="A192" t="s">
        <v>198</v>
      </c>
      <c r="B192" s="2">
        <v>-9.4655447080215904E-4</v>
      </c>
      <c r="C192" s="2">
        <v>1.18999999999999E-2</v>
      </c>
      <c r="D192" s="2">
        <v>3.2500000000000001E-2</v>
      </c>
      <c r="E192" s="2">
        <v>7.3300000000000004E-2</v>
      </c>
      <c r="F192" s="2">
        <v>1.89E-2</v>
      </c>
      <c r="G192" s="2">
        <v>5.7200000000000001E-2</v>
      </c>
      <c r="H192" s="2">
        <v>5.0000000000000001E-3</v>
      </c>
    </row>
    <row r="193" spans="1:8" x14ac:dyDescent="0.25">
      <c r="A193" t="s">
        <v>199</v>
      </c>
      <c r="B193" s="2">
        <v>2.9236577086329499E-2</v>
      </c>
      <c r="C193" s="2">
        <v>3.1300000000000001E-2</v>
      </c>
      <c r="D193" s="2">
        <v>5.7500000000000002E-2</v>
      </c>
      <c r="E193" s="2">
        <v>-4.9000000000000002E-2</v>
      </c>
      <c r="F193" s="2">
        <v>-4.8899999999999999E-2</v>
      </c>
      <c r="G193" s="2">
        <v>-6.54E-2</v>
      </c>
      <c r="H193" s="2">
        <v>5.4000000000000003E-3</v>
      </c>
    </row>
    <row r="194" spans="1:8" x14ac:dyDescent="0.25">
      <c r="A194" t="s">
        <v>200</v>
      </c>
      <c r="B194" s="2">
        <v>-9.6090735849000006E-2</v>
      </c>
      <c r="C194" s="2">
        <v>-0.10050000000000001</v>
      </c>
      <c r="D194" s="2">
        <v>2.6599999999999999E-2</v>
      </c>
      <c r="E194" s="2">
        <v>0.129</v>
      </c>
      <c r="F194" s="2">
        <v>9.1300000000000006E-2</v>
      </c>
      <c r="G194" s="2">
        <v>9.5799999999999996E-2</v>
      </c>
      <c r="H194" s="2">
        <v>3.8E-3</v>
      </c>
    </row>
    <row r="195" spans="1:8" x14ac:dyDescent="0.25">
      <c r="A195" t="s">
        <v>201</v>
      </c>
      <c r="B195" s="2">
        <v>-6.8404710540895405E-2</v>
      </c>
      <c r="C195" s="2">
        <v>-7.2599999999999998E-2</v>
      </c>
      <c r="D195" s="2">
        <v>2.3199999999999998E-2</v>
      </c>
      <c r="E195" s="2">
        <v>6.4500000000000002E-2</v>
      </c>
      <c r="F195" s="2">
        <v>3.3399999999999999E-2</v>
      </c>
      <c r="G195" s="2">
        <v>3.95E-2</v>
      </c>
      <c r="H195" s="2">
        <v>4.1999999999999997E-3</v>
      </c>
    </row>
    <row r="196" spans="1:8" x14ac:dyDescent="0.25">
      <c r="A196" t="s">
        <v>202</v>
      </c>
      <c r="B196" s="2">
        <v>7.2914361759009796E-2</v>
      </c>
      <c r="C196" s="2">
        <v>7.9399999999999998E-2</v>
      </c>
      <c r="D196" s="2">
        <v>-6.4999999999999997E-3</v>
      </c>
      <c r="E196" s="2">
        <v>-4.6899999999999997E-2</v>
      </c>
      <c r="F196" s="2">
        <v>-3.0599999999999999E-2</v>
      </c>
      <c r="G196" s="2">
        <v>-3.9699999999999999E-2</v>
      </c>
      <c r="H196" s="2">
        <v>3.8999999999999998E-3</v>
      </c>
    </row>
    <row r="197" spans="1:8" x14ac:dyDescent="0.25">
      <c r="A197" t="s">
        <v>203</v>
      </c>
      <c r="B197" s="2">
        <v>1.8901871196495899E-3</v>
      </c>
      <c r="C197" s="2">
        <v>7.1999999999999998E-3</v>
      </c>
      <c r="D197" s="2">
        <v>3.5999999999999997E-2</v>
      </c>
      <c r="E197" s="2">
        <v>3.1399999999999997E-2</v>
      </c>
      <c r="F197" s="2">
        <v>4.5999999999999999E-3</v>
      </c>
      <c r="G197" s="2">
        <v>2.1899999999999999E-2</v>
      </c>
      <c r="H197" s="2">
        <v>3.2000000000000002E-3</v>
      </c>
    </row>
    <row r="198" spans="1:8" x14ac:dyDescent="0.25">
      <c r="A198" t="s">
        <v>204</v>
      </c>
      <c r="B198" s="2">
        <v>-2.7835389109833401E-2</v>
      </c>
      <c r="C198" s="2">
        <v>-1.9400000000000001E-2</v>
      </c>
      <c r="D198" s="2">
        <v>6.6000000000000003E-2</v>
      </c>
      <c r="E198" s="2">
        <v>-1.06E-2</v>
      </c>
      <c r="F198" s="2">
        <v>1.7100000000000001E-2</v>
      </c>
      <c r="G198" s="2">
        <v>-1.7999999999999999E-2</v>
      </c>
      <c r="H198" s="2">
        <v>2.8E-3</v>
      </c>
    </row>
    <row r="199" spans="1:8" x14ac:dyDescent="0.25">
      <c r="A199" t="s">
        <v>205</v>
      </c>
      <c r="B199" s="2">
        <v>-1.3740150072934099E-2</v>
      </c>
      <c r="C199" s="2">
        <v>-2.1299999999999999E-2</v>
      </c>
      <c r="D199" s="2">
        <v>-2.9499999999999998E-2</v>
      </c>
      <c r="E199" s="2">
        <v>5.5800000000000002E-2</v>
      </c>
      <c r="F199" s="2">
        <v>7.0300000000000001E-2</v>
      </c>
      <c r="G199" s="2">
        <v>0.03</v>
      </c>
      <c r="H199" s="2">
        <v>3.0000000000000001E-3</v>
      </c>
    </row>
    <row r="200" spans="1:8" x14ac:dyDescent="0.25">
      <c r="A200" t="s">
        <v>206</v>
      </c>
      <c r="B200" s="2">
        <v>-6.7208406563714698E-2</v>
      </c>
      <c r="C200" s="2">
        <v>-6.4600000000000005E-2</v>
      </c>
      <c r="D200" s="2">
        <v>2.7099999999999999E-2</v>
      </c>
      <c r="E200" s="2">
        <v>2.5000000000000001E-2</v>
      </c>
      <c r="F200" s="2">
        <v>4.0899999999999999E-2</v>
      </c>
      <c r="G200" s="2">
        <v>6.5000000000000002E-2</v>
      </c>
      <c r="H200" s="2">
        <v>3.0999999999999999E-3</v>
      </c>
    </row>
    <row r="201" spans="1:8" x14ac:dyDescent="0.25">
      <c r="A201" t="s">
        <v>207</v>
      </c>
      <c r="B201" s="2">
        <v>-8.4523406019716099E-2</v>
      </c>
      <c r="C201" s="2">
        <v>-9.2499999999999999E-2</v>
      </c>
      <c r="D201" s="2">
        <v>-5.7200000000000001E-2</v>
      </c>
      <c r="E201" s="2">
        <v>1.6E-2</v>
      </c>
      <c r="F201" s="2">
        <v>5.2400000000000002E-2</v>
      </c>
      <c r="G201" s="2">
        <v>3.2799999999999899E-2</v>
      </c>
      <c r="H201" s="2">
        <v>2.8E-3</v>
      </c>
    </row>
    <row r="202" spans="1:8" x14ac:dyDescent="0.25">
      <c r="A202" t="s">
        <v>208</v>
      </c>
      <c r="B202" s="2">
        <v>1.5899111445277701E-2</v>
      </c>
      <c r="C202" s="2">
        <v>2.46E-2</v>
      </c>
      <c r="D202" s="2">
        <v>5.3999999999999999E-2</v>
      </c>
      <c r="E202" s="2">
        <v>-8.1000000000000003E-2</v>
      </c>
      <c r="F202" s="2">
        <v>-2.8199999999999999E-2</v>
      </c>
      <c r="G202" s="2">
        <v>-4.5999999999999999E-2</v>
      </c>
      <c r="H202" s="2">
        <v>2.2000000000000001E-3</v>
      </c>
    </row>
    <row r="203" spans="1:8" x14ac:dyDescent="0.25">
      <c r="A203" t="s">
        <v>209</v>
      </c>
      <c r="B203" s="2">
        <v>7.3475904263053504E-2</v>
      </c>
      <c r="C203" s="2">
        <v>7.5399999999999995E-2</v>
      </c>
      <c r="D203" s="2">
        <v>-2.7000000000000001E-3</v>
      </c>
      <c r="E203" s="2">
        <v>0.02</v>
      </c>
      <c r="F203" s="2">
        <v>-3.5299999999999998E-2</v>
      </c>
      <c r="G203" s="2">
        <v>-1.66E-2</v>
      </c>
      <c r="H203" s="2">
        <v>1.6999999999999999E-3</v>
      </c>
    </row>
    <row r="204" spans="1:8" x14ac:dyDescent="0.25">
      <c r="A204" t="s">
        <v>210</v>
      </c>
      <c r="B204" s="2">
        <v>6.0738341929156801E-3</v>
      </c>
      <c r="C204" s="2">
        <v>1.61E-2</v>
      </c>
      <c r="D204" s="2">
        <v>5.1400000000000001E-2</v>
      </c>
      <c r="E204" s="2">
        <v>1.0999999999999999E-2</v>
      </c>
      <c r="F204" s="2">
        <v>2.3999999999999998E-3</v>
      </c>
      <c r="G204" s="2">
        <v>-3.2000000000000002E-3</v>
      </c>
      <c r="H204" s="2">
        <v>1.5E-3</v>
      </c>
    </row>
    <row r="205" spans="1:8" x14ac:dyDescent="0.25">
      <c r="A205" t="s">
        <v>211</v>
      </c>
      <c r="B205" s="2">
        <v>-1.6973832559794198E-2</v>
      </c>
      <c r="C205" s="2">
        <v>-1.44E-2</v>
      </c>
      <c r="D205" s="2">
        <v>1.2E-2</v>
      </c>
      <c r="E205" s="2">
        <v>3.3300000000000003E-2</v>
      </c>
      <c r="F205" s="2">
        <v>4.4200000000000003E-2</v>
      </c>
      <c r="G205" s="2">
        <v>2.8399999999999901E-2</v>
      </c>
      <c r="H205" s="2">
        <v>1.4E-3</v>
      </c>
    </row>
    <row r="206" spans="1:8" x14ac:dyDescent="0.25">
      <c r="A206" t="s">
        <v>212</v>
      </c>
      <c r="B206" s="2">
        <v>-2.2066211305560302E-2</v>
      </c>
      <c r="C206" s="2">
        <v>-2.29E-2</v>
      </c>
      <c r="D206" s="2">
        <v>-4.5999999999999999E-3</v>
      </c>
      <c r="E206" s="2">
        <v>2.5000000000000001E-2</v>
      </c>
      <c r="F206" s="2">
        <v>7.7100000000000002E-2</v>
      </c>
      <c r="G206" s="2">
        <v>5.1400000000000001E-2</v>
      </c>
      <c r="H206" s="2">
        <v>1.2999999999999999E-3</v>
      </c>
    </row>
    <row r="207" spans="1:8" x14ac:dyDescent="0.25">
      <c r="A207" t="s">
        <v>213</v>
      </c>
      <c r="B207" s="2">
        <v>3.5438893618839E-2</v>
      </c>
      <c r="C207" s="2">
        <v>4.24E-2</v>
      </c>
      <c r="D207" s="2">
        <v>4.2299999999999997E-2</v>
      </c>
      <c r="E207" s="2">
        <v>1.11E-2</v>
      </c>
      <c r="F207" s="2">
        <v>-1.9300000000000001E-2</v>
      </c>
      <c r="G207" s="2">
        <v>5.7999999999999996E-3</v>
      </c>
      <c r="H207" s="2">
        <v>1.2999999999999999E-3</v>
      </c>
    </row>
    <row r="208" spans="1:8" x14ac:dyDescent="0.25">
      <c r="A208" t="s">
        <v>214</v>
      </c>
      <c r="B208" s="2">
        <v>-6.29176261591399E-2</v>
      </c>
      <c r="C208" s="2">
        <v>-5.1999999999999998E-2</v>
      </c>
      <c r="D208" s="2">
        <v>6.6699999999999995E-2</v>
      </c>
      <c r="E208" s="2">
        <v>3.9300000000000002E-2</v>
      </c>
      <c r="F208" s="2">
        <v>4.2099999999999999E-2</v>
      </c>
      <c r="G208" s="2">
        <v>5.3899999999999899E-2</v>
      </c>
      <c r="H208" s="2">
        <v>1.5E-3</v>
      </c>
    </row>
    <row r="209" spans="1:8" x14ac:dyDescent="0.25">
      <c r="A209" t="s">
        <v>215</v>
      </c>
      <c r="B209" s="2">
        <v>-1.04814810760454E-2</v>
      </c>
      <c r="C209" s="2">
        <v>-1.38E-2</v>
      </c>
      <c r="D209" s="2">
        <v>-3.0599999999999999E-2</v>
      </c>
      <c r="E209" s="2">
        <v>1.6899999999999998E-2</v>
      </c>
      <c r="F209" s="2">
        <v>2.4299999999999999E-2</v>
      </c>
      <c r="G209" s="2">
        <v>2.41E-2</v>
      </c>
      <c r="H209" s="2">
        <v>1.4E-3</v>
      </c>
    </row>
    <row r="210" spans="1:8" x14ac:dyDescent="0.25">
      <c r="A210" t="s">
        <v>216</v>
      </c>
      <c r="B210" s="2">
        <v>-7.3755354417573596E-2</v>
      </c>
      <c r="C210" s="2">
        <v>-7.2099999999999997E-2</v>
      </c>
      <c r="D210" s="2">
        <v>3.85E-2</v>
      </c>
      <c r="E210" s="2">
        <v>1.2999999999999999E-3</v>
      </c>
      <c r="F210" s="2">
        <v>3.8399999999999997E-2</v>
      </c>
      <c r="G210" s="2">
        <v>2.5399999999999999E-2</v>
      </c>
      <c r="H210" s="2">
        <v>1.2999999999999999E-3</v>
      </c>
    </row>
    <row r="211" spans="1:8" x14ac:dyDescent="0.25">
      <c r="A211" t="s">
        <v>217</v>
      </c>
      <c r="B211" s="2">
        <v>-8.0504274966125305E-2</v>
      </c>
      <c r="C211" s="2">
        <v>-8.1799999999999998E-2</v>
      </c>
      <c r="D211" s="2">
        <v>-6.2699999999999895E-2</v>
      </c>
      <c r="E211" s="2">
        <v>-3.4099999999999998E-2</v>
      </c>
      <c r="F211" s="2">
        <v>3.8399999999999997E-2</v>
      </c>
      <c r="G211" s="2">
        <v>-7.3000000000000001E-3</v>
      </c>
      <c r="H211" s="2">
        <v>1.5E-3</v>
      </c>
    </row>
    <row r="212" spans="1:8" x14ac:dyDescent="0.25">
      <c r="A212" t="s">
        <v>218</v>
      </c>
      <c r="B212" s="2">
        <v>3.4814330800193101E-3</v>
      </c>
      <c r="C212" s="2">
        <v>5.0000000000000001E-3</v>
      </c>
      <c r="D212" s="2">
        <v>-1.2500000000000001E-2</v>
      </c>
      <c r="E212" s="2">
        <v>2.4899999999999999E-2</v>
      </c>
      <c r="F212" s="2">
        <v>1.29E-2</v>
      </c>
      <c r="G212" s="2">
        <v>-1.61E-2</v>
      </c>
      <c r="H212" s="2">
        <v>1.4E-3</v>
      </c>
    </row>
    <row r="213" spans="1:8" x14ac:dyDescent="0.25">
      <c r="A213" t="s">
        <v>219</v>
      </c>
      <c r="B213" s="2">
        <v>-0.111424318261519</v>
      </c>
      <c r="C213" s="2">
        <v>-0.10349999999999999</v>
      </c>
      <c r="D213" s="2">
        <v>3.0800000000000001E-2</v>
      </c>
      <c r="E213" s="2">
        <v>1.3100000000000001E-2</v>
      </c>
      <c r="F213" s="2">
        <v>3.1899999999999998E-2</v>
      </c>
      <c r="G213" s="2">
        <v>-2.29E-2</v>
      </c>
      <c r="H213" s="2">
        <v>1.4E-3</v>
      </c>
    </row>
    <row r="214" spans="1:8" x14ac:dyDescent="0.25">
      <c r="A214" t="s">
        <v>220</v>
      </c>
      <c r="B214" s="2">
        <v>8.5048801016809797E-2</v>
      </c>
      <c r="C214" s="2">
        <v>7.8399999999999997E-2</v>
      </c>
      <c r="D214" s="2">
        <v>-4.0800000000000003E-2</v>
      </c>
      <c r="E214" s="2">
        <v>-5.4600000000000003E-2</v>
      </c>
      <c r="F214" s="2">
        <v>-2.9499999999999998E-2</v>
      </c>
      <c r="G214" s="2">
        <v>9.1999999999999998E-3</v>
      </c>
      <c r="H214" s="2">
        <v>1.4E-3</v>
      </c>
    </row>
    <row r="215" spans="1:8" x14ac:dyDescent="0.25">
      <c r="A215" t="s">
        <v>221</v>
      </c>
      <c r="B215" s="2">
        <v>5.58696209236181E-2</v>
      </c>
      <c r="C215" s="2">
        <v>5.96E-2</v>
      </c>
      <c r="D215" s="2">
        <v>2.9100000000000001E-2</v>
      </c>
      <c r="E215" s="2">
        <v>-1.15E-2</v>
      </c>
      <c r="F215" s="2">
        <v>-9.1499999999999998E-2</v>
      </c>
      <c r="G215" s="2">
        <v>5.16E-2</v>
      </c>
      <c r="H215" s="2">
        <v>1.1999999999999999E-3</v>
      </c>
    </row>
    <row r="216" spans="1:8" x14ac:dyDescent="0.25">
      <c r="A216" t="s">
        <v>222</v>
      </c>
      <c r="B216" s="2">
        <v>-6.1432572674290697E-2</v>
      </c>
      <c r="C216" s="2">
        <v>-5.7599999999999998E-2</v>
      </c>
      <c r="D216" s="2">
        <v>4.7999999999999996E-3</v>
      </c>
      <c r="E216" s="2">
        <v>2.2499999999999999E-2</v>
      </c>
      <c r="F216" s="2">
        <v>6.0599999999999897E-2</v>
      </c>
      <c r="G216" s="2">
        <v>-1.61E-2</v>
      </c>
      <c r="H216" s="2">
        <v>1.1000000000000001E-3</v>
      </c>
    </row>
    <row r="217" spans="1:8" x14ac:dyDescent="0.25">
      <c r="A217" t="s">
        <v>223</v>
      </c>
      <c r="B217" s="2">
        <v>-2.8414692559952302E-2</v>
      </c>
      <c r="C217" s="2">
        <v>-2.5700000000000001E-2</v>
      </c>
      <c r="D217" s="2">
        <v>8.0999999999999996E-3</v>
      </c>
      <c r="E217" s="2">
        <v>-9.2999999999999992E-3</v>
      </c>
      <c r="F217" s="2">
        <v>-6.7000000000000002E-3</v>
      </c>
      <c r="G217" s="2">
        <v>8.0999999999999996E-3</v>
      </c>
      <c r="H217" s="2">
        <v>1E-3</v>
      </c>
    </row>
    <row r="218" spans="1:8" x14ac:dyDescent="0.25">
      <c r="A218" t="s">
        <v>224</v>
      </c>
      <c r="B218" s="2">
        <v>-1.79036085029292E-2</v>
      </c>
      <c r="C218" s="2">
        <v>-1.8800000000000001E-2</v>
      </c>
      <c r="D218" s="2">
        <v>-9.1999999999999998E-3</v>
      </c>
      <c r="E218" s="2">
        <v>-1.46E-2</v>
      </c>
      <c r="F218" s="2">
        <v>7.1999999999999998E-3</v>
      </c>
      <c r="G218" s="2">
        <v>-5.4000000000000003E-3</v>
      </c>
      <c r="H218" s="2">
        <v>8.9999999999999998E-4</v>
      </c>
    </row>
    <row r="219" spans="1:8" x14ac:dyDescent="0.25">
      <c r="A219" t="s">
        <v>225</v>
      </c>
      <c r="B219" s="2">
        <v>7.3575685661514401E-3</v>
      </c>
      <c r="C219" s="2">
        <v>1.09E-2</v>
      </c>
      <c r="D219" s="2">
        <v>5.1999999999999998E-3</v>
      </c>
      <c r="E219" s="2">
        <v>-2.0899999999999998E-2</v>
      </c>
      <c r="F219" s="2">
        <v>1.49E-2</v>
      </c>
      <c r="G219" s="2">
        <v>-6.8999999999999999E-3</v>
      </c>
      <c r="H219" s="2">
        <v>1E-3</v>
      </c>
    </row>
    <row r="220" spans="1:8" x14ac:dyDescent="0.25">
      <c r="A220" t="s">
        <v>226</v>
      </c>
      <c r="B220" s="2">
        <v>8.0044106872726103E-2</v>
      </c>
      <c r="C220" s="2">
        <v>8.2199999999999995E-2</v>
      </c>
      <c r="D220" s="2">
        <v>1.03E-2</v>
      </c>
      <c r="E220" s="2">
        <v>1.03E-2</v>
      </c>
      <c r="F220" s="2">
        <v>-4.8899999999999999E-2</v>
      </c>
      <c r="G220" s="2">
        <v>1.15E-2</v>
      </c>
      <c r="H220" s="2">
        <v>1E-3</v>
      </c>
    </row>
    <row r="221" spans="1:8" x14ac:dyDescent="0.25">
      <c r="A221" t="s">
        <v>227</v>
      </c>
      <c r="B221" s="2">
        <v>4.9998709664177902E-2</v>
      </c>
      <c r="C221" s="2">
        <v>6.0499999999999998E-2</v>
      </c>
      <c r="D221" s="2">
        <v>4.8399999999999999E-2</v>
      </c>
      <c r="E221" s="2">
        <v>-3.0000000000000001E-3</v>
      </c>
      <c r="F221" s="2">
        <v>-6.7799999999999999E-2</v>
      </c>
      <c r="G221" s="2">
        <v>3.2199999999999999E-2</v>
      </c>
      <c r="H221" s="2">
        <v>8.9999999999999998E-4</v>
      </c>
    </row>
    <row r="222" spans="1:8" x14ac:dyDescent="0.25">
      <c r="A222" t="s">
        <v>228</v>
      </c>
      <c r="B222" s="2">
        <v>1.03222145251614E-2</v>
      </c>
      <c r="C222" s="2">
        <v>1.41999999999999E-2</v>
      </c>
      <c r="D222" s="2">
        <v>1.66E-2</v>
      </c>
      <c r="E222" s="2">
        <v>6.6E-3</v>
      </c>
      <c r="F222" s="2">
        <v>5.1000000000000004E-3</v>
      </c>
      <c r="G222" s="2">
        <v>-3.2000000000000002E-3</v>
      </c>
      <c r="H222" s="2">
        <v>1E-3</v>
      </c>
    </row>
    <row r="223" spans="1:8" x14ac:dyDescent="0.25">
      <c r="A223" t="s">
        <v>229</v>
      </c>
      <c r="B223" s="2">
        <v>1.5523702411493E-2</v>
      </c>
      <c r="C223" s="2">
        <v>2.35E-2</v>
      </c>
      <c r="D223" s="2">
        <v>4.7699999999999999E-2</v>
      </c>
      <c r="E223" s="2">
        <v>-1.15E-2</v>
      </c>
      <c r="F223" s="2">
        <v>-4.1399999999999999E-2</v>
      </c>
      <c r="G223" s="2">
        <v>1.89E-2</v>
      </c>
      <c r="H223" s="2">
        <v>6.9999999999999999E-4</v>
      </c>
    </row>
    <row r="224" spans="1:8" x14ac:dyDescent="0.25">
      <c r="A224" t="s">
        <v>230</v>
      </c>
      <c r="B224" s="2">
        <v>1.7173203376464101E-2</v>
      </c>
      <c r="C224" s="2">
        <v>2.3400000000000001E-2</v>
      </c>
      <c r="D224" s="2">
        <v>2.5899999999999999E-2</v>
      </c>
      <c r="E224" s="2">
        <v>2.0299999999999999E-2</v>
      </c>
      <c r="F224" s="2">
        <v>-2.4199999999999999E-2</v>
      </c>
      <c r="G224" s="2">
        <v>2.1899999999999999E-2</v>
      </c>
      <c r="H224" s="2">
        <v>6.9999999999999999E-4</v>
      </c>
    </row>
    <row r="225" spans="1:8" x14ac:dyDescent="0.25">
      <c r="A225" t="s">
        <v>231</v>
      </c>
      <c r="B225" s="2">
        <v>-1.2744364520745099E-2</v>
      </c>
      <c r="C225" s="2">
        <v>-1.24E-2</v>
      </c>
      <c r="D225" s="2">
        <v>4.7999999999999996E-3</v>
      </c>
      <c r="E225" s="2">
        <v>2.0000000000000001E-4</v>
      </c>
      <c r="F225" s="2">
        <v>1.1299999999999999E-2</v>
      </c>
      <c r="G225" s="2">
        <v>2.8E-3</v>
      </c>
      <c r="H225" s="2">
        <v>8.0000000000000004E-4</v>
      </c>
    </row>
    <row r="226" spans="1:8" x14ac:dyDescent="0.25">
      <c r="A226" t="s">
        <v>232</v>
      </c>
      <c r="B226" s="2">
        <v>5.4261486384010599E-2</v>
      </c>
      <c r="C226" s="2">
        <v>6.08E-2</v>
      </c>
      <c r="D226" s="2">
        <v>2.6800000000000001E-2</v>
      </c>
      <c r="E226" s="2">
        <v>1.7600000000000001E-2</v>
      </c>
      <c r="F226" s="2">
        <v>-1.23E-2</v>
      </c>
      <c r="G226" s="2">
        <v>1.5800000000000002E-2</v>
      </c>
      <c r="H226" s="2">
        <v>6.9999999999999999E-4</v>
      </c>
    </row>
    <row r="227" spans="1:8" x14ac:dyDescent="0.25">
      <c r="A227" t="s">
        <v>233</v>
      </c>
      <c r="B227" s="2">
        <v>6.4285038478854297E-3</v>
      </c>
      <c r="C227" s="2">
        <v>1.35E-2</v>
      </c>
      <c r="D227" s="2">
        <v>2.1899999999999999E-2</v>
      </c>
      <c r="E227" s="2">
        <v>1.8599999999999998E-2</v>
      </c>
      <c r="F227" s="2">
        <v>1.8E-3</v>
      </c>
      <c r="G227" s="2">
        <v>1.6899999999999998E-2</v>
      </c>
      <c r="H227" s="2">
        <v>6.9999999999999999E-4</v>
      </c>
    </row>
    <row r="228" spans="1:8" x14ac:dyDescent="0.25">
      <c r="A228" t="s">
        <v>234</v>
      </c>
      <c r="B228" s="2">
        <v>4.9965541001239303E-2</v>
      </c>
      <c r="C228" s="2">
        <v>4.2900000000000001E-2</v>
      </c>
      <c r="D228" s="2">
        <v>-2.7099999999999999E-2</v>
      </c>
      <c r="E228" s="2">
        <v>2.4199999999999999E-2</v>
      </c>
      <c r="F228" s="2">
        <v>-2.5999999999999999E-3</v>
      </c>
      <c r="G228" s="2">
        <v>0.01</v>
      </c>
      <c r="H228" s="2">
        <v>8.0000000000000004E-4</v>
      </c>
    </row>
    <row r="229" spans="1:8" x14ac:dyDescent="0.25">
      <c r="A229" t="s">
        <v>235</v>
      </c>
      <c r="B229" s="2">
        <v>1.6576387006114499E-2</v>
      </c>
      <c r="C229" s="2">
        <v>2.1499999999999998E-2</v>
      </c>
      <c r="D229" s="2">
        <v>2.5499999999999998E-2</v>
      </c>
      <c r="E229" s="2">
        <v>1.9699999999999999E-2</v>
      </c>
      <c r="F229" s="2">
        <v>-3.6900000000000002E-2</v>
      </c>
      <c r="G229" s="2">
        <v>3.3399999999999999E-2</v>
      </c>
      <c r="H229" s="2">
        <v>6.9999999999999999E-4</v>
      </c>
    </row>
    <row r="230" spans="1:8" x14ac:dyDescent="0.25">
      <c r="A230" t="s">
        <v>236</v>
      </c>
      <c r="B230" s="2">
        <v>1.1608973273589399E-2</v>
      </c>
      <c r="C230" s="2">
        <v>1.39999999999999E-2</v>
      </c>
      <c r="D230" s="2">
        <v>-8.8999999999999999E-3</v>
      </c>
      <c r="E230" s="2">
        <v>4.8999999999999998E-3</v>
      </c>
      <c r="F230" s="2">
        <v>2.4799999999999999E-2</v>
      </c>
      <c r="G230" s="2">
        <v>-1.35E-2</v>
      </c>
      <c r="H230" s="2">
        <v>5.9999999999999995E-4</v>
      </c>
    </row>
    <row r="231" spans="1:8" x14ac:dyDescent="0.25">
      <c r="A231" t="s">
        <v>237</v>
      </c>
      <c r="B231" s="2">
        <v>-1.72589192142612E-2</v>
      </c>
      <c r="C231" s="2">
        <v>-1.32E-2</v>
      </c>
      <c r="D231" s="2">
        <v>2.1299999999999999E-2</v>
      </c>
      <c r="E231" s="2">
        <v>2.0999999999999999E-3</v>
      </c>
      <c r="F231" s="2">
        <v>1.7600000000000001E-2</v>
      </c>
      <c r="G231" s="2">
        <v>-1.04E-2</v>
      </c>
      <c r="H231" s="2">
        <v>8.9999999999999998E-4</v>
      </c>
    </row>
    <row r="232" spans="1:8" x14ac:dyDescent="0.25">
      <c r="A232" t="s">
        <v>238</v>
      </c>
      <c r="B232" s="2">
        <v>-1.7590751862298699E-2</v>
      </c>
      <c r="C232" s="2">
        <v>-1.83E-2</v>
      </c>
      <c r="D232" s="2">
        <v>-2.1899999999999999E-2</v>
      </c>
      <c r="E232" s="2">
        <v>-2.6200000000000001E-2</v>
      </c>
      <c r="F232" s="2">
        <v>3.61E-2</v>
      </c>
      <c r="G232" s="2">
        <v>-2.8199999999999999E-2</v>
      </c>
      <c r="H232" s="2">
        <v>8.0000000000000004E-4</v>
      </c>
    </row>
    <row r="233" spans="1:8" x14ac:dyDescent="0.25">
      <c r="A233" t="s">
        <v>239</v>
      </c>
      <c r="B233" s="2">
        <v>1.14834502013102E-2</v>
      </c>
      <c r="C233" s="2">
        <v>1.17E-2</v>
      </c>
      <c r="D233" s="2">
        <v>-3.8E-3</v>
      </c>
      <c r="E233" s="2">
        <v>-3.8999999999999998E-3</v>
      </c>
      <c r="F233" s="2">
        <v>-1.0699999999999999E-2</v>
      </c>
      <c r="G233" s="2">
        <v>-8.9999999999999998E-4</v>
      </c>
      <c r="H233" s="2">
        <v>5.9999999999999995E-4</v>
      </c>
    </row>
    <row r="234" spans="1:8" x14ac:dyDescent="0.25">
      <c r="A234" t="s">
        <v>240</v>
      </c>
      <c r="B234" s="2">
        <v>1.7188998669195599E-2</v>
      </c>
      <c r="C234" s="2">
        <v>1.8599999999999998E-2</v>
      </c>
      <c r="D234" s="2">
        <v>2.5700000000000001E-2</v>
      </c>
      <c r="E234" s="2">
        <v>1.38E-2</v>
      </c>
      <c r="F234" s="2">
        <v>1.04E-2</v>
      </c>
      <c r="G234" s="2">
        <v>-3.8999999999999998E-3</v>
      </c>
      <c r="H234" s="2">
        <v>8.0000000000000004E-4</v>
      </c>
    </row>
    <row r="235" spans="1:8" x14ac:dyDescent="0.25">
      <c r="A235" t="s">
        <v>241</v>
      </c>
      <c r="B235" s="2">
        <v>-3.5290519411904898E-2</v>
      </c>
      <c r="C235" s="2">
        <v>-4.0599999999999997E-2</v>
      </c>
      <c r="D235" s="2">
        <v>-3.02999999999999E-2</v>
      </c>
      <c r="E235" s="2">
        <v>4.0999999999999898E-2</v>
      </c>
      <c r="F235" s="2">
        <v>4.9000000000000002E-2</v>
      </c>
      <c r="G235" s="2">
        <v>-1.6399999999999901E-2</v>
      </c>
      <c r="H235" s="2">
        <v>1E-3</v>
      </c>
    </row>
    <row r="236" spans="1:8" x14ac:dyDescent="0.25">
      <c r="A236" t="s">
        <v>242</v>
      </c>
      <c r="B236" s="2">
        <v>1.1873498405522299E-3</v>
      </c>
      <c r="C236" s="2">
        <v>8.0000000000000004E-4</v>
      </c>
      <c r="D236" s="2">
        <v>-1.29E-2</v>
      </c>
      <c r="E236" s="2">
        <v>1.03E-2</v>
      </c>
      <c r="F236" s="2">
        <v>1.11E-2</v>
      </c>
      <c r="G236" s="2">
        <v>-1.41999999999999E-2</v>
      </c>
      <c r="H236" s="2">
        <v>1.1000000000000001E-3</v>
      </c>
    </row>
    <row r="237" spans="1:8" x14ac:dyDescent="0.25">
      <c r="A237" t="s">
        <v>243</v>
      </c>
      <c r="B237" s="2">
        <v>8.2638756915515005E-3</v>
      </c>
      <c r="C237" s="2">
        <v>1.6E-2</v>
      </c>
      <c r="D237" s="2">
        <v>3.2899999999999999E-2</v>
      </c>
      <c r="E237" s="2">
        <v>-2.5000000000000001E-3</v>
      </c>
      <c r="F237" s="2">
        <v>-1.5900000000000001E-2</v>
      </c>
      <c r="G237" s="2">
        <v>-1.8800000000000001E-2</v>
      </c>
      <c r="H237" s="2">
        <v>1.1000000000000001E-3</v>
      </c>
    </row>
    <row r="238" spans="1:8" x14ac:dyDescent="0.25">
      <c r="A238" t="s">
        <v>244</v>
      </c>
      <c r="B238" s="2">
        <v>1.29142435864869E-2</v>
      </c>
      <c r="C238" s="2">
        <v>1.43E-2</v>
      </c>
      <c r="D238" s="2">
        <v>2.7000000000000001E-3</v>
      </c>
      <c r="E238" s="2">
        <v>-6.1999999999999998E-3</v>
      </c>
      <c r="F238" s="2">
        <v>-3.3E-3</v>
      </c>
      <c r="G238" s="2">
        <v>4.0999999999999899E-3</v>
      </c>
      <c r="H238" s="2">
        <v>1.1000000000000001E-3</v>
      </c>
    </row>
    <row r="239" spans="1:8" x14ac:dyDescent="0.25">
      <c r="A239" t="s">
        <v>245</v>
      </c>
      <c r="B239" s="2">
        <v>3.7094936198152302E-2</v>
      </c>
      <c r="C239" s="2">
        <v>4.5400000000000003E-2</v>
      </c>
      <c r="D239" s="2">
        <v>4.1500000000000002E-2</v>
      </c>
      <c r="E239" s="2">
        <v>1.7899999999999999E-2</v>
      </c>
      <c r="F239" s="2">
        <v>-1.0699999999999999E-2</v>
      </c>
      <c r="G239" s="2">
        <v>-2.3E-3</v>
      </c>
      <c r="H239" s="2">
        <v>1.5E-3</v>
      </c>
    </row>
    <row r="240" spans="1:8" x14ac:dyDescent="0.25">
      <c r="A240" t="s">
        <v>246</v>
      </c>
      <c r="B240" s="2">
        <v>3.08582131440454E-2</v>
      </c>
      <c r="C240" s="2">
        <v>3.4299999999999997E-2</v>
      </c>
      <c r="D240" s="2">
        <v>0</v>
      </c>
      <c r="E240" s="2">
        <v>-5.9999999999999995E-4</v>
      </c>
      <c r="F240" s="2">
        <v>-1.18999999999999E-2</v>
      </c>
      <c r="G240" s="2">
        <v>5.0000000000000001E-3</v>
      </c>
      <c r="H240" s="2">
        <v>1.6000000000000001E-3</v>
      </c>
    </row>
    <row r="241" spans="1:8" x14ac:dyDescent="0.25">
      <c r="A241" t="s">
        <v>247</v>
      </c>
      <c r="B241" s="2">
        <v>-2.6890467099494501E-2</v>
      </c>
      <c r="C241" s="2">
        <v>-2.76E-2</v>
      </c>
      <c r="D241" s="2">
        <v>-1.1299999999999999E-2</v>
      </c>
      <c r="E241" s="2">
        <v>1.9699999999999999E-2</v>
      </c>
      <c r="F241" s="2">
        <v>2.8500000000000001E-2</v>
      </c>
      <c r="G241" s="2">
        <v>-1.37E-2</v>
      </c>
      <c r="H241" s="2">
        <v>1.6000000000000001E-3</v>
      </c>
    </row>
    <row r="242" spans="1:8" x14ac:dyDescent="0.25">
      <c r="A242" t="s">
        <v>248</v>
      </c>
      <c r="B242" s="2">
        <v>1.73033460783165E-2</v>
      </c>
      <c r="C242" s="2">
        <v>1.89E-2</v>
      </c>
      <c r="D242" s="2">
        <v>-3.3E-3</v>
      </c>
      <c r="E242" s="2">
        <v>1.6299999999999999E-2</v>
      </c>
      <c r="F242" s="2">
        <v>6.3E-3</v>
      </c>
      <c r="G242" s="2">
        <v>-5.9999999999999995E-4</v>
      </c>
      <c r="H242" s="2">
        <v>1.6000000000000001E-3</v>
      </c>
    </row>
    <row r="243" spans="1:8" x14ac:dyDescent="0.25">
      <c r="A243" t="s">
        <v>249</v>
      </c>
      <c r="B243" s="2">
        <v>-2.1217655748440999E-2</v>
      </c>
      <c r="C243" s="2">
        <v>-1.9699999999999999E-2</v>
      </c>
      <c r="D243" s="2">
        <v>-1.3899999999999999E-2</v>
      </c>
      <c r="E243" s="2">
        <v>1.5800000000000002E-2</v>
      </c>
      <c r="F243" s="2">
        <v>8.0000000000000002E-3</v>
      </c>
      <c r="G243" s="2">
        <v>1.0999999999999999E-2</v>
      </c>
      <c r="H243" s="2">
        <v>2.0999999999999999E-3</v>
      </c>
    </row>
    <row r="244" spans="1:8" x14ac:dyDescent="0.25">
      <c r="A244" t="s">
        <v>250</v>
      </c>
      <c r="B244" s="2">
        <v>-2.2208581881679301E-2</v>
      </c>
      <c r="C244" s="2">
        <v>-2.6099999999999901E-2</v>
      </c>
      <c r="D244" s="2">
        <v>-4.0399999999999998E-2</v>
      </c>
      <c r="E244" s="2">
        <v>-3.3999999999999998E-3</v>
      </c>
      <c r="F244" s="2">
        <v>7.4000000000000003E-3</v>
      </c>
      <c r="G244" s="2">
        <v>-8.8000000000000005E-3</v>
      </c>
      <c r="H244" s="2">
        <v>2.0999999999999999E-3</v>
      </c>
    </row>
    <row r="245" spans="1:8" x14ac:dyDescent="0.25">
      <c r="A245" t="s">
        <v>251</v>
      </c>
      <c r="B245" s="2">
        <v>2.7552046262565699E-2</v>
      </c>
      <c r="C245" s="2">
        <v>3.6499999999999998E-2</v>
      </c>
      <c r="D245" s="2">
        <v>2.7300000000000001E-2</v>
      </c>
      <c r="E245" s="2">
        <v>-8.0999999999999996E-3</v>
      </c>
      <c r="F245" s="2">
        <v>-1.1599999999999999E-2</v>
      </c>
      <c r="G245" s="2">
        <v>2.7000000000000001E-3</v>
      </c>
      <c r="H245" s="2">
        <v>2.3999999999999998E-3</v>
      </c>
    </row>
    <row r="246" spans="1:8" x14ac:dyDescent="0.25">
      <c r="A246" t="s">
        <v>252</v>
      </c>
      <c r="B246" s="2">
        <v>-2.44271422576583E-3</v>
      </c>
      <c r="C246" s="2">
        <v>5.6999999999999898E-3</v>
      </c>
      <c r="D246" s="2">
        <v>3.2599999999999997E-2</v>
      </c>
      <c r="E246" s="2">
        <v>2.6200000000000001E-2</v>
      </c>
      <c r="F246" s="2">
        <v>9.1000000000000004E-3</v>
      </c>
      <c r="G246" s="2">
        <v>-5.3E-3</v>
      </c>
      <c r="H246" s="2">
        <v>2.3E-3</v>
      </c>
    </row>
    <row r="247" spans="1:8" x14ac:dyDescent="0.25">
      <c r="A247" t="s">
        <v>253</v>
      </c>
      <c r="B247" s="2">
        <v>3.3568287193812198E-2</v>
      </c>
      <c r="C247" s="2">
        <v>3.9199999999999999E-2</v>
      </c>
      <c r="D247" s="2">
        <v>2.79999999999999E-2</v>
      </c>
      <c r="E247" s="2">
        <v>-5.1000000000000004E-3</v>
      </c>
      <c r="F247" s="2">
        <v>-1.24E-2</v>
      </c>
      <c r="G247" s="2">
        <v>-9.7999999999999997E-3</v>
      </c>
      <c r="H247" s="2">
        <v>2.3999999999999998E-3</v>
      </c>
    </row>
    <row r="248" spans="1:8" x14ac:dyDescent="0.25">
      <c r="A248" t="s">
        <v>254</v>
      </c>
      <c r="B248" s="2">
        <v>-1.4222104874496501E-2</v>
      </c>
      <c r="C248" s="2">
        <v>-1.2200000000000001E-2</v>
      </c>
      <c r="D248" s="2">
        <v>-8.5000000000000006E-3</v>
      </c>
      <c r="E248" s="2">
        <v>1.2699999999999999E-2</v>
      </c>
      <c r="F248" s="2">
        <v>-2.06E-2</v>
      </c>
      <c r="G248" s="2">
        <v>4.4999999999999997E-3</v>
      </c>
      <c r="H248" s="2">
        <v>3.0000000000000001E-3</v>
      </c>
    </row>
    <row r="249" spans="1:8" x14ac:dyDescent="0.25">
      <c r="A249" t="s">
        <v>255</v>
      </c>
      <c r="B249" s="2">
        <v>4.04902469476033E-3</v>
      </c>
      <c r="C249" s="2">
        <v>4.8999999999999998E-3</v>
      </c>
      <c r="D249" s="2">
        <v>-3.3999999999999998E-3</v>
      </c>
      <c r="E249" s="2">
        <v>7.7000000000000002E-3</v>
      </c>
      <c r="F249" s="2">
        <v>2.2000000000000001E-3</v>
      </c>
      <c r="G249" s="2">
        <v>-5.6999999999999898E-3</v>
      </c>
      <c r="H249" s="2">
        <v>2.8999999999999998E-3</v>
      </c>
    </row>
    <row r="250" spans="1:8" x14ac:dyDescent="0.25">
      <c r="A250" t="s">
        <v>256</v>
      </c>
      <c r="B250" s="2">
        <v>-2.04407800663194E-2</v>
      </c>
      <c r="C250" s="2">
        <v>-2.0199999999999999E-2</v>
      </c>
      <c r="D250" s="2">
        <v>-1.41E-2</v>
      </c>
      <c r="E250" s="2">
        <v>2.3E-3</v>
      </c>
      <c r="F250" s="2">
        <v>-8.0999999999999996E-3</v>
      </c>
      <c r="G250" s="2">
        <v>-1.26E-2</v>
      </c>
      <c r="H250" s="2">
        <v>2.7000000000000001E-3</v>
      </c>
    </row>
    <row r="251" spans="1:8" x14ac:dyDescent="0.25">
      <c r="A251" t="s">
        <v>257</v>
      </c>
      <c r="B251" s="2">
        <v>3.2086095929726499E-2</v>
      </c>
      <c r="C251" s="2">
        <v>3.61E-2</v>
      </c>
      <c r="D251" s="2">
        <v>7.9000000000000008E-3</v>
      </c>
      <c r="E251" s="2">
        <v>-1.18E-2</v>
      </c>
      <c r="F251" s="2">
        <v>-8.0000000000000002E-3</v>
      </c>
      <c r="G251" s="2">
        <v>-1.17E-2</v>
      </c>
      <c r="H251" s="2">
        <v>3.0999999999999999E-3</v>
      </c>
    </row>
    <row r="252" spans="1:8" x14ac:dyDescent="0.25">
      <c r="A252" t="s">
        <v>258</v>
      </c>
      <c r="B252" s="2">
        <v>-4.1523489924184696E-3</v>
      </c>
      <c r="C252" s="2">
        <v>-2.5000000000000001E-3</v>
      </c>
      <c r="D252" s="2">
        <v>-2.8E-3</v>
      </c>
      <c r="E252" s="2">
        <v>4.4000000000000003E-3</v>
      </c>
      <c r="F252" s="2">
        <v>6.9999999999999999E-4</v>
      </c>
      <c r="G252" s="2">
        <v>2.0999999999999999E-3</v>
      </c>
      <c r="H252" s="2">
        <v>3.2000000000000002E-3</v>
      </c>
    </row>
    <row r="253" spans="1:8" x14ac:dyDescent="0.25">
      <c r="A253" t="s">
        <v>259</v>
      </c>
      <c r="B253" s="2">
        <v>2.1966771348641601E-2</v>
      </c>
      <c r="C253" s="2">
        <v>3.04E-2</v>
      </c>
      <c r="D253" s="2">
        <v>5.7799999999999997E-2</v>
      </c>
      <c r="E253" s="2">
        <v>1.12E-2</v>
      </c>
      <c r="F253" s="2">
        <v>-9.1999999999999998E-3</v>
      </c>
      <c r="G253" s="2">
        <v>-5.3E-3</v>
      </c>
      <c r="H253" s="2">
        <v>3.4999999999999901E-3</v>
      </c>
    </row>
    <row r="254" spans="1:8" x14ac:dyDescent="0.25">
      <c r="A254" t="s">
        <v>260</v>
      </c>
      <c r="B254" s="2">
        <v>-2.9468423692745999E-3</v>
      </c>
      <c r="C254" s="2">
        <v>-3.0000000000000001E-3</v>
      </c>
      <c r="D254" s="2">
        <v>-4.3E-3</v>
      </c>
      <c r="E254" s="2">
        <v>-2.5000000000000001E-3</v>
      </c>
      <c r="F254" s="2">
        <v>-5.3E-3</v>
      </c>
      <c r="G254" s="2">
        <v>2.0299999999999999E-2</v>
      </c>
      <c r="H254" s="2">
        <v>3.3999999999999998E-3</v>
      </c>
    </row>
    <row r="255" spans="1:8" x14ac:dyDescent="0.25">
      <c r="A255" t="s">
        <v>261</v>
      </c>
      <c r="B255" s="2">
        <v>7.3958104592495603E-3</v>
      </c>
      <c r="C255" s="2">
        <v>1.46E-2</v>
      </c>
      <c r="D255" s="2">
        <v>3.4299999999999997E-2</v>
      </c>
      <c r="E255" s="2">
        <v>6.1000000000000004E-3</v>
      </c>
      <c r="F255" s="2">
        <v>-2.3999999999999998E-3</v>
      </c>
      <c r="G255" s="2">
        <v>-5.3E-3</v>
      </c>
      <c r="H255" s="2">
        <v>3.7000000000000002E-3</v>
      </c>
    </row>
    <row r="256" spans="1:8" x14ac:dyDescent="0.25">
      <c r="A256" t="s">
        <v>262</v>
      </c>
      <c r="B256" s="2">
        <v>8.5556527379413907E-3</v>
      </c>
      <c r="C256" s="2">
        <v>7.3000000000000001E-3</v>
      </c>
      <c r="D256" s="2">
        <v>-8.1999999999999903E-3</v>
      </c>
      <c r="E256" s="2">
        <v>2.5899999999999999E-2</v>
      </c>
      <c r="F256" s="2">
        <v>1.21E-2</v>
      </c>
      <c r="G256" s="2">
        <v>-2E-3</v>
      </c>
      <c r="H256" s="2">
        <v>3.5999999999999999E-3</v>
      </c>
    </row>
    <row r="257" spans="1:8" x14ac:dyDescent="0.25">
      <c r="A257" t="s">
        <v>263</v>
      </c>
      <c r="B257" s="2">
        <v>-3.52169161411508E-2</v>
      </c>
      <c r="C257" s="2">
        <v>-3.5700000000000003E-2</v>
      </c>
      <c r="D257" s="2">
        <v>-2.9700000000000001E-2</v>
      </c>
      <c r="E257" s="2">
        <v>2.5499999999999998E-2</v>
      </c>
      <c r="F257" s="2">
        <v>1.15E-2</v>
      </c>
      <c r="G257" s="2">
        <v>1.3100000000000001E-2</v>
      </c>
      <c r="H257" s="2">
        <v>4.3E-3</v>
      </c>
    </row>
    <row r="258" spans="1:8" x14ac:dyDescent="0.25">
      <c r="A258" t="s">
        <v>264</v>
      </c>
      <c r="B258" s="2">
        <v>-3.9134037722174898E-3</v>
      </c>
      <c r="C258" s="2">
        <v>-3.4999999999999901E-3</v>
      </c>
      <c r="D258" s="2">
        <v>-2.3999999999999998E-3</v>
      </c>
      <c r="E258" s="2">
        <v>8.6999999999999994E-3</v>
      </c>
      <c r="F258" s="2">
        <v>1.24E-2</v>
      </c>
      <c r="G258" s="2">
        <v>-1.1999999999999999E-3</v>
      </c>
      <c r="H258" s="2">
        <v>4.0000000000000001E-3</v>
      </c>
    </row>
    <row r="259" spans="1:8" x14ac:dyDescent="0.25">
      <c r="A259" t="s">
        <v>265</v>
      </c>
      <c r="B259" s="2">
        <v>1.0858787979908201E-3</v>
      </c>
      <c r="C259" s="2">
        <v>-7.7999999999999996E-3</v>
      </c>
      <c r="D259" s="2">
        <v>-3.6999999999999998E-2</v>
      </c>
      <c r="E259" s="2">
        <v>2.9399999999999999E-2</v>
      </c>
      <c r="F259" s="2">
        <v>1.55E-2</v>
      </c>
      <c r="G259" s="2">
        <v>9.2999999999999992E-3</v>
      </c>
      <c r="H259" s="2">
        <v>4.0000000000000001E-3</v>
      </c>
    </row>
    <row r="260" spans="1:8" x14ac:dyDescent="0.25">
      <c r="A260" t="s">
        <v>266</v>
      </c>
      <c r="B260" s="2">
        <v>1.7074193032348101E-2</v>
      </c>
      <c r="C260" s="2">
        <v>2.0299999999999999E-2</v>
      </c>
      <c r="D260" s="2">
        <v>4.4999999999999997E-3</v>
      </c>
      <c r="E260" s="2">
        <v>-1.72E-2</v>
      </c>
      <c r="F260" s="2">
        <v>-1.7399999999999999E-2</v>
      </c>
      <c r="G260" s="2">
        <v>2.1499999999999998E-2</v>
      </c>
      <c r="H260" s="2">
        <v>4.1999999999999997E-3</v>
      </c>
    </row>
    <row r="261" spans="1:8" x14ac:dyDescent="0.25">
      <c r="A261" t="s">
        <v>267</v>
      </c>
      <c r="B261" s="2">
        <v>2.04662985125094E-2</v>
      </c>
      <c r="C261" s="2">
        <v>1.84E-2</v>
      </c>
      <c r="D261" s="2">
        <v>-1.43E-2</v>
      </c>
      <c r="E261" s="2">
        <v>5.0000000000000001E-4</v>
      </c>
      <c r="F261" s="2">
        <v>1.0200000000000001E-2</v>
      </c>
      <c r="G261" s="2">
        <v>5.4000000000000003E-3</v>
      </c>
      <c r="H261" s="2">
        <v>4.0999999999999899E-3</v>
      </c>
    </row>
    <row r="262" spans="1:8" x14ac:dyDescent="0.25">
      <c r="A262" t="s">
        <v>268</v>
      </c>
      <c r="B262" s="2">
        <v>2.7408002961554202E-2</v>
      </c>
      <c r="C262" s="2">
        <v>3.2300000000000002E-2</v>
      </c>
      <c r="D262" s="2">
        <v>1.9400000000000001E-2</v>
      </c>
      <c r="E262" s="2">
        <v>-4.0000000000000002E-4</v>
      </c>
      <c r="F262" s="2">
        <v>-1.6999999999999999E-3</v>
      </c>
      <c r="G262" s="2">
        <v>2.3999999999999998E-3</v>
      </c>
      <c r="H262" s="2">
        <v>4.0999999999999899E-3</v>
      </c>
    </row>
    <row r="263" spans="1:8" x14ac:dyDescent="0.25">
      <c r="A263" t="s">
        <v>269</v>
      </c>
      <c r="B263" s="2">
        <v>1.2266656727820201E-2</v>
      </c>
      <c r="C263" s="2">
        <v>1.7100000000000001E-2</v>
      </c>
      <c r="D263" s="2">
        <v>8.3000000000000001E-3</v>
      </c>
      <c r="E263" s="2">
        <v>6.9999999999999999E-4</v>
      </c>
      <c r="F263" s="2">
        <v>2.7000000000000001E-3</v>
      </c>
      <c r="G263" s="2">
        <v>-8.6999999999999994E-3</v>
      </c>
      <c r="H263" s="2">
        <v>4.1999999999999997E-3</v>
      </c>
    </row>
    <row r="264" spans="1:8" x14ac:dyDescent="0.25">
      <c r="A264" t="s">
        <v>270</v>
      </c>
      <c r="B264" s="2">
        <v>8.6157828526598496E-3</v>
      </c>
      <c r="C264" s="2">
        <v>8.6999999999999994E-3</v>
      </c>
      <c r="D264" s="2">
        <v>-8.0000000000000002E-3</v>
      </c>
      <c r="E264" s="2">
        <v>3.1600000000000003E-2</v>
      </c>
      <c r="F264" s="2">
        <v>-8.1999999999999903E-3</v>
      </c>
      <c r="G264" s="2">
        <v>2.04999999999999E-2</v>
      </c>
      <c r="H264" s="2">
        <v>4.0000000000000001E-3</v>
      </c>
    </row>
    <row r="265" spans="1:8" x14ac:dyDescent="0.25">
      <c r="A265" t="s">
        <v>271</v>
      </c>
      <c r="B265" s="2">
        <v>9.65904273503977E-3</v>
      </c>
      <c r="C265" s="2">
        <v>1.39999999999999E-2</v>
      </c>
      <c r="D265" s="2">
        <v>8.9999999999999998E-4</v>
      </c>
      <c r="E265" s="2">
        <v>-1.1000000000000001E-3</v>
      </c>
      <c r="F265" s="2">
        <v>4.1999999999999997E-3</v>
      </c>
      <c r="G265" s="2">
        <v>2.3E-3</v>
      </c>
      <c r="H265" s="2">
        <v>4.4000000000000003E-3</v>
      </c>
    </row>
    <row r="266" spans="1:8" x14ac:dyDescent="0.25">
      <c r="A266" t="s">
        <v>272</v>
      </c>
      <c r="B266" s="2">
        <v>-2.5646176033528201E-2</v>
      </c>
      <c r="C266" s="2">
        <v>-1.9599999999999999E-2</v>
      </c>
      <c r="D266" s="2">
        <v>1.39999999999999E-2</v>
      </c>
      <c r="E266" s="2">
        <v>-8.9999999999999998E-4</v>
      </c>
      <c r="F266" s="2">
        <v>-4.8999999999999998E-3</v>
      </c>
      <c r="G266" s="2">
        <v>-7.4999999999999997E-3</v>
      </c>
      <c r="H266" s="2">
        <v>3.8E-3</v>
      </c>
    </row>
    <row r="267" spans="1:8" x14ac:dyDescent="0.25">
      <c r="A267" t="s">
        <v>273</v>
      </c>
      <c r="B267" s="2">
        <v>5.67998289683055E-3</v>
      </c>
      <c r="C267" s="2">
        <v>6.7999999999999996E-3</v>
      </c>
      <c r="D267" s="2">
        <v>5.9999999999999995E-4</v>
      </c>
      <c r="E267" s="2">
        <v>-2.2000000000000001E-3</v>
      </c>
      <c r="F267" s="2">
        <v>2.8E-3</v>
      </c>
      <c r="G267" s="2">
        <v>-6.1000000000000004E-3</v>
      </c>
      <c r="H267" s="2">
        <v>4.3E-3</v>
      </c>
    </row>
    <row r="268" spans="1:8" x14ac:dyDescent="0.25">
      <c r="A268" t="s">
        <v>274</v>
      </c>
      <c r="B268" s="2">
        <v>3.8890690602424102E-2</v>
      </c>
      <c r="C268" s="2">
        <v>3.49E-2</v>
      </c>
      <c r="D268" s="2">
        <v>-2.0199999999999999E-2</v>
      </c>
      <c r="E268" s="2">
        <v>-1.15E-2</v>
      </c>
      <c r="F268" s="2">
        <v>1.04E-2</v>
      </c>
      <c r="G268" s="2">
        <v>1.01E-2</v>
      </c>
      <c r="H268" s="2">
        <v>4.4000000000000003E-3</v>
      </c>
    </row>
    <row r="269" spans="1:8" x14ac:dyDescent="0.25">
      <c r="A269" t="s">
        <v>275</v>
      </c>
      <c r="B269" s="2">
        <v>2.8449228709934899E-2</v>
      </c>
      <c r="C269" s="2">
        <v>3.2399999999999998E-2</v>
      </c>
      <c r="D269" s="2">
        <v>3.0999999999999999E-3</v>
      </c>
      <c r="E269" s="2">
        <v>-5.0000000000000001E-4</v>
      </c>
      <c r="F269" s="2">
        <v>1.21E-2</v>
      </c>
      <c r="G269" s="2">
        <v>-1.2999999999999999E-2</v>
      </c>
      <c r="H269" s="2">
        <v>4.0999999999999899E-3</v>
      </c>
    </row>
    <row r="270" spans="1:8" x14ac:dyDescent="0.25">
      <c r="A270" t="s">
        <v>276</v>
      </c>
      <c r="B270" s="2">
        <v>-2.1816322202167501E-2</v>
      </c>
      <c r="C270" s="2">
        <v>-1.9599999999999999E-2</v>
      </c>
      <c r="D270" s="2">
        <v>7.4000000000000003E-3</v>
      </c>
      <c r="E270" s="2">
        <v>-1.1299999999999999E-2</v>
      </c>
      <c r="F270" s="2">
        <v>5.4999999999999997E-3</v>
      </c>
      <c r="G270" s="2">
        <v>6.9999999999999999E-4</v>
      </c>
      <c r="H270" s="2">
        <v>4.0000000000000001E-3</v>
      </c>
    </row>
    <row r="271" spans="1:8" x14ac:dyDescent="0.25">
      <c r="A271" t="s">
        <v>277</v>
      </c>
      <c r="B271" s="2">
        <v>-3.5981878316802503E-2</v>
      </c>
      <c r="C271" s="2">
        <v>-3.73E-2</v>
      </c>
      <c r="D271" s="2">
        <v>-2.8999999999999901E-2</v>
      </c>
      <c r="E271" s="2">
        <v>-3.3399999999999999E-2</v>
      </c>
      <c r="F271" s="2">
        <v>4.7000000000000002E-3</v>
      </c>
      <c r="G271" s="2">
        <v>-1.04E-2</v>
      </c>
      <c r="H271" s="2">
        <v>4.0000000000000001E-3</v>
      </c>
    </row>
    <row r="272" spans="1:8" x14ac:dyDescent="0.25">
      <c r="A272" t="s">
        <v>278</v>
      </c>
      <c r="B272" s="2">
        <v>8.6635715315568108E-3</v>
      </c>
      <c r="C272" s="2">
        <v>9.1999999999999998E-3</v>
      </c>
      <c r="D272" s="2">
        <v>-3.7000000000000002E-3</v>
      </c>
      <c r="E272" s="2">
        <v>-2.24E-2</v>
      </c>
      <c r="F272" s="2">
        <v>-1.18999999999999E-2</v>
      </c>
      <c r="G272" s="2">
        <v>-5.4999999999999997E-3</v>
      </c>
      <c r="H272" s="2">
        <v>4.1999999999999997E-3</v>
      </c>
    </row>
    <row r="273" spans="1:8" x14ac:dyDescent="0.25">
      <c r="A273" t="s">
        <v>279</v>
      </c>
      <c r="B273" s="2">
        <v>3.2594008343299397E-2</v>
      </c>
      <c r="C273" s="2">
        <v>3.2199999999999999E-2</v>
      </c>
      <c r="D273" s="2">
        <v>-2.46E-2</v>
      </c>
      <c r="E273" s="2">
        <v>-1.8700000000000001E-2</v>
      </c>
      <c r="F273" s="2">
        <v>-7.1999999999999998E-3</v>
      </c>
      <c r="G273" s="2">
        <v>-3.1699999999999999E-2</v>
      </c>
      <c r="H273" s="2">
        <v>3.2000000000000002E-3</v>
      </c>
    </row>
    <row r="274" spans="1:8" x14ac:dyDescent="0.25">
      <c r="A274" t="s">
        <v>280</v>
      </c>
      <c r="B274" s="2">
        <v>1.1622338300311201E-2</v>
      </c>
      <c r="C274" s="2">
        <v>1.7999999999999999E-2</v>
      </c>
      <c r="D274" s="2">
        <v>0</v>
      </c>
      <c r="E274" s="2">
        <v>-2.5899999999999999E-2</v>
      </c>
      <c r="F274" s="2">
        <v>-4.3E-3</v>
      </c>
      <c r="G274" s="2">
        <v>-1E-3</v>
      </c>
      <c r="H274" s="2">
        <v>3.2000000000000002E-3</v>
      </c>
    </row>
    <row r="275" spans="1:8" x14ac:dyDescent="0.25">
      <c r="A275" t="s">
        <v>281</v>
      </c>
      <c r="B275" s="2">
        <v>-4.7443417224814398E-2</v>
      </c>
      <c r="C275" s="2">
        <v>-4.8300000000000003E-2</v>
      </c>
      <c r="D275" s="2">
        <v>-2.8799999999999999E-2</v>
      </c>
      <c r="E275" s="2">
        <v>-1.18E-2</v>
      </c>
      <c r="F275" s="2">
        <v>1.8200000000000001E-2</v>
      </c>
      <c r="G275" s="2">
        <v>-3.3E-3</v>
      </c>
      <c r="H275" s="2">
        <v>3.3999999999999998E-3</v>
      </c>
    </row>
    <row r="276" spans="1:8" x14ac:dyDescent="0.25">
      <c r="A276" t="s">
        <v>282</v>
      </c>
      <c r="B276" s="2">
        <v>-1.1328509033968599E-2</v>
      </c>
      <c r="C276" s="2">
        <v>-8.6999999999999994E-3</v>
      </c>
      <c r="D276" s="2">
        <v>1.6999999999999999E-3</v>
      </c>
      <c r="E276" s="2">
        <v>-5.1999999999999998E-3</v>
      </c>
      <c r="F276" s="2">
        <v>8.8000000000000005E-3</v>
      </c>
      <c r="G276" s="2">
        <v>-1.09E-2</v>
      </c>
      <c r="H276" s="2">
        <v>2.7000000000000001E-3</v>
      </c>
    </row>
    <row r="277" spans="1:8" x14ac:dyDescent="0.25">
      <c r="A277" t="s">
        <v>283</v>
      </c>
      <c r="B277" s="2">
        <v>-6.3263431935936407E-2</v>
      </c>
      <c r="C277" s="2">
        <v>-6.3600000000000004E-2</v>
      </c>
      <c r="D277" s="2">
        <v>-4.8999999999999998E-3</v>
      </c>
      <c r="E277" s="2">
        <v>3.6499999999999998E-2</v>
      </c>
      <c r="F277" s="2">
        <v>2.1999999999999999E-2</v>
      </c>
      <c r="G277" s="2">
        <v>2.1999999999999999E-2</v>
      </c>
      <c r="H277" s="2">
        <v>2.0999999999999999E-3</v>
      </c>
    </row>
    <row r="278" spans="1:8" x14ac:dyDescent="0.25">
      <c r="A278" t="s">
        <v>284</v>
      </c>
      <c r="B278" s="2">
        <v>-3.6061192772624401E-2</v>
      </c>
      <c r="C278" s="2">
        <v>-3.09E-2</v>
      </c>
      <c r="D278" s="2">
        <v>-5.1999999999999998E-3</v>
      </c>
      <c r="E278" s="2">
        <v>-9.4999999999999998E-3</v>
      </c>
      <c r="F278" s="2">
        <v>1.01E-2</v>
      </c>
      <c r="G278" s="2">
        <v>-1.0699999999999999E-2</v>
      </c>
      <c r="H278" s="2">
        <v>1.2999999999999999E-3</v>
      </c>
    </row>
    <row r="279" spans="1:8" x14ac:dyDescent="0.25">
      <c r="A279" t="s">
        <v>285</v>
      </c>
      <c r="B279" s="2">
        <v>-7.6596236145298402E-3</v>
      </c>
      <c r="C279" s="2">
        <v>-9.2999999999999992E-3</v>
      </c>
      <c r="D279" s="2">
        <v>7.4000000000000003E-3</v>
      </c>
      <c r="E279" s="2">
        <v>-1.5E-3</v>
      </c>
      <c r="F279" s="2">
        <v>1.09E-2</v>
      </c>
      <c r="G279" s="2">
        <v>4.7000000000000002E-3</v>
      </c>
      <c r="H279" s="2">
        <v>1.6999999999999999E-3</v>
      </c>
    </row>
    <row r="280" spans="1:8" x14ac:dyDescent="0.25">
      <c r="A280" t="s">
        <v>286</v>
      </c>
      <c r="B280" s="2">
        <v>4.5746697913198797E-2</v>
      </c>
      <c r="C280" s="2">
        <v>4.5999999999999999E-2</v>
      </c>
      <c r="D280" s="2">
        <v>-1.0999999999999999E-2</v>
      </c>
      <c r="E280" s="2">
        <v>-9.5999999999999992E-3</v>
      </c>
      <c r="F280" s="2">
        <v>1.5800000000000002E-2</v>
      </c>
      <c r="G280" s="2">
        <v>-2.5600000000000001E-2</v>
      </c>
      <c r="H280" s="2">
        <v>1.8E-3</v>
      </c>
    </row>
    <row r="281" spans="1:8" x14ac:dyDescent="0.25">
      <c r="A281" t="s">
        <v>287</v>
      </c>
      <c r="B281" s="2">
        <v>8.8741816575770502E-3</v>
      </c>
      <c r="C281" s="2">
        <v>1.8599999999999998E-2</v>
      </c>
      <c r="D281" s="2">
        <v>3.2399999999999998E-2</v>
      </c>
      <c r="E281" s="2">
        <v>-1.38E-2</v>
      </c>
      <c r="F281" s="2">
        <v>1.15E-2</v>
      </c>
      <c r="G281" s="2">
        <v>4.0000000000000002E-4</v>
      </c>
      <c r="H281" s="2">
        <v>1.8E-3</v>
      </c>
    </row>
    <row r="282" spans="1:8" x14ac:dyDescent="0.25">
      <c r="A282" t="s">
        <v>288</v>
      </c>
      <c r="B282" s="2">
        <v>-8.7662384902803606E-2</v>
      </c>
      <c r="C282" s="2">
        <v>-8.4400000000000003E-2</v>
      </c>
      <c r="D282" s="2">
        <v>1.0999999999999999E-2</v>
      </c>
      <c r="E282" s="2">
        <v>-2.4299999999999999E-2</v>
      </c>
      <c r="F282" s="2">
        <v>4.5599999999999898E-2</v>
      </c>
      <c r="G282" s="2">
        <v>-4.1999999999999997E-3</v>
      </c>
      <c r="H282" s="2">
        <v>1.6999999999999999E-3</v>
      </c>
    </row>
    <row r="283" spans="1:8" x14ac:dyDescent="0.25">
      <c r="A283" t="s">
        <v>289</v>
      </c>
      <c r="B283" s="2">
        <v>-1.1359371093749999E-2</v>
      </c>
      <c r="C283" s="2">
        <v>-7.7000000000000002E-3</v>
      </c>
      <c r="D283" s="2">
        <v>3.6999999999999998E-2</v>
      </c>
      <c r="E283" s="2">
        <v>5.8099999999999999E-2</v>
      </c>
      <c r="F283" s="2">
        <v>-8.3999999999999995E-3</v>
      </c>
      <c r="G283" s="2">
        <v>1.06E-2</v>
      </c>
      <c r="H283" s="2">
        <v>1.5E-3</v>
      </c>
    </row>
    <row r="284" spans="1:8" x14ac:dyDescent="0.25">
      <c r="A284" t="s">
        <v>290</v>
      </c>
      <c r="B284" s="2">
        <v>1.089046453238E-2</v>
      </c>
      <c r="C284" s="2">
        <v>1.5299999999999999E-2</v>
      </c>
      <c r="D284" s="2">
        <v>3.4099999999999998E-2</v>
      </c>
      <c r="E284" s="2">
        <v>1.5599999999999999E-2</v>
      </c>
      <c r="F284" s="2">
        <v>1.7000000000000001E-2</v>
      </c>
      <c r="G284" s="2">
        <v>8.1999999999999903E-3</v>
      </c>
      <c r="H284" s="2">
        <v>1.2999999999999999E-3</v>
      </c>
    </row>
    <row r="285" spans="1:8" x14ac:dyDescent="0.25">
      <c r="A285" t="s">
        <v>291</v>
      </c>
      <c r="B285" s="2">
        <v>-9.2291433779084595E-2</v>
      </c>
      <c r="C285" s="2">
        <v>-9.2399999999999996E-2</v>
      </c>
      <c r="D285" s="2">
        <v>3.7000000000000002E-3</v>
      </c>
      <c r="E285" s="2">
        <v>6.3299999999999995E-2</v>
      </c>
      <c r="F285" s="2">
        <v>2.8999999999999901E-2</v>
      </c>
      <c r="G285" s="2">
        <v>1.8200000000000001E-2</v>
      </c>
      <c r="H285" s="2">
        <v>1.5E-3</v>
      </c>
    </row>
    <row r="286" spans="1:8" x14ac:dyDescent="0.25">
      <c r="A286" t="s">
        <v>292</v>
      </c>
      <c r="B286" s="2">
        <v>-0.17022452376741901</v>
      </c>
      <c r="C286" s="2">
        <v>-0.17230000000000001</v>
      </c>
      <c r="D286" s="2">
        <v>-3.2300000000000002E-2</v>
      </c>
      <c r="E286" s="2">
        <v>-2.8999999999999901E-2</v>
      </c>
      <c r="F286" s="2">
        <v>3.3799999999999997E-2</v>
      </c>
      <c r="G286" s="2">
        <v>1.89E-2</v>
      </c>
      <c r="H286" s="2">
        <v>8.0000000000000004E-4</v>
      </c>
    </row>
    <row r="287" spans="1:8" x14ac:dyDescent="0.25">
      <c r="A287" t="s">
        <v>293</v>
      </c>
      <c r="B287" s="2">
        <v>-7.5149042580645101E-2</v>
      </c>
      <c r="C287" s="2">
        <v>-7.8600000000000003E-2</v>
      </c>
      <c r="D287" s="2">
        <v>-3.9100000000000003E-2</v>
      </c>
      <c r="E287" s="2">
        <v>-5.9400000000000001E-2</v>
      </c>
      <c r="F287" s="2">
        <v>4.7500000000000001E-2</v>
      </c>
      <c r="G287" s="2">
        <v>2.7199999999999998E-2</v>
      </c>
      <c r="H287" s="2">
        <v>2.9999999999999997E-4</v>
      </c>
    </row>
    <row r="288" spans="1:8" x14ac:dyDescent="0.25">
      <c r="A288" t="s">
        <v>294</v>
      </c>
      <c r="B288" s="2">
        <v>7.8215768970539799E-3</v>
      </c>
      <c r="C288" s="2">
        <v>1.7399999999999999E-2</v>
      </c>
      <c r="D288" s="2">
        <v>3.3599999999999998E-2</v>
      </c>
      <c r="E288" s="2">
        <v>-2.3999999999999998E-3</v>
      </c>
      <c r="F288" s="2">
        <v>-6.9999999999999999E-4</v>
      </c>
      <c r="G288" s="2">
        <v>-1.41E-2</v>
      </c>
      <c r="H288" s="2">
        <v>0</v>
      </c>
    </row>
    <row r="289" spans="1:8" x14ac:dyDescent="0.25">
      <c r="A289" t="s">
        <v>295</v>
      </c>
      <c r="B289" s="2">
        <v>-8.5657342928314395E-2</v>
      </c>
      <c r="C289" s="2">
        <v>-8.1199999999999994E-2</v>
      </c>
      <c r="D289" s="2">
        <v>-2.0899999999999998E-2</v>
      </c>
      <c r="E289" s="2">
        <v>-0.111</v>
      </c>
      <c r="F289" s="2">
        <v>1.1999999999999999E-3</v>
      </c>
      <c r="G289" s="2">
        <v>-1.18999999999999E-2</v>
      </c>
      <c r="H289" s="2">
        <v>0</v>
      </c>
    </row>
    <row r="290" spans="1:8" x14ac:dyDescent="0.25">
      <c r="A290" t="s">
        <v>296</v>
      </c>
      <c r="B290" s="2">
        <v>-0.110031197571492</v>
      </c>
      <c r="C290" s="2">
        <v>-0.10099999999999899</v>
      </c>
      <c r="D290" s="2">
        <v>-1.18999999999999E-2</v>
      </c>
      <c r="E290" s="2">
        <v>-7.2499999999999995E-2</v>
      </c>
      <c r="F290" s="2">
        <v>1.55E-2</v>
      </c>
      <c r="G290" s="2">
        <v>-1.11E-2</v>
      </c>
      <c r="H290" s="2">
        <v>1E-4</v>
      </c>
    </row>
    <row r="291" spans="1:8" x14ac:dyDescent="0.25">
      <c r="A291" t="s">
        <v>297</v>
      </c>
      <c r="B291" s="2">
        <v>8.5204461622494704E-2</v>
      </c>
      <c r="C291" s="2">
        <v>8.9499999999999996E-2</v>
      </c>
      <c r="D291" s="2">
        <v>6.7000000000000002E-3</v>
      </c>
      <c r="E291" s="2">
        <v>3.5200000000000002E-2</v>
      </c>
      <c r="F291" s="2">
        <v>-2.29E-2</v>
      </c>
      <c r="G291" s="2">
        <v>-2.2499999999999999E-2</v>
      </c>
      <c r="H291" s="2">
        <v>2.0000000000000001E-4</v>
      </c>
    </row>
    <row r="292" spans="1:8" x14ac:dyDescent="0.25">
      <c r="A292" t="s">
        <v>298</v>
      </c>
      <c r="B292" s="2">
        <v>9.3825079862164901E-2</v>
      </c>
      <c r="C292" s="2">
        <v>0.10189999999999901</v>
      </c>
      <c r="D292" s="2">
        <v>6.7500000000000004E-2</v>
      </c>
      <c r="E292" s="2">
        <v>5.4600000000000003E-2</v>
      </c>
      <c r="F292" s="2">
        <v>4.5999999999999999E-3</v>
      </c>
      <c r="G292" s="2">
        <v>1.4E-3</v>
      </c>
      <c r="H292" s="2">
        <v>1E-4</v>
      </c>
    </row>
    <row r="293" spans="1:8" x14ac:dyDescent="0.25">
      <c r="A293" t="s">
        <v>299</v>
      </c>
      <c r="B293" s="2">
        <v>5.3081446255385203E-2</v>
      </c>
      <c r="C293" s="2">
        <v>5.21E-2</v>
      </c>
      <c r="D293" s="2">
        <v>-2.3300000000000001E-2</v>
      </c>
      <c r="E293" s="2">
        <v>-2.0999999999999999E-3</v>
      </c>
      <c r="F293" s="2">
        <v>-1.0800000000000001E-2</v>
      </c>
      <c r="G293" s="2">
        <v>-2.12E-2</v>
      </c>
      <c r="H293" s="2">
        <v>0</v>
      </c>
    </row>
    <row r="294" spans="1:8" x14ac:dyDescent="0.25">
      <c r="A294" t="s">
        <v>300</v>
      </c>
      <c r="B294" s="2">
        <v>9.58265303028117E-5</v>
      </c>
      <c r="C294" s="2">
        <v>4.3E-3</v>
      </c>
      <c r="D294" s="2">
        <v>2.29E-2</v>
      </c>
      <c r="E294" s="2">
        <v>-2.7099999999999999E-2</v>
      </c>
      <c r="F294" s="2">
        <v>-1.0999999999999999E-2</v>
      </c>
      <c r="G294" s="2">
        <v>-1.6000000000000001E-3</v>
      </c>
      <c r="H294" s="2">
        <v>1E-4</v>
      </c>
    </row>
    <row r="295" spans="1:8" x14ac:dyDescent="0.25">
      <c r="A295" t="s">
        <v>301</v>
      </c>
      <c r="B295" s="2">
        <v>7.4041727016716602E-2</v>
      </c>
      <c r="C295" s="2">
        <v>7.7200000000000005E-2</v>
      </c>
      <c r="D295" s="2">
        <v>2.4500000000000001E-2</v>
      </c>
      <c r="E295" s="2">
        <v>5.2699999999999997E-2</v>
      </c>
      <c r="F295" s="2">
        <v>-7.1999999999999998E-3</v>
      </c>
      <c r="G295" s="2">
        <v>3.2099999999999997E-2</v>
      </c>
      <c r="H295" s="2">
        <v>1E-4</v>
      </c>
    </row>
    <row r="296" spans="1:8" x14ac:dyDescent="0.25">
      <c r="A296" t="s">
        <v>302</v>
      </c>
      <c r="B296" s="2">
        <v>3.3460189240494598E-2</v>
      </c>
      <c r="C296" s="2">
        <v>3.3300000000000003E-2</v>
      </c>
      <c r="D296" s="2">
        <v>2.9999999999999997E-4</v>
      </c>
      <c r="E296" s="2">
        <v>7.7600000000000002E-2</v>
      </c>
      <c r="F296" s="2">
        <v>-3.0800000000000001E-2</v>
      </c>
      <c r="G296" s="2">
        <v>3.2000000000000001E-2</v>
      </c>
      <c r="H296" s="2">
        <v>1E-4</v>
      </c>
    </row>
    <row r="297" spans="1:8" x14ac:dyDescent="0.25">
      <c r="A297" t="s">
        <v>303</v>
      </c>
      <c r="B297" s="2">
        <v>3.5623345788458903E-2</v>
      </c>
      <c r="C297" s="2">
        <v>4.0800000000000003E-2</v>
      </c>
      <c r="D297" s="2">
        <v>2.69E-2</v>
      </c>
      <c r="E297" s="2">
        <v>9.1999999999999998E-3</v>
      </c>
      <c r="F297" s="2">
        <v>1.4999999999999999E-2</v>
      </c>
      <c r="G297" s="2">
        <v>4.0000000000000001E-3</v>
      </c>
      <c r="H297" s="2">
        <v>1E-4</v>
      </c>
    </row>
    <row r="298" spans="1:8" x14ac:dyDescent="0.25">
      <c r="A298" t="s">
        <v>304</v>
      </c>
      <c r="B298" s="2">
        <v>-1.97620008604154E-2</v>
      </c>
      <c r="C298" s="2">
        <v>-2.5899999999999999E-2</v>
      </c>
      <c r="D298" s="2">
        <v>-4.7899999999999998E-2</v>
      </c>
      <c r="E298" s="2">
        <v>-4.1799999999999997E-2</v>
      </c>
      <c r="F298" s="2">
        <v>4.3299999999999998E-2</v>
      </c>
      <c r="G298" s="2">
        <v>-1.6799999999999999E-2</v>
      </c>
      <c r="H298" s="2">
        <v>0</v>
      </c>
    </row>
    <row r="299" spans="1:8" x14ac:dyDescent="0.25">
      <c r="A299" t="s">
        <v>305</v>
      </c>
      <c r="B299" s="2">
        <v>5.7364061981373497E-2</v>
      </c>
      <c r="C299" s="2">
        <v>5.5599999999999997E-2</v>
      </c>
      <c r="D299" s="2">
        <v>-2.81E-2</v>
      </c>
      <c r="E299" s="2">
        <v>-1.6999999999999999E-3</v>
      </c>
      <c r="F299" s="2">
        <v>8.0000000000000002E-3</v>
      </c>
      <c r="G299" s="2">
        <v>1.5E-3</v>
      </c>
      <c r="H299" s="2">
        <v>0</v>
      </c>
    </row>
    <row r="300" spans="1:8" x14ac:dyDescent="0.25">
      <c r="A300" t="s">
        <v>306</v>
      </c>
      <c r="B300" s="2">
        <v>1.7670571188400399E-2</v>
      </c>
      <c r="C300" s="2">
        <v>2.75E-2</v>
      </c>
      <c r="D300" s="2">
        <v>6.2399999999999997E-2</v>
      </c>
      <c r="E300" s="2">
        <v>1E-4</v>
      </c>
      <c r="F300" s="2">
        <v>4.0999999999999899E-3</v>
      </c>
      <c r="G300" s="2">
        <v>-8.0000000000000004E-4</v>
      </c>
      <c r="H300" s="2">
        <v>1E-4</v>
      </c>
    </row>
    <row r="301" spans="1:8" x14ac:dyDescent="0.25">
      <c r="A301" t="s">
        <v>307</v>
      </c>
      <c r="B301" s="2">
        <v>-3.69742461549473E-2</v>
      </c>
      <c r="C301" s="2">
        <v>-3.3599999999999998E-2</v>
      </c>
      <c r="D301" s="2">
        <v>3.0999999999999999E-3</v>
      </c>
      <c r="E301" s="2">
        <v>3.0999999999999999E-3</v>
      </c>
      <c r="F301" s="2">
        <v>-1.15E-2</v>
      </c>
      <c r="G301" s="2">
        <v>4.3E-3</v>
      </c>
      <c r="H301" s="2">
        <v>0</v>
      </c>
    </row>
    <row r="302" spans="1:8" x14ac:dyDescent="0.25">
      <c r="A302" t="s">
        <v>308</v>
      </c>
      <c r="B302" s="2">
        <v>2.8513688940531301E-2</v>
      </c>
      <c r="C302" s="2">
        <v>3.4000000000000002E-2</v>
      </c>
      <c r="D302" s="2">
        <v>1.47E-2</v>
      </c>
      <c r="E302" s="2">
        <v>3.1699999999999999E-2</v>
      </c>
      <c r="F302" s="2">
        <v>-3.7000000000000002E-3</v>
      </c>
      <c r="G302" s="2">
        <v>1.41E-2</v>
      </c>
      <c r="H302" s="2">
        <v>0</v>
      </c>
    </row>
    <row r="303" spans="1:8" x14ac:dyDescent="0.25">
      <c r="A303" t="s">
        <v>309</v>
      </c>
      <c r="B303" s="2">
        <v>5.8696426031891798E-2</v>
      </c>
      <c r="C303" s="2">
        <v>6.3100000000000003E-2</v>
      </c>
      <c r="D303" s="2">
        <v>1.7999999999999999E-2</v>
      </c>
      <c r="E303" s="2">
        <v>2.1000000000000001E-2</v>
      </c>
      <c r="F303" s="2">
        <v>-4.5999999999999999E-3</v>
      </c>
      <c r="G303" s="2">
        <v>1.6899999999999998E-2</v>
      </c>
      <c r="H303" s="2">
        <v>1E-4</v>
      </c>
    </row>
    <row r="304" spans="1:8" x14ac:dyDescent="0.25">
      <c r="A304" t="s">
        <v>310</v>
      </c>
      <c r="B304" s="2">
        <v>1.4659229883791E-2</v>
      </c>
      <c r="C304" s="2">
        <v>0.02</v>
      </c>
      <c r="D304" s="2">
        <v>5.0499999999999899E-2</v>
      </c>
      <c r="E304" s="2">
        <v>2.81E-2</v>
      </c>
      <c r="F304" s="2">
        <v>0.01</v>
      </c>
      <c r="G304" s="2">
        <v>1.72E-2</v>
      </c>
      <c r="H304" s="2">
        <v>1E-4</v>
      </c>
    </row>
    <row r="305" spans="1:8" x14ac:dyDescent="0.25">
      <c r="A305" t="s">
        <v>311</v>
      </c>
      <c r="B305" s="2">
        <v>-8.2075841910334402E-2</v>
      </c>
      <c r="C305" s="2">
        <v>-7.8899999999999998E-2</v>
      </c>
      <c r="D305" s="2">
        <v>5.0000000000000001E-4</v>
      </c>
      <c r="E305" s="2">
        <v>-2.3799999999999901E-2</v>
      </c>
      <c r="F305" s="2">
        <v>1.2500000000000001E-2</v>
      </c>
      <c r="G305" s="2">
        <v>-2.2000000000000001E-3</v>
      </c>
      <c r="H305" s="2">
        <v>1E-4</v>
      </c>
    </row>
    <row r="306" spans="1:8" x14ac:dyDescent="0.25">
      <c r="A306" t="s">
        <v>312</v>
      </c>
      <c r="B306" s="2">
        <v>-5.3982442026415098E-2</v>
      </c>
      <c r="C306" s="2">
        <v>-5.5599999999999997E-2</v>
      </c>
      <c r="D306" s="2">
        <v>-2.5399999999999999E-2</v>
      </c>
      <c r="E306" s="2">
        <v>-4.4999999999999998E-2</v>
      </c>
      <c r="F306" s="2">
        <v>-2.5000000000000001E-3</v>
      </c>
      <c r="G306" s="2">
        <v>-1.52E-2</v>
      </c>
      <c r="H306" s="2">
        <v>1E-4</v>
      </c>
    </row>
    <row r="307" spans="1:8" x14ac:dyDescent="0.25">
      <c r="A307" t="s">
        <v>313</v>
      </c>
      <c r="B307" s="2">
        <v>6.8677849911552305E-2</v>
      </c>
      <c r="C307" s="2">
        <v>6.93E-2</v>
      </c>
      <c r="D307" s="2">
        <v>8.0000000000000004E-4</v>
      </c>
      <c r="E307" s="2">
        <v>-2.5999999999999999E-3</v>
      </c>
      <c r="F307" s="2">
        <v>3.3E-3</v>
      </c>
      <c r="G307" s="2">
        <v>1.9900000000000001E-2</v>
      </c>
      <c r="H307" s="2">
        <v>1E-4</v>
      </c>
    </row>
    <row r="308" spans="1:8" x14ac:dyDescent="0.25">
      <c r="A308" t="s">
        <v>314</v>
      </c>
      <c r="B308" s="2">
        <v>-4.7549184040287198E-2</v>
      </c>
      <c r="C308" s="2">
        <v>-4.7699999999999999E-2</v>
      </c>
      <c r="D308" s="2">
        <v>-3.1099999999999999E-2</v>
      </c>
      <c r="E308" s="2">
        <v>-1.9599999999999999E-2</v>
      </c>
      <c r="F308" s="2">
        <v>5.4000000000000003E-3</v>
      </c>
      <c r="G308" s="2">
        <v>-1.7000000000000001E-2</v>
      </c>
      <c r="H308" s="2">
        <v>1E-4</v>
      </c>
    </row>
    <row r="309" spans="1:8" x14ac:dyDescent="0.25">
      <c r="A309" t="s">
        <v>315</v>
      </c>
      <c r="B309" s="2">
        <v>8.7451102944020101E-2</v>
      </c>
      <c r="C309" s="2">
        <v>9.5399999999999999E-2</v>
      </c>
      <c r="D309" s="2">
        <v>3.73E-2</v>
      </c>
      <c r="E309" s="2">
        <v>-3.1199999999999999E-2</v>
      </c>
      <c r="F309" s="2">
        <v>-1.5E-3</v>
      </c>
      <c r="G309" s="2">
        <v>4.7999999999999996E-3</v>
      </c>
      <c r="H309" s="2">
        <v>1E-4</v>
      </c>
    </row>
    <row r="310" spans="1:8" x14ac:dyDescent="0.25">
      <c r="A310" t="s">
        <v>316</v>
      </c>
      <c r="B310" s="2">
        <v>3.6755994397076497E-2</v>
      </c>
      <c r="C310" s="2">
        <v>3.8800000000000001E-2</v>
      </c>
      <c r="D310" s="2">
        <v>7.9000000000000008E-3</v>
      </c>
      <c r="E310" s="2">
        <v>-2.5899999999999999E-2</v>
      </c>
      <c r="F310" s="2">
        <v>1.3899999999999999E-2</v>
      </c>
      <c r="G310" s="2">
        <v>-2.3E-3</v>
      </c>
      <c r="H310" s="2">
        <v>1E-4</v>
      </c>
    </row>
    <row r="311" spans="1:8" x14ac:dyDescent="0.25">
      <c r="A311" t="s">
        <v>317</v>
      </c>
      <c r="B311" s="2">
        <v>-2.3902497989432099E-3</v>
      </c>
      <c r="C311" s="2">
        <v>6.0000000000000001E-3</v>
      </c>
      <c r="D311" s="2">
        <v>3.5900000000000001E-2</v>
      </c>
      <c r="E311" s="2">
        <v>-8.9999999999999993E-3</v>
      </c>
      <c r="F311" s="2">
        <v>3.3E-3</v>
      </c>
      <c r="G311" s="2">
        <v>1.6299999999999999E-2</v>
      </c>
      <c r="H311" s="2">
        <v>1E-4</v>
      </c>
    </row>
    <row r="312" spans="1:8" x14ac:dyDescent="0.25">
      <c r="A312" t="s">
        <v>318</v>
      </c>
      <c r="B312" s="2">
        <v>6.5200040489854699E-2</v>
      </c>
      <c r="C312" s="2">
        <v>6.8199999999999997E-2</v>
      </c>
      <c r="D312" s="2">
        <v>9.5999999999999992E-3</v>
      </c>
      <c r="E312" s="2">
        <v>3.8199999999999998E-2</v>
      </c>
      <c r="F312" s="2">
        <v>-3.6400000000000002E-2</v>
      </c>
      <c r="G312" s="2">
        <v>3.2300000000000002E-2</v>
      </c>
      <c r="H312" s="2">
        <v>1E-4</v>
      </c>
    </row>
    <row r="313" spans="1:8" x14ac:dyDescent="0.25">
      <c r="A313" t="s">
        <v>319</v>
      </c>
      <c r="B313" s="2">
        <v>2.2545573980086799E-2</v>
      </c>
      <c r="C313" s="2">
        <v>1.9900000000000001E-2</v>
      </c>
      <c r="D313" s="2">
        <v>-2.3900000000000001E-2</v>
      </c>
      <c r="E313" s="2">
        <v>8.3000000000000001E-3</v>
      </c>
      <c r="F313" s="2">
        <v>-8.1999999999999903E-3</v>
      </c>
      <c r="G313" s="2">
        <v>6.9999999999999897E-3</v>
      </c>
      <c r="H313" s="2">
        <v>1E-4</v>
      </c>
    </row>
    <row r="314" spans="1:8" x14ac:dyDescent="0.25">
      <c r="A314" t="s">
        <v>320</v>
      </c>
      <c r="B314" s="2">
        <v>3.1856564052952202E-2</v>
      </c>
      <c r="C314" s="2">
        <v>3.49E-2</v>
      </c>
      <c r="D314" s="2">
        <v>1.6399999999999901E-2</v>
      </c>
      <c r="E314" s="2">
        <v>1.0800000000000001E-2</v>
      </c>
      <c r="F314" s="2">
        <v>-1.9900000000000001E-2</v>
      </c>
      <c r="G314" s="2">
        <v>9.4000000000000004E-3</v>
      </c>
      <c r="H314" s="2">
        <v>1E-4</v>
      </c>
    </row>
    <row r="315" spans="1:8" x14ac:dyDescent="0.25">
      <c r="A315" t="s">
        <v>321</v>
      </c>
      <c r="B315" s="2">
        <v>-1.14731320381856E-3</v>
      </c>
      <c r="C315" s="2">
        <v>4.4999999999999997E-3</v>
      </c>
      <c r="D315" s="2">
        <v>2.6700000000000002E-2</v>
      </c>
      <c r="E315" s="2">
        <v>-1.5699999999999999E-2</v>
      </c>
      <c r="F315" s="2">
        <v>1.5599999999999999E-2</v>
      </c>
      <c r="G315" s="2">
        <v>-2.9999999999999997E-4</v>
      </c>
      <c r="H315" s="2">
        <v>1E-4</v>
      </c>
    </row>
    <row r="316" spans="1:8" x14ac:dyDescent="0.25">
      <c r="A316" t="s">
        <v>322</v>
      </c>
      <c r="B316" s="2">
        <v>2.8495380443795001E-2</v>
      </c>
      <c r="C316" s="2">
        <v>2.8999999999999901E-2</v>
      </c>
      <c r="D316" s="2">
        <v>-5.1000000000000004E-3</v>
      </c>
      <c r="E316" s="2">
        <v>-2.53E-2</v>
      </c>
      <c r="F316" s="2">
        <v>1.1299999999999999E-2</v>
      </c>
      <c r="G316" s="2">
        <v>-8.5000000000000006E-3</v>
      </c>
      <c r="H316" s="2">
        <v>0</v>
      </c>
    </row>
    <row r="317" spans="1:8" x14ac:dyDescent="0.25">
      <c r="A317" t="s">
        <v>323</v>
      </c>
      <c r="B317" s="2">
        <v>-1.3500952766930601E-2</v>
      </c>
      <c r="C317" s="2">
        <v>-1.2699999999999999E-2</v>
      </c>
      <c r="D317" s="2">
        <v>-6.7999999999999996E-3</v>
      </c>
      <c r="E317" s="2">
        <v>-2.07E-2</v>
      </c>
      <c r="F317" s="2">
        <v>0.02</v>
      </c>
      <c r="G317" s="2">
        <v>-1.4999999999999999E-2</v>
      </c>
      <c r="H317" s="2">
        <v>0</v>
      </c>
    </row>
    <row r="318" spans="1:8" x14ac:dyDescent="0.25">
      <c r="A318" t="s">
        <v>324</v>
      </c>
      <c r="B318" s="2">
        <v>-1.8257461265697002E-2</v>
      </c>
      <c r="C318" s="2">
        <v>-1.7500000000000002E-2</v>
      </c>
      <c r="D318" s="2">
        <v>8.9999999999999998E-4</v>
      </c>
      <c r="E318" s="2">
        <v>-3.3E-3</v>
      </c>
      <c r="F318" s="2">
        <v>2.3400000000000001E-2</v>
      </c>
      <c r="G318" s="2">
        <v>-1.46E-2</v>
      </c>
      <c r="H318" s="2">
        <v>0</v>
      </c>
    </row>
    <row r="319" spans="1:8" x14ac:dyDescent="0.25">
      <c r="A319" t="s">
        <v>325</v>
      </c>
      <c r="B319" s="2">
        <v>-2.1474425791951999E-2</v>
      </c>
      <c r="C319" s="2">
        <v>-2.3599999999999999E-2</v>
      </c>
      <c r="D319" s="2">
        <v>-1.2800000000000001E-2</v>
      </c>
      <c r="E319" s="2">
        <v>-1.23E-2</v>
      </c>
      <c r="F319" s="2">
        <v>2.3900000000000001E-2</v>
      </c>
      <c r="G319" s="2">
        <v>-1.8200000000000001E-2</v>
      </c>
      <c r="H319" s="2">
        <v>0</v>
      </c>
    </row>
    <row r="320" spans="1:8" x14ac:dyDescent="0.25">
      <c r="A320" t="s">
        <v>326</v>
      </c>
      <c r="B320" s="2">
        <v>-5.6891107463597601E-2</v>
      </c>
      <c r="C320" s="2">
        <v>-5.9900000000000002E-2</v>
      </c>
      <c r="D320" s="2">
        <v>-3.2099999999999997E-2</v>
      </c>
      <c r="E320" s="2">
        <v>-2.4400000000000002E-2</v>
      </c>
      <c r="F320" s="2">
        <v>3.1600000000000003E-2</v>
      </c>
      <c r="G320" s="2">
        <v>-2.3E-3</v>
      </c>
      <c r="H320" s="2">
        <v>1E-4</v>
      </c>
    </row>
    <row r="321" spans="1:8" x14ac:dyDescent="0.25">
      <c r="A321" t="s">
        <v>327</v>
      </c>
      <c r="B321" s="2">
        <v>-7.1761988303760099E-2</v>
      </c>
      <c r="C321" s="2">
        <v>-7.5899999999999995E-2</v>
      </c>
      <c r="D321" s="2">
        <v>-3.7400000000000003E-2</v>
      </c>
      <c r="E321" s="2">
        <v>-1.46E-2</v>
      </c>
      <c r="F321" s="2">
        <v>1.9E-2</v>
      </c>
      <c r="G321" s="2">
        <v>2.3E-3</v>
      </c>
      <c r="H321" s="2">
        <v>0</v>
      </c>
    </row>
    <row r="322" spans="1:8" x14ac:dyDescent="0.25">
      <c r="A322" t="s">
        <v>328</v>
      </c>
      <c r="B322" s="2">
        <v>0.10772303853581</v>
      </c>
      <c r="C322" s="2">
        <v>0.1135</v>
      </c>
      <c r="D322" s="2">
        <v>3.5700000000000003E-2</v>
      </c>
      <c r="E322" s="2">
        <v>-1.6999999999999999E-3</v>
      </c>
      <c r="F322" s="2">
        <v>-1.9599999999999999E-2</v>
      </c>
      <c r="G322" s="2">
        <v>-8.5000000000000006E-3</v>
      </c>
      <c r="H322" s="2">
        <v>0</v>
      </c>
    </row>
    <row r="323" spans="1:8" x14ac:dyDescent="0.25">
      <c r="A323" t="s">
        <v>329</v>
      </c>
      <c r="B323" s="2">
        <v>-5.0587151935872401E-3</v>
      </c>
      <c r="C323" s="2">
        <v>-2.8E-3</v>
      </c>
      <c r="D323" s="2">
        <v>-2.7000000000000001E-3</v>
      </c>
      <c r="E323" s="2">
        <v>-3.3999999999999998E-3</v>
      </c>
      <c r="F323" s="2">
        <v>1.7600000000000001E-2</v>
      </c>
      <c r="G323" s="2">
        <v>1.52E-2</v>
      </c>
      <c r="H323" s="2">
        <v>0</v>
      </c>
    </row>
    <row r="324" spans="1:8" x14ac:dyDescent="0.25">
      <c r="A324" t="s">
        <v>330</v>
      </c>
      <c r="B324" s="2">
        <v>8.5327639481440603E-3</v>
      </c>
      <c r="C324" s="2">
        <v>7.4000000000000003E-3</v>
      </c>
      <c r="D324" s="2">
        <v>-4.4999999999999997E-3</v>
      </c>
      <c r="E324" s="2">
        <v>1.7500000000000002E-2</v>
      </c>
      <c r="F324" s="2">
        <v>7.7999999999999996E-3</v>
      </c>
      <c r="G324" s="2">
        <v>2.3900000000000001E-2</v>
      </c>
      <c r="H324" s="2">
        <v>0</v>
      </c>
    </row>
    <row r="325" spans="1:8" x14ac:dyDescent="0.25">
      <c r="A325" t="s">
        <v>331</v>
      </c>
      <c r="B325" s="2">
        <v>4.3583062218506198E-2</v>
      </c>
      <c r="C325" s="2">
        <v>5.0499999999999899E-2</v>
      </c>
      <c r="D325" s="2">
        <v>2.1600000000000001E-2</v>
      </c>
      <c r="E325" s="2">
        <v>-1.11E-2</v>
      </c>
      <c r="F325" s="2">
        <v>-1.84E-2</v>
      </c>
      <c r="G325" s="2">
        <v>-1.38E-2</v>
      </c>
      <c r="H325" s="2">
        <v>0</v>
      </c>
    </row>
    <row r="326" spans="1:8" x14ac:dyDescent="0.25">
      <c r="A326" t="s">
        <v>332</v>
      </c>
      <c r="B326" s="2">
        <v>4.0589464130841697E-2</v>
      </c>
      <c r="C326" s="2">
        <v>4.4200000000000003E-2</v>
      </c>
      <c r="D326" s="2">
        <v>-1.6299999999999999E-2</v>
      </c>
      <c r="E326" s="2">
        <v>8.9999999999999998E-4</v>
      </c>
      <c r="F326" s="2">
        <v>-2.0999999999999999E-3</v>
      </c>
      <c r="G326" s="2">
        <v>-8.0000000000000004E-4</v>
      </c>
      <c r="H326" s="2">
        <v>0</v>
      </c>
    </row>
    <row r="327" spans="1:8" x14ac:dyDescent="0.25">
      <c r="A327" t="s">
        <v>333</v>
      </c>
      <c r="B327" s="2">
        <v>3.1332314530530599E-2</v>
      </c>
      <c r="C327" s="2">
        <v>3.1099999999999999E-2</v>
      </c>
      <c r="D327" s="2">
        <v>-4.4000000000000003E-3</v>
      </c>
      <c r="E327" s="2">
        <v>8.6999999999999994E-3</v>
      </c>
      <c r="F327" s="2">
        <v>-3.8999999999999998E-3</v>
      </c>
      <c r="G327" s="2">
        <v>7.9000000000000008E-3</v>
      </c>
      <c r="H327" s="2">
        <v>0</v>
      </c>
    </row>
    <row r="328" spans="1:8" x14ac:dyDescent="0.25">
      <c r="A328" t="s">
        <v>334</v>
      </c>
      <c r="B328" s="2">
        <v>-7.4974527092703802E-3</v>
      </c>
      <c r="C328" s="2">
        <v>-8.5000000000000006E-3</v>
      </c>
      <c r="D328" s="2">
        <v>-5.7999999999999996E-3</v>
      </c>
      <c r="E328" s="2">
        <v>-4.5999999999999999E-3</v>
      </c>
      <c r="F328" s="2">
        <v>1.0999999999999999E-2</v>
      </c>
      <c r="G328" s="2">
        <v>6.4999999999999997E-3</v>
      </c>
      <c r="H328" s="2">
        <v>0</v>
      </c>
    </row>
    <row r="329" spans="1:8" x14ac:dyDescent="0.25">
      <c r="A329" t="s">
        <v>335</v>
      </c>
      <c r="B329" s="2">
        <v>-6.2750725633177601E-2</v>
      </c>
      <c r="C329" s="2">
        <v>-6.1899999999999997E-2</v>
      </c>
      <c r="D329" s="2">
        <v>-8.9999999999999998E-4</v>
      </c>
      <c r="E329" s="2">
        <v>-6.1999999999999998E-3</v>
      </c>
      <c r="F329" s="2">
        <v>2.2700000000000001E-2</v>
      </c>
      <c r="G329" s="2">
        <v>2.3699999999999999E-2</v>
      </c>
      <c r="H329" s="2">
        <v>1E-4</v>
      </c>
    </row>
    <row r="330" spans="1:8" x14ac:dyDescent="0.25">
      <c r="A330" t="s">
        <v>336</v>
      </c>
      <c r="B330" s="2">
        <v>3.95549821345915E-2</v>
      </c>
      <c r="C330" s="2">
        <v>3.8899999999999997E-2</v>
      </c>
      <c r="D330" s="2">
        <v>9.4999999999999998E-3</v>
      </c>
      <c r="E330" s="2">
        <v>4.4000000000000003E-3</v>
      </c>
      <c r="F330" s="2">
        <v>-1.23E-2</v>
      </c>
      <c r="G330" s="2">
        <v>3.3999999999999998E-3</v>
      </c>
      <c r="H330" s="2">
        <v>0</v>
      </c>
    </row>
    <row r="331" spans="1:8" x14ac:dyDescent="0.25">
      <c r="A331" t="s">
        <v>337</v>
      </c>
      <c r="B331" s="2">
        <v>1.2597574126154301E-2</v>
      </c>
      <c r="C331" s="2">
        <v>7.9000000000000008E-3</v>
      </c>
      <c r="D331" s="2">
        <v>-2.64E-2</v>
      </c>
      <c r="E331" s="2">
        <v>-2.5999999999999999E-3</v>
      </c>
      <c r="F331" s="2">
        <v>1.13999999999999E-2</v>
      </c>
      <c r="G331" s="2">
        <v>1E-3</v>
      </c>
      <c r="H331" s="2">
        <v>0</v>
      </c>
    </row>
    <row r="332" spans="1:8" x14ac:dyDescent="0.25">
      <c r="A332" t="s">
        <v>338</v>
      </c>
      <c r="B332" s="2">
        <v>1.9663369680148202E-2</v>
      </c>
      <c r="C332" s="2">
        <v>2.5499999999999998E-2</v>
      </c>
      <c r="D332" s="2">
        <v>4.5999999999999999E-3</v>
      </c>
      <c r="E332" s="2">
        <v>1.32E-2</v>
      </c>
      <c r="F332" s="2">
        <v>-1.18999999999999E-2</v>
      </c>
      <c r="G332" s="2">
        <v>-7.4999999999999997E-3</v>
      </c>
      <c r="H332" s="2">
        <v>1E-4</v>
      </c>
    </row>
    <row r="333" spans="1:8" x14ac:dyDescent="0.25">
      <c r="A333" t="s">
        <v>339</v>
      </c>
      <c r="B333" s="2">
        <v>2.4136153696477002E-2</v>
      </c>
      <c r="C333" s="2">
        <v>2.7300000000000001E-2</v>
      </c>
      <c r="D333" s="2">
        <v>6.7999999999999996E-3</v>
      </c>
      <c r="E333" s="2">
        <v>1.54E-2</v>
      </c>
      <c r="F333" s="2">
        <v>-1.3599999999999999E-2</v>
      </c>
      <c r="G333" s="2">
        <v>1.5800000000000002E-2</v>
      </c>
      <c r="H333" s="2">
        <v>1E-4</v>
      </c>
    </row>
    <row r="334" spans="1:8" x14ac:dyDescent="0.25">
      <c r="A334" t="s">
        <v>340</v>
      </c>
      <c r="B334" s="2">
        <v>-1.9889409878227401E-2</v>
      </c>
      <c r="C334" s="2">
        <v>-1.7600000000000001E-2</v>
      </c>
      <c r="D334" s="2">
        <v>-8.0000000000000002E-3</v>
      </c>
      <c r="E334" s="2">
        <v>3.7900000000000003E-2</v>
      </c>
      <c r="F334" s="2">
        <v>-1.35E-2</v>
      </c>
      <c r="G334" s="2">
        <v>2.29E-2</v>
      </c>
      <c r="H334" s="2">
        <v>1E-4</v>
      </c>
    </row>
    <row r="335" spans="1:8" x14ac:dyDescent="0.25">
      <c r="A335" t="s">
        <v>341</v>
      </c>
      <c r="B335" s="2">
        <v>2.7467170173433998E-3</v>
      </c>
      <c r="C335" s="2">
        <v>7.7999999999999996E-3</v>
      </c>
      <c r="D335" s="2">
        <v>3.4999999999999901E-3</v>
      </c>
      <c r="E335" s="2">
        <v>-9.5999999999999992E-3</v>
      </c>
      <c r="F335" s="2">
        <v>6.7999999999999996E-3</v>
      </c>
      <c r="G335" s="2">
        <v>9.2999999999999992E-3</v>
      </c>
      <c r="H335" s="2">
        <v>1E-4</v>
      </c>
    </row>
    <row r="336" spans="1:8" x14ac:dyDescent="0.25">
      <c r="A336" t="s">
        <v>342</v>
      </c>
      <c r="B336" s="2">
        <v>6.9682304638645099E-3</v>
      </c>
      <c r="C336" s="2">
        <v>1.18E-2</v>
      </c>
      <c r="D336" s="2">
        <v>1.8700000000000001E-2</v>
      </c>
      <c r="E336" s="2">
        <v>3.56E-2</v>
      </c>
      <c r="F336" s="2">
        <v>-1.9800000000000002E-2</v>
      </c>
      <c r="G336" s="2">
        <v>8.6E-3</v>
      </c>
      <c r="H336" s="2">
        <v>1E-4</v>
      </c>
    </row>
    <row r="337" spans="1:8" x14ac:dyDescent="0.25">
      <c r="A337" t="s">
        <v>343</v>
      </c>
      <c r="B337" s="2">
        <v>5.04280965195784E-2</v>
      </c>
      <c r="C337" s="2">
        <v>5.57E-2</v>
      </c>
      <c r="D337" s="2">
        <v>5.4999999999999997E-3</v>
      </c>
      <c r="E337" s="2">
        <v>9.4999999999999998E-3</v>
      </c>
      <c r="F337" s="2">
        <v>-1.66E-2</v>
      </c>
      <c r="G337" s="2">
        <v>1.49E-2</v>
      </c>
      <c r="H337" s="2">
        <v>0</v>
      </c>
    </row>
    <row r="338" spans="1:8" x14ac:dyDescent="0.25">
      <c r="A338" t="s">
        <v>344</v>
      </c>
      <c r="B338" s="2">
        <v>1.1060649195259099E-2</v>
      </c>
      <c r="C338" s="2">
        <v>1.29E-2</v>
      </c>
      <c r="D338" s="2">
        <v>-3.7000000000000002E-3</v>
      </c>
      <c r="E338" s="2">
        <v>2.9999999999999997E-4</v>
      </c>
      <c r="F338" s="2">
        <v>-6.8999999999999999E-3</v>
      </c>
      <c r="G338" s="2">
        <v>4.7000000000000002E-3</v>
      </c>
      <c r="H338" s="2">
        <v>0</v>
      </c>
    </row>
    <row r="339" spans="1:8" x14ac:dyDescent="0.25">
      <c r="A339" t="s">
        <v>345</v>
      </c>
      <c r="B339" s="2">
        <v>3.5987723516956102E-2</v>
      </c>
      <c r="C339" s="2">
        <v>4.0300000000000002E-2</v>
      </c>
      <c r="D339" s="2">
        <v>7.7000000000000002E-3</v>
      </c>
      <c r="E339" s="2">
        <v>-2.8999999999999998E-3</v>
      </c>
      <c r="F339" s="2">
        <v>8.0000000000000004E-4</v>
      </c>
      <c r="G339" s="2">
        <v>1.37E-2</v>
      </c>
      <c r="H339" s="2">
        <v>0</v>
      </c>
    </row>
    <row r="340" spans="1:8" x14ac:dyDescent="0.25">
      <c r="A340" t="s">
        <v>346</v>
      </c>
      <c r="B340" s="2">
        <v>1.80857678592523E-2</v>
      </c>
      <c r="C340" s="2">
        <v>1.55E-2</v>
      </c>
      <c r="D340" s="2">
        <v>-2.29E-2</v>
      </c>
      <c r="E340" s="2">
        <v>6.3E-3</v>
      </c>
      <c r="F340" s="2">
        <v>8.0000000000000004E-4</v>
      </c>
      <c r="G340" s="2">
        <v>4.8999999999999998E-3</v>
      </c>
      <c r="H340" s="2">
        <v>0</v>
      </c>
    </row>
    <row r="341" spans="1:8" x14ac:dyDescent="0.25">
      <c r="A341" t="s">
        <v>347</v>
      </c>
      <c r="B341" s="2">
        <v>2.07628117210461E-2</v>
      </c>
      <c r="C341" s="2">
        <v>2.79999999999999E-2</v>
      </c>
      <c r="D341" s="2">
        <v>2.07E-2</v>
      </c>
      <c r="E341" s="2">
        <v>2.5999999999999999E-2</v>
      </c>
      <c r="F341" s="2">
        <v>-1.6399999999999901E-2</v>
      </c>
      <c r="G341" s="2">
        <v>-8.0000000000000002E-3</v>
      </c>
      <c r="H341" s="2">
        <v>0</v>
      </c>
    </row>
    <row r="342" spans="1:8" x14ac:dyDescent="0.25">
      <c r="A342" t="s">
        <v>348</v>
      </c>
      <c r="B342" s="2">
        <v>-1.49993016360627E-2</v>
      </c>
      <c r="C342" s="2">
        <v>-1.2E-2</v>
      </c>
      <c r="D342" s="2">
        <v>1.41E-2</v>
      </c>
      <c r="E342" s="2">
        <v>-1.8E-3</v>
      </c>
      <c r="F342" s="2">
        <v>-3.3E-3</v>
      </c>
      <c r="G342" s="2">
        <v>-6.9999999999999999E-4</v>
      </c>
      <c r="H342" s="2">
        <v>0</v>
      </c>
    </row>
    <row r="343" spans="1:8" x14ac:dyDescent="0.25">
      <c r="A343" t="s">
        <v>349</v>
      </c>
      <c r="B343" s="2">
        <v>4.9462079815224901E-2</v>
      </c>
      <c r="C343" s="2">
        <v>5.6500000000000002E-2</v>
      </c>
      <c r="D343" s="2">
        <v>1.8100000000000002E-2</v>
      </c>
      <c r="E343" s="2">
        <v>5.5999999999999999E-3</v>
      </c>
      <c r="F343" s="2">
        <v>-1.49E-2</v>
      </c>
      <c r="G343" s="2">
        <v>5.7999999999999996E-3</v>
      </c>
      <c r="H343" s="2">
        <v>0</v>
      </c>
    </row>
    <row r="344" spans="1:8" x14ac:dyDescent="0.25">
      <c r="A344" t="s">
        <v>350</v>
      </c>
      <c r="B344" s="2">
        <v>-3.1298019033866802E-2</v>
      </c>
      <c r="C344" s="2">
        <v>-2.7099999999999999E-2</v>
      </c>
      <c r="D344" s="2">
        <v>-1E-4</v>
      </c>
      <c r="E344" s="2">
        <v>-2.7799999999999998E-2</v>
      </c>
      <c r="F344" s="2">
        <v>5.6999999999999898E-3</v>
      </c>
      <c r="G344" s="2">
        <v>-2.1700000000000001E-2</v>
      </c>
      <c r="H344" s="2">
        <v>0</v>
      </c>
    </row>
    <row r="345" spans="1:8" x14ac:dyDescent="0.25">
      <c r="A345" t="s">
        <v>351</v>
      </c>
      <c r="B345" s="2">
        <v>2.9749523177239098E-2</v>
      </c>
      <c r="C345" s="2">
        <v>3.7699999999999997E-2</v>
      </c>
      <c r="D345" s="2">
        <v>2.6700000000000002E-2</v>
      </c>
      <c r="E345" s="2">
        <v>-1.18999999999999E-2</v>
      </c>
      <c r="F345" s="2">
        <v>-6.7999999999999996E-3</v>
      </c>
      <c r="G345" s="2">
        <v>-1.29E-2</v>
      </c>
      <c r="H345" s="2">
        <v>0</v>
      </c>
    </row>
    <row r="346" spans="1:8" x14ac:dyDescent="0.25">
      <c r="A346" t="s">
        <v>352</v>
      </c>
      <c r="B346" s="2">
        <v>4.4595752618006003E-2</v>
      </c>
      <c r="C346" s="2">
        <v>4.1799999999999997E-2</v>
      </c>
      <c r="D346" s="2">
        <v>-1.4999999999999999E-2</v>
      </c>
      <c r="E346" s="2">
        <v>1.13999999999999E-2</v>
      </c>
      <c r="F346" s="2">
        <v>2.6700000000000002E-2</v>
      </c>
      <c r="G346" s="2">
        <v>8.8999999999999999E-3</v>
      </c>
      <c r="H346" s="2">
        <v>0</v>
      </c>
    </row>
    <row r="347" spans="1:8" x14ac:dyDescent="0.25">
      <c r="A347" t="s">
        <v>353</v>
      </c>
      <c r="B347" s="2">
        <v>2.8049471635186399E-2</v>
      </c>
      <c r="C347" s="2">
        <v>3.1199999999999999E-2</v>
      </c>
      <c r="D347" s="2">
        <v>1.3599999999999999E-2</v>
      </c>
      <c r="E347" s="2">
        <v>2.3999999999999998E-3</v>
      </c>
      <c r="F347" s="2">
        <v>6.9999999999999999E-4</v>
      </c>
      <c r="G347" s="2">
        <v>6.9999999999999999E-4</v>
      </c>
      <c r="H347" s="2">
        <v>0</v>
      </c>
    </row>
    <row r="348" spans="1:8" x14ac:dyDescent="0.25">
      <c r="A348" t="s">
        <v>354</v>
      </c>
      <c r="B348" s="2">
        <v>2.35627915504927E-2</v>
      </c>
      <c r="C348" s="2">
        <v>2.81E-2</v>
      </c>
      <c r="D348" s="2">
        <v>-5.3E-3</v>
      </c>
      <c r="E348" s="2">
        <v>-3.0999999999999999E-3</v>
      </c>
      <c r="F348" s="2">
        <v>-5.1999999999999998E-3</v>
      </c>
      <c r="G348" s="2">
        <v>6.9999999999999999E-4</v>
      </c>
      <c r="H348" s="2">
        <v>0</v>
      </c>
    </row>
    <row r="349" spans="1:8" x14ac:dyDescent="0.25">
      <c r="A349" t="s">
        <v>355</v>
      </c>
      <c r="B349" s="2">
        <v>-3.5582905675162597E-2</v>
      </c>
      <c r="C349" s="2">
        <v>-3.32E-2</v>
      </c>
      <c r="D349" s="2">
        <v>5.8999999999999999E-3</v>
      </c>
      <c r="E349" s="2">
        <v>-2.0899999999999998E-2</v>
      </c>
      <c r="F349" s="2">
        <v>-4.0300000000000002E-2</v>
      </c>
      <c r="G349" s="2">
        <v>-1.38E-2</v>
      </c>
      <c r="H349" s="2">
        <v>0</v>
      </c>
    </row>
    <row r="350" spans="1:8" x14ac:dyDescent="0.25">
      <c r="A350" t="s">
        <v>356</v>
      </c>
      <c r="B350" s="2">
        <v>4.3117029976595202E-2</v>
      </c>
      <c r="C350" s="2">
        <v>4.65E-2</v>
      </c>
      <c r="D350" s="2">
        <v>1.4E-3</v>
      </c>
      <c r="E350" s="2">
        <v>-4.0000000000000001E-3</v>
      </c>
      <c r="F350" s="2">
        <v>-2.5999999999999999E-3</v>
      </c>
      <c r="G350" s="2">
        <v>-4.4000000000000003E-3</v>
      </c>
      <c r="H350" s="2">
        <v>0</v>
      </c>
    </row>
    <row r="351" spans="1:8" x14ac:dyDescent="0.25">
      <c r="A351" t="s">
        <v>357</v>
      </c>
      <c r="B351" s="2">
        <v>6.9321656079357396E-3</v>
      </c>
      <c r="C351" s="2">
        <v>4.3E-3</v>
      </c>
      <c r="D351" s="2">
        <v>-1.18E-2</v>
      </c>
      <c r="E351" s="2">
        <v>5.0799999999999998E-2</v>
      </c>
      <c r="F351" s="2">
        <v>2.1700000000000001E-2</v>
      </c>
      <c r="G351" s="2">
        <v>1.89E-2</v>
      </c>
      <c r="H351" s="2">
        <v>0</v>
      </c>
    </row>
    <row r="352" spans="1:8" x14ac:dyDescent="0.25">
      <c r="A352" t="s">
        <v>358</v>
      </c>
      <c r="B352" s="2">
        <v>6.2007889650528203E-3</v>
      </c>
      <c r="C352" s="2">
        <v>-1.9E-3</v>
      </c>
      <c r="D352" s="2">
        <v>-4.1700000000000001E-2</v>
      </c>
      <c r="E352" s="2">
        <v>1.13999999999999E-2</v>
      </c>
      <c r="F352" s="2">
        <v>3.5099999999999999E-2</v>
      </c>
      <c r="G352" s="2">
        <v>1.0500000000000001E-2</v>
      </c>
      <c r="H352" s="2">
        <v>0</v>
      </c>
    </row>
    <row r="353" spans="1:8" x14ac:dyDescent="0.25">
      <c r="A353" t="s">
        <v>359</v>
      </c>
      <c r="B353" s="2">
        <v>2.1030280012995999E-2</v>
      </c>
      <c r="C353" s="2">
        <v>2.06E-2</v>
      </c>
      <c r="D353" s="2">
        <v>-1.9E-2</v>
      </c>
      <c r="E353" s="2">
        <v>-2.7000000000000001E-3</v>
      </c>
      <c r="F353" s="2">
        <v>1.2999999999999999E-3</v>
      </c>
      <c r="G353" s="2">
        <v>-1.06E-2</v>
      </c>
      <c r="H353" s="2">
        <v>0</v>
      </c>
    </row>
    <row r="354" spans="1:8" x14ac:dyDescent="0.25">
      <c r="A354" t="s">
        <v>360</v>
      </c>
      <c r="B354" s="2">
        <v>1.9058331658920499E-2</v>
      </c>
      <c r="C354" s="2">
        <v>2.6099999999999901E-2</v>
      </c>
      <c r="D354" s="2">
        <v>3.09E-2</v>
      </c>
      <c r="E354" s="2">
        <v>-7.4000000000000003E-3</v>
      </c>
      <c r="F354" s="2">
        <v>-2.01E-2</v>
      </c>
      <c r="G354" s="2">
        <v>-1.9400000000000001E-2</v>
      </c>
      <c r="H354" s="2">
        <v>0</v>
      </c>
    </row>
    <row r="355" spans="1:8" x14ac:dyDescent="0.25">
      <c r="A355" t="s">
        <v>361</v>
      </c>
      <c r="B355" s="2">
        <v>-1.5079830581919701E-2</v>
      </c>
      <c r="C355" s="2">
        <v>-2.0400000000000001E-2</v>
      </c>
      <c r="D355" s="2">
        <v>-4.2599999999999999E-2</v>
      </c>
      <c r="E355" s="2">
        <v>1E-4</v>
      </c>
      <c r="F355" s="2">
        <v>9.4999999999999998E-3</v>
      </c>
      <c r="G355" s="2">
        <v>4.7999999999999996E-3</v>
      </c>
      <c r="H355" s="2">
        <v>0</v>
      </c>
    </row>
    <row r="356" spans="1:8" x14ac:dyDescent="0.25">
      <c r="A356" t="s">
        <v>362</v>
      </c>
      <c r="B356" s="2">
        <v>3.7655295489735098E-2</v>
      </c>
      <c r="C356" s="2">
        <v>4.24E-2</v>
      </c>
      <c r="D356" s="2">
        <v>2.8E-3</v>
      </c>
      <c r="E356" s="2">
        <v>-5.7999999999999996E-3</v>
      </c>
      <c r="F356" s="2">
        <v>-6.4000000000000003E-3</v>
      </c>
      <c r="G356" s="2">
        <v>-6.7999999999999996E-3</v>
      </c>
      <c r="H356" s="2">
        <v>0</v>
      </c>
    </row>
    <row r="357" spans="1:8" x14ac:dyDescent="0.25">
      <c r="A357" t="s">
        <v>363</v>
      </c>
      <c r="B357" s="2">
        <v>-1.55138372230637E-2</v>
      </c>
      <c r="C357" s="2">
        <v>-1.9699999999999999E-2</v>
      </c>
      <c r="D357" s="2">
        <v>-3.7900000000000003E-2</v>
      </c>
      <c r="E357" s="2">
        <v>-1.23E-2</v>
      </c>
      <c r="F357" s="2">
        <v>1.18E-2</v>
      </c>
      <c r="G357" s="2">
        <v>-5.3E-3</v>
      </c>
      <c r="H357" s="2">
        <v>0</v>
      </c>
    </row>
    <row r="358" spans="1:8" x14ac:dyDescent="0.25">
      <c r="A358" t="s">
        <v>364</v>
      </c>
      <c r="B358" s="2">
        <v>2.32014607867723E-2</v>
      </c>
      <c r="C358" s="2">
        <v>2.52E-2</v>
      </c>
      <c r="D358" s="2">
        <v>3.78E-2</v>
      </c>
      <c r="E358" s="2">
        <v>-1.6799999999999999E-2</v>
      </c>
      <c r="F358" s="2">
        <v>-4.7000000000000002E-3</v>
      </c>
      <c r="G358" s="2">
        <v>-1.4E-3</v>
      </c>
      <c r="H358" s="2">
        <v>0</v>
      </c>
    </row>
    <row r="359" spans="1:8" x14ac:dyDescent="0.25">
      <c r="A359" t="s">
        <v>365</v>
      </c>
      <c r="B359" s="2">
        <v>2.4533588760364801E-2</v>
      </c>
      <c r="C359" s="2">
        <v>2.5499999999999998E-2</v>
      </c>
      <c r="D359" s="2">
        <v>-2.29E-2</v>
      </c>
      <c r="E359" s="2">
        <v>-2.9899999999999999E-2</v>
      </c>
      <c r="F359" s="2">
        <v>1.2800000000000001E-2</v>
      </c>
      <c r="G359" s="2">
        <v>2E-3</v>
      </c>
      <c r="H359" s="2">
        <v>0</v>
      </c>
    </row>
    <row r="360" spans="1:8" x14ac:dyDescent="0.25">
      <c r="A360" t="s">
        <v>366</v>
      </c>
      <c r="B360" s="2">
        <v>-4.1885878779204201E-3</v>
      </c>
      <c r="C360" s="2">
        <v>-5.9999999999999995E-4</v>
      </c>
      <c r="D360" s="2">
        <v>2.87E-2</v>
      </c>
      <c r="E360" s="2">
        <v>2.06E-2</v>
      </c>
      <c r="F360" s="2">
        <v>-1.17E-2</v>
      </c>
      <c r="G360" s="2">
        <v>8.8000000000000005E-3</v>
      </c>
      <c r="H360" s="2">
        <v>0</v>
      </c>
    </row>
    <row r="361" spans="1:8" x14ac:dyDescent="0.25">
      <c r="A361" t="s">
        <v>367</v>
      </c>
      <c r="B361" s="2">
        <v>-3.1040805790470302E-2</v>
      </c>
      <c r="C361" s="2">
        <v>-3.1099999999999999E-2</v>
      </c>
      <c r="D361" s="2">
        <v>-8.6999999999999994E-3</v>
      </c>
      <c r="E361" s="2">
        <v>-3.4700000000000002E-2</v>
      </c>
      <c r="F361" s="2">
        <v>1.7100000000000001E-2</v>
      </c>
      <c r="G361" s="2">
        <v>-1.7100000000000001E-2</v>
      </c>
      <c r="H361" s="2">
        <v>0</v>
      </c>
    </row>
    <row r="362" spans="1:8" x14ac:dyDescent="0.25">
      <c r="A362" t="s">
        <v>368</v>
      </c>
      <c r="B362" s="2">
        <v>5.4892511014554099E-2</v>
      </c>
      <c r="C362" s="2">
        <v>6.13E-2</v>
      </c>
      <c r="D362" s="2">
        <v>2.0999999999999999E-3</v>
      </c>
      <c r="E362" s="2">
        <v>-1.7899999999999999E-2</v>
      </c>
      <c r="F362" s="2">
        <v>-1.11E-2</v>
      </c>
      <c r="G362" s="2">
        <v>-1.7100000000000001E-2</v>
      </c>
      <c r="H362" s="2">
        <v>0</v>
      </c>
    </row>
    <row r="363" spans="1:8" x14ac:dyDescent="0.25">
      <c r="A363" t="s">
        <v>369</v>
      </c>
      <c r="B363" s="2">
        <v>-1.7396106913756201E-2</v>
      </c>
      <c r="C363" s="2">
        <v>-1.12E-2</v>
      </c>
      <c r="D363" s="2">
        <v>3.0499999999999999E-2</v>
      </c>
      <c r="E363" s="2">
        <v>-4.5999999999999999E-3</v>
      </c>
      <c r="F363" s="2">
        <v>-1E-4</v>
      </c>
      <c r="G363" s="2">
        <v>-5.1999999999999998E-3</v>
      </c>
      <c r="H363" s="2">
        <v>0</v>
      </c>
    </row>
    <row r="364" spans="1:8" x14ac:dyDescent="0.25">
      <c r="A364" t="s">
        <v>370</v>
      </c>
      <c r="B364" s="2">
        <v>8.5208197301247495E-3</v>
      </c>
      <c r="C364" s="2">
        <v>5.8999999999999999E-3</v>
      </c>
      <c r="D364" s="2">
        <v>-3.04E-2</v>
      </c>
      <c r="E364" s="2">
        <v>1.8599999999999998E-2</v>
      </c>
      <c r="F364" s="2">
        <v>-5.9999999999999995E-4</v>
      </c>
      <c r="G364" s="2">
        <v>-5.0000000000000001E-3</v>
      </c>
      <c r="H364" s="2">
        <v>0</v>
      </c>
    </row>
    <row r="365" spans="1:8" x14ac:dyDescent="0.25">
      <c r="A365" t="s">
        <v>371</v>
      </c>
      <c r="B365" s="2">
        <v>1.04913823933168E-2</v>
      </c>
      <c r="C365" s="2">
        <v>1.3599999999999999E-2</v>
      </c>
      <c r="D365" s="2">
        <v>7.6E-3</v>
      </c>
      <c r="E365" s="2">
        <v>-1.37E-2</v>
      </c>
      <c r="F365" s="2">
        <v>-1.7000000000000001E-2</v>
      </c>
      <c r="G365" s="2">
        <v>-7.4999999999999997E-3</v>
      </c>
      <c r="H365" s="2">
        <v>0</v>
      </c>
    </row>
    <row r="366" spans="1:8" x14ac:dyDescent="0.25">
      <c r="A366" t="s">
        <v>372</v>
      </c>
      <c r="B366" s="2">
        <v>-2.10116723759005E-2</v>
      </c>
      <c r="C366" s="2">
        <v>-1.5299999999999999E-2</v>
      </c>
      <c r="D366" s="2">
        <v>2.8500000000000001E-2</v>
      </c>
      <c r="E366" s="2">
        <v>-7.9000000000000008E-3</v>
      </c>
      <c r="F366" s="2">
        <v>5.7999999999999996E-3</v>
      </c>
      <c r="G366" s="2">
        <v>-1.49E-2</v>
      </c>
      <c r="H366" s="2">
        <v>0</v>
      </c>
    </row>
    <row r="367" spans="1:8" x14ac:dyDescent="0.25">
      <c r="A367" t="s">
        <v>373</v>
      </c>
      <c r="B367" s="2">
        <v>1.9742029696721401E-2</v>
      </c>
      <c r="C367" s="2">
        <v>1.54E-2</v>
      </c>
      <c r="D367" s="2">
        <v>-4.5699999999999998E-2</v>
      </c>
      <c r="E367" s="2">
        <v>-4.1200000000000001E-2</v>
      </c>
      <c r="F367" s="2">
        <v>2.0000000000000001E-4</v>
      </c>
      <c r="G367" s="2">
        <v>-2.5700000000000001E-2</v>
      </c>
      <c r="H367" s="2">
        <v>0</v>
      </c>
    </row>
    <row r="368" spans="1:8" x14ac:dyDescent="0.25">
      <c r="A368" t="s">
        <v>374</v>
      </c>
      <c r="B368" s="2">
        <v>-6.2580818167202804E-2</v>
      </c>
      <c r="C368" s="2">
        <v>-6.0400000000000002E-2</v>
      </c>
      <c r="D368" s="2">
        <v>4.0999999999999899E-3</v>
      </c>
      <c r="E368" s="2">
        <v>2.6800000000000001E-2</v>
      </c>
      <c r="F368" s="2">
        <v>6.6E-3</v>
      </c>
      <c r="G368" s="2">
        <v>1.2200000000000001E-2</v>
      </c>
      <c r="H368" s="2">
        <v>0</v>
      </c>
    </row>
    <row r="369" spans="1:8" x14ac:dyDescent="0.25">
      <c r="A369" t="s">
        <v>375</v>
      </c>
      <c r="B369" s="2">
        <v>-2.6442831573227101E-2</v>
      </c>
      <c r="C369" s="2">
        <v>-3.0800000000000001E-2</v>
      </c>
      <c r="D369" s="2">
        <v>-2.7900000000000001E-2</v>
      </c>
      <c r="E369" s="2">
        <v>5.1999999999999998E-3</v>
      </c>
      <c r="F369" s="2">
        <v>1.83E-2</v>
      </c>
      <c r="G369" s="2">
        <v>-5.1999999999999998E-3</v>
      </c>
      <c r="H369" s="2">
        <v>0</v>
      </c>
    </row>
    <row r="370" spans="1:8" x14ac:dyDescent="0.25">
      <c r="A370" t="s">
        <v>376</v>
      </c>
      <c r="B370" s="2">
        <v>8.2983117760394104E-2</v>
      </c>
      <c r="C370" s="2">
        <v>7.7499999999999999E-2</v>
      </c>
      <c r="D370" s="2">
        <v>-2.1499999999999998E-2</v>
      </c>
      <c r="E370" s="2">
        <v>-8.0000000000000004E-4</v>
      </c>
      <c r="F370" s="2">
        <v>8.0999999999999996E-3</v>
      </c>
      <c r="G370" s="2">
        <v>4.5999999999999999E-3</v>
      </c>
      <c r="H370" s="2">
        <v>0</v>
      </c>
    </row>
    <row r="371" spans="1:8" x14ac:dyDescent="0.25">
      <c r="A371" t="s">
        <v>377</v>
      </c>
      <c r="B371" s="2">
        <v>5.0486926072412699E-4</v>
      </c>
      <c r="C371" s="2">
        <v>5.5999999999999999E-3</v>
      </c>
      <c r="D371" s="2">
        <v>3.3300000000000003E-2</v>
      </c>
      <c r="E371" s="2">
        <v>-5.1999999999999998E-3</v>
      </c>
      <c r="F371" s="2">
        <v>-2.58E-2</v>
      </c>
      <c r="G371" s="2">
        <v>-1.1299999999999999E-2</v>
      </c>
      <c r="H371" s="2">
        <v>0</v>
      </c>
    </row>
    <row r="372" spans="1:8" x14ac:dyDescent="0.25">
      <c r="A372" t="s">
        <v>378</v>
      </c>
      <c r="B372" s="2">
        <v>-1.76301851763144E-2</v>
      </c>
      <c r="C372" s="2">
        <v>-2.1700000000000001E-2</v>
      </c>
      <c r="D372" s="2">
        <v>-2.98E-2</v>
      </c>
      <c r="E372" s="2">
        <v>-2.58E-2</v>
      </c>
      <c r="F372" s="2">
        <v>3.2000000000000002E-3</v>
      </c>
      <c r="G372" s="2">
        <v>8.0000000000000004E-4</v>
      </c>
      <c r="H372" s="2">
        <v>1E-4</v>
      </c>
    </row>
    <row r="373" spans="1:8" x14ac:dyDescent="0.25">
      <c r="A373" t="s">
        <v>379</v>
      </c>
      <c r="B373" s="2">
        <v>-5.0835321972946497E-2</v>
      </c>
      <c r="C373" s="2">
        <v>-5.7699999999999897E-2</v>
      </c>
      <c r="D373" s="2">
        <v>-3.4500000000000003E-2</v>
      </c>
      <c r="E373" s="2">
        <v>2.1000000000000001E-2</v>
      </c>
      <c r="F373" s="2">
        <v>2.6599999999999999E-2</v>
      </c>
      <c r="G373" s="2">
        <v>0.03</v>
      </c>
      <c r="H373" s="2">
        <v>1E-4</v>
      </c>
    </row>
    <row r="374" spans="1:8" x14ac:dyDescent="0.25">
      <c r="A374" t="s">
        <v>380</v>
      </c>
      <c r="B374" s="2">
        <v>-4.3283604302989604E-3</v>
      </c>
      <c r="C374" s="2">
        <v>-6.9999999999999999E-4</v>
      </c>
      <c r="D374" s="2">
        <v>9.4999999999999998E-3</v>
      </c>
      <c r="E374" s="2">
        <v>-4.7999999999999996E-3</v>
      </c>
      <c r="F374" s="2">
        <v>3.2300000000000002E-2</v>
      </c>
      <c r="G374" s="2">
        <v>2.1000000000000001E-2</v>
      </c>
      <c r="H374" s="2">
        <v>2.0000000000000001E-4</v>
      </c>
    </row>
    <row r="375" spans="1:8" x14ac:dyDescent="0.25">
      <c r="A375" t="s">
        <v>381</v>
      </c>
      <c r="B375" s="2">
        <v>6.5791114577365001E-2</v>
      </c>
      <c r="C375" s="2">
        <v>6.9599999999999995E-2</v>
      </c>
      <c r="D375" s="2">
        <v>1.09E-2</v>
      </c>
      <c r="E375" s="2">
        <v>1.12E-2</v>
      </c>
      <c r="F375" s="2">
        <v>9.2999999999999992E-3</v>
      </c>
      <c r="G375" s="2">
        <v>-5.9999999999999995E-4</v>
      </c>
      <c r="H375" s="2">
        <v>2.0000000000000001E-4</v>
      </c>
    </row>
    <row r="376" spans="1:8" x14ac:dyDescent="0.25">
      <c r="A376" t="s">
        <v>382</v>
      </c>
      <c r="B376" s="2">
        <v>2.59939848087319E-3</v>
      </c>
      <c r="C376" s="2">
        <v>9.1999999999999998E-3</v>
      </c>
      <c r="D376" s="2">
        <v>1.1599999999999999E-2</v>
      </c>
      <c r="E376" s="2">
        <v>3.2599999999999997E-2</v>
      </c>
      <c r="F376" s="2">
        <v>-2.86E-2</v>
      </c>
      <c r="G376" s="2">
        <v>1.9599999999999999E-2</v>
      </c>
      <c r="H376" s="2">
        <v>1E-4</v>
      </c>
    </row>
    <row r="377" spans="1:8" x14ac:dyDescent="0.25">
      <c r="A377" t="s">
        <v>383</v>
      </c>
      <c r="B377" s="2">
        <v>1.52246023575726E-2</v>
      </c>
      <c r="C377" s="2">
        <v>1.78E-2</v>
      </c>
      <c r="D377" s="2">
        <v>-6.8999999999999999E-3</v>
      </c>
      <c r="E377" s="2">
        <v>-1.8100000000000002E-2</v>
      </c>
      <c r="F377" s="2">
        <v>-1.0200000000000001E-2</v>
      </c>
      <c r="G377" s="2">
        <v>-2.5999999999999999E-2</v>
      </c>
      <c r="H377" s="2">
        <v>1E-4</v>
      </c>
    </row>
    <row r="378" spans="1:8" x14ac:dyDescent="0.25">
      <c r="A378" t="s">
        <v>384</v>
      </c>
      <c r="B378" s="2">
        <v>7.1092112097812497E-4</v>
      </c>
      <c r="C378" s="2">
        <v>-5.0000000000000001E-4</v>
      </c>
      <c r="D378" s="2">
        <v>4.7999999999999996E-3</v>
      </c>
      <c r="E378" s="2">
        <v>-1.49E-2</v>
      </c>
      <c r="F378" s="2">
        <v>1.18E-2</v>
      </c>
      <c r="G378" s="2">
        <v>1.9199999999999998E-2</v>
      </c>
      <c r="H378" s="2">
        <v>2.0000000000000001E-4</v>
      </c>
    </row>
    <row r="379" spans="1:8" x14ac:dyDescent="0.25">
      <c r="A379" t="s">
        <v>385</v>
      </c>
      <c r="B379" s="2">
        <v>3.5409801125254298E-2</v>
      </c>
      <c r="C379" s="2">
        <v>3.95E-2</v>
      </c>
      <c r="D379" s="2">
        <v>2.69E-2</v>
      </c>
      <c r="E379" s="2">
        <v>-1.1299999999999999E-2</v>
      </c>
      <c r="F379" s="2">
        <v>1.46E-2</v>
      </c>
      <c r="G379" s="2">
        <v>-1.2699999999999999E-2</v>
      </c>
      <c r="H379" s="2">
        <v>2.0000000000000001E-4</v>
      </c>
    </row>
    <row r="380" spans="1:8" x14ac:dyDescent="0.25">
      <c r="A380" t="s">
        <v>386</v>
      </c>
      <c r="B380" s="2">
        <v>-1.41924313604804E-3</v>
      </c>
      <c r="C380" s="2">
        <v>5.0000000000000001E-3</v>
      </c>
      <c r="D380" s="2">
        <v>1.67E-2</v>
      </c>
      <c r="E380" s="2">
        <v>3.3099999999999997E-2</v>
      </c>
      <c r="F380" s="2">
        <v>-1.54E-2</v>
      </c>
      <c r="G380" s="2">
        <v>-3.5999999999999999E-3</v>
      </c>
      <c r="H380" s="2">
        <v>2.0000000000000001E-4</v>
      </c>
    </row>
    <row r="381" spans="1:8" x14ac:dyDescent="0.25">
      <c r="A381" t="s">
        <v>387</v>
      </c>
      <c r="B381" s="2">
        <v>-1.4344508443253801E-3</v>
      </c>
      <c r="C381" s="2">
        <v>2.5000000000000001E-3</v>
      </c>
      <c r="D381" s="2">
        <v>1.7100000000000001E-2</v>
      </c>
      <c r="E381" s="2">
        <v>-1.4800000000000001E-2</v>
      </c>
      <c r="F381" s="2">
        <v>-2.4E-2</v>
      </c>
      <c r="G381" s="2">
        <v>-2.9999999999999997E-4</v>
      </c>
      <c r="H381" s="2">
        <v>2.0000000000000001E-4</v>
      </c>
    </row>
    <row r="382" spans="1:8" x14ac:dyDescent="0.25">
      <c r="A382" t="s">
        <v>388</v>
      </c>
      <c r="B382" s="2">
        <v>-1.9625679279557499E-2</v>
      </c>
      <c r="C382" s="2">
        <v>-2.0199999999999999E-2</v>
      </c>
      <c r="D382" s="2">
        <v>-0.04</v>
      </c>
      <c r="E382" s="2">
        <v>4.1799999999999997E-2</v>
      </c>
      <c r="F382" s="2">
        <v>1.13999999999999E-2</v>
      </c>
      <c r="G382" s="2">
        <v>2E-3</v>
      </c>
      <c r="H382" s="2">
        <v>2.0000000000000001E-4</v>
      </c>
    </row>
    <row r="383" spans="1:8" x14ac:dyDescent="0.25">
      <c r="A383" t="s">
        <v>389</v>
      </c>
      <c r="B383" s="2">
        <v>3.40745221875704E-2</v>
      </c>
      <c r="C383" s="2">
        <v>4.8599999999999997E-2</v>
      </c>
      <c r="D383" s="2">
        <v>6.93E-2</v>
      </c>
      <c r="E383" s="2">
        <v>8.2699999999999996E-2</v>
      </c>
      <c r="F383" s="2">
        <v>8.0000000000000004E-4</v>
      </c>
      <c r="G383" s="2">
        <v>3.6700000000000003E-2</v>
      </c>
      <c r="H383" s="2">
        <v>1E-4</v>
      </c>
    </row>
    <row r="384" spans="1:8" x14ac:dyDescent="0.25">
      <c r="A384" t="s">
        <v>390</v>
      </c>
      <c r="B384" s="2">
        <v>1.7900762196895102E-2</v>
      </c>
      <c r="C384" s="2">
        <v>1.8200000000000001E-2</v>
      </c>
      <c r="D384" s="2">
        <v>3.7000000000000002E-3</v>
      </c>
      <c r="E384" s="2">
        <v>3.5999999999999997E-2</v>
      </c>
      <c r="F384" s="2">
        <v>1.06E-2</v>
      </c>
      <c r="G384" s="2">
        <v>-2.5999999999999999E-3</v>
      </c>
      <c r="H384" s="2">
        <v>2.9999999999999997E-4</v>
      </c>
    </row>
    <row r="385" spans="1:8" x14ac:dyDescent="0.25">
      <c r="A385" t="s">
        <v>391</v>
      </c>
      <c r="B385" s="2">
        <v>1.7484358171464699E-2</v>
      </c>
      <c r="C385" s="2">
        <v>1.9400000000000001E-2</v>
      </c>
      <c r="D385" s="2">
        <v>-1.3100000000000001E-2</v>
      </c>
      <c r="E385" s="2">
        <v>-2.7799999999999998E-2</v>
      </c>
      <c r="F385" s="2">
        <v>-1.6000000000000001E-3</v>
      </c>
      <c r="G385" s="2">
        <v>-9.9000000000000008E-3</v>
      </c>
      <c r="H385" s="2">
        <v>4.0000000000000002E-4</v>
      </c>
    </row>
    <row r="386" spans="1:8" x14ac:dyDescent="0.25">
      <c r="A386" t="s">
        <v>392</v>
      </c>
      <c r="B386" s="2">
        <v>3.6798160337278799E-2</v>
      </c>
      <c r="C386" s="2">
        <v>3.5700000000000003E-2</v>
      </c>
      <c r="D386" s="2">
        <v>-2.12E-2</v>
      </c>
      <c r="E386" s="2">
        <v>-1.7999999999999999E-2</v>
      </c>
      <c r="F386" s="2">
        <v>8.3999999999999995E-3</v>
      </c>
      <c r="G386" s="2">
        <v>-1.7500000000000002E-2</v>
      </c>
      <c r="H386" s="2">
        <v>4.0000000000000002E-4</v>
      </c>
    </row>
    <row r="387" spans="1:8" x14ac:dyDescent="0.25">
      <c r="A387" t="s">
        <v>393</v>
      </c>
      <c r="B387" s="2">
        <v>-6.8919718808450002E-4</v>
      </c>
      <c r="C387" s="2">
        <v>1.6999999999999999E-3</v>
      </c>
      <c r="D387" s="2">
        <v>7.3000000000000001E-3</v>
      </c>
      <c r="E387" s="2">
        <v>-3.1800000000000002E-2</v>
      </c>
      <c r="F387" s="2">
        <v>5.3E-3</v>
      </c>
      <c r="G387" s="2">
        <v>-0.01</v>
      </c>
      <c r="H387" s="2">
        <v>2.9999999999999997E-4</v>
      </c>
    </row>
    <row r="388" spans="1:8" x14ac:dyDescent="0.25">
      <c r="A388" t="s">
        <v>394</v>
      </c>
      <c r="B388" s="2">
        <v>8.5912085493182102E-3</v>
      </c>
      <c r="C388" s="2">
        <v>1.09E-2</v>
      </c>
      <c r="D388" s="2">
        <v>4.7999999999999996E-3</v>
      </c>
      <c r="E388" s="2">
        <v>-1.9E-2</v>
      </c>
      <c r="F388" s="2">
        <v>1.83E-2</v>
      </c>
      <c r="G388" s="2">
        <v>-1.55E-2</v>
      </c>
      <c r="H388" s="2">
        <v>5.0000000000000001E-4</v>
      </c>
    </row>
    <row r="389" spans="1:8" x14ac:dyDescent="0.25">
      <c r="A389" t="s">
        <v>395</v>
      </c>
      <c r="B389" s="2">
        <v>1.0976251391341301E-2</v>
      </c>
      <c r="C389" s="2">
        <v>1.06E-2</v>
      </c>
      <c r="D389" s="2">
        <v>-3.1E-2</v>
      </c>
      <c r="E389" s="2">
        <v>-3.78E-2</v>
      </c>
      <c r="F389" s="2">
        <v>1.1599999999999999E-2</v>
      </c>
      <c r="G389" s="2">
        <v>-1.84E-2</v>
      </c>
      <c r="H389" s="2">
        <v>5.9999999999999995E-4</v>
      </c>
    </row>
    <row r="390" spans="1:8" x14ac:dyDescent="0.25">
      <c r="A390" t="s">
        <v>396</v>
      </c>
      <c r="B390" s="2">
        <v>4.2137750908554502E-3</v>
      </c>
      <c r="C390" s="2">
        <v>7.7999999999999996E-3</v>
      </c>
      <c r="D390" s="2">
        <v>2.4899999999999999E-2</v>
      </c>
      <c r="E390" s="2">
        <v>1.32E-2</v>
      </c>
      <c r="F390" s="2">
        <v>-2.0400000000000001E-2</v>
      </c>
      <c r="G390" s="2">
        <v>-5.9999999999999995E-4</v>
      </c>
      <c r="H390" s="2">
        <v>5.9999999999999995E-4</v>
      </c>
    </row>
    <row r="391" spans="1:8" x14ac:dyDescent="0.25">
      <c r="A391" t="s">
        <v>397</v>
      </c>
      <c r="B391" s="2">
        <v>1.8648826118030499E-2</v>
      </c>
      <c r="C391" s="2">
        <v>1.8700000000000001E-2</v>
      </c>
      <c r="D391" s="2">
        <v>-1.5699999999999999E-2</v>
      </c>
      <c r="E391" s="2">
        <v>-2.8E-3</v>
      </c>
      <c r="F391" s="2">
        <v>-6.8999999999999999E-3</v>
      </c>
      <c r="G391" s="2">
        <v>-1.5E-3</v>
      </c>
      <c r="H391" s="2">
        <v>6.9999999999999999E-4</v>
      </c>
    </row>
    <row r="392" spans="1:8" x14ac:dyDescent="0.25">
      <c r="A392" t="s">
        <v>398</v>
      </c>
      <c r="B392" s="2">
        <v>-3.5356718891442598E-4</v>
      </c>
      <c r="C392" s="2">
        <v>1.6000000000000001E-3</v>
      </c>
      <c r="D392" s="2">
        <v>-1.8800000000000001E-2</v>
      </c>
      <c r="E392" s="2">
        <v>-2.24E-2</v>
      </c>
      <c r="F392" s="2">
        <v>3.0000000000000001E-3</v>
      </c>
      <c r="G392" s="2">
        <v>-2.4400000000000002E-2</v>
      </c>
      <c r="H392" s="2">
        <v>8.9999999999999998E-4</v>
      </c>
    </row>
    <row r="393" spans="1:8" x14ac:dyDescent="0.25">
      <c r="A393" t="s">
        <v>399</v>
      </c>
      <c r="B393" s="2">
        <v>1.8402978533243599E-2</v>
      </c>
      <c r="C393" s="2">
        <v>2.50999999999999E-2</v>
      </c>
      <c r="D393" s="2">
        <v>4.8399999999999999E-2</v>
      </c>
      <c r="E393" s="2">
        <v>3.02999999999999E-2</v>
      </c>
      <c r="F393" s="2">
        <v>-1.26E-2</v>
      </c>
      <c r="G393" s="2">
        <v>1.6399999999999901E-2</v>
      </c>
      <c r="H393" s="2">
        <v>8.9999999999999998E-4</v>
      </c>
    </row>
    <row r="394" spans="1:8" x14ac:dyDescent="0.25">
      <c r="A394" t="s">
        <v>400</v>
      </c>
      <c r="B394" s="2">
        <v>2.1288135330349602E-2</v>
      </c>
      <c r="C394" s="2">
        <v>2.2499999999999999E-2</v>
      </c>
      <c r="D394" s="2">
        <v>-1.95E-2</v>
      </c>
      <c r="E394" s="2">
        <v>-5.9999999999999995E-4</v>
      </c>
      <c r="F394" s="2">
        <v>9.2999999999999992E-3</v>
      </c>
      <c r="G394" s="2">
        <v>-3.3399999999999999E-2</v>
      </c>
      <c r="H394" s="2">
        <v>8.9999999999999998E-4</v>
      </c>
    </row>
    <row r="395" spans="1:8" x14ac:dyDescent="0.25">
      <c r="A395" t="s">
        <v>401</v>
      </c>
      <c r="B395" s="2">
        <v>2.7282627664458499E-2</v>
      </c>
      <c r="C395" s="2">
        <v>3.1199999999999999E-2</v>
      </c>
      <c r="D395" s="2">
        <v>-3.8999999999999998E-3</v>
      </c>
      <c r="E395" s="2">
        <v>-5.0000000000000001E-4</v>
      </c>
      <c r="F395" s="2">
        <v>3.2300000000000002E-2</v>
      </c>
      <c r="G395" s="2">
        <v>0</v>
      </c>
      <c r="H395" s="2">
        <v>8.0000000000000004E-4</v>
      </c>
    </row>
    <row r="396" spans="1:8" x14ac:dyDescent="0.25">
      <c r="A396" t="s">
        <v>402</v>
      </c>
      <c r="B396" s="2">
        <v>8.9316304826040395E-3</v>
      </c>
      <c r="C396" s="2">
        <v>1.06E-2</v>
      </c>
      <c r="D396" s="2">
        <v>-1.01E-2</v>
      </c>
      <c r="E396" s="2">
        <v>1.4E-3</v>
      </c>
      <c r="F396" s="2">
        <v>7.3000000000000001E-3</v>
      </c>
      <c r="G396" s="2">
        <v>1.6500000000000001E-2</v>
      </c>
      <c r="H396" s="2">
        <v>8.9999999999999998E-4</v>
      </c>
    </row>
    <row r="397" spans="1:8" x14ac:dyDescent="0.25">
      <c r="A397" t="s">
        <v>403</v>
      </c>
      <c r="B397" s="2">
        <v>5.5078704444133E-2</v>
      </c>
      <c r="C397" s="2">
        <v>5.5800000000000002E-2</v>
      </c>
      <c r="D397" s="2">
        <v>-3.1600000000000003E-2</v>
      </c>
      <c r="E397" s="2">
        <v>-1.37E-2</v>
      </c>
      <c r="F397" s="2">
        <v>-5.7999999999999996E-3</v>
      </c>
      <c r="G397" s="2">
        <v>-8.8999999999999999E-3</v>
      </c>
      <c r="H397" s="2">
        <v>1.1000000000000001E-3</v>
      </c>
    </row>
    <row r="398" spans="1:8" x14ac:dyDescent="0.25">
      <c r="A398" t="s">
        <v>404</v>
      </c>
      <c r="B398" s="2">
        <v>-4.0047372061896902E-2</v>
      </c>
      <c r="C398" s="2">
        <v>-3.6499999999999998E-2</v>
      </c>
      <c r="D398" s="2">
        <v>3.5999999999999999E-3</v>
      </c>
      <c r="E398" s="2">
        <v>-1.18999999999999E-2</v>
      </c>
      <c r="F398" s="2">
        <v>5.3E-3</v>
      </c>
      <c r="G398" s="2">
        <v>-2.2499999999999999E-2</v>
      </c>
      <c r="H398" s="2">
        <v>1.1000000000000001E-3</v>
      </c>
    </row>
    <row r="399" spans="1:8" x14ac:dyDescent="0.25">
      <c r="A399" t="s">
        <v>405</v>
      </c>
      <c r="B399" s="2">
        <v>-2.8084498624824799E-2</v>
      </c>
      <c r="C399" s="2">
        <v>-2.35E-2</v>
      </c>
      <c r="D399" s="2">
        <v>3.5200000000000002E-2</v>
      </c>
      <c r="E399" s="2">
        <v>-1.1000000000000001E-3</v>
      </c>
      <c r="F399" s="2">
        <v>-4.4999999999999997E-3</v>
      </c>
      <c r="G399" s="2">
        <v>0</v>
      </c>
      <c r="H399" s="2">
        <v>1.1999999999999999E-3</v>
      </c>
    </row>
    <row r="400" spans="1:8" x14ac:dyDescent="0.25">
      <c r="A400" t="s">
        <v>406</v>
      </c>
      <c r="B400" s="2">
        <v>1.3187751316433101E-3</v>
      </c>
      <c r="C400" s="2">
        <v>2.8999999999999998E-3</v>
      </c>
      <c r="D400" s="2">
        <v>9.7999999999999997E-3</v>
      </c>
      <c r="E400" s="2">
        <v>5.3E-3</v>
      </c>
      <c r="F400" s="2">
        <v>-2.1700000000000001E-2</v>
      </c>
      <c r="G400" s="2">
        <v>1.2E-2</v>
      </c>
      <c r="H400" s="2">
        <v>1.4E-3</v>
      </c>
    </row>
    <row r="401" spans="1:8" x14ac:dyDescent="0.25">
      <c r="A401" t="s">
        <v>407</v>
      </c>
      <c r="B401" s="2">
        <v>2.02083419652919E-2</v>
      </c>
      <c r="C401" s="2">
        <v>2.6499999999999999E-2</v>
      </c>
      <c r="D401" s="2">
        <v>4.7399999999999998E-2</v>
      </c>
      <c r="E401" s="2">
        <v>-3.1600000000000003E-2</v>
      </c>
      <c r="F401" s="2">
        <v>-1.8200000000000001E-2</v>
      </c>
      <c r="G401" s="2">
        <v>-1.3899999999999999E-2</v>
      </c>
      <c r="H401" s="2">
        <v>1.4E-3</v>
      </c>
    </row>
    <row r="402" spans="1:8" x14ac:dyDescent="0.25">
      <c r="A402" t="s">
        <v>408</v>
      </c>
      <c r="B402" s="2">
        <v>3.4424360241867599E-3</v>
      </c>
      <c r="C402" s="2">
        <v>4.7999999999999996E-3</v>
      </c>
      <c r="D402" s="2">
        <v>8.3000000000000001E-3</v>
      </c>
      <c r="E402" s="2">
        <v>-2.3900000000000001E-2</v>
      </c>
      <c r="F402" s="2">
        <v>7.3000000000000001E-3</v>
      </c>
      <c r="G402" s="2">
        <v>3.3E-3</v>
      </c>
      <c r="H402" s="2">
        <v>1.4E-3</v>
      </c>
    </row>
    <row r="403" spans="1:8" x14ac:dyDescent="0.25">
      <c r="A403" t="s">
        <v>409</v>
      </c>
      <c r="B403" s="2">
        <v>3.4421556221367E-2</v>
      </c>
      <c r="C403" s="2">
        <v>3.1899999999999998E-2</v>
      </c>
      <c r="D403" s="2">
        <v>-1.9E-2</v>
      </c>
      <c r="E403" s="2">
        <v>3.8999999999999998E-3</v>
      </c>
      <c r="F403" s="2">
        <v>1.6899999999999998E-2</v>
      </c>
      <c r="G403" s="2">
        <v>5.4000000000000003E-3</v>
      </c>
      <c r="H403" s="2">
        <v>1.6000000000000001E-3</v>
      </c>
    </row>
    <row r="404" spans="1:8" x14ac:dyDescent="0.25">
      <c r="A404" t="s">
        <v>410</v>
      </c>
      <c r="B404" s="2">
        <v>2.8663211466054501E-2</v>
      </c>
      <c r="C404" s="2">
        <v>3.44E-2</v>
      </c>
      <c r="D404" s="2">
        <v>7.4000000000000003E-3</v>
      </c>
      <c r="E404" s="2">
        <v>-4.1200000000000001E-2</v>
      </c>
      <c r="F404" s="2">
        <v>-3.3999999999999998E-3</v>
      </c>
      <c r="G404" s="2">
        <v>-2.5999999999999999E-2</v>
      </c>
      <c r="H404" s="2">
        <v>1.6000000000000001E-3</v>
      </c>
    </row>
    <row r="405" spans="1:8" x14ac:dyDescent="0.25">
      <c r="A405" t="s">
        <v>411</v>
      </c>
      <c r="B405" s="2">
        <v>2.79428710266144E-3</v>
      </c>
      <c r="C405" s="2">
        <v>5.9999999999999995E-4</v>
      </c>
      <c r="D405" s="2">
        <v>-2.50999999999999E-2</v>
      </c>
      <c r="E405" s="2">
        <v>-1.35E-2</v>
      </c>
      <c r="F405" s="2">
        <v>7.4999999999999997E-3</v>
      </c>
      <c r="G405" s="2">
        <v>1.2200000000000001E-2</v>
      </c>
      <c r="H405" s="2">
        <v>1.5E-3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134E-9852-4CB5-B171-F30F445AAFC1}">
  <dimension ref="A1:I22"/>
  <sheetViews>
    <sheetView workbookViewId="0">
      <selection activeCell="C30" sqref="C30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412</v>
      </c>
    </row>
    <row r="2" spans="1:9" ht="15.75" thickBot="1" x14ac:dyDescent="0.3"/>
    <row r="3" spans="1:9" x14ac:dyDescent="0.25">
      <c r="A3" s="6" t="s">
        <v>413</v>
      </c>
      <c r="B3" s="6"/>
    </row>
    <row r="4" spans="1:9" x14ac:dyDescent="0.25">
      <c r="A4" s="3" t="s">
        <v>414</v>
      </c>
      <c r="B4" s="3">
        <v>0.99694658728153773</v>
      </c>
    </row>
    <row r="5" spans="1:9" x14ac:dyDescent="0.25">
      <c r="A5" s="3" t="s">
        <v>415</v>
      </c>
      <c r="B5" s="3">
        <v>0.99390249789230478</v>
      </c>
    </row>
    <row r="6" spans="1:9" x14ac:dyDescent="0.25">
      <c r="A6" s="3" t="s">
        <v>416</v>
      </c>
      <c r="B6" s="3">
        <v>0.9938258961070322</v>
      </c>
    </row>
    <row r="7" spans="1:9" x14ac:dyDescent="0.25">
      <c r="A7" s="3" t="s">
        <v>417</v>
      </c>
      <c r="B7" s="3">
        <v>3.3213746391404526E-3</v>
      </c>
    </row>
    <row r="8" spans="1:9" ht="15.75" thickBot="1" x14ac:dyDescent="0.3">
      <c r="A8" s="4" t="s">
        <v>418</v>
      </c>
      <c r="B8" s="4">
        <v>404</v>
      </c>
    </row>
    <row r="10" spans="1:9" ht="15.75" thickBot="1" x14ac:dyDescent="0.3">
      <c r="A10" t="s">
        <v>419</v>
      </c>
    </row>
    <row r="11" spans="1:9" x14ac:dyDescent="0.25">
      <c r="A11" s="5"/>
      <c r="B11" s="5" t="s">
        <v>424</v>
      </c>
      <c r="C11" s="5" t="s">
        <v>425</v>
      </c>
      <c r="D11" s="5" t="s">
        <v>426</v>
      </c>
      <c r="E11" s="5" t="s">
        <v>427</v>
      </c>
      <c r="F11" s="5" t="s">
        <v>428</v>
      </c>
    </row>
    <row r="12" spans="1:9" x14ac:dyDescent="0.25">
      <c r="A12" s="3" t="s">
        <v>420</v>
      </c>
      <c r="B12" s="3">
        <v>5</v>
      </c>
      <c r="C12" s="3">
        <v>0.71566639603608317</v>
      </c>
      <c r="D12" s="3">
        <v>0.14313327920721663</v>
      </c>
      <c r="E12" s="3">
        <v>12974.926032806643</v>
      </c>
      <c r="F12" s="3">
        <v>0</v>
      </c>
    </row>
    <row r="13" spans="1:9" x14ac:dyDescent="0.25">
      <c r="A13" s="3" t="s">
        <v>421</v>
      </c>
      <c r="B13" s="3">
        <v>398</v>
      </c>
      <c r="C13" s="3">
        <v>4.390548738423098E-3</v>
      </c>
      <c r="D13" s="3">
        <v>1.1031529493525372E-5</v>
      </c>
      <c r="E13" s="3"/>
      <c r="F13" s="3"/>
    </row>
    <row r="14" spans="1:9" ht="15.75" thickBot="1" x14ac:dyDescent="0.3">
      <c r="A14" s="4" t="s">
        <v>422</v>
      </c>
      <c r="B14" s="4">
        <v>403</v>
      </c>
      <c r="C14" s="4">
        <v>0.72005694477450632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429</v>
      </c>
      <c r="C16" s="5" t="s">
        <v>417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</row>
    <row r="17" spans="1:9" x14ac:dyDescent="0.25">
      <c r="A17" s="3" t="s">
        <v>423</v>
      </c>
      <c r="B17" s="3">
        <v>-2.2567488259161101E-3</v>
      </c>
      <c r="C17" s="3">
        <v>1.7507639732161609E-4</v>
      </c>
      <c r="D17" s="3">
        <v>-12.890080333161373</v>
      </c>
      <c r="E17" s="3">
        <v>5.1662373713566484E-32</v>
      </c>
      <c r="F17" s="3">
        <v>-2.6009389253399584E-3</v>
      </c>
      <c r="G17" s="3">
        <v>-1.9125587264922617E-3</v>
      </c>
      <c r="H17" s="3">
        <v>-2.6009389253399584E-3</v>
      </c>
      <c r="I17" s="3">
        <v>-1.9125587264922617E-3</v>
      </c>
    </row>
    <row r="18" spans="1:9" x14ac:dyDescent="0.25">
      <c r="A18" s="3" t="s">
        <v>2</v>
      </c>
      <c r="B18" s="3">
        <v>1.0090139572146022</v>
      </c>
      <c r="C18" s="3">
        <v>4.384639589976814E-3</v>
      </c>
      <c r="D18" s="3">
        <v>230.12471983357196</v>
      </c>
      <c r="E18" s="3">
        <v>0</v>
      </c>
      <c r="F18" s="3">
        <v>1.0003940086692849</v>
      </c>
      <c r="G18" s="3">
        <v>1.0176339057599195</v>
      </c>
      <c r="H18" s="3">
        <v>1.0003940086692849</v>
      </c>
      <c r="I18" s="3">
        <v>1.0176339057599195</v>
      </c>
    </row>
    <row r="19" spans="1:9" x14ac:dyDescent="0.25">
      <c r="A19" s="3" t="s">
        <v>3</v>
      </c>
      <c r="B19" s="3">
        <v>-0.16459170971736098</v>
      </c>
      <c r="C19" s="3">
        <v>6.265850807959549E-3</v>
      </c>
      <c r="D19" s="3">
        <v>-26.268054373123459</v>
      </c>
      <c r="E19" s="3">
        <v>6.1196014722712211E-89</v>
      </c>
      <c r="F19" s="3">
        <v>-0.17691001101644949</v>
      </c>
      <c r="G19" s="3">
        <v>-0.15227340841827247</v>
      </c>
      <c r="H19" s="3">
        <v>-0.17691001101644949</v>
      </c>
      <c r="I19" s="3">
        <v>-0.15227340841827247</v>
      </c>
    </row>
    <row r="20" spans="1:9" x14ac:dyDescent="0.25">
      <c r="A20" s="3" t="s">
        <v>4</v>
      </c>
      <c r="B20" s="3">
        <v>2.5486956056071153E-2</v>
      </c>
      <c r="C20" s="3">
        <v>8.0348446655404381E-3</v>
      </c>
      <c r="D20" s="3">
        <v>3.1720533646877733</v>
      </c>
      <c r="E20" s="3">
        <v>1.6310307814027428E-3</v>
      </c>
      <c r="F20" s="3">
        <v>9.690914861510351E-3</v>
      </c>
      <c r="G20" s="3">
        <v>4.1282997250631955E-2</v>
      </c>
      <c r="H20" s="3">
        <v>9.690914861510351E-3</v>
      </c>
      <c r="I20" s="3">
        <v>4.1282997250631955E-2</v>
      </c>
    </row>
    <row r="21" spans="1:9" x14ac:dyDescent="0.25">
      <c r="A21" s="3" t="s">
        <v>5</v>
      </c>
      <c r="B21" s="3">
        <v>5.9762766624737743E-2</v>
      </c>
      <c r="C21" s="3">
        <v>8.2844152064570544E-3</v>
      </c>
      <c r="D21" s="3">
        <v>7.2138787271499059</v>
      </c>
      <c r="E21" s="3">
        <v>2.7668852800996701E-12</v>
      </c>
      <c r="F21" s="3">
        <v>4.3476084140971316E-2</v>
      </c>
      <c r="G21" s="3">
        <v>7.6049449108504169E-2</v>
      </c>
      <c r="H21" s="3">
        <v>4.3476084140971316E-2</v>
      </c>
      <c r="I21" s="3">
        <v>7.6049449108504169E-2</v>
      </c>
    </row>
    <row r="22" spans="1:9" ht="15.75" thickBot="1" x14ac:dyDescent="0.3">
      <c r="A22" s="4" t="s">
        <v>6</v>
      </c>
      <c r="B22" s="4">
        <v>4.3633569794674962E-2</v>
      </c>
      <c r="C22" s="4">
        <v>1.1728665759433113E-2</v>
      </c>
      <c r="D22" s="4">
        <v>3.7202500855292446</v>
      </c>
      <c r="E22" s="4">
        <v>2.2763343334107687E-4</v>
      </c>
      <c r="F22" s="4">
        <v>2.0575689374434276E-2</v>
      </c>
      <c r="G22" s="4">
        <v>6.6691450214915654E-2</v>
      </c>
      <c r="H22" s="4">
        <v>2.0575689374434276E-2</v>
      </c>
      <c r="I22" s="4">
        <v>6.6691450214915654E-2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A538-6E53-44FB-AB0B-E946AE055BF6}">
  <dimension ref="A1:V30"/>
  <sheetViews>
    <sheetView tabSelected="1" workbookViewId="0">
      <selection activeCell="H5" sqref="H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9" width="12.7109375" bestFit="1" customWidth="1"/>
    <col min="10" max="10" width="7.5703125" customWidth="1"/>
    <col min="12" max="13" width="10.28515625" bestFit="1" customWidth="1"/>
  </cols>
  <sheetData>
    <row r="1" spans="1:22" x14ac:dyDescent="0.25">
      <c r="A1" t="s">
        <v>412</v>
      </c>
    </row>
    <row r="2" spans="1:22" ht="15.75" thickBot="1" x14ac:dyDescent="0.3"/>
    <row r="3" spans="1:22" x14ac:dyDescent="0.25">
      <c r="A3" s="6" t="s">
        <v>413</v>
      </c>
      <c r="B3" s="6"/>
    </row>
    <row r="4" spans="1:22" x14ac:dyDescent="0.25">
      <c r="A4" s="3" t="s">
        <v>414</v>
      </c>
      <c r="B4" s="3">
        <v>0.99694658728153773</v>
      </c>
    </row>
    <row r="5" spans="1:22" x14ac:dyDescent="0.25">
      <c r="A5" s="3" t="s">
        <v>415</v>
      </c>
      <c r="B5" s="3">
        <v>0.99390249789230478</v>
      </c>
    </row>
    <row r="6" spans="1:22" x14ac:dyDescent="0.25">
      <c r="A6" s="3" t="s">
        <v>416</v>
      </c>
      <c r="B6" s="3">
        <v>0.9938258961070322</v>
      </c>
    </row>
    <row r="7" spans="1:22" x14ac:dyDescent="0.25">
      <c r="A7" s="3" t="s">
        <v>417</v>
      </c>
      <c r="B7" s="3">
        <v>3.3213746391404569E-3</v>
      </c>
    </row>
    <row r="8" spans="1:22" ht="15.75" thickBot="1" x14ac:dyDescent="0.3">
      <c r="A8" s="4" t="s">
        <v>418</v>
      </c>
      <c r="B8" s="4">
        <v>404</v>
      </c>
    </row>
    <row r="10" spans="1:22" ht="15.75" thickBot="1" x14ac:dyDescent="0.3">
      <c r="A10" t="s">
        <v>419</v>
      </c>
    </row>
    <row r="11" spans="1:22" x14ac:dyDescent="0.25">
      <c r="A11" s="5"/>
      <c r="B11" s="5" t="s">
        <v>424</v>
      </c>
      <c r="C11" s="5" t="s">
        <v>425</v>
      </c>
      <c r="D11" s="5" t="s">
        <v>426</v>
      </c>
      <c r="E11" s="5" t="s">
        <v>427</v>
      </c>
      <c r="F11" s="5" t="s">
        <v>428</v>
      </c>
    </row>
    <row r="12" spans="1:22" x14ac:dyDescent="0.25">
      <c r="A12" s="3" t="s">
        <v>420</v>
      </c>
      <c r="B12" s="3">
        <v>5</v>
      </c>
      <c r="C12" s="3">
        <v>0.71566639603608317</v>
      </c>
      <c r="D12" s="3">
        <v>0.14313327920721663</v>
      </c>
      <c r="E12" s="3">
        <v>12974.92603280661</v>
      </c>
      <c r="F12" s="3">
        <v>0</v>
      </c>
    </row>
    <row r="13" spans="1:22" x14ac:dyDescent="0.25">
      <c r="A13" s="3" t="s">
        <v>421</v>
      </c>
      <c r="B13" s="3">
        <v>398</v>
      </c>
      <c r="C13" s="3">
        <v>4.3905487384231093E-3</v>
      </c>
      <c r="D13" s="3">
        <v>1.10315294935254E-5</v>
      </c>
      <c r="E13" s="3"/>
      <c r="F13" s="3"/>
    </row>
    <row r="14" spans="1:22" ht="15.75" thickBot="1" x14ac:dyDescent="0.3">
      <c r="A14" s="4" t="s">
        <v>422</v>
      </c>
      <c r="B14" s="4">
        <v>403</v>
      </c>
      <c r="C14" s="4">
        <v>0.72005694477450632</v>
      </c>
      <c r="D14" s="4"/>
      <c r="E14" s="4"/>
      <c r="F14" s="4"/>
    </row>
    <row r="15" spans="1:22" ht="15.75" thickBot="1" x14ac:dyDescent="0.3">
      <c r="R15" t="s">
        <v>461</v>
      </c>
    </row>
    <row r="16" spans="1:22" x14ac:dyDescent="0.25">
      <c r="A16" s="5"/>
      <c r="B16" s="5" t="s">
        <v>429</v>
      </c>
      <c r="C16" s="5" t="s">
        <v>417</v>
      </c>
      <c r="D16" s="5" t="s">
        <v>430</v>
      </c>
      <c r="E16" s="5" t="s">
        <v>431</v>
      </c>
      <c r="F16" s="5" t="s">
        <v>432</v>
      </c>
      <c r="G16" s="5" t="s">
        <v>433</v>
      </c>
      <c r="H16" s="5" t="s">
        <v>434</v>
      </c>
      <c r="I16" s="5" t="s">
        <v>435</v>
      </c>
      <c r="J16" s="15"/>
      <c r="L16" s="15" t="s">
        <v>453</v>
      </c>
      <c r="M16" s="15" t="s">
        <v>454</v>
      </c>
      <c r="N16" s="15" t="s">
        <v>455</v>
      </c>
      <c r="R16" t="s">
        <v>460</v>
      </c>
      <c r="S16" t="s">
        <v>456</v>
      </c>
      <c r="T16" t="s">
        <v>457</v>
      </c>
      <c r="U16" t="s">
        <v>458</v>
      </c>
      <c r="V16" t="s">
        <v>459</v>
      </c>
    </row>
    <row r="17" spans="1:22" x14ac:dyDescent="0.25">
      <c r="A17" s="3" t="s">
        <v>423</v>
      </c>
      <c r="B17" s="3">
        <v>-2.2567488259161066E-3</v>
      </c>
      <c r="C17" s="3">
        <v>1.7507639732161631E-4</v>
      </c>
      <c r="D17" s="3">
        <v>-12.890080333161338</v>
      </c>
      <c r="E17" s="3">
        <v>5.1662373713584997E-32</v>
      </c>
      <c r="F17" s="3">
        <v>-2.6009389253399554E-3</v>
      </c>
      <c r="G17" s="3">
        <v>-1.9125587264922578E-3</v>
      </c>
      <c r="H17" s="3">
        <v>-2.6009389253399554E-3</v>
      </c>
      <c r="I17" s="3">
        <v>-1.9125587264922578E-3</v>
      </c>
      <c r="J17" s="3"/>
      <c r="K17" t="s">
        <v>423</v>
      </c>
      <c r="L17">
        <v>-2.2567488259161066E-3</v>
      </c>
      <c r="M17" s="14">
        <v>-2.2569999999999999E-3</v>
      </c>
      <c r="N17" s="1">
        <v>-2.3E-3</v>
      </c>
      <c r="O17" t="s">
        <v>423</v>
      </c>
      <c r="Q17" t="s">
        <v>444</v>
      </c>
      <c r="R17">
        <v>0</v>
      </c>
      <c r="S17">
        <v>-12.89</v>
      </c>
      <c r="T17">
        <v>0</v>
      </c>
      <c r="U17">
        <v>-3.0000000000000001E-3</v>
      </c>
      <c r="V17">
        <v>-2E-3</v>
      </c>
    </row>
    <row r="18" spans="1:22" x14ac:dyDescent="0.25">
      <c r="A18" s="3" t="s">
        <v>2</v>
      </c>
      <c r="B18" s="3">
        <v>1.0090139572146022</v>
      </c>
      <c r="C18" s="3">
        <v>4.3846395899768209E-3</v>
      </c>
      <c r="D18" s="3">
        <v>230.12471983357159</v>
      </c>
      <c r="E18" s="3">
        <v>0</v>
      </c>
      <c r="F18" s="3">
        <v>1.0003940086692849</v>
      </c>
      <c r="G18" s="3">
        <v>1.0176339057599195</v>
      </c>
      <c r="H18" s="3">
        <v>1.0003940086692849</v>
      </c>
      <c r="I18" s="3">
        <v>1.0176339057599195</v>
      </c>
      <c r="J18" s="3"/>
      <c r="K18" t="s">
        <v>2</v>
      </c>
      <c r="L18">
        <v>1.0090139572146022</v>
      </c>
      <c r="M18" s="14">
        <v>1.0090140000000001</v>
      </c>
      <c r="N18" s="1">
        <v>1.0089999999999999</v>
      </c>
      <c r="O18" t="s">
        <v>2</v>
      </c>
      <c r="Q18" t="s">
        <v>2</v>
      </c>
      <c r="R18">
        <v>4.0000000000000001E-3</v>
      </c>
      <c r="S18">
        <v>230.125</v>
      </c>
      <c r="T18">
        <v>0</v>
      </c>
      <c r="U18">
        <v>1</v>
      </c>
      <c r="V18">
        <v>1.018</v>
      </c>
    </row>
    <row r="19" spans="1:22" x14ac:dyDescent="0.25">
      <c r="A19" s="3" t="s">
        <v>3</v>
      </c>
      <c r="B19" s="3">
        <v>-0.16459170971736056</v>
      </c>
      <c r="C19" s="3">
        <v>6.2658508079595559E-3</v>
      </c>
      <c r="D19" s="3">
        <v>-26.268054373123363</v>
      </c>
      <c r="E19" s="3">
        <v>6.1196014722769702E-89</v>
      </c>
      <c r="F19" s="3">
        <v>-0.17691001101644907</v>
      </c>
      <c r="G19" s="3">
        <v>-0.15227340841827205</v>
      </c>
      <c r="H19" s="3">
        <v>-0.17691001101644907</v>
      </c>
      <c r="I19" s="3">
        <v>-0.15227340841827205</v>
      </c>
      <c r="J19" s="3"/>
      <c r="K19" t="s">
        <v>3</v>
      </c>
      <c r="L19">
        <v>-0.16459170971736056</v>
      </c>
      <c r="M19" s="14">
        <v>-0.16459199999999999</v>
      </c>
      <c r="N19" s="1">
        <v>-0.1646</v>
      </c>
      <c r="O19" t="s">
        <v>3</v>
      </c>
      <c r="Q19" t="s">
        <v>3</v>
      </c>
      <c r="R19">
        <v>6.0000000000000001E-3</v>
      </c>
      <c r="S19">
        <v>-26.268000000000001</v>
      </c>
      <c r="T19">
        <v>0</v>
      </c>
      <c r="U19">
        <v>-0.17699999999999999</v>
      </c>
      <c r="V19">
        <v>-0.152</v>
      </c>
    </row>
    <row r="20" spans="1:22" x14ac:dyDescent="0.25">
      <c r="A20" s="3" t="s">
        <v>4</v>
      </c>
      <c r="B20" s="3">
        <v>2.5486956056071895E-2</v>
      </c>
      <c r="C20" s="3">
        <v>8.0348446655404467E-3</v>
      </c>
      <c r="D20" s="3">
        <v>3.1720533646878621</v>
      </c>
      <c r="E20" s="3">
        <v>1.6310307814023054E-3</v>
      </c>
      <c r="F20" s="3">
        <v>9.6909148615110796E-3</v>
      </c>
      <c r="G20" s="3">
        <v>4.1282997250632711E-2</v>
      </c>
      <c r="H20" s="3">
        <v>9.6909148615110796E-3</v>
      </c>
      <c r="I20" s="3">
        <v>4.1282997250632711E-2</v>
      </c>
      <c r="J20" s="3"/>
      <c r="K20" t="s">
        <v>4</v>
      </c>
      <c r="L20">
        <v>2.5486956056071895E-2</v>
      </c>
      <c r="M20" s="14">
        <v>2.5486999999999999E-2</v>
      </c>
      <c r="N20" s="1">
        <v>2.5499999999999998E-2</v>
      </c>
      <c r="O20" t="s">
        <v>4</v>
      </c>
      <c r="Q20" t="s">
        <v>4</v>
      </c>
      <c r="R20">
        <v>8.0000000000000002E-3</v>
      </c>
      <c r="S20">
        <v>3.1720000000000002</v>
      </c>
      <c r="T20">
        <v>2E-3</v>
      </c>
      <c r="U20">
        <v>0.01</v>
      </c>
      <c r="V20">
        <v>4.1000000000000002E-2</v>
      </c>
    </row>
    <row r="21" spans="1:22" x14ac:dyDescent="0.25">
      <c r="A21" s="3" t="s">
        <v>5</v>
      </c>
      <c r="B21" s="3">
        <v>5.9762766624737854E-2</v>
      </c>
      <c r="C21" s="3">
        <v>8.28441520645707E-3</v>
      </c>
      <c r="D21" s="3">
        <v>7.2138787271499059</v>
      </c>
      <c r="E21" s="3">
        <v>2.7668852800996701E-12</v>
      </c>
      <c r="F21" s="3">
        <v>4.3476084140971399E-2</v>
      </c>
      <c r="G21" s="3">
        <v>7.6049449108504308E-2</v>
      </c>
      <c r="H21" s="3">
        <v>4.3476084140971399E-2</v>
      </c>
      <c r="I21" s="3">
        <v>7.6049449108504308E-2</v>
      </c>
      <c r="J21" s="3"/>
      <c r="K21" t="s">
        <v>5</v>
      </c>
      <c r="L21">
        <v>5.9762766624737854E-2</v>
      </c>
      <c r="M21" s="14">
        <v>5.9762999999999997E-2</v>
      </c>
      <c r="N21" s="1">
        <v>5.9799999999999999E-2</v>
      </c>
      <c r="O21" t="s">
        <v>5</v>
      </c>
      <c r="Q21" t="s">
        <v>5</v>
      </c>
      <c r="R21">
        <v>8.0000000000000002E-3</v>
      </c>
      <c r="S21">
        <v>7.2140000000000004</v>
      </c>
      <c r="T21">
        <v>0</v>
      </c>
      <c r="U21">
        <v>4.2999999999999997E-2</v>
      </c>
      <c r="V21">
        <v>7.5999999999999998E-2</v>
      </c>
    </row>
    <row r="22" spans="1:22" ht="15.75" thickBot="1" x14ac:dyDescent="0.3">
      <c r="A22" s="4" t="s">
        <v>6</v>
      </c>
      <c r="B22" s="4">
        <v>4.3633569794674705E-2</v>
      </c>
      <c r="C22" s="4">
        <v>1.172866575943313E-2</v>
      </c>
      <c r="D22" s="4">
        <v>3.7202500855292171</v>
      </c>
      <c r="E22" s="4">
        <v>2.2763343334109877E-4</v>
      </c>
      <c r="F22" s="4">
        <v>2.0575689374433985E-2</v>
      </c>
      <c r="G22" s="4">
        <v>6.6691450214915432E-2</v>
      </c>
      <c r="H22" s="4">
        <v>2.0575689374433985E-2</v>
      </c>
      <c r="I22" s="4">
        <v>6.6691450214915432E-2</v>
      </c>
      <c r="J22" s="3"/>
      <c r="K22" t="s">
        <v>6</v>
      </c>
      <c r="L22">
        <v>4.3633569794674705E-2</v>
      </c>
      <c r="M22" s="14">
        <v>4.3633999999999999E-2</v>
      </c>
      <c r="N22" s="1">
        <v>4.36E-2</v>
      </c>
      <c r="O22" t="s">
        <v>6</v>
      </c>
      <c r="Q22" t="s">
        <v>6</v>
      </c>
      <c r="R22">
        <v>1.2E-2</v>
      </c>
      <c r="S22">
        <v>3.72</v>
      </c>
      <c r="T22">
        <v>0</v>
      </c>
      <c r="U22">
        <v>2.1000000000000001E-2</v>
      </c>
      <c r="V22">
        <v>6.7000000000000004E-2</v>
      </c>
    </row>
    <row r="24" spans="1:22" x14ac:dyDescent="0.25">
      <c r="M24" t="s">
        <v>462</v>
      </c>
    </row>
    <row r="25" spans="1:22" x14ac:dyDescent="0.25">
      <c r="M25" s="12">
        <f t="shared" ref="M25:N30" si="0">L17/M17</f>
        <v>0.99988871329911688</v>
      </c>
      <c r="N25" s="12">
        <f t="shared" si="0"/>
        <v>0.98130434782608689</v>
      </c>
    </row>
    <row r="26" spans="1:22" x14ac:dyDescent="0.25">
      <c r="M26" s="12">
        <f t="shared" si="0"/>
        <v>0.99999995759682436</v>
      </c>
      <c r="N26" s="12">
        <f t="shared" si="0"/>
        <v>1.0000138751238852</v>
      </c>
    </row>
    <row r="27" spans="1:22" x14ac:dyDescent="0.25">
      <c r="M27" s="12">
        <f t="shared" si="0"/>
        <v>0.99999823635025142</v>
      </c>
      <c r="N27" s="12">
        <f t="shared" si="0"/>
        <v>0.9999513973268529</v>
      </c>
    </row>
    <row r="28" spans="1:22" x14ac:dyDescent="0.25">
      <c r="M28" s="12">
        <f t="shared" si="0"/>
        <v>0.99999827582971301</v>
      </c>
      <c r="N28" s="12">
        <f t="shared" si="0"/>
        <v>0.99949019607843137</v>
      </c>
    </row>
    <row r="29" spans="1:22" x14ac:dyDescent="0.25">
      <c r="M29" s="12">
        <f t="shared" si="0"/>
        <v>0.9999960949874982</v>
      </c>
      <c r="N29" s="12">
        <f t="shared" si="0"/>
        <v>0.99938127090300999</v>
      </c>
    </row>
    <row r="30" spans="1:22" x14ac:dyDescent="0.25">
      <c r="M30" s="12">
        <f t="shared" si="0"/>
        <v>0.99999014059391089</v>
      </c>
      <c r="N30" s="12">
        <f t="shared" si="0"/>
        <v>1.0007798165137614</v>
      </c>
    </row>
  </sheetData>
  <conditionalFormatting sqref="M25:N3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nonadjusted</vt:lpstr>
      <vt:lpstr>slr1</vt:lpstr>
      <vt:lpstr>manual</vt:lpstr>
      <vt:lpstr>main</vt:lpstr>
      <vt:lpstr>test2</vt:lpstr>
      <vt:lpstr>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Pang</dc:creator>
  <cp:lastModifiedBy>Joel Pang</cp:lastModifiedBy>
  <dcterms:created xsi:type="dcterms:W3CDTF">2018-11-10T09:46:26Z</dcterms:created>
  <dcterms:modified xsi:type="dcterms:W3CDTF">2018-11-11T15:07:18Z</dcterms:modified>
</cp:coreProperties>
</file>