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fri\Desktop\MQF\Term 4\Econometrics\Project\"/>
    </mc:Choice>
  </mc:AlternateContent>
  <xr:revisionPtr revIDLastSave="0" documentId="13_ncr:1_{3DDF4210-0118-4BE4-B1FD-356E35E12819}" xr6:coauthVersionLast="36" xr6:coauthVersionMax="36" xr10:uidLastSave="{00000000-0000-0000-0000-000000000000}"/>
  <bookViews>
    <workbookView xWindow="0" yWindow="0" windowWidth="19200" windowHeight="6930" firstSheet="12" activeTab="16" xr2:uid="{917CEE30-0328-42C7-8BB6-0E9AA0855ED4}"/>
  </bookViews>
  <sheets>
    <sheet name="2017 Return" sheetId="3" r:id="rId1"/>
    <sheet name="ROA" sheetId="14" r:id="rId2"/>
    <sheet name="ROIC" sheetId="2" r:id="rId3"/>
    <sheet name="ROCE" sheetId="4" r:id="rId4"/>
    <sheet name="Gross Margin" sheetId="5" r:id="rId5"/>
    <sheet name="Profit Margin" sheetId="6" r:id="rId6"/>
    <sheet name="EBITDA Margin" sheetId="7" r:id="rId7"/>
    <sheet name="Op CF Margin" sheetId="8" r:id="rId8"/>
    <sheet name="Curr Ratio" sheetId="9" r:id="rId9"/>
    <sheet name="LTDE Ratio" sheetId="10" r:id="rId10"/>
    <sheet name="Market Cap" sheetId="11" r:id="rId11"/>
    <sheet name="BV Equity" sheetId="12" r:id="rId12"/>
    <sheet name="Revenue" sheetId="16" r:id="rId13"/>
    <sheet name="Net Cash Flow" sheetId="18" r:id="rId14"/>
    <sheet name="Cash Dividends" sheetId="17" r:id="rId15"/>
    <sheet name="Employees" sheetId="19" r:id="rId16"/>
    <sheet name="Regression" sheetId="15" r:id="rId17"/>
  </sheets>
  <definedNames>
    <definedName name="_xlnm._FilterDatabase" localSheetId="11" hidden="1">'BV Equity'!$A$1:$BG$16</definedName>
    <definedName name="_xlnm._FilterDatabase" localSheetId="14" hidden="1">'Cash Dividends'!$A$1:$BG$16</definedName>
    <definedName name="_xlnm._FilterDatabase" localSheetId="8" hidden="1">'Curr Ratio'!$A$1:$BG$16</definedName>
    <definedName name="_xlnm._FilterDatabase" localSheetId="6" hidden="1">'EBITDA Margin'!$A$1:$BG$16</definedName>
    <definedName name="_xlnm._FilterDatabase" localSheetId="15" hidden="1">Employees!$A$1:$BG$16</definedName>
    <definedName name="_xlnm._FilterDatabase" localSheetId="4" hidden="1">'Gross Margin'!$A$1:$BG$16</definedName>
    <definedName name="_xlnm._FilterDatabase" localSheetId="9" hidden="1">'LTDE Ratio'!$A$1:$BG$16</definedName>
    <definedName name="_xlnm._FilterDatabase" localSheetId="10" hidden="1">'Market Cap'!$A$1:$BR$16</definedName>
    <definedName name="_xlnm._FilterDatabase" localSheetId="13" hidden="1">'Net Cash Flow'!$A$1:$AF$16</definedName>
    <definedName name="_xlnm._FilterDatabase" localSheetId="7" hidden="1">'Op CF Margin'!$A$1:$AF$16</definedName>
    <definedName name="_xlnm._FilterDatabase" localSheetId="5" hidden="1">'Profit Margin'!$A$1:$BG$16</definedName>
    <definedName name="_xlnm._FilterDatabase" localSheetId="12" hidden="1">Revenue!$A$1:$BG$16</definedName>
    <definedName name="_xlnm._FilterDatabase" localSheetId="1" hidden="1">ROA!$A$1:$BG$16</definedName>
    <definedName name="_xlnm._FilterDatabase" localSheetId="3" hidden="1">ROCE!$A$1:$BG$16</definedName>
    <definedName name="_xlnm._FilterDatabase" localSheetId="2" hidden="1">ROIC!$A$1:$BG$16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15" l="1"/>
  <c r="G16" i="15"/>
  <c r="G15" i="15"/>
  <c r="G14" i="15"/>
  <c r="H14" i="15" s="1"/>
  <c r="G13" i="15"/>
  <c r="G12" i="15"/>
  <c r="G11" i="15"/>
  <c r="G10" i="15"/>
  <c r="H10" i="15" s="1"/>
  <c r="G9" i="15"/>
  <c r="G8" i="15"/>
  <c r="G7" i="15"/>
  <c r="G6" i="15"/>
  <c r="H6" i="15" s="1"/>
  <c r="G5" i="15"/>
  <c r="G4" i="15"/>
  <c r="G3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D17" i="15"/>
  <c r="H17" i="15" s="1"/>
  <c r="D16" i="15"/>
  <c r="H16" i="15" s="1"/>
  <c r="D15" i="15"/>
  <c r="H15" i="15" s="1"/>
  <c r="D14" i="15"/>
  <c r="D13" i="15"/>
  <c r="H13" i="15" s="1"/>
  <c r="D12" i="15"/>
  <c r="H12" i="15" s="1"/>
  <c r="D11" i="15"/>
  <c r="H11" i="15" s="1"/>
  <c r="D10" i="15"/>
  <c r="D9" i="15"/>
  <c r="H9" i="15" s="1"/>
  <c r="D8" i="15"/>
  <c r="H8" i="15" s="1"/>
  <c r="D7" i="15"/>
  <c r="H7" i="15" s="1"/>
  <c r="D6" i="15"/>
  <c r="D5" i="15"/>
  <c r="H5" i="15" s="1"/>
  <c r="D4" i="15"/>
  <c r="H4" i="15" s="1"/>
  <c r="D3" i="15"/>
  <c r="H3" i="15" s="1"/>
  <c r="H18" i="15" s="1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C3" i="15"/>
  <c r="B3" i="15"/>
</calcChain>
</file>

<file path=xl/sharedStrings.xml><?xml version="1.0" encoding="utf-8"?>
<sst xmlns="http://schemas.openxmlformats.org/spreadsheetml/2006/main" count="4589" uniqueCount="63">
  <si>
    <t>Year</t>
  </si>
  <si>
    <t>AMERICAN ELECTRIC POWER CO</t>
  </si>
  <si>
    <t>CONSOLIDATED EDISON INC</t>
  </si>
  <si>
    <t>DOMINION ENERGY INC</t>
  </si>
  <si>
    <t>DUKE ENERGY CORP</t>
  </si>
  <si>
    <t>NEXTERA ENERGY INC</t>
  </si>
  <si>
    <t>CENTERPOINT ENERGY INC</t>
  </si>
  <si>
    <t>NISOURCE INC</t>
  </si>
  <si>
    <t>FIRSTENERGY CORP</t>
  </si>
  <si>
    <t>PG&amp;E CORP</t>
  </si>
  <si>
    <t>EXELON CORP</t>
  </si>
  <si>
    <t>PUBLIC SERVICE ENTRP GRP INC</t>
  </si>
  <si>
    <t>EDISON INTERNATIONAL</t>
  </si>
  <si>
    <t>SOUTHERN CO</t>
  </si>
  <si>
    <t>AES CORP</t>
  </si>
  <si>
    <t>AMERICAN WATER WORKS CO INC</t>
  </si>
  <si>
    <t>Name</t>
  </si>
  <si>
    <t/>
  </si>
  <si>
    <t>Eligible 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</si>
  <si>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</si>
  <si>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</si>
  <si>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</si>
  <si>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</si>
  <si>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</si>
  <si>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</si>
  <si>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</si>
  <si>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</si>
  <si>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</si>
  <si>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</si>
  <si>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</si>
  <si>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</si>
  <si>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</si>
  <si>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</si>
  <si>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</si>
  <si>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</si>
  <si>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</si>
  <si>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</si>
  <si>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</si>
  <si>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</si>
  <si>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</si>
  <si>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</si>
  <si>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</si>
  <si>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</si>
  <si>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</si>
  <si>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Annual Return</t>
  </si>
  <si>
    <t>ROA</t>
  </si>
  <si>
    <t>ROIC</t>
  </si>
  <si>
    <t>ROCE</t>
  </si>
  <si>
    <t>Profit Margin</t>
  </si>
  <si>
    <t>Gross Margin</t>
  </si>
  <si>
    <t>EBITDA Margin</t>
  </si>
  <si>
    <t>OP CF Margin</t>
  </si>
  <si>
    <t>Curr Ratio</t>
  </si>
  <si>
    <t>LTDE Ratio</t>
  </si>
  <si>
    <t>Market Cap</t>
  </si>
  <si>
    <t>BV Equity</t>
  </si>
  <si>
    <t>Revenue</t>
  </si>
  <si>
    <t>Cash Dividends</t>
  </si>
  <si>
    <t>Net Cash Flow</t>
  </si>
  <si>
    <t>Employees</t>
  </si>
  <si>
    <t>Coefficient</t>
  </si>
  <si>
    <t>R-squared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</si>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</sst>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67CF-E02E-4D3D-8F89-30295FC5520F}">
  <dimension ref="A1:N16"/>
  <sheetViews>
    <sheetView workbookViewId="0">
      <selection activeCell="N2" sqref="N2"/>
    </sheetView>
  </sheetViews>
  <sheetFormatPr defaultRowHeight="14.5" x14ac:dyDescent="0.35"/>
  <cols>
    <col min="1" max="1" width="29.81640625" bestFit="1" customWidth="1"/>
    <col min="2" max="2" width="28" bestFit="1" customWidth="1"/>
    <col min="3" max="3" width="24.36328125" bestFit="1" customWidth="1"/>
    <col min="4" max="4" width="20.81640625" bestFit="1" customWidth="1"/>
    <col min="5" max="5" width="17.6328125" bestFit="1" customWidth="1"/>
    <col min="6" max="6" width="19" bestFit="1" customWidth="1"/>
    <col min="7" max="7" width="23.1796875" bestFit="1" customWidth="1"/>
    <col min="8" max="8" width="12.7265625" bestFit="1" customWidth="1"/>
    <col min="9" max="9" width="17.08984375" bestFit="1" customWidth="1"/>
    <col min="10" max="10" width="12.453125" bestFit="1" customWidth="1"/>
    <col min="11" max="11" width="12.26953125" bestFit="1" customWidth="1"/>
    <col min="12" max="12" width="27.1796875" bestFit="1" customWidth="1"/>
    <col min="13" max="13" width="21.453125" bestFit="1" customWidth="1"/>
    <col min="14" max="14" width="13" bestFit="1" customWidth="1"/>
    <col min="15" max="15" width="10.81640625" bestFit="1" customWidth="1"/>
    <col min="16" max="16" width="29.81640625" bestFit="1" customWidth="1"/>
  </cols>
  <sheetData>
    <row r="1" spans="1:14" x14ac:dyDescent="0.3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44</v>
      </c>
    </row>
    <row r="2" spans="1:14" x14ac:dyDescent="0.35">
      <c r="A2" t="s">
        <v>1</v>
      </c>
      <c r="B2">
        <v>1.5402000000000001E-2</v>
      </c>
      <c r="C2">
        <v>5.2169E-2</v>
      </c>
      <c r="D2">
        <v>-4.6040999999999999E-2</v>
      </c>
      <c r="E2">
        <v>5.9367999999999997E-2</v>
      </c>
      <c r="F2">
        <v>5.1605999999999999E-2</v>
      </c>
      <c r="G2">
        <v>-5.2298999999999998E-2</v>
      </c>
      <c r="H2">
        <v>-6.5107999999999999E-2</v>
      </c>
      <c r="I2">
        <v>-3.7511000000000003E-2</v>
      </c>
      <c r="J2">
        <v>4.5898000000000001E-2</v>
      </c>
      <c r="K2">
        <v>2.0264999999999998E-2</v>
      </c>
      <c r="L2">
        <v>-2.0149E-2</v>
      </c>
      <c r="M2">
        <v>1.9132E-2</v>
      </c>
      <c r="N2">
        <v>3.1750025870334708E-2</v>
      </c>
    </row>
    <row r="3" spans="1:14" x14ac:dyDescent="0.35">
      <c r="A3" t="s">
        <v>2</v>
      </c>
      <c r="B3">
        <v>2.5241E-2</v>
      </c>
      <c r="C3">
        <v>2.5343999999999998E-2</v>
      </c>
      <c r="D3">
        <v>-4.2601E-2</v>
      </c>
      <c r="E3">
        <v>6.6558999999999993E-2</v>
      </c>
      <c r="F3">
        <v>4.2765999999999998E-2</v>
      </c>
      <c r="G3">
        <v>-4.5934000000000003E-2</v>
      </c>
      <c r="H3">
        <v>-5.4031999999999997E-2</v>
      </c>
      <c r="I3">
        <v>-5.9171000000000001E-2</v>
      </c>
      <c r="J3">
        <v>4.0725999999999998E-2</v>
      </c>
      <c r="K3">
        <v>2.8098000000000001E-2</v>
      </c>
      <c r="L3">
        <v>-3.3508000000000003E-2</v>
      </c>
      <c r="M3">
        <v>1.6291E-2</v>
      </c>
      <c r="N3">
        <v>-1.1205033630414807E-3</v>
      </c>
    </row>
    <row r="4" spans="1:14" x14ac:dyDescent="0.35">
      <c r="A4" t="s">
        <v>3</v>
      </c>
      <c r="B4">
        <v>7.1770000000000002E-3</v>
      </c>
      <c r="C4">
        <v>3.0383E-2</v>
      </c>
      <c r="D4">
        <v>-2.3359000000000001E-2</v>
      </c>
      <c r="E4">
        <v>5.4725000000000003E-2</v>
      </c>
      <c r="F4">
        <v>4.6339999999999999E-2</v>
      </c>
      <c r="G4">
        <v>-3.6491000000000003E-2</v>
      </c>
      <c r="H4">
        <v>-5.6994999999999997E-2</v>
      </c>
      <c r="I4">
        <v>-3.1005000000000001E-2</v>
      </c>
      <c r="J4">
        <v>-7.8371999999999997E-2</v>
      </c>
      <c r="K4">
        <v>-1.2902E-2</v>
      </c>
      <c r="L4">
        <v>-2.3061999999999999E-2</v>
      </c>
      <c r="M4">
        <v>6.2158999999999999E-2</v>
      </c>
      <c r="N4">
        <v>-7.0358975180002892E-2</v>
      </c>
    </row>
    <row r="5" spans="1:14" x14ac:dyDescent="0.35">
      <c r="A5" t="s">
        <v>4</v>
      </c>
      <c r="B5">
        <v>1.8304000000000001E-2</v>
      </c>
      <c r="C5">
        <v>3.6067000000000002E-2</v>
      </c>
      <c r="D5">
        <v>-3.8717000000000001E-2</v>
      </c>
      <c r="E5">
        <v>5.2311999999999997E-2</v>
      </c>
      <c r="F5">
        <v>1.993E-2</v>
      </c>
      <c r="G5">
        <v>-5.6850999999999999E-2</v>
      </c>
      <c r="H5">
        <v>-6.6697999999999993E-2</v>
      </c>
      <c r="I5">
        <v>-2.8917000000000002E-2</v>
      </c>
      <c r="J5">
        <v>2.8271999999999999E-2</v>
      </c>
      <c r="K5">
        <v>3.4722999999999997E-2</v>
      </c>
      <c r="L5">
        <v>-2.6322000000000002E-2</v>
      </c>
      <c r="M5">
        <v>2.4882999999999999E-2</v>
      </c>
      <c r="N5">
        <v>-1.2102109661407012E-2</v>
      </c>
    </row>
    <row r="6" spans="1:14" x14ac:dyDescent="0.35">
      <c r="A6" t="s">
        <v>5</v>
      </c>
      <c r="B6">
        <v>4.2532E-2</v>
      </c>
      <c r="C6">
        <v>3.6981E-2</v>
      </c>
      <c r="D6">
        <v>-2.631E-2</v>
      </c>
      <c r="E6">
        <v>5.8137000000000001E-2</v>
      </c>
      <c r="F6">
        <v>2.5488E-2</v>
      </c>
      <c r="G6">
        <v>-1.1705999999999999E-2</v>
      </c>
      <c r="H6">
        <v>1.4277E-2</v>
      </c>
      <c r="I6">
        <v>-3.2571999999999997E-2</v>
      </c>
      <c r="J6">
        <v>7.3480000000000004E-2</v>
      </c>
      <c r="K6">
        <v>3.5509999999999999E-3</v>
      </c>
      <c r="L6">
        <v>1.1592E-2</v>
      </c>
      <c r="M6">
        <v>1.4052E-2</v>
      </c>
      <c r="N6">
        <v>0.22409124923994139</v>
      </c>
    </row>
    <row r="7" spans="1:14" x14ac:dyDescent="0.35">
      <c r="A7" t="s">
        <v>6</v>
      </c>
      <c r="B7">
        <v>2.9583999999999999E-2</v>
      </c>
      <c r="C7">
        <v>6.0215999999999999E-2</v>
      </c>
      <c r="D7">
        <v>-1.3842E-2</v>
      </c>
      <c r="E7">
        <v>1.2666999999999999E-2</v>
      </c>
      <c r="F7">
        <v>2.358E-2</v>
      </c>
      <c r="G7">
        <v>-5.4982000000000003E-2</v>
      </c>
      <c r="H7">
        <v>-6.3470000000000002E-3</v>
      </c>
      <c r="I7">
        <v>-3.0252000000000001E-2</v>
      </c>
      <c r="J7">
        <v>1.2939000000000001E-2</v>
      </c>
      <c r="K7">
        <v>-7.5547000000000003E-2</v>
      </c>
      <c r="L7">
        <v>4.2537999999999999E-2</v>
      </c>
      <c r="M7">
        <v>6.0467E-2</v>
      </c>
      <c r="N7">
        <v>5.1918256979998079E-2</v>
      </c>
    </row>
    <row r="8" spans="1:14" x14ac:dyDescent="0.35">
      <c r="A8" t="s">
        <v>7</v>
      </c>
      <c r="B8">
        <v>3.4502999999999999E-2</v>
      </c>
      <c r="C8">
        <v>3.1081999999999999E-2</v>
      </c>
      <c r="D8">
        <v>-4.7636999999999999E-2</v>
      </c>
      <c r="E8">
        <v>3.7318999999999998E-2</v>
      </c>
      <c r="F8">
        <v>4.3989E-2</v>
      </c>
      <c r="G8">
        <v>-6.7562999999999998E-2</v>
      </c>
      <c r="H8">
        <v>-3.8566000000000003E-2</v>
      </c>
      <c r="I8">
        <v>-5.4903E-2</v>
      </c>
      <c r="J8">
        <v>3.3722000000000002E-2</v>
      </c>
      <c r="K8">
        <v>2.8230999999999999E-2</v>
      </c>
      <c r="L8">
        <v>3.7310000000000003E-2</v>
      </c>
      <c r="M8">
        <v>3.8734999999999999E-2</v>
      </c>
      <c r="N8">
        <v>6.7477847746267194E-2</v>
      </c>
    </row>
    <row r="9" spans="1:14" x14ac:dyDescent="0.35">
      <c r="A9" t="s">
        <v>8</v>
      </c>
      <c r="B9">
        <v>9.4307000000000002E-2</v>
      </c>
      <c r="C9">
        <v>3.2278000000000001E-2</v>
      </c>
      <c r="D9">
        <v>-5.3713999999999998E-2</v>
      </c>
      <c r="E9">
        <v>6.8764000000000006E-2</v>
      </c>
      <c r="F9">
        <v>4.7040999999999999E-2</v>
      </c>
      <c r="G9">
        <v>-0.103105</v>
      </c>
      <c r="H9">
        <v>7.4460999999999999E-2</v>
      </c>
      <c r="I9">
        <v>-6.3829999999999998E-3</v>
      </c>
      <c r="J9">
        <v>5.1964000000000003E-2</v>
      </c>
      <c r="K9">
        <v>1.1467E-2</v>
      </c>
      <c r="L9">
        <v>1.1046E-2</v>
      </c>
      <c r="M9">
        <v>4.3289000000000001E-2</v>
      </c>
      <c r="N9">
        <v>0.28553285607296885</v>
      </c>
    </row>
    <row r="10" spans="1:14" x14ac:dyDescent="0.35">
      <c r="A10" t="s">
        <v>9</v>
      </c>
      <c r="B10">
        <v>1.9887999999999999E-2</v>
      </c>
      <c r="C10">
        <v>3.9739999999999998E-2</v>
      </c>
      <c r="D10">
        <v>-2.5007000000000001E-2</v>
      </c>
      <c r="E10">
        <v>-0.151564</v>
      </c>
      <c r="F10">
        <v>-6.1103999999999999E-2</v>
      </c>
      <c r="G10">
        <v>-0.173488</v>
      </c>
      <c r="H10">
        <v>-5.3536E-2</v>
      </c>
      <c r="I10">
        <v>-3.1580999999999998E-2</v>
      </c>
      <c r="J10">
        <v>6.9116999999999998E-2</v>
      </c>
      <c r="K10">
        <v>4.9397000000000003E-2</v>
      </c>
      <c r="L10">
        <v>-6.0087000000000002E-2</v>
      </c>
      <c r="M10">
        <v>-1.7770999999999999E-2</v>
      </c>
      <c r="N10">
        <v>-0.35375479266120757</v>
      </c>
    </row>
    <row r="11" spans="1:14" x14ac:dyDescent="0.35">
      <c r="A11" t="s">
        <v>10</v>
      </c>
      <c r="B11">
        <v>6.2933000000000003E-2</v>
      </c>
      <c r="C11">
        <v>-3.7169999999999998E-3</v>
      </c>
      <c r="D11">
        <v>-5.2810000000000001E-3</v>
      </c>
      <c r="E11">
        <v>6.7428000000000002E-2</v>
      </c>
      <c r="F11">
        <v>4.5449000000000003E-2</v>
      </c>
      <c r="G11">
        <v>-5.5142999999999998E-2</v>
      </c>
      <c r="H11">
        <v>-2.2837E-2</v>
      </c>
      <c r="I11">
        <v>-2.9212999999999999E-2</v>
      </c>
      <c r="J11">
        <v>5.3185999999999997E-2</v>
      </c>
      <c r="K11">
        <v>1.7174999999999999E-2</v>
      </c>
      <c r="L11">
        <v>5.1789000000000002E-2</v>
      </c>
      <c r="M11">
        <v>2.9234E-2</v>
      </c>
      <c r="N11">
        <v>0.22188693421854522</v>
      </c>
    </row>
    <row r="12" spans="1:14" x14ac:dyDescent="0.35">
      <c r="A12" t="s">
        <v>11</v>
      </c>
      <c r="B12">
        <v>4.5571E-2</v>
      </c>
      <c r="C12">
        <v>4.1583000000000002E-2</v>
      </c>
      <c r="D12">
        <v>-3.4160000000000002E-3</v>
      </c>
      <c r="E12">
        <v>6.3783999999999993E-2</v>
      </c>
      <c r="F12">
        <v>7.8454999999999997E-2</v>
      </c>
      <c r="G12">
        <v>-2.1297E-2</v>
      </c>
      <c r="H12">
        <v>7.1840000000000003E-3</v>
      </c>
      <c r="I12">
        <v>-6.6320000000000004E-2</v>
      </c>
      <c r="J12">
        <v>4.6664999999999998E-2</v>
      </c>
      <c r="K12">
        <v>3.8018000000000003E-2</v>
      </c>
      <c r="L12">
        <v>1.5916E-2</v>
      </c>
      <c r="M12">
        <v>3.0388999999999999E-2</v>
      </c>
      <c r="N12">
        <v>0.30330541198409522</v>
      </c>
    </row>
    <row r="13" spans="1:14" x14ac:dyDescent="0.35">
      <c r="A13" t="s">
        <v>12</v>
      </c>
      <c r="B13">
        <v>6.267E-3</v>
      </c>
      <c r="C13">
        <v>1.9064999999999999E-2</v>
      </c>
      <c r="D13">
        <v>-3.0775E-2</v>
      </c>
      <c r="E13">
        <v>3.6024E-2</v>
      </c>
      <c r="F13">
        <v>1.651E-2</v>
      </c>
      <c r="G13">
        <v>-0.21440899999999999</v>
      </c>
      <c r="H13">
        <v>-1.1227000000000001E-2</v>
      </c>
      <c r="I13">
        <v>-3.1025E-2</v>
      </c>
      <c r="J13">
        <v>6.0654E-2</v>
      </c>
      <c r="K13">
        <v>2.9218000000000001E-2</v>
      </c>
      <c r="L13">
        <v>-5.1282000000000001E-2</v>
      </c>
      <c r="M13">
        <v>2.759E-2</v>
      </c>
      <c r="N13">
        <v>-0.16157352617433929</v>
      </c>
    </row>
    <row r="14" spans="1:14" x14ac:dyDescent="0.35">
      <c r="A14" t="s">
        <v>13</v>
      </c>
      <c r="B14">
        <v>1.044E-3</v>
      </c>
      <c r="C14">
        <v>1.8985999999999999E-2</v>
      </c>
      <c r="D14">
        <v>1.8235000000000001E-2</v>
      </c>
      <c r="E14">
        <v>6.2271E-2</v>
      </c>
      <c r="F14">
        <v>-8.0459999999999993E-3</v>
      </c>
      <c r="G14">
        <v>-6.0741999999999997E-2</v>
      </c>
      <c r="H14">
        <v>-6.1967000000000001E-2</v>
      </c>
      <c r="I14">
        <v>-3.2586999999999998E-2</v>
      </c>
      <c r="J14">
        <v>3.7157000000000003E-2</v>
      </c>
      <c r="K14">
        <v>3.2690999999999998E-2</v>
      </c>
      <c r="L14">
        <v>-1.3443E-2</v>
      </c>
      <c r="M14">
        <v>3.1403E-2</v>
      </c>
      <c r="N14">
        <v>1.6662185314096911E-2</v>
      </c>
    </row>
    <row r="15" spans="1:14" x14ac:dyDescent="0.35">
      <c r="A15" t="s">
        <v>14</v>
      </c>
      <c r="B15">
        <v>6.3010000000000002E-3</v>
      </c>
      <c r="C15">
        <v>-1.789E-3</v>
      </c>
      <c r="D15">
        <v>-1.812E-3</v>
      </c>
      <c r="E15">
        <v>-2.4500999999999998E-2</v>
      </c>
      <c r="F15">
        <v>-4.7039999999999998E-3</v>
      </c>
      <c r="G15">
        <v>2.3629000000000001E-2</v>
      </c>
      <c r="H15">
        <v>7.9408999999999993E-2</v>
      </c>
      <c r="I15">
        <v>-5.9688999999999999E-2</v>
      </c>
      <c r="J15">
        <v>4.5997999999999997E-2</v>
      </c>
      <c r="K15">
        <v>8.7951000000000001E-2</v>
      </c>
      <c r="L15">
        <v>4.1667000000000003E-2</v>
      </c>
      <c r="M15">
        <v>5.1764999999999999E-2</v>
      </c>
      <c r="N15">
        <v>0.2610422295349617</v>
      </c>
    </row>
    <row r="16" spans="1:14" x14ac:dyDescent="0.35">
      <c r="A16" t="s">
        <v>15</v>
      </c>
      <c r="B16">
        <v>4.0411000000000002E-2</v>
      </c>
      <c r="C16">
        <v>2.6510000000000001E-3</v>
      </c>
      <c r="D16">
        <v>1.2400000000000001E-4</v>
      </c>
      <c r="E16">
        <v>8.4662000000000001E-2</v>
      </c>
      <c r="F16">
        <v>4.8029000000000002E-2</v>
      </c>
      <c r="G16">
        <v>-7.6499999999999995E-4</v>
      </c>
      <c r="H16">
        <v>-9.0939000000000006E-2</v>
      </c>
      <c r="I16">
        <v>-4.0820000000000002E-2</v>
      </c>
      <c r="J16">
        <v>3.4903999999999998E-2</v>
      </c>
      <c r="K16">
        <v>5.4182000000000001E-2</v>
      </c>
      <c r="L16">
        <v>-3.4477000000000001E-2</v>
      </c>
      <c r="M16">
        <v>2.6942000000000001E-2</v>
      </c>
      <c r="N16">
        <v>0.11779273209445695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39A8-E1FB-4AB3-9D93-2C0A5424FFC2}">
  <dimension ref="A1:BG35"/>
  <sheetViews>
    <sheetView topLeftCell="B5" workbookViewId="0">
      <selection activeCell="B18" sqref="B18"/>
    </sheetView>
  </sheetViews>
  <sheetFormatPr defaultRowHeight="14.5" x14ac:dyDescent="0.35"/>
  <cols>
    <col min="1" max="1" width="30.36328125" bestFit="1" customWidth="1"/>
    <col min="2" max="42" width="11.81640625" bestFit="1" customWidth="1"/>
    <col min="43" max="43" width="12.453125" bestFit="1" customWidth="1"/>
    <col min="44" max="59" width="11.816406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1.3530784464598813</v>
      </c>
      <c r="C2">
        <v>1.4164292869898514</v>
      </c>
      <c r="D2">
        <v>1.434290728598401</v>
      </c>
      <c r="E2">
        <v>1.3757671980050006</v>
      </c>
      <c r="F2">
        <v>1.3198318877203101</v>
      </c>
      <c r="G2">
        <v>1.4443413729128014</v>
      </c>
      <c r="H2">
        <v>1.4220106145806803</v>
      </c>
      <c r="I2">
        <v>1.5618937252907952</v>
      </c>
      <c r="J2">
        <v>1.7084570487739452</v>
      </c>
      <c r="K2">
        <v>1.6494320332444772</v>
      </c>
      <c r="L2">
        <v>1.3855244678888377</v>
      </c>
      <c r="M2">
        <v>1.5278949081038768</v>
      </c>
      <c r="N2">
        <v>1.4301994253538246</v>
      </c>
      <c r="O2">
        <v>1.4050742194977055</v>
      </c>
      <c r="P2">
        <v>1.3678268441524737</v>
      </c>
      <c r="Q2">
        <v>1.340207471517344</v>
      </c>
      <c r="R2">
        <v>1.2782921078547655</v>
      </c>
      <c r="S2">
        <v>1.2020926364092162</v>
      </c>
      <c r="T2">
        <v>1.1920569311638944</v>
      </c>
      <c r="U2">
        <v>1.2397073534216541</v>
      </c>
      <c r="V2">
        <v>1.1593044566667912</v>
      </c>
      <c r="W2">
        <v>1.1679547980042477</v>
      </c>
      <c r="X2">
        <v>1.2170787952365181</v>
      </c>
      <c r="Y2">
        <v>1.1732140657069381</v>
      </c>
      <c r="Z2">
        <v>1.1142384460890993</v>
      </c>
      <c r="AA2">
        <v>1.1194322214682668</v>
      </c>
      <c r="AB2">
        <v>1.2050638118676216</v>
      </c>
      <c r="AC2">
        <v>1.1367968909962065</v>
      </c>
      <c r="AD2">
        <v>0.92772558169110619</v>
      </c>
      <c r="AE2">
        <v>1.0317893512419825</v>
      </c>
      <c r="AF2">
        <v>1.0217630864124891</v>
      </c>
      <c r="AG2">
        <v>1.0684619809863525</v>
      </c>
      <c r="AH2">
        <v>1.0537880074879029</v>
      </c>
      <c r="AI2">
        <v>0.98820371950226416</v>
      </c>
      <c r="AJ2">
        <v>1.0463817846721608</v>
      </c>
      <c r="AK2">
        <v>0.99531285133451963</v>
      </c>
      <c r="AL2">
        <v>1.1474238869602893</v>
      </c>
      <c r="AM2">
        <v>1.4456637144850439</v>
      </c>
      <c r="AN2">
        <v>1.3085106382978724</v>
      </c>
      <c r="AO2">
        <v>1.2604990870359098</v>
      </c>
      <c r="AP2">
        <v>1.2438878950506858</v>
      </c>
      <c r="AQ2">
        <v>1.2975447357469829</v>
      </c>
      <c r="AR2">
        <v>1.5789540012602394</v>
      </c>
      <c r="AS2">
        <v>1.3057369402985075</v>
      </c>
      <c r="AT2">
        <v>1.2313914088971472</v>
      </c>
      <c r="AU2">
        <v>1.3342130264963581</v>
      </c>
      <c r="AV2">
        <v>1.426923076923077</v>
      </c>
      <c r="AW2">
        <v>1.4656871861632881</v>
      </c>
      <c r="AX2">
        <v>1.212105143549731</v>
      </c>
      <c r="AY2">
        <v>1.1621108025142524</v>
      </c>
      <c r="AZ2">
        <v>1.0547599563557011</v>
      </c>
      <c r="BA2">
        <v>1.0475159152064055</v>
      </c>
      <c r="BB2">
        <v>1.0728007460366802</v>
      </c>
      <c r="BC2">
        <v>0.98822829964328185</v>
      </c>
      <c r="BD2">
        <v>1.0053935623780859</v>
      </c>
      <c r="BE2">
        <v>1.0128470425935505</v>
      </c>
      <c r="BF2">
        <v>1.0742940832509058</v>
      </c>
      <c r="BG2">
        <v>1.1475733959869518</v>
      </c>
    </row>
    <row r="3" spans="1:59" x14ac:dyDescent="0.35">
      <c r="A3" t="s">
        <v>2</v>
      </c>
      <c r="B3">
        <v>1.2084065965894153</v>
      </c>
      <c r="C3">
        <v>1.1851040859467707</v>
      </c>
      <c r="D3">
        <v>1.1107687546672227</v>
      </c>
      <c r="E3">
        <v>1.1350155706173293</v>
      </c>
      <c r="F3">
        <v>1.1277695385365789</v>
      </c>
      <c r="G3">
        <v>1.1260785707034819</v>
      </c>
      <c r="H3">
        <v>1.1215751641430367</v>
      </c>
      <c r="I3">
        <v>1.0799017341893922</v>
      </c>
      <c r="J3">
        <v>1.0788968208684138</v>
      </c>
      <c r="K3">
        <v>1.136615588875407</v>
      </c>
      <c r="L3">
        <v>1.0705173856257963</v>
      </c>
      <c r="M3">
        <v>1.0353382209729898</v>
      </c>
      <c r="N3">
        <v>1.0686321347796817</v>
      </c>
      <c r="O3">
        <v>1.1006535682316605</v>
      </c>
      <c r="P3">
        <v>1.0335997947069246</v>
      </c>
      <c r="Q3">
        <v>0.92662892379033956</v>
      </c>
      <c r="R3">
        <v>0.86826330672093188</v>
      </c>
      <c r="S3">
        <v>0.83136511793834</v>
      </c>
      <c r="T3">
        <v>0.80068082463459822</v>
      </c>
      <c r="U3">
        <v>0.75199142135473895</v>
      </c>
      <c r="V3">
        <v>0.67668848550320071</v>
      </c>
      <c r="W3">
        <v>0.62347576518803349</v>
      </c>
      <c r="X3">
        <v>0.5692739564854048</v>
      </c>
      <c r="Y3">
        <v>0.51609784556759886</v>
      </c>
      <c r="Z3">
        <v>0.56239664173150139</v>
      </c>
      <c r="AA3">
        <v>0.57086594765248388</v>
      </c>
      <c r="AB3">
        <v>0.62487936816213596</v>
      </c>
      <c r="AC3">
        <v>0.59606987124778721</v>
      </c>
      <c r="AD3">
        <v>0.62733988524104023</v>
      </c>
      <c r="AE3">
        <v>0.656047574839286</v>
      </c>
      <c r="AF3">
        <v>0.65256360772010069</v>
      </c>
      <c r="AG3">
        <v>0.64152994314349143</v>
      </c>
      <c r="AH3">
        <v>0.64706236782433024</v>
      </c>
      <c r="AI3">
        <v>0.68504008429569407</v>
      </c>
      <c r="AJ3">
        <v>0.6429902034919005</v>
      </c>
      <c r="AK3">
        <v>0.70762413724197415</v>
      </c>
      <c r="AL3">
        <v>0.67680972581330534</v>
      </c>
      <c r="AM3">
        <v>0.65135633534962445</v>
      </c>
      <c r="AN3">
        <v>0.80527269580084859</v>
      </c>
      <c r="AO3">
        <v>0.95192434396213055</v>
      </c>
      <c r="AP3">
        <v>0.93685200902452226</v>
      </c>
      <c r="AQ3">
        <v>1.0119464096535142</v>
      </c>
      <c r="AR3">
        <v>1.020042194092827</v>
      </c>
      <c r="AS3">
        <v>0.9073895692858126</v>
      </c>
      <c r="AT3">
        <v>0.98737205901900837</v>
      </c>
      <c r="AU3">
        <v>1.0130217841061215</v>
      </c>
      <c r="AV3">
        <v>0.82172462051889328</v>
      </c>
      <c r="AW3">
        <v>0.93320552920996869</v>
      </c>
      <c r="AX3">
        <v>0.9432230930988339</v>
      </c>
      <c r="AY3">
        <v>0.94713500088699665</v>
      </c>
      <c r="AZ3">
        <v>0.87089020516782556</v>
      </c>
      <c r="BA3">
        <v>0.84792316117617328</v>
      </c>
      <c r="BB3">
        <v>0.85667619436504694</v>
      </c>
      <c r="BC3">
        <v>0.92485687022900764</v>
      </c>
      <c r="BD3">
        <v>0.91985902543671472</v>
      </c>
      <c r="BE3">
        <v>1.0305637152049238</v>
      </c>
      <c r="BF3">
        <v>0.95544169152938119</v>
      </c>
      <c r="BG3">
        <v>1.0459763242855435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1.3979469404079456</v>
      </c>
      <c r="AP4">
        <v>1.5140539305301646</v>
      </c>
      <c r="AQ4">
        <v>1.2852913085004776</v>
      </c>
      <c r="AR4">
        <v>1.4614173228346456</v>
      </c>
      <c r="AS4">
        <v>1.3273131901052813</v>
      </c>
      <c r="AT4">
        <v>1.3753519804768162</v>
      </c>
      <c r="AU4">
        <v>1.1230827638572514</v>
      </c>
      <c r="AV4">
        <v>1.3696574562765187</v>
      </c>
      <c r="AW4">
        <v>1.4472614670021289</v>
      </c>
      <c r="AX4">
        <v>1.3529977276699878</v>
      </c>
      <c r="AY4">
        <v>1.2859474457320059</v>
      </c>
      <c r="AZ4">
        <v>1.4862855678031275</v>
      </c>
      <c r="BA4">
        <v>1.5566743648960739</v>
      </c>
      <c r="BB4">
        <v>1.6245062610303387</v>
      </c>
      <c r="BC4">
        <v>1.8870618779749027</v>
      </c>
      <c r="BD4">
        <v>1.86481364497789</v>
      </c>
      <c r="BE4">
        <v>2.0699075659020885</v>
      </c>
      <c r="BF4">
        <v>1.8053902695134756</v>
      </c>
      <c r="BG4">
        <v>1.5489133137713234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0.85555569394796172</v>
      </c>
      <c r="AM5">
        <v>0.84969868840836582</v>
      </c>
      <c r="AN5">
        <v>1.0871955162750593</v>
      </c>
      <c r="AO5">
        <v>1.2059594292924392</v>
      </c>
      <c r="AP5">
        <v>1.0622920374526039</v>
      </c>
      <c r="AQ5">
        <v>1.4322892523673929</v>
      </c>
      <c r="AR5">
        <v>1.4855208183258897</v>
      </c>
      <c r="AS5">
        <v>1.0215384615384615</v>
      </c>
      <c r="AT5">
        <v>0.88490784110955656</v>
      </c>
      <c r="AU5">
        <v>0.69412305570454369</v>
      </c>
      <c r="AV5">
        <v>0.44804000188688148</v>
      </c>
      <c r="AW5">
        <v>0.63131313131313127</v>
      </c>
      <c r="AX5">
        <v>0.74082758620689659</v>
      </c>
      <c r="AY5">
        <v>0.79633247491341796</v>
      </c>
      <c r="AZ5">
        <v>0.82026172492534688</v>
      </c>
      <c r="BA5">
        <v>0.88756226193964249</v>
      </c>
      <c r="BB5">
        <v>0.92310670215339952</v>
      </c>
      <c r="BC5">
        <v>0.9104097859327217</v>
      </c>
      <c r="BD5">
        <v>0.94381654793968839</v>
      </c>
      <c r="BE5">
        <v>1.1107157653595887</v>
      </c>
      <c r="BF5">
        <v>1.174800546251707</v>
      </c>
      <c r="BG5">
        <v>1.1667389369422827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1.1842308021573495</v>
      </c>
      <c r="AX6">
        <v>1.2570370941621039</v>
      </c>
      <c r="AY6">
        <v>1.2456261669317474</v>
      </c>
      <c r="AZ6">
        <v>1.3926253095094694</v>
      </c>
      <c r="BA6">
        <v>1.4424321633059498</v>
      </c>
      <c r="BB6">
        <v>1.3286585365853658</v>
      </c>
      <c r="BC6">
        <v>1.2234886523398272</v>
      </c>
      <c r="BD6">
        <v>1.1819349694338619</v>
      </c>
      <c r="BE6">
        <v>1.1428454048724375</v>
      </c>
      <c r="BF6">
        <v>1.1153927963698242</v>
      </c>
      <c r="BG6">
        <v>0.78438378631677597</v>
      </c>
    </row>
    <row r="7" spans="1:59" x14ac:dyDescent="0.35">
      <c r="A7" t="s">
        <v>6</v>
      </c>
      <c r="B7">
        <v>1.1287241012878466</v>
      </c>
      <c r="C7">
        <v>1.1666066456001176</v>
      </c>
      <c r="D7">
        <v>1.0733018498124054</v>
      </c>
      <c r="E7">
        <v>0.98757374599603254</v>
      </c>
      <c r="F7">
        <v>0.9033636549307944</v>
      </c>
      <c r="G7">
        <v>0.98158617054150843</v>
      </c>
      <c r="H7">
        <v>1.1686279291913093</v>
      </c>
      <c r="I7">
        <v>1.1179364070700653</v>
      </c>
      <c r="J7">
        <v>1.1291375317053558</v>
      </c>
      <c r="K7">
        <v>1.1521091277765829</v>
      </c>
      <c r="L7">
        <v>1.3036913427783796</v>
      </c>
      <c r="M7">
        <v>1.0842865197557003</v>
      </c>
      <c r="N7">
        <v>0.85083406281446095</v>
      </c>
      <c r="O7">
        <v>1.1529824189823286</v>
      </c>
      <c r="P7">
        <v>1.147494362781595</v>
      </c>
      <c r="Q7">
        <v>1.0762999045762118</v>
      </c>
      <c r="R7">
        <v>1.0030496855855127</v>
      </c>
      <c r="S7">
        <v>1.1424515361590946</v>
      </c>
      <c r="T7">
        <v>1.0331676474304348</v>
      </c>
      <c r="U7">
        <v>0.94361965510966617</v>
      </c>
      <c r="V7">
        <v>0.96211977264945003</v>
      </c>
      <c r="W7">
        <v>0.99166178854249398</v>
      </c>
      <c r="X7">
        <v>0.89303899411600229</v>
      </c>
      <c r="Y7">
        <v>0.93905677446012825</v>
      </c>
      <c r="Z7">
        <v>0.92342518378927352</v>
      </c>
      <c r="AA7">
        <v>0.91621466551140196</v>
      </c>
      <c r="AB7">
        <v>0.81593965253623313</v>
      </c>
      <c r="AC7">
        <v>0.89420625781434149</v>
      </c>
      <c r="AD7">
        <v>1.1211505190922941</v>
      </c>
      <c r="AE7">
        <v>1.0940699973476149</v>
      </c>
      <c r="AF7">
        <v>1.2455094844896126</v>
      </c>
      <c r="AG7">
        <v>1.155689892690472</v>
      </c>
      <c r="AH7">
        <v>1.1188108917652579</v>
      </c>
      <c r="AI7">
        <v>1.0990005475596121</v>
      </c>
      <c r="AJ7">
        <v>0.7376161659369137</v>
      </c>
      <c r="AK7">
        <v>0.7634478629187621</v>
      </c>
      <c r="AL7">
        <v>1.1396246675950825</v>
      </c>
      <c r="AM7">
        <v>1.6527529299830535</v>
      </c>
      <c r="AN7">
        <v>1.0678905880747755</v>
      </c>
      <c r="AO7">
        <v>1.0400196276582159</v>
      </c>
      <c r="AP7">
        <v>0.94014659589368776</v>
      </c>
      <c r="AQ7">
        <v>6.9625936214353521</v>
      </c>
      <c r="AR7">
        <v>6.1248025482844355</v>
      </c>
      <c r="AS7">
        <v>6.5065608203332062</v>
      </c>
      <c r="AT7">
        <v>6.6111111111111107</v>
      </c>
      <c r="AU7">
        <v>5.0141388174807195</v>
      </c>
      <c r="AV7">
        <v>4.6209944751381213</v>
      </c>
      <c r="AW7">
        <v>4.9980363279332352</v>
      </c>
      <c r="AX7">
        <v>3.4554755589238346</v>
      </c>
      <c r="AY7">
        <v>2.8145716072545341</v>
      </c>
      <c r="AZ7">
        <v>2.0466603505447654</v>
      </c>
      <c r="BA7">
        <v>1.9430365031388048</v>
      </c>
      <c r="BB7">
        <v>1.8057288057288057</v>
      </c>
      <c r="BC7">
        <v>1.7609938434476693</v>
      </c>
      <c r="BD7">
        <v>2.2828662236347874</v>
      </c>
      <c r="BE7">
        <v>2.176878612716763</v>
      </c>
      <c r="BF7">
        <v>1.748080204778157</v>
      </c>
      <c r="BG7">
        <v>1.0774385703648548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1.7216975829117482</v>
      </c>
      <c r="AQ8">
        <v>1.2589792948025729</v>
      </c>
      <c r="AR8">
        <v>1.3332888592394931</v>
      </c>
      <c r="AS8">
        <v>0.99348835298467608</v>
      </c>
      <c r="AT8">
        <v>1.0512754033625176</v>
      </c>
      <c r="AU8">
        <v>1.0264480612733364</v>
      </c>
      <c r="AV8">
        <v>1.1019973998345347</v>
      </c>
      <c r="AW8">
        <v>1.2569573676196919</v>
      </c>
      <c r="AX8">
        <v>1.2288786798788653</v>
      </c>
      <c r="AY8">
        <v>1.2057401689957752</v>
      </c>
      <c r="AZ8">
        <v>1.2540972124947471</v>
      </c>
      <c r="BA8">
        <v>1.2277154636947951</v>
      </c>
      <c r="BB8">
        <v>1.2899126830428429</v>
      </c>
      <c r="BC8">
        <v>1.3207293572781889</v>
      </c>
      <c r="BD8">
        <v>1.5476778977494472</v>
      </c>
      <c r="BE8">
        <v>1.4880624877186088</v>
      </c>
      <c r="BF8">
        <v>1.7388949329876622</v>
      </c>
      <c r="BG8">
        <v>1.2355283520840217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1.5095727105729391</v>
      </c>
      <c r="AR9">
        <v>1.1350347105628826</v>
      </c>
      <c r="AS9">
        <v>1.1220171580955933</v>
      </c>
      <c r="AT9">
        <v>0.87014511310285958</v>
      </c>
      <c r="AU9">
        <v>0.94465965688987275</v>
      </c>
      <c r="AV9">
        <v>0.98796925476217001</v>
      </c>
      <c r="AW9">
        <v>1.0986357599903416</v>
      </c>
      <c r="AX9">
        <v>1.3912840285080033</v>
      </c>
      <c r="AY9">
        <v>1.4720889409011118</v>
      </c>
      <c r="AZ9">
        <v>1.183433734939759</v>
      </c>
      <c r="BA9">
        <v>1.1601192295933964</v>
      </c>
      <c r="BB9">
        <v>1.2473211471793255</v>
      </c>
      <c r="BC9">
        <v>1.5439613526570048</v>
      </c>
      <c r="BD9">
        <v>1.5451251912084374</v>
      </c>
      <c r="BE9">
        <v>2.9149174811728891</v>
      </c>
      <c r="BF9">
        <v>5.3796178343949048</v>
      </c>
      <c r="BG9">
        <v>2.6050777810390371</v>
      </c>
    </row>
    <row r="10" spans="1:59" x14ac:dyDescent="0.35">
      <c r="A10" t="s">
        <v>9</v>
      </c>
      <c r="B10">
        <v>1.0031125924169142</v>
      </c>
      <c r="C10">
        <v>1.0618044844161278</v>
      </c>
      <c r="D10">
        <v>1.0717068753301158</v>
      </c>
      <c r="E10">
        <v>1.0199993914331171</v>
      </c>
      <c r="F10">
        <v>1.0229198798235719</v>
      </c>
      <c r="G10">
        <v>1.070895721746564</v>
      </c>
      <c r="H10">
        <v>1.1171192350141916</v>
      </c>
      <c r="I10">
        <v>1.1260559416036839</v>
      </c>
      <c r="J10">
        <v>1.1524966365694904</v>
      </c>
      <c r="K10">
        <v>1.1376667662917308</v>
      </c>
      <c r="L10">
        <v>1.1598560263783839</v>
      </c>
      <c r="M10">
        <v>1.1008361015643859</v>
      </c>
      <c r="N10">
        <v>1.0497503313529088</v>
      </c>
      <c r="O10">
        <v>1.0965434107781533</v>
      </c>
      <c r="P10">
        <v>1.0153714682404726</v>
      </c>
      <c r="Q10">
        <v>0.92742097595078798</v>
      </c>
      <c r="R10">
        <v>0.84878688132050073</v>
      </c>
      <c r="S10">
        <v>0.81974293051610503</v>
      </c>
      <c r="T10">
        <v>0.79444143788574195</v>
      </c>
      <c r="U10">
        <v>0.80071030057296577</v>
      </c>
      <c r="V10">
        <v>0.80102308368966091</v>
      </c>
      <c r="W10">
        <v>0.79903509381639659</v>
      </c>
      <c r="X10">
        <v>0.8263646716719949</v>
      </c>
      <c r="Y10">
        <v>0.9326662526043088</v>
      </c>
      <c r="Z10">
        <v>0.97901423216267669</v>
      </c>
      <c r="AA10">
        <v>0.90993463516965434</v>
      </c>
      <c r="AB10">
        <v>0.99037738122362617</v>
      </c>
      <c r="AC10">
        <v>0.98406265408771798</v>
      </c>
      <c r="AD10">
        <v>0.91118417995397627</v>
      </c>
      <c r="AE10">
        <v>0.90731646561447521</v>
      </c>
      <c r="AF10">
        <v>0.9538740666463319</v>
      </c>
      <c r="AG10">
        <v>0.90870875104654247</v>
      </c>
      <c r="AH10">
        <v>0.99604437774681098</v>
      </c>
      <c r="AI10">
        <v>0.91263823038179548</v>
      </c>
      <c r="AJ10">
        <v>0.91354166301915718</v>
      </c>
      <c r="AK10">
        <v>0.9064605509797331</v>
      </c>
      <c r="AL10">
        <v>1.1376642645188639</v>
      </c>
      <c r="AM10">
        <v>1.1751696700210625</v>
      </c>
      <c r="AN10">
        <v>1.2223730654357861</v>
      </c>
      <c r="AO10">
        <v>2.0783132530120483</v>
      </c>
      <c r="AP10">
        <v>1.8840066638900459</v>
      </c>
      <c r="AQ10">
        <v>1.3449792328365502</v>
      </c>
      <c r="AR10">
        <v>0.96000888691401909</v>
      </c>
      <c r="AS10">
        <v>0.89976454759502189</v>
      </c>
      <c r="AT10">
        <v>1.277376171352075</v>
      </c>
      <c r="AU10">
        <v>1.0706932903385837</v>
      </c>
      <c r="AV10">
        <v>1.1076660988074958</v>
      </c>
      <c r="AW10">
        <v>1.0939869145290269</v>
      </c>
      <c r="AX10">
        <v>1.0588568729333963</v>
      </c>
      <c r="AY10">
        <v>0.98222646089821397</v>
      </c>
      <c r="AZ10">
        <v>0.95248117866105397</v>
      </c>
      <c r="BA10">
        <v>0.93929161038571218</v>
      </c>
      <c r="BB10">
        <v>0.87138550089077704</v>
      </c>
      <c r="BC10">
        <v>0.94062500000000004</v>
      </c>
      <c r="BD10">
        <v>0.95257903494176377</v>
      </c>
      <c r="BE10">
        <v>0.89160070360598065</v>
      </c>
      <c r="BF10">
        <v>0.91171939194741169</v>
      </c>
    </row>
    <row r="11" spans="1:59" x14ac:dyDescent="0.35">
      <c r="A11" t="s">
        <v>10</v>
      </c>
      <c r="B11">
        <v>1.1611727288940221</v>
      </c>
      <c r="C11">
        <v>1.1295734046745058</v>
      </c>
      <c r="D11">
        <v>1.0816468153075816</v>
      </c>
      <c r="E11">
        <v>1.1474687260609029</v>
      </c>
      <c r="F11">
        <v>1.1619034800708221</v>
      </c>
      <c r="G11">
        <v>1.1885268188711129</v>
      </c>
      <c r="H11">
        <v>1.232627472415764</v>
      </c>
      <c r="I11">
        <v>1.3099877602572949</v>
      </c>
      <c r="J11">
        <v>1.2327229640032036</v>
      </c>
      <c r="K11">
        <v>1.2764846347571828</v>
      </c>
      <c r="L11">
        <v>1.1099923946816277</v>
      </c>
      <c r="M11">
        <v>1.0447240083852951</v>
      </c>
      <c r="N11">
        <v>0.89669860758616105</v>
      </c>
      <c r="O11">
        <v>1.0213110604262978</v>
      </c>
      <c r="P11">
        <v>1.0399478427181714</v>
      </c>
      <c r="Q11">
        <v>1.0406687224773772</v>
      </c>
      <c r="R11">
        <v>1.0541737891015333</v>
      </c>
      <c r="S11">
        <v>1.0559221663548923</v>
      </c>
      <c r="T11">
        <v>1.0385268366147584</v>
      </c>
      <c r="U11">
        <v>0.99643675577577862</v>
      </c>
      <c r="V11">
        <v>1.054859010644555</v>
      </c>
      <c r="W11">
        <v>1.0374524611930553</v>
      </c>
      <c r="X11">
        <v>1.0015248814211457</v>
      </c>
      <c r="Y11">
        <v>1.0717952439256084</v>
      </c>
      <c r="Z11">
        <v>1.123294548773466</v>
      </c>
      <c r="AA11">
        <v>1.0163122632607313</v>
      </c>
      <c r="AB11">
        <v>1.1751074574118239</v>
      </c>
      <c r="AC11">
        <v>1.1900072670360982</v>
      </c>
      <c r="AD11">
        <v>1.2699573829297857</v>
      </c>
      <c r="AE11">
        <v>1.3730703709574927</v>
      </c>
      <c r="AF11">
        <v>1.205780131604778</v>
      </c>
      <c r="AG11">
        <v>1.1516414314114625</v>
      </c>
      <c r="AH11">
        <v>1.0335598763487031</v>
      </c>
      <c r="AI11">
        <v>1.0959392433800246</v>
      </c>
      <c r="AJ11">
        <v>0.95796628694945118</v>
      </c>
      <c r="AK11">
        <v>0.88505260173550293</v>
      </c>
      <c r="AL11">
        <v>1.4627952325843296</v>
      </c>
      <c r="AM11">
        <v>1.0202980124191106</v>
      </c>
      <c r="AN11">
        <v>3.101191248209008</v>
      </c>
      <c r="AO11">
        <v>1.8154012721613209</v>
      </c>
      <c r="AP11">
        <v>1.614555582465488</v>
      </c>
      <c r="AQ11">
        <v>1.7242035791344079</v>
      </c>
      <c r="AR11">
        <v>1.5703143189755531</v>
      </c>
      <c r="AS11">
        <v>1.2773922187171398</v>
      </c>
      <c r="AT11">
        <v>1.2765957446808511</v>
      </c>
      <c r="AU11">
        <v>1.1839960238568588</v>
      </c>
      <c r="AV11">
        <v>1.1702856025039123</v>
      </c>
      <c r="AW11">
        <v>1.1309502425004492</v>
      </c>
      <c r="AX11">
        <v>0.8945548833189283</v>
      </c>
      <c r="AY11">
        <v>0.879607239686378</v>
      </c>
      <c r="AZ11">
        <v>0.84224709784411278</v>
      </c>
      <c r="BA11">
        <v>0.84500944221823038</v>
      </c>
      <c r="BB11">
        <v>0.79699018538713196</v>
      </c>
      <c r="BC11">
        <v>0.87759308802245517</v>
      </c>
      <c r="BD11">
        <v>0.9345801585469099</v>
      </c>
      <c r="BE11">
        <v>1.2468939892402369</v>
      </c>
      <c r="BF11">
        <v>1.0906989985598017</v>
      </c>
      <c r="BG11">
        <v>1.1203029515017553</v>
      </c>
    </row>
    <row r="12" spans="1:59" x14ac:dyDescent="0.35">
      <c r="A12" t="s">
        <v>11</v>
      </c>
      <c r="B12">
        <v>1.2421533555300357</v>
      </c>
      <c r="C12">
        <v>1.1943795699403721</v>
      </c>
      <c r="D12">
        <v>1.2661515485010768</v>
      </c>
      <c r="E12">
        <v>1.2290393974387293</v>
      </c>
      <c r="F12">
        <v>1.2591110736947846</v>
      </c>
      <c r="G12">
        <v>1.2823707664884136</v>
      </c>
      <c r="H12">
        <v>1.2647367335663748</v>
      </c>
      <c r="I12">
        <v>1.3386964183717835</v>
      </c>
      <c r="J12">
        <v>1.372998116731291</v>
      </c>
      <c r="K12">
        <v>1.3453706610798286</v>
      </c>
      <c r="L12">
        <v>1.2958202602698015</v>
      </c>
      <c r="M12">
        <v>1.136700059273184</v>
      </c>
      <c r="N12">
        <v>1.0635071479449092</v>
      </c>
      <c r="O12">
        <v>1.1079351391566061</v>
      </c>
      <c r="P12">
        <v>1.0106322039818372</v>
      </c>
      <c r="Q12">
        <v>0.90904374734251625</v>
      </c>
      <c r="R12">
        <v>0.90524126106134029</v>
      </c>
      <c r="S12">
        <v>0.86375651408480847</v>
      </c>
      <c r="T12">
        <v>0.91483719602953528</v>
      </c>
      <c r="U12">
        <v>0.86650131244774298</v>
      </c>
      <c r="V12">
        <v>0.82822152490585199</v>
      </c>
      <c r="W12">
        <v>0.80817041939147116</v>
      </c>
      <c r="X12">
        <v>0.78993107081806246</v>
      </c>
      <c r="Y12">
        <v>0.84377804930610334</v>
      </c>
      <c r="Z12">
        <v>0.73441014135497895</v>
      </c>
      <c r="AA12">
        <v>0.79890130488883526</v>
      </c>
      <c r="AB12">
        <v>0.78326783864239102</v>
      </c>
      <c r="AC12">
        <v>0.91841406256458025</v>
      </c>
      <c r="AD12">
        <v>0.94100101997378316</v>
      </c>
      <c r="AE12">
        <v>0.96467544077558198</v>
      </c>
      <c r="AF12">
        <v>1.0417708456677852</v>
      </c>
      <c r="AG12">
        <v>0.95149776333680536</v>
      </c>
      <c r="AH12">
        <v>0.92915144289501705</v>
      </c>
      <c r="AI12">
        <v>0.92101737684077734</v>
      </c>
      <c r="AJ12">
        <v>0.9211443147456797</v>
      </c>
      <c r="AK12">
        <v>0.92223739632173252</v>
      </c>
      <c r="AL12">
        <v>1.0105928266121538</v>
      </c>
      <c r="AM12">
        <v>1.1106681852695519</v>
      </c>
      <c r="AN12">
        <v>1.3473355736917907</v>
      </c>
      <c r="AO12">
        <v>1.5206433029284685</v>
      </c>
      <c r="AP12">
        <v>2.6039838747925064</v>
      </c>
      <c r="AQ12">
        <v>2.6178484647669538</v>
      </c>
      <c r="AR12">
        <v>2.3078980210376181</v>
      </c>
      <c r="AS12">
        <v>2.2211720226843101</v>
      </c>
      <c r="AT12">
        <v>1.8484103572599149</v>
      </c>
      <c r="AU12">
        <v>1.5189688003515454</v>
      </c>
      <c r="AV12">
        <v>1.1738717983466593</v>
      </c>
      <c r="AW12">
        <v>1.0196153356260349</v>
      </c>
      <c r="AX12">
        <v>0.86208840775823181</v>
      </c>
      <c r="AY12">
        <v>0.81168898577805459</v>
      </c>
      <c r="AZ12">
        <v>0.72648490749756578</v>
      </c>
      <c r="BA12">
        <v>0.62031539888682741</v>
      </c>
      <c r="BB12">
        <v>0.67729152308752583</v>
      </c>
      <c r="BC12">
        <v>0.67796471070988917</v>
      </c>
      <c r="BD12">
        <v>0.67610592377162104</v>
      </c>
      <c r="BE12">
        <v>0.82977913175932982</v>
      </c>
      <c r="BF12">
        <v>0.87152451794612551</v>
      </c>
      <c r="BG12">
        <v>0.91590735202058848</v>
      </c>
    </row>
    <row r="13" spans="1:59" x14ac:dyDescent="0.35">
      <c r="A13" t="s">
        <v>12</v>
      </c>
      <c r="B13">
        <v>1.1654223577892553</v>
      </c>
      <c r="C13">
        <v>1.1285193445382704</v>
      </c>
      <c r="D13">
        <v>1.1660244563870539</v>
      </c>
      <c r="E13">
        <v>1.0702629716448402</v>
      </c>
      <c r="F13">
        <v>1.1315275741359001</v>
      </c>
      <c r="G13">
        <v>1.1867531019728259</v>
      </c>
      <c r="H13">
        <v>1.2210293441815512</v>
      </c>
      <c r="I13">
        <v>1.1366868736548701</v>
      </c>
      <c r="J13">
        <v>1.1940534001428127</v>
      </c>
      <c r="K13">
        <v>1.1377136132022365</v>
      </c>
      <c r="L13">
        <v>1.1039654459099408</v>
      </c>
      <c r="M13">
        <v>1.1007485345215575</v>
      </c>
      <c r="N13">
        <v>0.97908973579633096</v>
      </c>
      <c r="O13">
        <v>0.97859324754391841</v>
      </c>
      <c r="P13">
        <v>0.9673435886699624</v>
      </c>
      <c r="Q13">
        <v>0.9281584009799777</v>
      </c>
      <c r="R13">
        <v>0.92906755070014957</v>
      </c>
      <c r="S13">
        <v>0.90132437007563204</v>
      </c>
      <c r="T13">
        <v>0.90114764652723223</v>
      </c>
      <c r="U13">
        <v>0.86344071492238395</v>
      </c>
      <c r="V13">
        <v>0.89598305060053407</v>
      </c>
      <c r="W13">
        <v>0.92144573034158983</v>
      </c>
      <c r="X13">
        <v>0.86156827972765515</v>
      </c>
      <c r="Y13">
        <v>0.8278195954587505</v>
      </c>
      <c r="Z13">
        <v>0.86764934165851881</v>
      </c>
      <c r="AA13">
        <v>0.85507861766271009</v>
      </c>
      <c r="AB13">
        <v>0.8675617878607953</v>
      </c>
      <c r="AC13">
        <v>0.95745497698961268</v>
      </c>
      <c r="AD13">
        <v>0.89976969082159497</v>
      </c>
      <c r="AE13">
        <v>0.87144606644275124</v>
      </c>
      <c r="AF13">
        <v>0.92095652059613975</v>
      </c>
      <c r="AG13">
        <v>0.958878549480774</v>
      </c>
      <c r="AH13">
        <v>0.9799557265483988</v>
      </c>
      <c r="AI13">
        <v>0.92461931780935669</v>
      </c>
      <c r="AJ13">
        <v>1.0179290720020644</v>
      </c>
      <c r="AK13">
        <v>1.051884721384118</v>
      </c>
      <c r="AL13">
        <v>1.4456713370614356</v>
      </c>
      <c r="AM13">
        <v>1.4214672213264263</v>
      </c>
      <c r="AN13">
        <v>2.6206218727662618</v>
      </c>
      <c r="AO13">
        <v>4.7326203208556148</v>
      </c>
      <c r="AP13">
        <v>3.8645833333333335</v>
      </c>
      <c r="AQ13">
        <v>2.6817313812858052</v>
      </c>
      <c r="AR13">
        <v>2.1937590711175616</v>
      </c>
      <c r="AS13">
        <v>1.589025574619618</v>
      </c>
      <c r="AT13">
        <v>1.2043905099536405</v>
      </c>
      <c r="AU13">
        <v>1.0553107606679035</v>
      </c>
      <c r="AV13">
        <v>0.96335078534031415</v>
      </c>
      <c r="AW13">
        <v>1.0504604758250191</v>
      </c>
      <c r="AX13">
        <v>0.97106438407145512</v>
      </c>
      <c r="AY13">
        <v>1.0766753698868581</v>
      </c>
      <c r="AZ13">
        <v>1.2350234572356551</v>
      </c>
      <c r="BA13">
        <v>0.8436243409882942</v>
      </c>
      <c r="BB13">
        <v>0.85826704302454881</v>
      </c>
      <c r="BC13">
        <v>0.80395932830072403</v>
      </c>
      <c r="BD13">
        <v>0.81953988646549147</v>
      </c>
      <c r="BE13">
        <v>0.71769930217805034</v>
      </c>
      <c r="BF13">
        <v>0.84045008655510678</v>
      </c>
      <c r="BG13">
        <v>1.1593423964590579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1.185207100591716</v>
      </c>
      <c r="AM14">
        <v>1.2444422585087547</v>
      </c>
      <c r="AN14">
        <v>1.4701765381802987</v>
      </c>
      <c r="AO14">
        <v>0.91237113402061853</v>
      </c>
      <c r="AP14">
        <v>1.2659243295019158</v>
      </c>
      <c r="AQ14">
        <v>1.2297957371225576</v>
      </c>
      <c r="AR14">
        <v>1.1978949458842221</v>
      </c>
      <c r="AS14">
        <v>1.1485376879785958</v>
      </c>
      <c r="AT14">
        <v>1.1383252104563579</v>
      </c>
      <c r="AU14">
        <v>1.0320264135369377</v>
      </c>
      <c r="AV14">
        <v>1.0503527664314891</v>
      </c>
      <c r="AW14">
        <v>1.1711937595765427</v>
      </c>
      <c r="AX14">
        <v>1.1360275689223058</v>
      </c>
      <c r="AY14">
        <v>1.0503355704697988</v>
      </c>
      <c r="AZ14">
        <v>0.9993033226152197</v>
      </c>
      <c r="BA14">
        <v>0.99458176376490015</v>
      </c>
      <c r="BB14">
        <v>1.0598341526391579</v>
      </c>
      <c r="BC14">
        <v>0.97840476972912072</v>
      </c>
      <c r="BD14">
        <v>1.11710407239819</v>
      </c>
      <c r="BE14">
        <v>1.6727094369236806</v>
      </c>
      <c r="BF14">
        <v>1.8154424074149689</v>
      </c>
      <c r="BG14">
        <v>1.6285280243063884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3.7125834988265032</v>
      </c>
      <c r="AQ15">
        <v>-51.859237536656892</v>
      </c>
      <c r="AR15">
        <v>26.034108527131782</v>
      </c>
      <c r="AS15">
        <v>17.361111111111111</v>
      </c>
      <c r="AT15">
        <v>9.6707095209217702</v>
      </c>
      <c r="AU15">
        <v>4.9335581787521079</v>
      </c>
      <c r="AV15">
        <v>5.2718078381795195</v>
      </c>
      <c r="AW15">
        <v>4.6099754701553559</v>
      </c>
      <c r="AX15">
        <v>3.8380748663101603</v>
      </c>
      <c r="AY15">
        <v>2.5788660590143673</v>
      </c>
      <c r="AZ15">
        <v>3.3831146989572822</v>
      </c>
      <c r="BA15">
        <v>4.0531845042678922</v>
      </c>
      <c r="BB15">
        <v>4.3577367205542723</v>
      </c>
      <c r="BC15">
        <v>4.3831928838951315</v>
      </c>
      <c r="BD15">
        <v>5.8043823436011435</v>
      </c>
      <c r="BE15">
        <v>6.8575518969219758</v>
      </c>
      <c r="BF15">
        <v>7.2215010141987825</v>
      </c>
      <c r="BG15">
        <v>5.4975062344139651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1.1633986928104576</v>
      </c>
      <c r="BE16">
        <v>1.1036795707167497</v>
      </c>
      <c r="BF16">
        <v>1.2066852367688021</v>
      </c>
      <c r="BG16">
        <v>1.2919508867667122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0.38664002065528441</v>
      </c>
      <c r="L21" s="1" t="s">
        <v>21</v>
      </c>
      <c r="M21" s="1">
        <v>0.45047919314381207</v>
      </c>
    </row>
    <row r="22" spans="2:17" x14ac:dyDescent="0.35">
      <c r="B22" s="1" t="s">
        <v>22</v>
      </c>
      <c r="C22" s="1">
        <v>0.14949050557231874</v>
      </c>
      <c r="L22" s="1" t="s">
        <v>22</v>
      </c>
      <c r="M22" s="1">
        <v>0.20293150345549996</v>
      </c>
    </row>
    <row r="23" spans="2:17" x14ac:dyDescent="0.35">
      <c r="B23" s="1" t="s">
        <v>23</v>
      </c>
      <c r="C23" s="1">
        <v>8.4066698308650947E-2</v>
      </c>
      <c r="L23" s="1" t="s">
        <v>23</v>
      </c>
      <c r="M23" s="1">
        <v>0.14161854218284611</v>
      </c>
    </row>
    <row r="24" spans="2:17" x14ac:dyDescent="0.35">
      <c r="B24" s="1" t="s">
        <v>24</v>
      </c>
      <c r="C24" s="1">
        <v>0.17263076647092496</v>
      </c>
      <c r="L24" s="1" t="s">
        <v>24</v>
      </c>
      <c r="M24" s="1">
        <v>0.16711923459299771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6.8094838535894264E-2</v>
      </c>
      <c r="E29" s="1">
        <v>6.8094838535894264E-2</v>
      </c>
      <c r="F29" s="1">
        <v>2.2849557649534136</v>
      </c>
      <c r="G29" s="1">
        <v>0.15455607616559633</v>
      </c>
      <c r="L29" s="1" t="s">
        <v>27</v>
      </c>
      <c r="M29" s="1">
        <v>1</v>
      </c>
      <c r="N29" s="1">
        <v>9.2437897033959437E-2</v>
      </c>
      <c r="O29" s="1">
        <v>9.2437897033959437E-2</v>
      </c>
      <c r="P29" s="1">
        <v>3.3097651661788072</v>
      </c>
      <c r="Q29" s="1">
        <v>9.1968373289678787E-2</v>
      </c>
    </row>
    <row r="30" spans="2:17" x14ac:dyDescent="0.35">
      <c r="B30" s="1" t="s">
        <v>28</v>
      </c>
      <c r="C30" s="1">
        <v>13</v>
      </c>
      <c r="D30" s="1">
        <v>0.3874179599204074</v>
      </c>
      <c r="E30" s="1">
        <v>2.9801381532339029E-2</v>
      </c>
      <c r="F30" s="1"/>
      <c r="G30" s="1"/>
      <c r="L30" s="1" t="s">
        <v>28</v>
      </c>
      <c r="M30" s="1">
        <v>13</v>
      </c>
      <c r="N30" s="1">
        <v>0.36307490142234222</v>
      </c>
      <c r="O30" s="1">
        <v>2.7928838570949403E-2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-1.4088005221500166E-2</v>
      </c>
      <c r="D34" s="1">
        <v>6.8986554702874348E-2</v>
      </c>
      <c r="E34" s="1">
        <v>-0.20421378168800167</v>
      </c>
      <c r="F34" s="1">
        <v>0.84134874726517916</v>
      </c>
      <c r="G34" s="1">
        <v>-0.16312439571894577</v>
      </c>
      <c r="H34" s="1">
        <v>0.13494838527594544</v>
      </c>
      <c r="I34" s="1">
        <v>-0.16312439571894577</v>
      </c>
      <c r="J34" s="1">
        <v>0.13494838527594544</v>
      </c>
      <c r="L34" s="1" t="s">
        <v>30</v>
      </c>
      <c r="M34" s="1">
        <v>-1.964938976963207E-2</v>
      </c>
      <c r="N34" s="1">
        <v>6.3660880276606907E-2</v>
      </c>
      <c r="O34" s="1">
        <v>-0.30865721121441225</v>
      </c>
      <c r="P34" s="1">
        <v>0.76247289965498466</v>
      </c>
      <c r="Q34" s="1">
        <v>-0.15718036016204404</v>
      </c>
      <c r="R34" s="1">
        <v>0.1178815806227799</v>
      </c>
      <c r="S34" s="1">
        <v>-0.15718036016204404</v>
      </c>
      <c r="T34" s="1">
        <v>0.1178815806227799</v>
      </c>
    </row>
    <row r="35" spans="2:20" ht="15" thickBot="1" x14ac:dyDescent="0.4">
      <c r="B35" s="2" t="s">
        <v>43</v>
      </c>
      <c r="C35" s="2">
        <v>4.5451924953357481E-2</v>
      </c>
      <c r="D35" s="2">
        <v>3.0068612099978687E-2</v>
      </c>
      <c r="E35" s="2">
        <v>1.5116070140593452</v>
      </c>
      <c r="F35" s="2">
        <v>0.15455607616559669</v>
      </c>
      <c r="G35" s="2">
        <v>-1.9507362170774339E-2</v>
      </c>
      <c r="H35" s="2">
        <v>0.1104112120774893</v>
      </c>
      <c r="I35" s="2">
        <v>-1.9507362170774339E-2</v>
      </c>
      <c r="J35" s="2">
        <v>0.1104112120774893</v>
      </c>
      <c r="L35" s="2" t="s">
        <v>43</v>
      </c>
      <c r="M35" s="2">
        <v>4.4120676337641933E-2</v>
      </c>
      <c r="N35" s="2">
        <v>2.4251777258806676E-2</v>
      </c>
      <c r="O35" s="2">
        <v>1.8192760005504405</v>
      </c>
      <c r="P35" s="2">
        <v>9.196837328967894E-2</v>
      </c>
      <c r="Q35" s="2">
        <v>-8.2721031158011563E-3</v>
      </c>
      <c r="R35" s="2">
        <v>9.6513455791085029E-2</v>
      </c>
      <c r="S35" s="2">
        <v>-8.2721031158011563E-3</v>
      </c>
      <c r="T35" s="2">
        <v>9.6513455791085029E-2</v>
      </c>
    </row>
  </sheetData>
  <autoFilter ref="A1:BG16" xr:uid="{AF2F31C1-7274-42CA-8A63-DCE98F57ECE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C6FD-0EB1-4DAD-BADA-9E2F906C4AB1}">
  <dimension ref="A1:BR35"/>
  <sheetViews>
    <sheetView workbookViewId="0">
      <selection activeCell="A18" sqref="A18"/>
    </sheetView>
  </sheetViews>
  <sheetFormatPr defaultRowHeight="14.5" x14ac:dyDescent="0.35"/>
  <cols>
    <col min="1" max="1" width="30.36328125" bestFit="1" customWidth="1"/>
    <col min="2" max="2" width="11.81640625" bestFit="1" customWidth="1"/>
    <col min="3" max="10" width="10.81640625" bestFit="1" customWidth="1"/>
    <col min="11" max="11" width="11.81640625" bestFit="1" customWidth="1"/>
    <col min="12" max="12" width="10.81640625" bestFit="1" customWidth="1"/>
    <col min="13" max="13" width="11.81640625" bestFit="1" customWidth="1"/>
    <col min="14" max="14" width="10.81640625" bestFit="1" customWidth="1"/>
    <col min="15" max="15" width="11.81640625" bestFit="1" customWidth="1"/>
    <col min="16" max="17" width="10.81640625" bestFit="1" customWidth="1"/>
    <col min="18" max="20" width="11.81640625" bestFit="1" customWidth="1"/>
    <col min="21" max="22" width="10.81640625" bestFit="1" customWidth="1"/>
    <col min="23" max="25" width="11.81640625" bestFit="1" customWidth="1"/>
    <col min="26" max="26" width="10.81640625" bestFit="1" customWidth="1"/>
    <col min="27" max="31" width="11.81640625" bestFit="1" customWidth="1"/>
    <col min="32" max="32" width="10.81640625" bestFit="1" customWidth="1"/>
    <col min="33" max="33" width="11.81640625" bestFit="1" customWidth="1"/>
    <col min="34" max="34" width="10.81640625" bestFit="1" customWidth="1"/>
    <col min="35" max="70" width="11.81640625" bestFit="1" customWidth="1"/>
  </cols>
  <sheetData>
    <row r="1" spans="1:70" x14ac:dyDescent="0.35">
      <c r="A1" t="s">
        <v>16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</row>
    <row r="2" spans="1:70" x14ac:dyDescent="0.35">
      <c r="A2" t="s">
        <v>1</v>
      </c>
      <c r="B2">
        <v>260257.25</v>
      </c>
      <c r="C2">
        <v>315596.125</v>
      </c>
      <c r="D2">
        <v>398901.375</v>
      </c>
      <c r="E2">
        <v>444827.375</v>
      </c>
      <c r="F2">
        <v>549294.75</v>
      </c>
      <c r="G2">
        <v>648945</v>
      </c>
      <c r="H2">
        <v>733005.5</v>
      </c>
      <c r="I2">
        <v>794233.125</v>
      </c>
      <c r="J2">
        <v>1091701.25</v>
      </c>
      <c r="K2">
        <v>1036445</v>
      </c>
      <c r="L2">
        <v>1259422.5</v>
      </c>
      <c r="M2">
        <v>1522328</v>
      </c>
      <c r="N2">
        <v>1560660</v>
      </c>
      <c r="O2">
        <v>1821800.75</v>
      </c>
      <c r="P2">
        <v>2002288.75</v>
      </c>
      <c r="Q2">
        <v>1974087.5</v>
      </c>
      <c r="R2">
        <v>1803711</v>
      </c>
      <c r="S2">
        <v>1720026.25</v>
      </c>
      <c r="T2">
        <v>1791199.75</v>
      </c>
      <c r="U2">
        <v>1506250</v>
      </c>
      <c r="V2">
        <v>1539000</v>
      </c>
      <c r="W2">
        <v>1807312.5</v>
      </c>
      <c r="X2">
        <v>1785000</v>
      </c>
      <c r="Y2">
        <v>1650000</v>
      </c>
      <c r="Z2">
        <v>1043625</v>
      </c>
      <c r="AA2">
        <v>1533000</v>
      </c>
      <c r="AB2">
        <v>2351661</v>
      </c>
      <c r="AC2">
        <v>2509771.875</v>
      </c>
      <c r="AD2">
        <v>2338009.375</v>
      </c>
      <c r="AE2">
        <v>2168970.375</v>
      </c>
      <c r="AF2">
        <v>2478802.5</v>
      </c>
      <c r="AG2">
        <v>2618850</v>
      </c>
      <c r="AH2">
        <v>3049538.75</v>
      </c>
      <c r="AI2">
        <v>3079263.375</v>
      </c>
      <c r="AJ2">
        <v>4006990</v>
      </c>
      <c r="AK2">
        <v>4552301.25</v>
      </c>
      <c r="AL2">
        <v>5322212.5</v>
      </c>
      <c r="AM2">
        <v>5080293.75</v>
      </c>
      <c r="AN2">
        <v>5273828.75</v>
      </c>
      <c r="AO2">
        <v>6386655</v>
      </c>
      <c r="AP2">
        <v>5166980</v>
      </c>
      <c r="AQ2">
        <v>6320323.75</v>
      </c>
      <c r="AR2">
        <v>6112721.875</v>
      </c>
      <c r="AS2">
        <v>6850861.875</v>
      </c>
      <c r="AT2">
        <v>6078094.375</v>
      </c>
      <c r="AU2">
        <v>7544542.5</v>
      </c>
      <c r="AV2">
        <v>7708264.375</v>
      </c>
      <c r="AW2">
        <v>9788667.875</v>
      </c>
      <c r="AX2">
        <v>9005362.3125</v>
      </c>
      <c r="AY2">
        <v>6235558.875</v>
      </c>
      <c r="AZ2">
        <v>14960119.5</v>
      </c>
      <c r="BA2">
        <v>14026889.550000001</v>
      </c>
      <c r="BB2">
        <v>9260360.5499999989</v>
      </c>
      <c r="BC2">
        <v>12051663.57</v>
      </c>
      <c r="BD2">
        <v>13586895.720000001</v>
      </c>
      <c r="BE2">
        <v>14601739.560000001</v>
      </c>
      <c r="BF2">
        <v>16843498.34</v>
      </c>
      <c r="BG2">
        <v>18624279.359999999</v>
      </c>
      <c r="BH2">
        <v>13430310.4</v>
      </c>
      <c r="BI2">
        <v>16617721.82</v>
      </c>
      <c r="BJ2">
        <v>17280330.479999997</v>
      </c>
      <c r="BK2">
        <v>19949094.720000003</v>
      </c>
      <c r="BL2">
        <v>20710427.32</v>
      </c>
      <c r="BM2">
        <v>22775934.600000001</v>
      </c>
      <c r="BN2">
        <v>29706652.800000001</v>
      </c>
      <c r="BO2">
        <v>28599906.59</v>
      </c>
      <c r="BP2">
        <v>30958187.52</v>
      </c>
      <c r="BQ2">
        <v>36187979.449999996</v>
      </c>
      <c r="BR2">
        <v>36854966.659999996</v>
      </c>
    </row>
    <row r="3" spans="1:70" x14ac:dyDescent="0.35">
      <c r="A3" t="s">
        <v>2</v>
      </c>
      <c r="B3">
        <v>364920</v>
      </c>
      <c r="C3">
        <v>441731.625</v>
      </c>
      <c r="D3">
        <v>521360.25</v>
      </c>
      <c r="E3">
        <v>556758.375</v>
      </c>
      <c r="F3">
        <v>632700</v>
      </c>
      <c r="G3">
        <v>648753.25</v>
      </c>
      <c r="H3">
        <v>616680</v>
      </c>
      <c r="I3">
        <v>608647.5</v>
      </c>
      <c r="J3">
        <v>968565</v>
      </c>
      <c r="K3">
        <v>884709.875</v>
      </c>
      <c r="L3">
        <v>1066793.75</v>
      </c>
      <c r="M3">
        <v>1321309.125</v>
      </c>
      <c r="N3">
        <v>1347872.5</v>
      </c>
      <c r="O3">
        <v>1468992</v>
      </c>
      <c r="P3">
        <v>1797602</v>
      </c>
      <c r="Q3">
        <v>1574108.25</v>
      </c>
      <c r="R3">
        <v>1178252.625</v>
      </c>
      <c r="S3">
        <v>1168938.375</v>
      </c>
      <c r="T3">
        <v>1239892.5</v>
      </c>
      <c r="U3">
        <v>998605.5</v>
      </c>
      <c r="V3">
        <v>1135082.75</v>
      </c>
      <c r="W3">
        <v>1189525.5</v>
      </c>
      <c r="X3">
        <v>1376050</v>
      </c>
      <c r="Y3">
        <v>1032037.5</v>
      </c>
      <c r="Z3">
        <v>461610</v>
      </c>
      <c r="AA3">
        <v>923220</v>
      </c>
      <c r="AB3">
        <v>1292508</v>
      </c>
      <c r="AC3">
        <v>1567794.375</v>
      </c>
      <c r="AD3">
        <v>1437796.875</v>
      </c>
      <c r="AE3">
        <v>1517443.75</v>
      </c>
      <c r="AF3">
        <v>1566876.25</v>
      </c>
      <c r="AG3">
        <v>2062255</v>
      </c>
      <c r="AH3">
        <v>2634762.5</v>
      </c>
      <c r="AI3">
        <v>3227581</v>
      </c>
      <c r="AJ3">
        <v>3994363.5</v>
      </c>
      <c r="AK3">
        <v>4776419</v>
      </c>
      <c r="AL3">
        <v>5585302.125</v>
      </c>
      <c r="AM3">
        <v>4562022.5</v>
      </c>
      <c r="AN3">
        <v>5300349</v>
      </c>
      <c r="AO3">
        <v>6644286.25</v>
      </c>
      <c r="AP3">
        <v>5391910.125</v>
      </c>
      <c r="AQ3">
        <v>6535631.375</v>
      </c>
      <c r="AR3">
        <v>7631705.25</v>
      </c>
      <c r="AS3">
        <v>7516832.375</v>
      </c>
      <c r="AT3">
        <v>6048649.25</v>
      </c>
      <c r="AU3">
        <v>7459694.25</v>
      </c>
      <c r="AV3">
        <v>6844083.75</v>
      </c>
      <c r="AW3">
        <v>9636353</v>
      </c>
      <c r="AX3">
        <v>12329762.625</v>
      </c>
      <c r="AY3">
        <v>7494849</v>
      </c>
      <c r="AZ3">
        <v>8161653.5</v>
      </c>
      <c r="BA3">
        <v>8565885.3200000003</v>
      </c>
      <c r="BB3">
        <v>9147294.040000001</v>
      </c>
      <c r="BC3">
        <v>9696905.5700000003</v>
      </c>
      <c r="BD3">
        <v>10588156.25</v>
      </c>
      <c r="BE3">
        <v>11348996.799999999</v>
      </c>
      <c r="BF3">
        <v>12344087.58</v>
      </c>
      <c r="BG3">
        <v>13263556.6</v>
      </c>
      <c r="BH3">
        <v>10652415.9</v>
      </c>
      <c r="BI3">
        <v>12747794.289999999</v>
      </c>
      <c r="BJ3">
        <v>14401869.52</v>
      </c>
      <c r="BK3">
        <v>18168897.149999999</v>
      </c>
      <c r="BL3">
        <v>16266166.42</v>
      </c>
      <c r="BM3">
        <v>16190848.640000001</v>
      </c>
      <c r="BN3">
        <v>19333536.880000003</v>
      </c>
      <c r="BO3">
        <v>18843449.84</v>
      </c>
      <c r="BP3">
        <v>22452359.040000003</v>
      </c>
      <c r="BQ3">
        <v>26340361.550000001</v>
      </c>
      <c r="BR3">
        <v>23815454.959999997</v>
      </c>
    </row>
    <row r="4" spans="1:70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 t="s">
        <v>17</v>
      </c>
      <c r="AP4" t="s">
        <v>17</v>
      </c>
      <c r="AQ4" t="s">
        <v>17</v>
      </c>
      <c r="AR4" t="s">
        <v>17</v>
      </c>
      <c r="AS4" t="s">
        <v>17</v>
      </c>
      <c r="AT4" t="s">
        <v>17</v>
      </c>
      <c r="AU4" t="s">
        <v>17</v>
      </c>
      <c r="AV4" t="s">
        <v>17</v>
      </c>
      <c r="AW4" t="s">
        <v>17</v>
      </c>
      <c r="AX4" t="s">
        <v>17</v>
      </c>
      <c r="AY4" t="s">
        <v>17</v>
      </c>
      <c r="AZ4">
        <v>15939300</v>
      </c>
      <c r="BA4">
        <v>15791996.200000001</v>
      </c>
      <c r="BB4">
        <v>16866487.800000001</v>
      </c>
      <c r="BC4">
        <v>20707345.620000001</v>
      </c>
      <c r="BD4">
        <v>22451745.599999998</v>
      </c>
      <c r="BE4">
        <v>26809707.199999999</v>
      </c>
      <c r="BF4">
        <v>29655717.120000001</v>
      </c>
      <c r="BG4">
        <v>27305007.600000001</v>
      </c>
      <c r="BH4">
        <v>20835261.440000001</v>
      </c>
      <c r="BI4">
        <v>23244619.720000003</v>
      </c>
      <c r="BJ4">
        <v>24799301.759999998</v>
      </c>
      <c r="BK4">
        <v>30234951.879999999</v>
      </c>
      <c r="BL4">
        <v>29764798</v>
      </c>
      <c r="BM4">
        <v>37548404.839999996</v>
      </c>
      <c r="BN4">
        <v>44902755.900000006</v>
      </c>
      <c r="BO4">
        <v>40268391.759999998</v>
      </c>
      <c r="BP4">
        <v>48002782.5</v>
      </c>
      <c r="BQ4">
        <v>52164541.800000004</v>
      </c>
      <c r="BR4">
        <v>46911560.579999998</v>
      </c>
    </row>
    <row r="5" spans="1:70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 t="s">
        <v>17</v>
      </c>
      <c r="AM5" t="s">
        <v>17</v>
      </c>
      <c r="AN5" t="s">
        <v>17</v>
      </c>
      <c r="AO5" t="s">
        <v>17</v>
      </c>
      <c r="AP5" t="s">
        <v>17</v>
      </c>
      <c r="AQ5" t="s">
        <v>17</v>
      </c>
      <c r="AR5" t="s">
        <v>17</v>
      </c>
      <c r="AS5" t="s">
        <v>17</v>
      </c>
      <c r="AT5" t="s">
        <v>17</v>
      </c>
      <c r="AU5" t="s">
        <v>17</v>
      </c>
      <c r="AV5" t="s">
        <v>17</v>
      </c>
      <c r="AW5">
        <v>19926804.5</v>
      </c>
      <c r="AX5">
        <v>23188959.375</v>
      </c>
      <c r="AY5">
        <v>18329860.375</v>
      </c>
      <c r="AZ5">
        <v>31441052.5</v>
      </c>
      <c r="BA5">
        <v>30471413.439999998</v>
      </c>
      <c r="BB5">
        <v>17421707.68</v>
      </c>
      <c r="BC5">
        <v>18548150</v>
      </c>
      <c r="BD5">
        <v>23758425.479999997</v>
      </c>
      <c r="BE5">
        <v>25461714.149999999</v>
      </c>
      <c r="BF5">
        <v>41687682.75</v>
      </c>
      <c r="BG5">
        <v>25434773.400000002</v>
      </c>
      <c r="BH5">
        <v>18991987.890000001</v>
      </c>
      <c r="BI5">
        <v>22452269.260000002</v>
      </c>
      <c r="BJ5">
        <v>23590217.689999998</v>
      </c>
      <c r="BK5">
        <v>29320126</v>
      </c>
      <c r="BL5">
        <v>44930767.199999996</v>
      </c>
      <c r="BM5">
        <v>48720576.930000007</v>
      </c>
      <c r="BN5">
        <v>59087090.140000008</v>
      </c>
      <c r="BO5">
        <v>49140164.259999998</v>
      </c>
      <c r="BP5">
        <v>53480180</v>
      </c>
      <c r="BQ5">
        <v>58874981.359999999</v>
      </c>
      <c r="BR5">
        <v>61521371.399999999</v>
      </c>
    </row>
    <row r="6" spans="1:70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17</v>
      </c>
      <c r="AY6" t="s">
        <v>17</v>
      </c>
      <c r="AZ6" t="s">
        <v>17</v>
      </c>
      <c r="BA6" t="s">
        <v>17</v>
      </c>
      <c r="BB6" t="s">
        <v>17</v>
      </c>
      <c r="BC6" t="s">
        <v>17</v>
      </c>
      <c r="BD6" t="s">
        <v>17</v>
      </c>
      <c r="BE6" t="s">
        <v>17</v>
      </c>
      <c r="BF6" t="s">
        <v>17</v>
      </c>
      <c r="BG6" t="s">
        <v>17</v>
      </c>
      <c r="BH6">
        <v>20571229.91</v>
      </c>
      <c r="BI6">
        <v>21832988.539999999</v>
      </c>
      <c r="BJ6">
        <v>21619625.580000002</v>
      </c>
      <c r="BK6">
        <v>25723991.68</v>
      </c>
      <c r="BL6">
        <v>29281623.140000001</v>
      </c>
      <c r="BM6">
        <v>37260282.840000004</v>
      </c>
      <c r="BN6">
        <v>46393671.780000001</v>
      </c>
      <c r="BO6">
        <v>47845085.039999999</v>
      </c>
      <c r="BP6">
        <v>55819835.279999994</v>
      </c>
      <c r="BQ6">
        <v>73471463.620000005</v>
      </c>
      <c r="BR6">
        <v>83076404.679450005</v>
      </c>
    </row>
    <row r="7" spans="1:70" x14ac:dyDescent="0.35">
      <c r="A7" t="s">
        <v>6</v>
      </c>
      <c r="B7">
        <v>85096.5625</v>
      </c>
      <c r="C7">
        <v>88882.375</v>
      </c>
      <c r="D7">
        <v>121201.5</v>
      </c>
      <c r="E7">
        <v>143010.5</v>
      </c>
      <c r="F7">
        <v>227741.25</v>
      </c>
      <c r="G7">
        <v>245112</v>
      </c>
      <c r="H7">
        <v>304569.5</v>
      </c>
      <c r="I7">
        <v>367875</v>
      </c>
      <c r="J7">
        <v>489375</v>
      </c>
      <c r="K7">
        <v>462375</v>
      </c>
      <c r="L7">
        <v>602437.5</v>
      </c>
      <c r="M7">
        <v>777093.75</v>
      </c>
      <c r="N7">
        <v>779625</v>
      </c>
      <c r="O7">
        <v>875899</v>
      </c>
      <c r="P7">
        <v>1058167</v>
      </c>
      <c r="Q7">
        <v>1068293</v>
      </c>
      <c r="R7">
        <v>1007537</v>
      </c>
      <c r="S7">
        <v>926529</v>
      </c>
      <c r="T7">
        <v>883493.5</v>
      </c>
      <c r="U7">
        <v>799954</v>
      </c>
      <c r="V7">
        <v>929060.5</v>
      </c>
      <c r="W7">
        <v>931592</v>
      </c>
      <c r="X7">
        <v>1035383.5</v>
      </c>
      <c r="Y7">
        <v>559461.5</v>
      </c>
      <c r="Z7">
        <v>492139</v>
      </c>
      <c r="AA7">
        <v>513891</v>
      </c>
      <c r="AB7">
        <v>849376</v>
      </c>
      <c r="AC7">
        <v>880530</v>
      </c>
      <c r="AD7">
        <v>851061.375</v>
      </c>
      <c r="AE7">
        <v>1047102</v>
      </c>
      <c r="AF7">
        <v>1215382.5</v>
      </c>
      <c r="AG7">
        <v>1339419.375</v>
      </c>
      <c r="AH7">
        <v>1603580</v>
      </c>
      <c r="AI7">
        <v>1808733.75</v>
      </c>
      <c r="AJ7">
        <v>2237895</v>
      </c>
      <c r="AK7">
        <v>2991884</v>
      </c>
      <c r="AL7">
        <v>3965809</v>
      </c>
      <c r="AM7">
        <v>3516480</v>
      </c>
      <c r="AN7">
        <v>3318308</v>
      </c>
      <c r="AO7">
        <v>4418680</v>
      </c>
      <c r="AP7">
        <v>4696650</v>
      </c>
      <c r="AQ7">
        <v>5719268.25</v>
      </c>
      <c r="AR7">
        <v>5941454.75</v>
      </c>
      <c r="AS7">
        <v>6210490.5</v>
      </c>
      <c r="AT7">
        <v>4677455.625</v>
      </c>
      <c r="AU7">
        <v>6369796</v>
      </c>
      <c r="AV7">
        <v>5303503.625</v>
      </c>
      <c r="AW7">
        <v>7893149.25</v>
      </c>
      <c r="AX7">
        <v>9121011.75</v>
      </c>
      <c r="AY7">
        <v>6763497</v>
      </c>
      <c r="AZ7">
        <v>12347137.6875</v>
      </c>
      <c r="BA7">
        <v>7906938</v>
      </c>
      <c r="BB7">
        <v>2586847.5</v>
      </c>
      <c r="BC7">
        <v>2965895.82</v>
      </c>
      <c r="BD7">
        <v>3478818</v>
      </c>
      <c r="BE7">
        <v>3984862.1</v>
      </c>
      <c r="BF7">
        <v>5186870.6199999992</v>
      </c>
      <c r="BG7">
        <v>5503081.0199999996</v>
      </c>
      <c r="BH7">
        <v>4343311.8199999994</v>
      </c>
      <c r="BI7">
        <v>5664283.21</v>
      </c>
      <c r="BJ7">
        <v>6652452.4800000004</v>
      </c>
      <c r="BK7">
        <v>8556993.9700000007</v>
      </c>
      <c r="BL7">
        <v>8228258.5</v>
      </c>
      <c r="BM7">
        <v>9935875.1999999993</v>
      </c>
      <c r="BN7">
        <v>10070120.279999999</v>
      </c>
      <c r="BO7">
        <v>7899610.3199999994</v>
      </c>
      <c r="BP7">
        <v>10612004.48</v>
      </c>
      <c r="BQ7">
        <v>12224124.24</v>
      </c>
      <c r="BR7">
        <v>14148621.93</v>
      </c>
    </row>
    <row r="8" spans="1:70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17</v>
      </c>
      <c r="AQ8" t="s">
        <v>17</v>
      </c>
      <c r="AR8" t="s">
        <v>17</v>
      </c>
      <c r="AS8" t="s">
        <v>17</v>
      </c>
      <c r="AT8" t="s">
        <v>17</v>
      </c>
      <c r="AU8" t="s">
        <v>17</v>
      </c>
      <c r="AV8" t="s">
        <v>17</v>
      </c>
      <c r="AW8" t="s">
        <v>17</v>
      </c>
      <c r="AX8" t="s">
        <v>17</v>
      </c>
      <c r="AY8" t="s">
        <v>17</v>
      </c>
      <c r="AZ8" t="s">
        <v>17</v>
      </c>
      <c r="BA8">
        <v>4768669.6399999997</v>
      </c>
      <c r="BB8">
        <v>4875840</v>
      </c>
      <c r="BC8">
        <v>5758482.1000000006</v>
      </c>
      <c r="BD8">
        <v>6004534.6400000006</v>
      </c>
      <c r="BE8">
        <v>5686874.0599999996</v>
      </c>
      <c r="BF8">
        <v>6579396.4000000004</v>
      </c>
      <c r="BG8">
        <v>5179109.08</v>
      </c>
      <c r="BH8">
        <v>3008445.71</v>
      </c>
      <c r="BI8">
        <v>4241111.9000000004</v>
      </c>
      <c r="BJ8">
        <v>4903751.7200000007</v>
      </c>
      <c r="BK8">
        <v>6693252.9099999992</v>
      </c>
      <c r="BL8">
        <v>7709801.9500000002</v>
      </c>
      <c r="BM8">
        <v>10301139.600000001</v>
      </c>
      <c r="BN8">
        <v>13391994</v>
      </c>
      <c r="BO8">
        <v>6217271.2100000009</v>
      </c>
      <c r="BP8">
        <v>7145419.3200000003</v>
      </c>
      <c r="BQ8">
        <v>8645501.9800000004</v>
      </c>
      <c r="BR8">
        <v>9429262.0500000007</v>
      </c>
    </row>
    <row r="9" spans="1:70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 t="s">
        <v>17</v>
      </c>
      <c r="AR9" t="s">
        <v>17</v>
      </c>
      <c r="AS9" t="s">
        <v>17</v>
      </c>
      <c r="AT9" t="s">
        <v>17</v>
      </c>
      <c r="AU9" t="s">
        <v>17</v>
      </c>
      <c r="AV9" t="s">
        <v>17</v>
      </c>
      <c r="AW9" t="s">
        <v>17</v>
      </c>
      <c r="AX9" t="s">
        <v>17</v>
      </c>
      <c r="AY9" t="s">
        <v>17</v>
      </c>
      <c r="AZ9" t="s">
        <v>17</v>
      </c>
      <c r="BA9" t="s">
        <v>17</v>
      </c>
      <c r="BB9">
        <v>9813058.9199999999</v>
      </c>
      <c r="BC9">
        <v>11462387.200000001</v>
      </c>
      <c r="BD9">
        <v>13031820.359999999</v>
      </c>
      <c r="BE9">
        <v>16158665.640000001</v>
      </c>
      <c r="BF9">
        <v>19248121.800000001</v>
      </c>
      <c r="BG9">
        <v>22051763.900000002</v>
      </c>
      <c r="BH9">
        <v>14808884.299999999</v>
      </c>
      <c r="BI9">
        <v>14159585.75</v>
      </c>
      <c r="BJ9">
        <v>11284991.700000001</v>
      </c>
      <c r="BK9">
        <v>18526968.799999997</v>
      </c>
      <c r="BL9">
        <v>17464700.16</v>
      </c>
      <c r="BM9">
        <v>13793225.399999999</v>
      </c>
      <c r="BN9">
        <v>16406719.07</v>
      </c>
      <c r="BO9">
        <v>13423122.66</v>
      </c>
      <c r="BP9">
        <v>13199444.969999999</v>
      </c>
      <c r="BQ9">
        <v>13621551.960000001</v>
      </c>
      <c r="BR9">
        <v>19204759.75</v>
      </c>
    </row>
    <row r="10" spans="1:70" x14ac:dyDescent="0.35">
      <c r="A10" t="s">
        <v>9</v>
      </c>
      <c r="B10">
        <v>317984</v>
      </c>
      <c r="C10">
        <v>383298.75</v>
      </c>
      <c r="D10">
        <v>533195.5</v>
      </c>
      <c r="E10">
        <v>609371.875</v>
      </c>
      <c r="F10">
        <v>746396</v>
      </c>
      <c r="G10">
        <v>804672</v>
      </c>
      <c r="H10">
        <v>844915.5</v>
      </c>
      <c r="I10">
        <v>815379</v>
      </c>
      <c r="J10">
        <v>2276983</v>
      </c>
      <c r="K10">
        <v>2303876.5</v>
      </c>
      <c r="L10">
        <v>1358121.75</v>
      </c>
      <c r="M10">
        <v>3840300</v>
      </c>
      <c r="N10">
        <v>3600472.5</v>
      </c>
      <c r="O10">
        <v>3529875</v>
      </c>
      <c r="P10">
        <v>2011742.25</v>
      </c>
      <c r="Q10">
        <v>2143900.5</v>
      </c>
      <c r="R10">
        <v>2099847.75</v>
      </c>
      <c r="S10">
        <v>2092505.625</v>
      </c>
      <c r="T10">
        <v>4478696.25</v>
      </c>
      <c r="U10">
        <v>3847273.5</v>
      </c>
      <c r="V10">
        <v>4230205.5</v>
      </c>
      <c r="W10">
        <v>3955318.5</v>
      </c>
      <c r="X10">
        <v>1992930.75</v>
      </c>
      <c r="Y10">
        <v>2980978.5</v>
      </c>
      <c r="Z10">
        <v>2861050.5</v>
      </c>
      <c r="AA10">
        <v>1659315.25</v>
      </c>
      <c r="AB10">
        <v>1857654.375</v>
      </c>
      <c r="AC10">
        <v>2361360</v>
      </c>
      <c r="AD10">
        <v>2244557.75</v>
      </c>
      <c r="AE10">
        <v>2601438</v>
      </c>
      <c r="AF10">
        <v>2538904.5</v>
      </c>
      <c r="AG10">
        <v>2720592</v>
      </c>
      <c r="AH10">
        <v>4001118.75</v>
      </c>
      <c r="AI10">
        <v>4469803.625</v>
      </c>
      <c r="AJ10">
        <v>5189368.5</v>
      </c>
      <c r="AK10">
        <v>6746960</v>
      </c>
      <c r="AL10">
        <v>8927079.75</v>
      </c>
      <c r="AM10">
        <v>5982063.75</v>
      </c>
      <c r="AN10">
        <v>7167930</v>
      </c>
      <c r="AO10">
        <v>9386674</v>
      </c>
      <c r="AP10">
        <v>10523300</v>
      </c>
      <c r="AQ10">
        <v>13570570</v>
      </c>
      <c r="AR10">
        <v>14121485.625</v>
      </c>
      <c r="AS10">
        <v>15249202.625</v>
      </c>
      <c r="AT10">
        <v>10536654.375</v>
      </c>
      <c r="AU10">
        <v>11889891.125</v>
      </c>
      <c r="AV10">
        <v>8730750</v>
      </c>
      <c r="AW10">
        <v>12756803.4375</v>
      </c>
      <c r="AX10">
        <v>12049254</v>
      </c>
      <c r="AY10">
        <v>7871590</v>
      </c>
      <c r="AZ10">
        <v>7741900</v>
      </c>
      <c r="BA10">
        <v>7450843.919999999</v>
      </c>
      <c r="BB10">
        <v>5625260.5</v>
      </c>
      <c r="BC10">
        <v>11517857.43</v>
      </c>
      <c r="BD10">
        <v>13416066.560000001</v>
      </c>
      <c r="BE10">
        <v>13910868.479999999</v>
      </c>
      <c r="BF10">
        <v>16509177.299999999</v>
      </c>
      <c r="BG10">
        <v>15256100.680000002</v>
      </c>
      <c r="BH10">
        <v>13973690.640000001</v>
      </c>
      <c r="BI10">
        <v>16563364</v>
      </c>
      <c r="BJ10">
        <v>18756437.440000001</v>
      </c>
      <c r="BK10">
        <v>16730497.26</v>
      </c>
      <c r="BL10">
        <v>17276757.120000001</v>
      </c>
      <c r="BM10">
        <v>18097602.600000001</v>
      </c>
      <c r="BN10">
        <v>25293685.120000001</v>
      </c>
      <c r="BO10">
        <v>26087248.259999998</v>
      </c>
      <c r="BP10">
        <v>30729383.59</v>
      </c>
      <c r="BQ10">
        <v>23061583.09</v>
      </c>
      <c r="BR10">
        <v>12318507.5</v>
      </c>
    </row>
    <row r="11" spans="1:70" x14ac:dyDescent="0.35">
      <c r="A11" t="s">
        <v>10</v>
      </c>
      <c r="B11">
        <v>299052</v>
      </c>
      <c r="C11">
        <v>312945.75</v>
      </c>
      <c r="D11">
        <v>347750</v>
      </c>
      <c r="E11">
        <v>372377.25</v>
      </c>
      <c r="F11">
        <v>451443.5</v>
      </c>
      <c r="G11">
        <v>476528</v>
      </c>
      <c r="H11">
        <v>457350</v>
      </c>
      <c r="I11">
        <v>477023.5</v>
      </c>
      <c r="J11">
        <v>633897</v>
      </c>
      <c r="K11">
        <v>682384.5</v>
      </c>
      <c r="L11">
        <v>692336.25</v>
      </c>
      <c r="M11">
        <v>916247.625</v>
      </c>
      <c r="N11">
        <v>803845.5</v>
      </c>
      <c r="O11">
        <v>935340</v>
      </c>
      <c r="P11">
        <v>980043.75</v>
      </c>
      <c r="Q11">
        <v>1014431.25</v>
      </c>
      <c r="R11">
        <v>870003.75</v>
      </c>
      <c r="S11">
        <v>825945</v>
      </c>
      <c r="T11">
        <v>903621</v>
      </c>
      <c r="U11">
        <v>766440</v>
      </c>
      <c r="V11">
        <v>790402.5</v>
      </c>
      <c r="W11">
        <v>958294.75</v>
      </c>
      <c r="X11">
        <v>1016629.25</v>
      </c>
      <c r="Y11">
        <v>857988</v>
      </c>
      <c r="Z11">
        <v>518367.75</v>
      </c>
      <c r="AA11">
        <v>962940</v>
      </c>
      <c r="AB11">
        <v>1230854.625</v>
      </c>
      <c r="AC11">
        <v>1454565.75</v>
      </c>
      <c r="AD11">
        <v>1185951.5</v>
      </c>
      <c r="AE11">
        <v>1139641.25</v>
      </c>
      <c r="AF11">
        <v>1157912.5</v>
      </c>
      <c r="AG11">
        <v>1478407.875</v>
      </c>
      <c r="AH11">
        <v>2138039</v>
      </c>
      <c r="AI11">
        <v>2052908.125</v>
      </c>
      <c r="AJ11">
        <v>2414257.125</v>
      </c>
      <c r="AK11">
        <v>2996648.875</v>
      </c>
      <c r="AL11">
        <v>4277912.375</v>
      </c>
      <c r="AM11">
        <v>3580286.5</v>
      </c>
      <c r="AN11">
        <v>4134980</v>
      </c>
      <c r="AO11">
        <v>4848318.125</v>
      </c>
      <c r="AP11">
        <v>3872718</v>
      </c>
      <c r="AQ11">
        <v>5637800.25</v>
      </c>
      <c r="AR11">
        <v>5757270.75</v>
      </c>
      <c r="AS11">
        <v>6700405.25</v>
      </c>
      <c r="AT11">
        <v>5428979.5</v>
      </c>
      <c r="AU11">
        <v>6687027</v>
      </c>
      <c r="AV11">
        <v>5618579.5</v>
      </c>
      <c r="AW11">
        <v>5396643.5</v>
      </c>
      <c r="AX11">
        <v>9353920.5</v>
      </c>
      <c r="AY11">
        <v>6456063.5</v>
      </c>
      <c r="AZ11">
        <v>22357672.399999999</v>
      </c>
      <c r="BA11">
        <v>15363973.800000001</v>
      </c>
      <c r="BB11">
        <v>17043918.449999999</v>
      </c>
      <c r="BC11">
        <v>21701113.559999999</v>
      </c>
      <c r="BD11">
        <v>29198534.43</v>
      </c>
      <c r="BE11">
        <v>35456336.5</v>
      </c>
      <c r="BF11">
        <v>41525404.950000003</v>
      </c>
      <c r="BG11">
        <v>53879869.160000004</v>
      </c>
      <c r="BH11">
        <v>36587042.420000002</v>
      </c>
      <c r="BI11">
        <v>32223753.989999998</v>
      </c>
      <c r="BJ11">
        <v>27541237.32</v>
      </c>
      <c r="BK11">
        <v>28754873.809999999</v>
      </c>
      <c r="BL11">
        <v>25406376.419999998</v>
      </c>
      <c r="BM11">
        <v>23470600.559999999</v>
      </c>
      <c r="BN11">
        <v>31868962.199999999</v>
      </c>
      <c r="BO11">
        <v>25536292.280000001</v>
      </c>
      <c r="BP11">
        <v>32766852.300000001</v>
      </c>
      <c r="BQ11">
        <v>37837068.079999998</v>
      </c>
      <c r="BR11">
        <v>43612151</v>
      </c>
    </row>
    <row r="12" spans="1:70" x14ac:dyDescent="0.35">
      <c r="A12" t="s">
        <v>11</v>
      </c>
      <c r="B12">
        <v>118680</v>
      </c>
      <c r="C12">
        <v>166403.5</v>
      </c>
      <c r="D12">
        <v>202765</v>
      </c>
      <c r="E12">
        <v>237364.375</v>
      </c>
      <c r="F12">
        <v>282357</v>
      </c>
      <c r="G12">
        <v>332943.75</v>
      </c>
      <c r="H12">
        <v>352390.5</v>
      </c>
      <c r="I12">
        <v>363188</v>
      </c>
      <c r="J12">
        <v>497073.5</v>
      </c>
      <c r="K12">
        <v>518137.5</v>
      </c>
      <c r="L12">
        <v>647919.375</v>
      </c>
      <c r="M12">
        <v>992064</v>
      </c>
      <c r="N12">
        <v>1069569</v>
      </c>
      <c r="O12">
        <v>1147148</v>
      </c>
      <c r="P12">
        <v>1240160</v>
      </c>
      <c r="Q12">
        <v>1216907</v>
      </c>
      <c r="R12">
        <v>1116144</v>
      </c>
      <c r="S12">
        <v>1019256.5</v>
      </c>
      <c r="T12">
        <v>1089015.5</v>
      </c>
      <c r="U12">
        <v>870744</v>
      </c>
      <c r="V12">
        <v>1007300</v>
      </c>
      <c r="W12">
        <v>1085562.5</v>
      </c>
      <c r="X12">
        <v>1073618.75</v>
      </c>
      <c r="Y12">
        <v>830641.875</v>
      </c>
      <c r="Z12">
        <v>604106.5</v>
      </c>
      <c r="AA12">
        <v>1024479.375</v>
      </c>
      <c r="AB12">
        <v>1353872</v>
      </c>
      <c r="AC12">
        <v>1368062.25</v>
      </c>
      <c r="AD12">
        <v>1298430</v>
      </c>
      <c r="AE12">
        <v>1326594.5</v>
      </c>
      <c r="AF12">
        <v>2604910</v>
      </c>
      <c r="AG12">
        <v>3099204</v>
      </c>
      <c r="AH12">
        <v>2205146.25</v>
      </c>
      <c r="AI12">
        <v>2340019.5</v>
      </c>
      <c r="AJ12">
        <v>3011060.25</v>
      </c>
      <c r="AK12">
        <v>3927192.5</v>
      </c>
      <c r="AL12">
        <v>5429040.75</v>
      </c>
      <c r="AM12">
        <v>4876253.875</v>
      </c>
      <c r="AN12">
        <v>5031075</v>
      </c>
      <c r="AO12">
        <v>6174675</v>
      </c>
      <c r="AP12">
        <v>5743129.875</v>
      </c>
      <c r="AQ12">
        <v>6636135.625</v>
      </c>
      <c r="AR12">
        <v>7236204.625</v>
      </c>
      <c r="AS12">
        <v>7735584</v>
      </c>
      <c r="AT12">
        <v>6484497</v>
      </c>
      <c r="AU12">
        <v>7493876.25</v>
      </c>
      <c r="AV12">
        <v>6497544.5</v>
      </c>
      <c r="AW12">
        <v>7379163.875</v>
      </c>
      <c r="AX12">
        <v>9129120</v>
      </c>
      <c r="AY12">
        <v>7609699.1875</v>
      </c>
      <c r="AZ12">
        <v>10425540.375</v>
      </c>
      <c r="BA12">
        <v>8753201.4900000002</v>
      </c>
      <c r="BB12">
        <v>7211939.1000000006</v>
      </c>
      <c r="BC12">
        <v>10300008</v>
      </c>
      <c r="BD12">
        <v>12310388.300000001</v>
      </c>
      <c r="BE12">
        <v>15547061.119999999</v>
      </c>
      <c r="BF12">
        <v>16741235.139999999</v>
      </c>
      <c r="BG12">
        <v>24983709.119999997</v>
      </c>
      <c r="BH12">
        <v>14762791.15</v>
      </c>
      <c r="BI12">
        <v>16823835</v>
      </c>
      <c r="BJ12">
        <v>16093760.539999999</v>
      </c>
      <c r="BK12">
        <v>16699924.049999999</v>
      </c>
      <c r="BL12">
        <v>15481060.200000001</v>
      </c>
      <c r="BM12">
        <v>16207786.439999999</v>
      </c>
      <c r="BN12">
        <v>20955282.039999999</v>
      </c>
      <c r="BO12">
        <v>19575669.779999997</v>
      </c>
      <c r="BP12">
        <v>22198716.48</v>
      </c>
      <c r="BQ12">
        <v>26061008.5</v>
      </c>
      <c r="BR12">
        <v>26308672.5</v>
      </c>
    </row>
    <row r="13" spans="1:70" x14ac:dyDescent="0.35">
      <c r="A13" t="s">
        <v>12</v>
      </c>
      <c r="B13">
        <v>146137.5</v>
      </c>
      <c r="C13">
        <v>158025</v>
      </c>
      <c r="D13">
        <v>209713.875</v>
      </c>
      <c r="E13">
        <v>241186.875</v>
      </c>
      <c r="F13">
        <v>331381.25</v>
      </c>
      <c r="G13">
        <v>382159.375</v>
      </c>
      <c r="H13">
        <v>366593.5</v>
      </c>
      <c r="I13">
        <v>417750.75</v>
      </c>
      <c r="J13">
        <v>523168.75</v>
      </c>
      <c r="K13">
        <v>573098</v>
      </c>
      <c r="L13">
        <v>1261524</v>
      </c>
      <c r="M13">
        <v>942782.75</v>
      </c>
      <c r="N13">
        <v>976325</v>
      </c>
      <c r="O13">
        <v>1150912</v>
      </c>
      <c r="P13">
        <v>1391519.25</v>
      </c>
      <c r="Q13">
        <v>1475853.75</v>
      </c>
      <c r="R13">
        <v>1447742.25</v>
      </c>
      <c r="S13">
        <v>1377463.5</v>
      </c>
      <c r="T13">
        <v>2816449.5</v>
      </c>
      <c r="U13">
        <v>2439040.5</v>
      </c>
      <c r="V13">
        <v>2601032.75</v>
      </c>
      <c r="W13">
        <v>2565615</v>
      </c>
      <c r="X13">
        <v>1220028.75</v>
      </c>
      <c r="Y13">
        <v>813352.5</v>
      </c>
      <c r="Z13">
        <v>830987.5</v>
      </c>
      <c r="AA13">
        <v>931893.125</v>
      </c>
      <c r="AB13">
        <v>1097313.75</v>
      </c>
      <c r="AC13">
        <v>1441288.25</v>
      </c>
      <c r="AD13">
        <v>3220655.5</v>
      </c>
      <c r="AE13">
        <v>1589927.5</v>
      </c>
      <c r="AF13">
        <v>1943758.75</v>
      </c>
      <c r="AG13">
        <v>2518586.25</v>
      </c>
      <c r="AH13">
        <v>3396306.5</v>
      </c>
      <c r="AI13">
        <v>4004415</v>
      </c>
      <c r="AJ13">
        <v>4835580.75</v>
      </c>
      <c r="AK13">
        <v>5767001.625</v>
      </c>
      <c r="AL13">
        <v>7347724.625</v>
      </c>
      <c r="AM13">
        <v>6622251.5</v>
      </c>
      <c r="AN13">
        <v>7072383.5</v>
      </c>
      <c r="AO13">
        <v>8601941.25</v>
      </c>
      <c r="AP13">
        <v>8274702.75</v>
      </c>
      <c r="AQ13">
        <v>10213706.25</v>
      </c>
      <c r="AR13">
        <v>9849884</v>
      </c>
      <c r="AS13">
        <v>8954780</v>
      </c>
      <c r="AT13">
        <v>6549060.375</v>
      </c>
      <c r="AU13">
        <v>7848218.625</v>
      </c>
      <c r="AV13">
        <v>8610426.375</v>
      </c>
      <c r="AW13">
        <v>10370590.3125</v>
      </c>
      <c r="AX13">
        <v>9831735.5</v>
      </c>
      <c r="AY13">
        <v>9092483.3125</v>
      </c>
      <c r="AZ13">
        <v>5090796.875</v>
      </c>
      <c r="BA13">
        <v>4919746.0999999996</v>
      </c>
      <c r="BB13">
        <v>3860860.35</v>
      </c>
      <c r="BC13">
        <v>7145035.2299999995</v>
      </c>
      <c r="BD13">
        <v>10435726.33</v>
      </c>
      <c r="BE13">
        <v>14208617.709999999</v>
      </c>
      <c r="BF13">
        <v>14817884.279999999</v>
      </c>
      <c r="BG13">
        <v>17388533.07</v>
      </c>
      <c r="BH13">
        <v>10465049.319999998</v>
      </c>
      <c r="BI13">
        <v>11331706.58</v>
      </c>
      <c r="BJ13">
        <v>12576304.6</v>
      </c>
      <c r="BK13">
        <v>13488575.4</v>
      </c>
      <c r="BL13">
        <v>14723399.09</v>
      </c>
      <c r="BM13">
        <v>15085049.299999999</v>
      </c>
      <c r="BN13">
        <v>21334104.280000001</v>
      </c>
      <c r="BO13">
        <v>19291269.309999999</v>
      </c>
      <c r="BP13">
        <v>23455133.889999997</v>
      </c>
      <c r="BQ13">
        <v>20604287.640000001</v>
      </c>
      <c r="BR13">
        <v>18496290.470000003</v>
      </c>
    </row>
    <row r="14" spans="1:70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 t="s">
        <v>17</v>
      </c>
      <c r="AM14" t="s">
        <v>17</v>
      </c>
      <c r="AN14" t="s">
        <v>17</v>
      </c>
      <c r="AO14" t="s">
        <v>17</v>
      </c>
      <c r="AP14" t="s">
        <v>17</v>
      </c>
      <c r="AQ14" t="s">
        <v>17</v>
      </c>
      <c r="AR14" t="s">
        <v>17</v>
      </c>
      <c r="AS14" t="s">
        <v>17</v>
      </c>
      <c r="AT14" t="s">
        <v>17</v>
      </c>
      <c r="AU14" t="s">
        <v>17</v>
      </c>
      <c r="AV14" t="s">
        <v>17</v>
      </c>
      <c r="AW14">
        <v>17856699.75</v>
      </c>
      <c r="AX14">
        <v>20263537.5</v>
      </c>
      <c r="AY14">
        <v>15817685.5</v>
      </c>
      <c r="AZ14">
        <v>21566847.75</v>
      </c>
      <c r="BA14">
        <v>17341478.699999999</v>
      </c>
      <c r="BB14">
        <v>19964898.43</v>
      </c>
      <c r="BC14">
        <v>22149050</v>
      </c>
      <c r="BD14">
        <v>24743793.600000001</v>
      </c>
      <c r="BE14">
        <v>25603822.350000001</v>
      </c>
      <c r="BF14">
        <v>27377396.399999999</v>
      </c>
      <c r="BG14">
        <v>29429811.25</v>
      </c>
      <c r="BH14">
        <v>28659460</v>
      </c>
      <c r="BI14">
        <v>26663030.52</v>
      </c>
      <c r="BJ14">
        <v>31757890.379999999</v>
      </c>
      <c r="BK14">
        <v>39898647.119999997</v>
      </c>
      <c r="BL14">
        <v>37420477.859999999</v>
      </c>
      <c r="BM14">
        <v>36248372.509999998</v>
      </c>
      <c r="BN14">
        <v>44189816.43</v>
      </c>
      <c r="BO14">
        <v>42529255.810000002</v>
      </c>
      <c r="BP14">
        <v>48245453.619999997</v>
      </c>
      <c r="BQ14">
        <v>48264470.520000003</v>
      </c>
      <c r="BR14">
        <v>45188804.880000003</v>
      </c>
    </row>
    <row r="15" spans="1:70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  <c r="AS15" t="s">
        <v>17</v>
      </c>
      <c r="AT15" t="s">
        <v>17</v>
      </c>
      <c r="AU15" t="s">
        <v>17</v>
      </c>
      <c r="AV15" t="s">
        <v>17</v>
      </c>
      <c r="AW15" t="s">
        <v>17</v>
      </c>
      <c r="AX15" t="s">
        <v>17</v>
      </c>
      <c r="AY15" t="s">
        <v>17</v>
      </c>
      <c r="AZ15" t="s">
        <v>17</v>
      </c>
      <c r="BA15">
        <v>8715449.25</v>
      </c>
      <c r="BB15">
        <v>1642279.02</v>
      </c>
      <c r="BC15">
        <v>5878174.7199999997</v>
      </c>
      <c r="BD15">
        <v>8869109.6699999999</v>
      </c>
      <c r="BE15">
        <v>10339760.25</v>
      </c>
      <c r="BF15">
        <v>14638703.52</v>
      </c>
      <c r="BG15">
        <v>14315407.23</v>
      </c>
      <c r="BH15">
        <v>5456734</v>
      </c>
      <c r="BI15">
        <v>8885529.7300000004</v>
      </c>
      <c r="BJ15">
        <v>9599058</v>
      </c>
      <c r="BK15">
        <v>9087768.3200000003</v>
      </c>
      <c r="BL15">
        <v>7960382.6999999993</v>
      </c>
      <c r="BM15">
        <v>10482633.42</v>
      </c>
      <c r="BN15">
        <v>9818643.4199999999</v>
      </c>
      <c r="BO15">
        <v>6439289.3399999999</v>
      </c>
      <c r="BP15">
        <v>7659625.1199999992</v>
      </c>
      <c r="BQ15">
        <v>7151991.21</v>
      </c>
      <c r="BR15">
        <v>9576814.620000001</v>
      </c>
    </row>
    <row r="16" spans="1:70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 t="s">
        <v>17</v>
      </c>
      <c r="BE16" t="s">
        <v>17</v>
      </c>
      <c r="BF16" t="s">
        <v>17</v>
      </c>
      <c r="BG16" t="s">
        <v>17</v>
      </c>
      <c r="BH16" t="s">
        <v>17</v>
      </c>
      <c r="BI16" t="s">
        <v>17</v>
      </c>
      <c r="BJ16" t="s">
        <v>17</v>
      </c>
      <c r="BK16" t="s">
        <v>17</v>
      </c>
      <c r="BL16" t="s">
        <v>17</v>
      </c>
      <c r="BM16" t="s">
        <v>17</v>
      </c>
      <c r="BN16" t="s">
        <v>17</v>
      </c>
      <c r="BO16">
        <v>10723272.75</v>
      </c>
      <c r="BP16">
        <v>12880297.08</v>
      </c>
      <c r="BQ16">
        <v>16319528.75</v>
      </c>
      <c r="BR16">
        <v>16392971.229999999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0.22563548565921229</v>
      </c>
      <c r="L21" s="1" t="s">
        <v>21</v>
      </c>
      <c r="M21" s="1">
        <v>4.9127236873402612E-2</v>
      </c>
    </row>
    <row r="22" spans="2:17" x14ac:dyDescent="0.35">
      <c r="B22" s="1" t="s">
        <v>22</v>
      </c>
      <c r="C22" s="1">
        <v>5.0911372388668594E-2</v>
      </c>
      <c r="L22" s="1" t="s">
        <v>22</v>
      </c>
      <c r="M22" s="1">
        <v>2.413485402815409E-3</v>
      </c>
    </row>
    <row r="23" spans="2:17" x14ac:dyDescent="0.35">
      <c r="B23" s="1" t="s">
        <v>23</v>
      </c>
      <c r="C23" s="1">
        <v>-2.2095445119895363E-2</v>
      </c>
      <c r="L23" s="1" t="s">
        <v>23</v>
      </c>
      <c r="M23" s="1">
        <v>-7.4323938796968025E-2</v>
      </c>
    </row>
    <row r="24" spans="2:17" x14ac:dyDescent="0.35">
      <c r="B24" s="1" t="s">
        <v>24</v>
      </c>
      <c r="C24" s="1">
        <v>0.18236101488452647</v>
      </c>
      <c r="L24" s="1" t="s">
        <v>24</v>
      </c>
      <c r="M24" s="1">
        <v>0.18696223908471912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2.319078171001332E-2</v>
      </c>
      <c r="E29" s="1">
        <v>2.319078171001332E-2</v>
      </c>
      <c r="F29" s="1">
        <v>0.69735093414661609</v>
      </c>
      <c r="G29" s="1">
        <v>0.418758139545505</v>
      </c>
      <c r="L29" s="1" t="s">
        <v>27</v>
      </c>
      <c r="M29" s="1">
        <v>1</v>
      </c>
      <c r="N29" s="1">
        <v>1.0993734898698815E-3</v>
      </c>
      <c r="O29" s="1">
        <v>1.0993734898698815E-3</v>
      </c>
      <c r="P29" s="1">
        <v>3.145121729043155E-2</v>
      </c>
      <c r="Q29" s="1">
        <v>0.86197084879065</v>
      </c>
    </row>
    <row r="30" spans="2:17" x14ac:dyDescent="0.35">
      <c r="B30" s="1" t="s">
        <v>28</v>
      </c>
      <c r="C30" s="1">
        <v>13</v>
      </c>
      <c r="D30" s="1">
        <v>0.43232201674628834</v>
      </c>
      <c r="E30" s="1">
        <v>3.3255539749714486E-2</v>
      </c>
      <c r="F30" s="1"/>
      <c r="G30" s="1"/>
      <c r="L30" s="1" t="s">
        <v>28</v>
      </c>
      <c r="M30" s="1">
        <v>13</v>
      </c>
      <c r="N30" s="1">
        <v>0.45441342496643178</v>
      </c>
      <c r="O30" s="1">
        <v>3.4954878843571673E-2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0.13323463042700312</v>
      </c>
      <c r="D34" s="1">
        <v>9.3784573117028869E-2</v>
      </c>
      <c r="E34" s="1">
        <v>1.4206454856999411</v>
      </c>
      <c r="F34" s="1">
        <v>0.17895889096332623</v>
      </c>
      <c r="G34" s="1">
        <v>-6.9374621794769081E-2</v>
      </c>
      <c r="H34" s="1">
        <v>0.33584388264877529</v>
      </c>
      <c r="I34" s="1">
        <v>-6.9374621794769081E-2</v>
      </c>
      <c r="J34" s="1">
        <v>0.33584388264877529</v>
      </c>
      <c r="L34" s="1" t="s">
        <v>30</v>
      </c>
      <c r="M34" s="1">
        <v>7.9170492775890583E-2</v>
      </c>
      <c r="N34" s="1">
        <v>9.0936318548513265E-2</v>
      </c>
      <c r="O34" s="1">
        <v>0.87061466793000009</v>
      </c>
      <c r="P34" s="1">
        <v>0.39975615428985134</v>
      </c>
      <c r="Q34" s="1">
        <v>-0.11728547955043356</v>
      </c>
      <c r="R34" s="1">
        <v>0.27562646510221472</v>
      </c>
      <c r="S34" s="1">
        <v>-0.11728547955043356</v>
      </c>
      <c r="T34" s="1">
        <v>0.27562646510221472</v>
      </c>
    </row>
    <row r="35" spans="2:20" ht="15" thickBot="1" x14ac:dyDescent="0.4">
      <c r="B35" s="2" t="s">
        <v>43</v>
      </c>
      <c r="C35" s="2">
        <v>-2.4212485542035197E-9</v>
      </c>
      <c r="D35" s="2">
        <v>2.8994370281319316E-9</v>
      </c>
      <c r="E35" s="2">
        <v>-0.83507540626378007</v>
      </c>
      <c r="F35" s="2">
        <v>0.41875813954550456</v>
      </c>
      <c r="G35" s="2">
        <v>-8.685101431167372E-9</v>
      </c>
      <c r="H35" s="2">
        <v>3.8426043227603333E-9</v>
      </c>
      <c r="I35" s="2">
        <v>-8.685101431167372E-9</v>
      </c>
      <c r="J35" s="2">
        <v>3.8426043227603333E-9</v>
      </c>
      <c r="L35" s="2" t="s">
        <v>43</v>
      </c>
      <c r="M35" s="2">
        <v>-4.448655083514996E-10</v>
      </c>
      <c r="N35" s="2">
        <v>2.508476318972342E-9</v>
      </c>
      <c r="O35" s="2">
        <v>-0.17734491052869478</v>
      </c>
      <c r="P35" s="2">
        <v>0.86197084879065167</v>
      </c>
      <c r="Q35" s="2">
        <v>-5.8640991233385095E-9</v>
      </c>
      <c r="R35" s="2">
        <v>4.9743681066355108E-9</v>
      </c>
      <c r="S35" s="2">
        <v>-5.8640991233385095E-9</v>
      </c>
      <c r="T35" s="2">
        <v>4.9743681066355108E-9</v>
      </c>
    </row>
  </sheetData>
  <autoFilter ref="A1:BR16" xr:uid="{46531F80-F2F1-4F88-B8F9-5A52F55B372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5B10-CDCC-4980-B65A-1078402CAC37}">
  <dimension ref="A1:BG35"/>
  <sheetViews>
    <sheetView workbookViewId="0">
      <selection activeCell="L18" sqref="L18"/>
    </sheetView>
  </sheetViews>
  <sheetFormatPr defaultRowHeight="14.5" x14ac:dyDescent="0.35"/>
  <cols>
    <col min="1" max="1" width="30.36328125" bestFit="1" customWidth="1"/>
    <col min="2" max="45" width="8.81640625" bestFit="1" customWidth="1"/>
    <col min="46" max="55" width="6.81640625" bestFit="1" customWidth="1"/>
    <col min="56" max="56" width="7.81640625" bestFit="1" customWidth="1"/>
    <col min="57" max="57" width="6.81640625" bestFit="1" customWidth="1"/>
    <col min="58" max="59" width="7.816406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554.93899999999996</v>
      </c>
      <c r="C2">
        <v>573.97500000000002</v>
      </c>
      <c r="D2">
        <v>593.72900000000004</v>
      </c>
      <c r="E2">
        <v>614.73699999999997</v>
      </c>
      <c r="F2">
        <v>637.90700000000004</v>
      </c>
      <c r="G2">
        <v>664.048</v>
      </c>
      <c r="H2">
        <v>734.27300000000002</v>
      </c>
      <c r="I2">
        <v>761.10299999999995</v>
      </c>
      <c r="J2">
        <v>864.88800000000003</v>
      </c>
      <c r="K2">
        <v>993.36800000000005</v>
      </c>
      <c r="L2">
        <v>1327.9649999999999</v>
      </c>
      <c r="M2">
        <v>1484.3389999999999</v>
      </c>
      <c r="N2">
        <v>1763.8679999999999</v>
      </c>
      <c r="O2">
        <v>2016.586</v>
      </c>
      <c r="P2">
        <v>2257.7579999999998</v>
      </c>
      <c r="Q2">
        <v>2501.259</v>
      </c>
      <c r="R2">
        <v>2782.26</v>
      </c>
      <c r="S2">
        <v>3025.6570000000002</v>
      </c>
      <c r="T2">
        <v>3312.07</v>
      </c>
      <c r="U2">
        <v>3969.703</v>
      </c>
      <c r="V2">
        <v>4311.0469999999996</v>
      </c>
      <c r="W2">
        <v>4503.1639999999998</v>
      </c>
      <c r="X2">
        <v>4655.5860000000002</v>
      </c>
      <c r="Y2">
        <v>4853.7340000000004</v>
      </c>
      <c r="Z2">
        <v>4897.8869999999997</v>
      </c>
      <c r="AA2">
        <v>4919.2420000000002</v>
      </c>
      <c r="AB2">
        <v>4827.7070000000003</v>
      </c>
      <c r="AC2">
        <v>4971.8819999999996</v>
      </c>
      <c r="AD2">
        <v>5095.3159999999998</v>
      </c>
      <c r="AE2">
        <v>4846.9690000000001</v>
      </c>
      <c r="AF2">
        <v>4894.848</v>
      </c>
      <c r="AG2">
        <v>5011.4530000000004</v>
      </c>
      <c r="AH2">
        <v>4921.0039999999999</v>
      </c>
      <c r="AI2">
        <v>5053.2030000000004</v>
      </c>
      <c r="AJ2">
        <v>5003.1710000000003</v>
      </c>
      <c r="AK2">
        <v>5145.5590000000002</v>
      </c>
      <c r="AL2">
        <v>4851.5339999999997</v>
      </c>
      <c r="AM2">
        <v>5015.3869999999997</v>
      </c>
      <c r="AN2">
        <v>5170</v>
      </c>
      <c r="AO2">
        <v>8215</v>
      </c>
      <c r="AP2">
        <v>8385</v>
      </c>
      <c r="AQ2">
        <v>7209</v>
      </c>
      <c r="AR2">
        <v>7935</v>
      </c>
      <c r="AS2">
        <v>8576</v>
      </c>
      <c r="AT2">
        <v>9149</v>
      </c>
      <c r="AU2">
        <v>9473</v>
      </c>
      <c r="AV2">
        <v>10140</v>
      </c>
      <c r="AW2">
        <v>10754</v>
      </c>
      <c r="AX2">
        <v>13201</v>
      </c>
      <c r="AY2">
        <v>13682</v>
      </c>
      <c r="AZ2">
        <v>14664</v>
      </c>
      <c r="BA2">
        <v>15237</v>
      </c>
      <c r="BB2">
        <v>16085</v>
      </c>
      <c r="BC2">
        <v>16820</v>
      </c>
      <c r="BD2">
        <v>17891.7</v>
      </c>
      <c r="BE2">
        <v>17397</v>
      </c>
      <c r="BF2">
        <v>18298.900000000001</v>
      </c>
      <c r="BG2">
        <v>19067.8</v>
      </c>
    </row>
    <row r="3" spans="1:59" x14ac:dyDescent="0.35">
      <c r="A3" t="s">
        <v>2</v>
      </c>
      <c r="B3">
        <v>1122.095</v>
      </c>
      <c r="C3">
        <v>1214.3330000000001</v>
      </c>
      <c r="D3">
        <v>1337.787</v>
      </c>
      <c r="E3">
        <v>1419.34</v>
      </c>
      <c r="F3">
        <v>1517.13</v>
      </c>
      <c r="G3">
        <v>1586.011</v>
      </c>
      <c r="H3">
        <v>1642.0129999999999</v>
      </c>
      <c r="I3">
        <v>1760.9380000000001</v>
      </c>
      <c r="J3">
        <v>1836.7280000000001</v>
      </c>
      <c r="K3">
        <v>1985.403</v>
      </c>
      <c r="L3">
        <v>2249.502</v>
      </c>
      <c r="M3">
        <v>2456.2640000000001</v>
      </c>
      <c r="N3">
        <v>2660.4009999999998</v>
      </c>
      <c r="O3">
        <v>2758.2429999999999</v>
      </c>
      <c r="P3">
        <v>2891.4760000000001</v>
      </c>
      <c r="Q3">
        <v>3050.1120000000001</v>
      </c>
      <c r="R3">
        <v>3204.02</v>
      </c>
      <c r="S3">
        <v>3331.529</v>
      </c>
      <c r="T3">
        <v>3458.453</v>
      </c>
      <c r="U3">
        <v>3580.9850000000001</v>
      </c>
      <c r="V3">
        <v>3799.011</v>
      </c>
      <c r="W3">
        <v>4050.4749999999999</v>
      </c>
      <c r="X3">
        <v>4365.2479999999996</v>
      </c>
      <c r="Y3">
        <v>4669.0720000000001</v>
      </c>
      <c r="Z3">
        <v>4605.9449999999997</v>
      </c>
      <c r="AA3">
        <v>4685.9530000000004</v>
      </c>
      <c r="AB3">
        <v>4652.5860000000002</v>
      </c>
      <c r="AC3">
        <v>4847.3729999999996</v>
      </c>
      <c r="AD3">
        <v>5021.1329999999998</v>
      </c>
      <c r="AE3">
        <v>5138.01</v>
      </c>
      <c r="AF3">
        <v>5241.2269999999999</v>
      </c>
      <c r="AG3">
        <v>5528.1270000000004</v>
      </c>
      <c r="AH3">
        <v>5709.2579999999998</v>
      </c>
      <c r="AI3">
        <v>5953.3289999999997</v>
      </c>
      <c r="AJ3">
        <v>6162.6040000000003</v>
      </c>
      <c r="AK3">
        <v>6050.2190000000001</v>
      </c>
      <c r="AL3">
        <v>6248.1149999999998</v>
      </c>
      <c r="AM3">
        <v>6275.2179999999998</v>
      </c>
      <c r="AN3">
        <v>5661.62</v>
      </c>
      <c r="AO3">
        <v>5722.0020000000004</v>
      </c>
      <c r="AP3">
        <v>5915.8810000000003</v>
      </c>
      <c r="AQ3">
        <v>6133.6419999999998</v>
      </c>
      <c r="AR3">
        <v>6636</v>
      </c>
      <c r="AS3">
        <v>7267</v>
      </c>
      <c r="AT3">
        <v>7523</v>
      </c>
      <c r="AU3">
        <v>8217</v>
      </c>
      <c r="AV3">
        <v>9289</v>
      </c>
      <c r="AW3">
        <v>9911</v>
      </c>
      <c r="AX3">
        <v>10462</v>
      </c>
      <c r="AY3">
        <v>11274</v>
      </c>
      <c r="AZ3">
        <v>11649</v>
      </c>
      <c r="BA3">
        <v>11869</v>
      </c>
      <c r="BB3">
        <v>12245</v>
      </c>
      <c r="BC3">
        <v>12576</v>
      </c>
      <c r="BD3">
        <v>13052</v>
      </c>
      <c r="BE3">
        <v>14298</v>
      </c>
      <c r="BF3">
        <v>15418</v>
      </c>
      <c r="BG3">
        <v>16726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7501</v>
      </c>
      <c r="AP4">
        <v>8752</v>
      </c>
      <c r="AQ4">
        <v>10470</v>
      </c>
      <c r="AR4">
        <v>10795</v>
      </c>
      <c r="AS4">
        <v>11683</v>
      </c>
      <c r="AT4">
        <v>10654</v>
      </c>
      <c r="AU4">
        <v>13170</v>
      </c>
      <c r="AV4">
        <v>9663</v>
      </c>
      <c r="AW4">
        <v>10334</v>
      </c>
      <c r="AX4">
        <v>11442</v>
      </c>
      <c r="AY4">
        <v>12254</v>
      </c>
      <c r="AZ4">
        <v>11703</v>
      </c>
      <c r="BA4">
        <v>10825</v>
      </c>
      <c r="BB4">
        <v>11899</v>
      </c>
      <c r="BC4">
        <v>11555</v>
      </c>
      <c r="BD4">
        <v>12664</v>
      </c>
      <c r="BE4">
        <v>14605</v>
      </c>
      <c r="BF4">
        <v>17142</v>
      </c>
      <c r="BG4">
        <v>20107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8028.7</v>
      </c>
      <c r="AM5">
        <v>8463</v>
      </c>
      <c r="AN5">
        <v>9278</v>
      </c>
      <c r="AO5">
        <v>10303</v>
      </c>
      <c r="AP5">
        <v>12923</v>
      </c>
      <c r="AQ5">
        <v>15101</v>
      </c>
      <c r="AR5">
        <v>13882</v>
      </c>
      <c r="AS5">
        <v>16575</v>
      </c>
      <c r="AT5">
        <v>16439</v>
      </c>
      <c r="AU5">
        <v>26102</v>
      </c>
      <c r="AV5">
        <v>21199</v>
      </c>
      <c r="AW5">
        <v>20988</v>
      </c>
      <c r="AX5">
        <v>21750</v>
      </c>
      <c r="AY5">
        <v>22522</v>
      </c>
      <c r="AZ5">
        <v>22772</v>
      </c>
      <c r="BA5">
        <v>40956</v>
      </c>
      <c r="BB5">
        <v>41330</v>
      </c>
      <c r="BC5">
        <v>40875</v>
      </c>
      <c r="BD5">
        <v>39727</v>
      </c>
      <c r="BE5">
        <v>41033</v>
      </c>
      <c r="BF5">
        <v>41739</v>
      </c>
      <c r="BG5">
        <v>43817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11681</v>
      </c>
      <c r="AX6">
        <v>12967</v>
      </c>
      <c r="AY6">
        <v>14461</v>
      </c>
      <c r="AZ6">
        <v>14943</v>
      </c>
      <c r="BA6">
        <v>16068</v>
      </c>
      <c r="BB6">
        <v>18040</v>
      </c>
      <c r="BC6">
        <v>19916</v>
      </c>
      <c r="BD6">
        <v>22574</v>
      </c>
      <c r="BE6">
        <v>24341</v>
      </c>
      <c r="BF6">
        <v>28208</v>
      </c>
      <c r="BG6">
        <v>34144</v>
      </c>
    </row>
    <row r="7" spans="1:59" x14ac:dyDescent="0.35">
      <c r="A7" t="s">
        <v>6</v>
      </c>
      <c r="B7">
        <v>181.62100000000001</v>
      </c>
      <c r="C7">
        <v>197.15299999999999</v>
      </c>
      <c r="D7">
        <v>214.292</v>
      </c>
      <c r="E7">
        <v>232.89400000000001</v>
      </c>
      <c r="F7">
        <v>254.60400000000001</v>
      </c>
      <c r="G7">
        <v>275.065</v>
      </c>
      <c r="H7">
        <v>295.21800000000002</v>
      </c>
      <c r="I7">
        <v>339.91199999999998</v>
      </c>
      <c r="J7">
        <v>363.10899999999998</v>
      </c>
      <c r="K7">
        <v>390.58800000000002</v>
      </c>
      <c r="L7">
        <v>421.87900000000002</v>
      </c>
      <c r="M7">
        <v>507.24599999999998</v>
      </c>
      <c r="N7">
        <v>611.16499999999996</v>
      </c>
      <c r="O7">
        <v>642.11300000000006</v>
      </c>
      <c r="P7">
        <v>752.14400000000001</v>
      </c>
      <c r="Q7">
        <v>920.10599999999999</v>
      </c>
      <c r="R7">
        <v>1111.5899999999999</v>
      </c>
      <c r="S7">
        <v>1240.8219999999999</v>
      </c>
      <c r="T7">
        <v>1487.9559999999999</v>
      </c>
      <c r="U7">
        <v>1742.0609999999999</v>
      </c>
      <c r="V7">
        <v>1994.6289999999999</v>
      </c>
      <c r="W7">
        <v>2070.4679999999998</v>
      </c>
      <c r="X7">
        <v>2464.1410000000001</v>
      </c>
      <c r="Y7">
        <v>2773.4830000000002</v>
      </c>
      <c r="Z7">
        <v>3149.9389999999999</v>
      </c>
      <c r="AA7">
        <v>3443.944</v>
      </c>
      <c r="AB7">
        <v>3773.7460000000001</v>
      </c>
      <c r="AC7">
        <v>3847.893</v>
      </c>
      <c r="AD7">
        <v>4243.7539999999999</v>
      </c>
      <c r="AE7">
        <v>4215.0739999999996</v>
      </c>
      <c r="AF7">
        <v>3908.9609999999998</v>
      </c>
      <c r="AG7">
        <v>3842.902</v>
      </c>
      <c r="AH7">
        <v>3792.59</v>
      </c>
      <c r="AI7">
        <v>3842.5039999999999</v>
      </c>
      <c r="AJ7">
        <v>4525.9610000000002</v>
      </c>
      <c r="AK7">
        <v>3963.1390000000001</v>
      </c>
      <c r="AL7">
        <v>4896.5129999999999</v>
      </c>
      <c r="AM7">
        <v>4321.8680000000004</v>
      </c>
      <c r="AN7">
        <v>5306.3320000000003</v>
      </c>
      <c r="AO7">
        <v>5482.06</v>
      </c>
      <c r="AP7">
        <v>6858.1729999999998</v>
      </c>
      <c r="AQ7">
        <v>1421.95</v>
      </c>
      <c r="AR7">
        <v>1760.557</v>
      </c>
      <c r="AS7">
        <v>1105.502</v>
      </c>
      <c r="AT7">
        <v>1296</v>
      </c>
      <c r="AU7">
        <v>1556</v>
      </c>
      <c r="AV7">
        <v>1810</v>
      </c>
      <c r="AW7">
        <v>2037</v>
      </c>
      <c r="AX7">
        <v>2639</v>
      </c>
      <c r="AY7">
        <v>3198</v>
      </c>
      <c r="AZ7">
        <v>4222</v>
      </c>
      <c r="BA7">
        <v>4301</v>
      </c>
      <c r="BB7">
        <v>4329</v>
      </c>
      <c r="BC7">
        <v>4548</v>
      </c>
      <c r="BD7">
        <v>3461</v>
      </c>
      <c r="BE7">
        <v>3460</v>
      </c>
      <c r="BF7">
        <v>4688</v>
      </c>
      <c r="BG7">
        <v>8058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3558</v>
      </c>
      <c r="AQ8">
        <v>4259.8</v>
      </c>
      <c r="AR8">
        <v>4497</v>
      </c>
      <c r="AS8">
        <v>4868.2</v>
      </c>
      <c r="AT8">
        <v>5014.1000000000004</v>
      </c>
      <c r="AU8">
        <v>5013.6000000000004</v>
      </c>
      <c r="AV8">
        <v>5076.6000000000004</v>
      </c>
      <c r="AW8">
        <v>4728.8</v>
      </c>
      <c r="AX8">
        <v>4854.1000000000004</v>
      </c>
      <c r="AY8">
        <v>4923.2</v>
      </c>
      <c r="AZ8">
        <v>4997.3</v>
      </c>
      <c r="BA8">
        <v>5554.3</v>
      </c>
      <c r="BB8">
        <v>5886.6</v>
      </c>
      <c r="BC8">
        <v>6175.3</v>
      </c>
      <c r="BD8">
        <v>3843.5</v>
      </c>
      <c r="BE8">
        <v>4071.2</v>
      </c>
      <c r="BF8">
        <v>4320.1000000000004</v>
      </c>
      <c r="BG8">
        <v>5750.9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7473.6930000000002</v>
      </c>
      <c r="AR9">
        <v>8624.4639999999999</v>
      </c>
      <c r="AS9">
        <v>8924.4169999999995</v>
      </c>
      <c r="AT9">
        <v>9372</v>
      </c>
      <c r="AU9">
        <v>9035</v>
      </c>
      <c r="AV9">
        <v>8977</v>
      </c>
      <c r="AW9">
        <v>8283</v>
      </c>
      <c r="AX9">
        <v>8559</v>
      </c>
      <c r="AY9">
        <v>8545</v>
      </c>
      <c r="AZ9">
        <v>13280</v>
      </c>
      <c r="BA9">
        <v>13084</v>
      </c>
      <c r="BB9">
        <v>12692</v>
      </c>
      <c r="BC9">
        <v>12420</v>
      </c>
      <c r="BD9">
        <v>12421</v>
      </c>
      <c r="BE9">
        <v>6241</v>
      </c>
      <c r="BF9">
        <v>3925</v>
      </c>
      <c r="BG9">
        <v>6814</v>
      </c>
    </row>
    <row r="10" spans="1:59" x14ac:dyDescent="0.35">
      <c r="A10" t="s">
        <v>9</v>
      </c>
      <c r="B10">
        <v>1189.0409999999999</v>
      </c>
      <c r="C10">
        <v>1225.979</v>
      </c>
      <c r="D10">
        <v>1266.6010000000001</v>
      </c>
      <c r="E10">
        <v>1380.2919999999999</v>
      </c>
      <c r="F10">
        <v>1433.559</v>
      </c>
      <c r="G10">
        <v>1497.34</v>
      </c>
      <c r="H10">
        <v>1561.127</v>
      </c>
      <c r="I10">
        <v>1625.4449999999999</v>
      </c>
      <c r="J10">
        <v>1688.752</v>
      </c>
      <c r="K10">
        <v>1813.4659999999999</v>
      </c>
      <c r="L10">
        <v>1986.4749999999999</v>
      </c>
      <c r="M10">
        <v>2174.9749999999999</v>
      </c>
      <c r="N10">
        <v>2426.4160000000002</v>
      </c>
      <c r="O10">
        <v>2692.799</v>
      </c>
      <c r="P10">
        <v>2993.3380000000002</v>
      </c>
      <c r="Q10">
        <v>3372.8339999999998</v>
      </c>
      <c r="R10">
        <v>3808.7370000000001</v>
      </c>
      <c r="S10">
        <v>4104.6490000000003</v>
      </c>
      <c r="T10">
        <v>4641.7039999999997</v>
      </c>
      <c r="U10">
        <v>5104.3180000000002</v>
      </c>
      <c r="V10">
        <v>5427.1220000000003</v>
      </c>
      <c r="W10">
        <v>6128.8860000000004</v>
      </c>
      <c r="X10">
        <v>6613.7520000000004</v>
      </c>
      <c r="Y10">
        <v>7130.9709999999995</v>
      </c>
      <c r="Z10">
        <v>7767.4070000000002</v>
      </c>
      <c r="AA10">
        <v>8448.8860000000004</v>
      </c>
      <c r="AB10">
        <v>8457.4689999999991</v>
      </c>
      <c r="AC10">
        <v>8100.0940000000001</v>
      </c>
      <c r="AD10">
        <v>8607.7119999999995</v>
      </c>
      <c r="AE10">
        <v>8607.0519999999997</v>
      </c>
      <c r="AF10">
        <v>8668.2039999999997</v>
      </c>
      <c r="AG10">
        <v>9220.84</v>
      </c>
      <c r="AH10">
        <v>9329</v>
      </c>
      <c r="AI10">
        <v>9505.5079999999998</v>
      </c>
      <c r="AJ10">
        <v>9138.6560000000009</v>
      </c>
      <c r="AK10">
        <v>8902.8320000000003</v>
      </c>
      <c r="AL10">
        <v>9436</v>
      </c>
      <c r="AM10">
        <v>8546</v>
      </c>
      <c r="AN10">
        <v>7366</v>
      </c>
      <c r="AO10">
        <v>3652</v>
      </c>
      <c r="AP10">
        <v>4802</v>
      </c>
      <c r="AQ10">
        <v>4093</v>
      </c>
      <c r="AR10">
        <v>4501</v>
      </c>
      <c r="AS10">
        <v>8919</v>
      </c>
      <c r="AT10">
        <v>7470</v>
      </c>
      <c r="AU10">
        <v>8063</v>
      </c>
      <c r="AV10">
        <v>8805</v>
      </c>
      <c r="AW10">
        <v>9629</v>
      </c>
      <c r="AX10">
        <v>10585</v>
      </c>
      <c r="AY10">
        <v>11534</v>
      </c>
      <c r="AZ10">
        <v>12353</v>
      </c>
      <c r="BA10">
        <v>13326</v>
      </c>
      <c r="BB10">
        <v>14594</v>
      </c>
      <c r="BC10">
        <v>16000</v>
      </c>
      <c r="BD10">
        <v>16828</v>
      </c>
      <c r="BE10">
        <v>18192</v>
      </c>
      <c r="BF10">
        <v>19472</v>
      </c>
      <c r="BG10">
        <v>12903</v>
      </c>
    </row>
    <row r="11" spans="1:59" x14ac:dyDescent="0.35">
      <c r="A11" t="s">
        <v>10</v>
      </c>
      <c r="B11">
        <v>471.00400000000002</v>
      </c>
      <c r="C11">
        <v>482.19</v>
      </c>
      <c r="D11">
        <v>501.47699999999998</v>
      </c>
      <c r="E11">
        <v>514.32600000000002</v>
      </c>
      <c r="F11">
        <v>527.51800000000003</v>
      </c>
      <c r="G11">
        <v>547.99099999999999</v>
      </c>
      <c r="H11">
        <v>600.07100000000003</v>
      </c>
      <c r="I11">
        <v>614.39200000000005</v>
      </c>
      <c r="J11">
        <v>729.17600000000004</v>
      </c>
      <c r="K11">
        <v>858.07299999999998</v>
      </c>
      <c r="L11">
        <v>1046.636</v>
      </c>
      <c r="M11">
        <v>1232.1569999999999</v>
      </c>
      <c r="N11">
        <v>1471.258</v>
      </c>
      <c r="O11">
        <v>1564.3520000000001</v>
      </c>
      <c r="P11">
        <v>1708.6780000000001</v>
      </c>
      <c r="Q11">
        <v>1860.742</v>
      </c>
      <c r="R11">
        <v>1971.47</v>
      </c>
      <c r="S11">
        <v>2058.6469999999999</v>
      </c>
      <c r="T11">
        <v>2159.326</v>
      </c>
      <c r="U11">
        <v>2380.415</v>
      </c>
      <c r="V11">
        <v>2602.9270000000001</v>
      </c>
      <c r="W11">
        <v>2919.194</v>
      </c>
      <c r="X11">
        <v>3376.6559999999999</v>
      </c>
      <c r="Y11">
        <v>3789.68</v>
      </c>
      <c r="Z11">
        <v>4069.2310000000002</v>
      </c>
      <c r="AA11">
        <v>4426.5469999999996</v>
      </c>
      <c r="AB11">
        <v>4337.7650000000003</v>
      </c>
      <c r="AC11">
        <v>4567.1989999999996</v>
      </c>
      <c r="AD11">
        <v>4695.067</v>
      </c>
      <c r="AE11">
        <v>4377.9139999999998</v>
      </c>
      <c r="AF11">
        <v>4630.3789999999999</v>
      </c>
      <c r="AG11">
        <v>4649.8440000000001</v>
      </c>
      <c r="AH11">
        <v>4855.59</v>
      </c>
      <c r="AI11">
        <v>4672.6760000000004</v>
      </c>
      <c r="AJ11">
        <v>4823.4139999999998</v>
      </c>
      <c r="AK11">
        <v>4938.05</v>
      </c>
      <c r="AL11">
        <v>2956.9059999999999</v>
      </c>
      <c r="AM11">
        <v>3287.5140000000001</v>
      </c>
      <c r="AN11">
        <v>1966.0889999999999</v>
      </c>
      <c r="AO11">
        <v>7389</v>
      </c>
      <c r="AP11">
        <v>8258</v>
      </c>
      <c r="AQ11">
        <v>7879</v>
      </c>
      <c r="AR11">
        <v>8590</v>
      </c>
      <c r="AS11">
        <v>9510</v>
      </c>
      <c r="AT11">
        <v>9212</v>
      </c>
      <c r="AU11">
        <v>10060</v>
      </c>
      <c r="AV11">
        <v>10224</v>
      </c>
      <c r="AW11">
        <v>11134</v>
      </c>
      <c r="AX11">
        <v>12727</v>
      </c>
      <c r="AY11">
        <v>13647</v>
      </c>
      <c r="AZ11">
        <v>14472</v>
      </c>
      <c r="BA11">
        <v>21711</v>
      </c>
      <c r="BB11">
        <v>22925</v>
      </c>
      <c r="BC11">
        <v>22801</v>
      </c>
      <c r="BD11">
        <v>25986</v>
      </c>
      <c r="BE11">
        <v>25837</v>
      </c>
      <c r="BF11">
        <v>29857</v>
      </c>
      <c r="BG11">
        <v>30764</v>
      </c>
    </row>
    <row r="12" spans="1:59" x14ac:dyDescent="0.35">
      <c r="A12" t="s">
        <v>11</v>
      </c>
      <c r="B12">
        <v>605.19500000000005</v>
      </c>
      <c r="C12">
        <v>628.56399999999996</v>
      </c>
      <c r="D12">
        <v>651.50099999999998</v>
      </c>
      <c r="E12">
        <v>674.58699999999999</v>
      </c>
      <c r="F12">
        <v>700.82299999999998</v>
      </c>
      <c r="G12">
        <v>729.3</v>
      </c>
      <c r="H12">
        <v>785.55399999999997</v>
      </c>
      <c r="I12">
        <v>821.10699999999997</v>
      </c>
      <c r="J12">
        <v>892.59699999999998</v>
      </c>
      <c r="K12">
        <v>1022.403</v>
      </c>
      <c r="L12">
        <v>1208.5920000000001</v>
      </c>
      <c r="M12">
        <v>1466.0930000000001</v>
      </c>
      <c r="N12">
        <v>1655.231</v>
      </c>
      <c r="O12">
        <v>1774.26</v>
      </c>
      <c r="P12">
        <v>1932.5250000000001</v>
      </c>
      <c r="Q12">
        <v>2083.7379999999998</v>
      </c>
      <c r="R12">
        <v>2188.252</v>
      </c>
      <c r="S12">
        <v>2335.7080000000001</v>
      </c>
      <c r="T12">
        <v>2467.0160000000001</v>
      </c>
      <c r="U12">
        <v>2676.6779999999999</v>
      </c>
      <c r="V12">
        <v>2910.8420000000001</v>
      </c>
      <c r="W12">
        <v>3192.125</v>
      </c>
      <c r="X12">
        <v>3477.192</v>
      </c>
      <c r="Y12">
        <v>3823.6239999999998</v>
      </c>
      <c r="Z12">
        <v>4388.5259999999998</v>
      </c>
      <c r="AA12">
        <v>4246.4920000000002</v>
      </c>
      <c r="AB12">
        <v>4267.2669999999998</v>
      </c>
      <c r="AC12">
        <v>4355.0519999999997</v>
      </c>
      <c r="AD12">
        <v>4620.7070000000003</v>
      </c>
      <c r="AE12">
        <v>4895.0079999999998</v>
      </c>
      <c r="AF12">
        <v>4974.2110000000002</v>
      </c>
      <c r="AG12">
        <v>5287.1170000000002</v>
      </c>
      <c r="AH12">
        <v>5713.652</v>
      </c>
      <c r="AI12">
        <v>5846.1719999999996</v>
      </c>
      <c r="AJ12">
        <v>5919.7</v>
      </c>
      <c r="AK12">
        <v>5476.4369999999999</v>
      </c>
      <c r="AL12">
        <v>5381</v>
      </c>
      <c r="AM12">
        <v>5268</v>
      </c>
      <c r="AN12">
        <v>4166</v>
      </c>
      <c r="AO12">
        <v>4166</v>
      </c>
      <c r="AP12">
        <v>4217</v>
      </c>
      <c r="AQ12">
        <v>4527</v>
      </c>
      <c r="AR12">
        <v>5609</v>
      </c>
      <c r="AS12">
        <v>5819</v>
      </c>
      <c r="AT12">
        <v>6102</v>
      </c>
      <c r="AU12">
        <v>6827</v>
      </c>
      <c r="AV12">
        <v>7379</v>
      </c>
      <c r="AW12">
        <v>7851</v>
      </c>
      <c r="AX12">
        <v>8868</v>
      </c>
      <c r="AY12">
        <v>9633</v>
      </c>
      <c r="AZ12">
        <v>10270</v>
      </c>
      <c r="BA12">
        <v>10780</v>
      </c>
      <c r="BB12">
        <v>11608</v>
      </c>
      <c r="BC12">
        <v>12185</v>
      </c>
      <c r="BD12">
        <v>13066</v>
      </c>
      <c r="BE12">
        <v>13130</v>
      </c>
      <c r="BF12">
        <v>13847</v>
      </c>
      <c r="BG12">
        <v>14377</v>
      </c>
    </row>
    <row r="13" spans="1:59" x14ac:dyDescent="0.35">
      <c r="A13" t="s">
        <v>12</v>
      </c>
      <c r="B13">
        <v>563.23099999999999</v>
      </c>
      <c r="C13">
        <v>627.28300000000002</v>
      </c>
      <c r="D13">
        <v>706.15499999999997</v>
      </c>
      <c r="E13">
        <v>796.89200000000005</v>
      </c>
      <c r="F13">
        <v>839.57299999999998</v>
      </c>
      <c r="G13">
        <v>931.101</v>
      </c>
      <c r="H13">
        <v>970.48199999999997</v>
      </c>
      <c r="I13">
        <v>1130.4670000000001</v>
      </c>
      <c r="J13">
        <v>1222.5809999999999</v>
      </c>
      <c r="K13">
        <v>1371.404</v>
      </c>
      <c r="L13">
        <v>1510.675</v>
      </c>
      <c r="M13">
        <v>1628.6489999999999</v>
      </c>
      <c r="N13">
        <v>1763.4880000000001</v>
      </c>
      <c r="O13">
        <v>1986.8030000000001</v>
      </c>
      <c r="P13">
        <v>2101.67</v>
      </c>
      <c r="Q13">
        <v>2318.42</v>
      </c>
      <c r="R13">
        <v>2491.61</v>
      </c>
      <c r="S13">
        <v>2748.703</v>
      </c>
      <c r="T13">
        <v>3047.4540000000002</v>
      </c>
      <c r="U13">
        <v>3411.7269999999999</v>
      </c>
      <c r="V13">
        <v>3843.9119999999998</v>
      </c>
      <c r="W13">
        <v>4308.8810000000003</v>
      </c>
      <c r="X13">
        <v>4702.8599999999997</v>
      </c>
      <c r="Y13">
        <v>5132.3320000000003</v>
      </c>
      <c r="Z13">
        <v>5436.9960000000001</v>
      </c>
      <c r="AA13">
        <v>5459.0150000000003</v>
      </c>
      <c r="AB13">
        <v>5665.6760000000004</v>
      </c>
      <c r="AC13">
        <v>5662.66</v>
      </c>
      <c r="AD13">
        <v>5871.2380000000003</v>
      </c>
      <c r="AE13">
        <v>6071.9340000000002</v>
      </c>
      <c r="AF13">
        <v>6238.402</v>
      </c>
      <c r="AG13">
        <v>6590.9639999999999</v>
      </c>
      <c r="AH13">
        <v>6591.3090000000002</v>
      </c>
      <c r="AI13">
        <v>6864.65</v>
      </c>
      <c r="AJ13">
        <v>7068.4639999999999</v>
      </c>
      <c r="AK13">
        <v>7105.9840000000004</v>
      </c>
      <c r="AL13">
        <v>6136.098</v>
      </c>
      <c r="AM13">
        <v>5633.7240000000002</v>
      </c>
      <c r="AN13">
        <v>5596</v>
      </c>
      <c r="AO13">
        <v>2805</v>
      </c>
      <c r="AP13">
        <v>3552</v>
      </c>
      <c r="AQ13">
        <v>4713</v>
      </c>
      <c r="AR13">
        <v>5512</v>
      </c>
      <c r="AS13">
        <v>6178</v>
      </c>
      <c r="AT13">
        <v>7334</v>
      </c>
      <c r="AU13">
        <v>8624</v>
      </c>
      <c r="AV13">
        <v>9359</v>
      </c>
      <c r="AW13">
        <v>10424</v>
      </c>
      <c r="AX13">
        <v>10748</v>
      </c>
      <c r="AY13">
        <v>11490</v>
      </c>
      <c r="AZ13">
        <v>11084</v>
      </c>
      <c r="BA13">
        <v>11191</v>
      </c>
      <c r="BB13">
        <v>11691</v>
      </c>
      <c r="BC13">
        <v>12982</v>
      </c>
      <c r="BD13">
        <v>13388</v>
      </c>
      <c r="BE13">
        <v>14187</v>
      </c>
      <c r="BF13">
        <v>13864</v>
      </c>
      <c r="BG13">
        <v>12652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10140</v>
      </c>
      <c r="AM14">
        <v>10166</v>
      </c>
      <c r="AN14">
        <v>9573</v>
      </c>
      <c r="AO14">
        <v>11058</v>
      </c>
      <c r="AP14">
        <v>8352</v>
      </c>
      <c r="AQ14">
        <v>9008</v>
      </c>
      <c r="AR14">
        <v>10071</v>
      </c>
      <c r="AS14">
        <v>10839</v>
      </c>
      <c r="AT14">
        <v>11285</v>
      </c>
      <c r="AU14">
        <v>12115</v>
      </c>
      <c r="AV14">
        <v>13465</v>
      </c>
      <c r="AW14">
        <v>14358</v>
      </c>
      <c r="AX14">
        <v>15960</v>
      </c>
      <c r="AY14">
        <v>17284</v>
      </c>
      <c r="AZ14">
        <v>18660</v>
      </c>
      <c r="BA14">
        <v>19379</v>
      </c>
      <c r="BB14">
        <v>20139</v>
      </c>
      <c r="BC14">
        <v>21301</v>
      </c>
      <c r="BD14">
        <v>22100</v>
      </c>
      <c r="BE14">
        <v>25485</v>
      </c>
      <c r="BF14">
        <v>24491</v>
      </c>
      <c r="BG14">
        <v>25014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5539</v>
      </c>
      <c r="AQ15">
        <v>-341</v>
      </c>
      <c r="AR15">
        <v>645</v>
      </c>
      <c r="AS15">
        <v>972</v>
      </c>
      <c r="AT15">
        <v>1649</v>
      </c>
      <c r="AU15">
        <v>2965</v>
      </c>
      <c r="AV15">
        <v>3164</v>
      </c>
      <c r="AW15">
        <v>3669</v>
      </c>
      <c r="AX15">
        <v>4675</v>
      </c>
      <c r="AY15">
        <v>6473</v>
      </c>
      <c r="AZ15">
        <v>5946</v>
      </c>
      <c r="BA15">
        <v>4569</v>
      </c>
      <c r="BB15">
        <v>4330</v>
      </c>
      <c r="BC15">
        <v>4272</v>
      </c>
      <c r="BD15">
        <v>3149</v>
      </c>
      <c r="BE15">
        <v>2794</v>
      </c>
      <c r="BF15">
        <v>2465</v>
      </c>
      <c r="BG15">
        <v>3208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5049</v>
      </c>
      <c r="BE16">
        <v>5218</v>
      </c>
      <c r="BF16">
        <v>5385</v>
      </c>
      <c r="BG16">
        <v>5864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0.20934286321482504</v>
      </c>
      <c r="L21" s="1" t="s">
        <v>21</v>
      </c>
      <c r="M21" s="1">
        <v>0.19902874498978926</v>
      </c>
    </row>
    <row r="22" spans="2:17" x14ac:dyDescent="0.35">
      <c r="B22" s="1" t="s">
        <v>22</v>
      </c>
      <c r="C22" s="1">
        <v>4.3824434378980946E-2</v>
      </c>
      <c r="L22" s="1" t="s">
        <v>22</v>
      </c>
      <c r="M22" s="1">
        <v>3.9612441332210563E-2</v>
      </c>
    </row>
    <row r="23" spans="2:17" x14ac:dyDescent="0.35">
      <c r="B23" s="1" t="s">
        <v>23</v>
      </c>
      <c r="C23" s="1">
        <v>-2.9727532207251287E-2</v>
      </c>
      <c r="L23" s="1" t="s">
        <v>23</v>
      </c>
      <c r="M23" s="1">
        <v>-3.4263524719157848E-2</v>
      </c>
    </row>
    <row r="24" spans="2:17" x14ac:dyDescent="0.35">
      <c r="B24" s="1" t="s">
        <v>24</v>
      </c>
      <c r="C24" s="1">
        <v>0.18304060241285003</v>
      </c>
      <c r="L24" s="1" t="s">
        <v>24</v>
      </c>
      <c r="M24" s="1">
        <v>0.18344331013891341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1.9962590744734166E-2</v>
      </c>
      <c r="E29" s="1">
        <v>1.9962590744734166E-2</v>
      </c>
      <c r="F29" s="1">
        <v>0.59582953948078643</v>
      </c>
      <c r="G29" s="1">
        <v>0.45397766179253085</v>
      </c>
      <c r="L29" s="1" t="s">
        <v>27</v>
      </c>
      <c r="M29" s="1">
        <v>1</v>
      </c>
      <c r="N29" s="1">
        <v>1.8043974004921304E-2</v>
      </c>
      <c r="O29" s="1">
        <v>1.8043974004921304E-2</v>
      </c>
      <c r="P29" s="1">
        <v>0.53620200789884376</v>
      </c>
      <c r="Q29" s="1">
        <v>0.47700614204341396</v>
      </c>
    </row>
    <row r="30" spans="2:17" x14ac:dyDescent="0.35">
      <c r="B30" s="1" t="s">
        <v>28</v>
      </c>
      <c r="C30" s="1">
        <v>13</v>
      </c>
      <c r="D30" s="1">
        <v>0.43555020771156749</v>
      </c>
      <c r="E30" s="1">
        <v>3.350386213165904E-2</v>
      </c>
      <c r="F30" s="1"/>
      <c r="G30" s="1"/>
      <c r="L30" s="1" t="s">
        <v>28</v>
      </c>
      <c r="M30" s="1">
        <v>13</v>
      </c>
      <c r="N30" s="1">
        <v>0.43746882445138036</v>
      </c>
      <c r="O30" s="1">
        <v>3.3651448034721566E-2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0.11998430644844356</v>
      </c>
      <c r="D34" s="1">
        <v>8.4942212993086477E-2</v>
      </c>
      <c r="E34" s="1">
        <v>1.4125403874067797</v>
      </c>
      <c r="F34" s="1">
        <v>0.181281391558342</v>
      </c>
      <c r="G34" s="1">
        <v>-6.3522188112407049E-2</v>
      </c>
      <c r="H34" s="1">
        <v>0.30349080100929415</v>
      </c>
      <c r="I34" s="1">
        <v>-6.3522188112407049E-2</v>
      </c>
      <c r="J34" s="1">
        <v>0.30349080100929415</v>
      </c>
      <c r="L34" s="1" t="s">
        <v>30</v>
      </c>
      <c r="M34" s="1">
        <v>0.11668890741655634</v>
      </c>
      <c r="N34" s="1">
        <v>8.4436848006877646E-2</v>
      </c>
      <c r="O34" s="1">
        <v>1.3819666433670246</v>
      </c>
      <c r="P34" s="1">
        <v>0.19026821508134983</v>
      </c>
      <c r="Q34" s="1">
        <v>-6.5725812468014941E-2</v>
      </c>
      <c r="R34" s="1">
        <v>0.29910362730112761</v>
      </c>
      <c r="S34" s="1">
        <v>-6.5725812468014941E-2</v>
      </c>
      <c r="T34" s="1">
        <v>0.29910362730112761</v>
      </c>
    </row>
    <row r="35" spans="2:20" ht="15" thickBot="1" x14ac:dyDescent="0.4">
      <c r="B35" s="2" t="s">
        <v>43</v>
      </c>
      <c r="C35" s="2">
        <v>-3.5486456799145834E-6</v>
      </c>
      <c r="D35" s="2">
        <v>4.5972870707526776E-6</v>
      </c>
      <c r="E35" s="2">
        <v>-0.77189995432101477</v>
      </c>
      <c r="F35" s="2">
        <v>0.45397766179253141</v>
      </c>
      <c r="G35" s="2">
        <v>-1.3480480572330313E-5</v>
      </c>
      <c r="H35" s="2">
        <v>6.3831892125011457E-6</v>
      </c>
      <c r="I35" s="2">
        <v>-1.3480480572330313E-5</v>
      </c>
      <c r="J35" s="2">
        <v>6.3831892125011457E-6</v>
      </c>
      <c r="L35" s="2" t="s">
        <v>43</v>
      </c>
      <c r="M35" s="2">
        <v>-3.1580445427471094E-6</v>
      </c>
      <c r="N35" s="2">
        <v>4.312747511663311E-6</v>
      </c>
      <c r="O35" s="2">
        <v>-0.73225815659427196</v>
      </c>
      <c r="P35" s="2">
        <v>0.47700614204341496</v>
      </c>
      <c r="Q35" s="2">
        <v>-1.2475169090182428E-5</v>
      </c>
      <c r="R35" s="2">
        <v>6.1590800046882091E-6</v>
      </c>
      <c r="S35" s="2">
        <v>-1.2475169090182428E-5</v>
      </c>
      <c r="T35" s="2">
        <v>6.1590800046882091E-6</v>
      </c>
    </row>
  </sheetData>
  <autoFilter ref="A1:BG16" xr:uid="{C22E3015-E4A2-4FD9-95FC-760ADCBBC718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F55C-6D5B-42EE-AD0E-5FDCC5597122}">
  <dimension ref="A1:BG35"/>
  <sheetViews>
    <sheetView topLeftCell="A4" workbookViewId="0">
      <selection activeCell="A19" sqref="A19"/>
    </sheetView>
  </sheetViews>
  <sheetFormatPr defaultRowHeight="14.5" x14ac:dyDescent="0.35"/>
  <cols>
    <col min="1" max="1" width="30.36328125" bestFit="1" customWidth="1"/>
    <col min="2" max="8" width="7.81640625" bestFit="1" customWidth="1"/>
    <col min="9" max="25" width="8.81640625" bestFit="1" customWidth="1"/>
    <col min="26" max="26" width="9.81640625" bestFit="1" customWidth="1"/>
    <col min="27" max="30" width="8.81640625" bestFit="1" customWidth="1"/>
    <col min="31" max="31" width="9.81640625" bestFit="1" customWidth="1"/>
    <col min="32" max="32" width="8.81640625" bestFit="1" customWidth="1"/>
    <col min="33" max="35" width="9.81640625" bestFit="1" customWidth="1"/>
    <col min="36" max="37" width="8.81640625" bestFit="1" customWidth="1"/>
    <col min="38" max="39" width="9.81640625" bestFit="1" customWidth="1"/>
    <col min="40" max="40" width="8.81640625" bestFit="1" customWidth="1"/>
    <col min="41" max="45" width="9.81640625" bestFit="1" customWidth="1"/>
    <col min="46" max="46" width="8.81640625" bestFit="1" customWidth="1"/>
    <col min="47" max="47" width="7.81640625" bestFit="1" customWidth="1"/>
    <col min="48" max="48" width="6.81640625" bestFit="1" customWidth="1"/>
    <col min="49" max="55" width="8.81640625" bestFit="1" customWidth="1"/>
    <col min="56" max="59" width="7.816406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352.44299999999998</v>
      </c>
      <c r="C2">
        <v>376.07</v>
      </c>
      <c r="D2">
        <v>394.09</v>
      </c>
      <c r="E2">
        <v>418.95</v>
      </c>
      <c r="F2">
        <v>445.505</v>
      </c>
      <c r="G2">
        <v>488.209</v>
      </c>
      <c r="H2">
        <v>523.67600000000004</v>
      </c>
      <c r="I2">
        <v>566.91899999999998</v>
      </c>
      <c r="J2">
        <v>612.51499999999999</v>
      </c>
      <c r="K2">
        <v>665.66700000000003</v>
      </c>
      <c r="L2">
        <v>748.21699999999998</v>
      </c>
      <c r="M2">
        <v>860.64200000000005</v>
      </c>
      <c r="N2">
        <v>966.49300000000005</v>
      </c>
      <c r="O2">
        <v>1316.124</v>
      </c>
      <c r="P2">
        <v>1644.221</v>
      </c>
      <c r="Q2">
        <v>1868.6189999999999</v>
      </c>
      <c r="R2">
        <v>2031.2460000000001</v>
      </c>
      <c r="S2">
        <v>2389.0439999999999</v>
      </c>
      <c r="T2">
        <v>2813.6909999999998</v>
      </c>
      <c r="U2">
        <v>3756.4639999999999</v>
      </c>
      <c r="V2">
        <v>4192.6450000000004</v>
      </c>
      <c r="W2">
        <v>4179.9530000000004</v>
      </c>
      <c r="X2">
        <v>4368.43</v>
      </c>
      <c r="Y2">
        <v>4951.8980000000001</v>
      </c>
      <c r="Z2">
        <v>4847.9799999999996</v>
      </c>
      <c r="AA2">
        <v>4842.8010000000004</v>
      </c>
      <c r="AB2">
        <v>4787.6019999999999</v>
      </c>
      <c r="AC2">
        <v>4840.7969999999996</v>
      </c>
      <c r="AD2">
        <v>5140.3909999999996</v>
      </c>
      <c r="AE2">
        <v>5167.4920000000002</v>
      </c>
      <c r="AF2">
        <v>5046.6090000000004</v>
      </c>
      <c r="AG2">
        <v>5044.7889999999998</v>
      </c>
      <c r="AH2">
        <v>5268.84</v>
      </c>
      <c r="AI2">
        <v>5504.6679999999997</v>
      </c>
      <c r="AJ2">
        <v>5670.3280000000004</v>
      </c>
      <c r="AK2">
        <v>5849.23</v>
      </c>
      <c r="AL2">
        <v>6161.3680000000004</v>
      </c>
      <c r="AM2">
        <v>6345.902</v>
      </c>
      <c r="AN2">
        <v>6916</v>
      </c>
      <c r="AO2">
        <v>13694</v>
      </c>
      <c r="AP2">
        <v>61257</v>
      </c>
      <c r="AQ2">
        <v>14536</v>
      </c>
      <c r="AR2">
        <v>14545</v>
      </c>
      <c r="AS2">
        <v>14057</v>
      </c>
      <c r="AT2">
        <v>12111</v>
      </c>
      <c r="AU2">
        <v>12622</v>
      </c>
      <c r="AV2">
        <v>13380</v>
      </c>
      <c r="AW2">
        <v>14440</v>
      </c>
      <c r="AX2">
        <v>13489</v>
      </c>
      <c r="AY2">
        <v>14427</v>
      </c>
      <c r="AZ2">
        <v>15116</v>
      </c>
      <c r="BA2">
        <v>14945</v>
      </c>
      <c r="BB2">
        <v>15357</v>
      </c>
      <c r="BC2">
        <v>17020</v>
      </c>
      <c r="BD2">
        <v>16453.2</v>
      </c>
      <c r="BE2">
        <v>16380.1</v>
      </c>
      <c r="BF2">
        <v>15424.9</v>
      </c>
      <c r="BG2">
        <v>16195.7</v>
      </c>
    </row>
    <row r="3" spans="1:59" x14ac:dyDescent="0.35">
      <c r="A3" t="s">
        <v>2</v>
      </c>
      <c r="B3">
        <v>699.077</v>
      </c>
      <c r="C3">
        <v>725.15300000000002</v>
      </c>
      <c r="D3">
        <v>748.95500000000004</v>
      </c>
      <c r="E3">
        <v>789.29100000000005</v>
      </c>
      <c r="F3">
        <v>840.24</v>
      </c>
      <c r="G3">
        <v>869.69100000000003</v>
      </c>
      <c r="H3">
        <v>930.75699999999995</v>
      </c>
      <c r="I3">
        <v>982.25900000000001</v>
      </c>
      <c r="J3">
        <v>1028.2539999999999</v>
      </c>
      <c r="K3">
        <v>1128.48</v>
      </c>
      <c r="L3">
        <v>1313.8620000000001</v>
      </c>
      <c r="M3">
        <v>1479.932</v>
      </c>
      <c r="N3">
        <v>1736.2380000000001</v>
      </c>
      <c r="O3">
        <v>2439.4699999999998</v>
      </c>
      <c r="P3">
        <v>2667.9380000000001</v>
      </c>
      <c r="Q3">
        <v>2880.3009999999999</v>
      </c>
      <c r="R3">
        <v>3022.8989999999999</v>
      </c>
      <c r="S3">
        <v>3010.9690000000001</v>
      </c>
      <c r="T3">
        <v>3332.7849999999999</v>
      </c>
      <c r="U3">
        <v>3947.165</v>
      </c>
      <c r="V3">
        <v>4865.93</v>
      </c>
      <c r="W3">
        <v>5067.402</v>
      </c>
      <c r="X3">
        <v>5515.6019999999999</v>
      </c>
      <c r="Y3">
        <v>5728.8280000000004</v>
      </c>
      <c r="Z3">
        <v>5497.9179999999997</v>
      </c>
      <c r="AA3">
        <v>5197.7340000000004</v>
      </c>
      <c r="AB3">
        <v>5094.4139999999998</v>
      </c>
      <c r="AC3">
        <v>5108.8239999999996</v>
      </c>
      <c r="AD3">
        <v>5550.6170000000002</v>
      </c>
      <c r="AE3">
        <v>5738.8869999999997</v>
      </c>
      <c r="AF3">
        <v>5873.0550000000003</v>
      </c>
      <c r="AG3">
        <v>5932.902</v>
      </c>
      <c r="AH3">
        <v>6265.3909999999996</v>
      </c>
      <c r="AI3">
        <v>6373.0860000000002</v>
      </c>
      <c r="AJ3">
        <v>6536.8950000000004</v>
      </c>
      <c r="AK3">
        <v>6959.7359999999999</v>
      </c>
      <c r="AL3">
        <v>7121.2539999999999</v>
      </c>
      <c r="AM3">
        <v>7093.0479999999998</v>
      </c>
      <c r="AN3">
        <v>7491.3230000000003</v>
      </c>
      <c r="AO3">
        <v>9431.3909999999996</v>
      </c>
      <c r="AP3">
        <v>9633.9619999999995</v>
      </c>
      <c r="AQ3">
        <v>8481.86</v>
      </c>
      <c r="AR3">
        <v>9827</v>
      </c>
      <c r="AS3">
        <v>9882</v>
      </c>
      <c r="AT3">
        <v>11690</v>
      </c>
      <c r="AU3">
        <v>12137</v>
      </c>
      <c r="AV3">
        <v>13120</v>
      </c>
      <c r="AW3">
        <v>13583</v>
      </c>
      <c r="AX3">
        <v>13032</v>
      </c>
      <c r="AY3">
        <v>13325</v>
      </c>
      <c r="AZ3">
        <v>12938</v>
      </c>
      <c r="BA3">
        <v>12188</v>
      </c>
      <c r="BB3">
        <v>12354</v>
      </c>
      <c r="BC3">
        <v>12919</v>
      </c>
      <c r="BD3">
        <v>12554</v>
      </c>
      <c r="BE3">
        <v>12075</v>
      </c>
      <c r="BF3">
        <v>12033</v>
      </c>
      <c r="BG3">
        <v>12337</v>
      </c>
    </row>
    <row r="4" spans="1:59" x14ac:dyDescent="0.35">
      <c r="A4" t="s">
        <v>3</v>
      </c>
      <c r="X4">
        <v>2611.7199999999998</v>
      </c>
      <c r="Y4">
        <v>2604.5279999999998</v>
      </c>
      <c r="Z4">
        <v>2712.105</v>
      </c>
      <c r="AA4">
        <v>3071.6</v>
      </c>
      <c r="AB4">
        <v>3251.2</v>
      </c>
      <c r="AC4">
        <v>3344.0990000000002</v>
      </c>
      <c r="AD4">
        <v>3699.8989999999999</v>
      </c>
      <c r="AE4">
        <v>3532.5</v>
      </c>
      <c r="AF4">
        <v>3785.7</v>
      </c>
      <c r="AG4">
        <v>3791.1</v>
      </c>
      <c r="AH4">
        <v>4433.8980000000001</v>
      </c>
      <c r="AI4">
        <v>4491.098</v>
      </c>
      <c r="AJ4">
        <v>4651.6989999999996</v>
      </c>
      <c r="AK4">
        <v>4842.2969999999996</v>
      </c>
      <c r="AL4">
        <v>7677.6</v>
      </c>
      <c r="AM4">
        <v>6086.2</v>
      </c>
      <c r="AN4">
        <v>5520</v>
      </c>
      <c r="AO4">
        <v>9260</v>
      </c>
      <c r="AP4">
        <v>10558</v>
      </c>
      <c r="AQ4">
        <v>10218</v>
      </c>
      <c r="AR4">
        <v>12078</v>
      </c>
      <c r="AS4">
        <v>13972</v>
      </c>
      <c r="AT4">
        <v>18041</v>
      </c>
      <c r="AU4">
        <v>16482</v>
      </c>
      <c r="AV4">
        <v>15674</v>
      </c>
      <c r="AW4">
        <v>16290</v>
      </c>
      <c r="AX4">
        <v>15131</v>
      </c>
      <c r="AY4">
        <v>15197</v>
      </c>
      <c r="AZ4">
        <v>14379</v>
      </c>
      <c r="BA4">
        <v>13093</v>
      </c>
      <c r="BB4">
        <v>13120</v>
      </c>
      <c r="BC4">
        <v>12436</v>
      </c>
      <c r="BD4">
        <v>11683</v>
      </c>
      <c r="BE4">
        <v>11737</v>
      </c>
      <c r="BF4">
        <v>12586</v>
      </c>
      <c r="BG4">
        <v>13581</v>
      </c>
    </row>
    <row r="5" spans="1:59" x14ac:dyDescent="0.35">
      <c r="A5" t="s">
        <v>4</v>
      </c>
      <c r="C5">
        <v>191.51499999999999</v>
      </c>
      <c r="D5">
        <v>205.22900000000001</v>
      </c>
      <c r="E5">
        <v>218.804</v>
      </c>
      <c r="F5">
        <v>236.654</v>
      </c>
      <c r="G5">
        <v>261.053</v>
      </c>
      <c r="H5">
        <v>284.697</v>
      </c>
      <c r="I5">
        <v>314.81900000000002</v>
      </c>
      <c r="J5">
        <v>344.786</v>
      </c>
      <c r="K5">
        <v>388.68700000000001</v>
      </c>
      <c r="L5">
        <v>454.00200000000001</v>
      </c>
      <c r="M5">
        <v>510.66899999999998</v>
      </c>
      <c r="N5">
        <v>603.11599999999999</v>
      </c>
      <c r="O5">
        <v>825.33299999999997</v>
      </c>
      <c r="P5">
        <v>957.06799999999998</v>
      </c>
      <c r="Q5">
        <v>1111.2270000000001</v>
      </c>
      <c r="R5">
        <v>1270.3030000000001</v>
      </c>
      <c r="S5">
        <v>1400.4</v>
      </c>
      <c r="T5">
        <v>1496.2909999999999</v>
      </c>
      <c r="U5">
        <v>1687.0530000000001</v>
      </c>
      <c r="V5">
        <v>1913.2270000000001</v>
      </c>
      <c r="W5">
        <v>2249.5500000000002</v>
      </c>
      <c r="X5">
        <v>2426.154</v>
      </c>
      <c r="Y5">
        <v>2716.9059999999999</v>
      </c>
      <c r="Z5">
        <v>2906.3679999999999</v>
      </c>
      <c r="AA5">
        <v>3409.1289999999999</v>
      </c>
      <c r="AB5">
        <v>3714.384</v>
      </c>
      <c r="AC5">
        <v>3635.857</v>
      </c>
      <c r="AD5">
        <v>3648.2379999999998</v>
      </c>
      <c r="AE5">
        <v>3690.9549999999999</v>
      </c>
      <c r="AF5">
        <v>3825.828</v>
      </c>
      <c r="AG5">
        <v>3969.6509999999998</v>
      </c>
      <c r="AH5">
        <v>4290.1639999999998</v>
      </c>
      <c r="AI5">
        <v>4488.91</v>
      </c>
      <c r="AJ5">
        <v>4676.6840000000002</v>
      </c>
      <c r="AK5">
        <v>4757.973</v>
      </c>
      <c r="AL5">
        <v>16308.897999999999</v>
      </c>
      <c r="AM5">
        <v>17610</v>
      </c>
      <c r="AN5">
        <v>21742</v>
      </c>
      <c r="AO5">
        <v>48911</v>
      </c>
      <c r="AP5">
        <v>59503</v>
      </c>
      <c r="AQ5">
        <v>15663</v>
      </c>
      <c r="AR5">
        <v>22154</v>
      </c>
      <c r="AS5">
        <v>22503</v>
      </c>
      <c r="AT5">
        <v>16746</v>
      </c>
      <c r="AU5">
        <v>15184</v>
      </c>
      <c r="AV5">
        <v>12720</v>
      </c>
      <c r="AW5">
        <v>13207</v>
      </c>
      <c r="AX5">
        <v>12731</v>
      </c>
      <c r="AY5">
        <v>14272</v>
      </c>
      <c r="AZ5">
        <v>14529</v>
      </c>
      <c r="BA5">
        <v>19624</v>
      </c>
      <c r="BB5">
        <v>24549</v>
      </c>
      <c r="BC5">
        <v>23930</v>
      </c>
      <c r="BD5">
        <v>23459</v>
      </c>
      <c r="BE5">
        <v>22754</v>
      </c>
      <c r="BF5">
        <v>23565</v>
      </c>
      <c r="BG5">
        <v>24521</v>
      </c>
    </row>
    <row r="6" spans="1:59" x14ac:dyDescent="0.35">
      <c r="A6" t="s">
        <v>5</v>
      </c>
      <c r="B6">
        <v>181.72900000000001</v>
      </c>
      <c r="C6">
        <v>200.673</v>
      </c>
      <c r="D6">
        <v>220.75</v>
      </c>
      <c r="E6">
        <v>235.72200000000001</v>
      </c>
      <c r="F6">
        <v>249.09100000000001</v>
      </c>
      <c r="G6">
        <v>268.67200000000003</v>
      </c>
      <c r="H6">
        <v>285.32600000000002</v>
      </c>
      <c r="I6">
        <v>324.60899999999998</v>
      </c>
      <c r="J6">
        <v>369.51</v>
      </c>
      <c r="K6">
        <v>416.05200000000002</v>
      </c>
      <c r="L6">
        <v>484.83</v>
      </c>
      <c r="M6">
        <v>570.84299999999996</v>
      </c>
      <c r="N6">
        <v>714.01199999999994</v>
      </c>
      <c r="O6">
        <v>951.05499999999995</v>
      </c>
      <c r="P6">
        <v>1182.644</v>
      </c>
      <c r="Q6">
        <v>1189.68</v>
      </c>
      <c r="R6">
        <v>1464.5840000000001</v>
      </c>
      <c r="S6">
        <v>1647.2260000000001</v>
      </c>
      <c r="T6">
        <v>1933.9359999999999</v>
      </c>
      <c r="U6">
        <v>2347.277</v>
      </c>
      <c r="V6">
        <v>3088.6190000000001</v>
      </c>
      <c r="W6">
        <v>2940.8319999999999</v>
      </c>
      <c r="X6">
        <v>3352.5340000000001</v>
      </c>
      <c r="Y6">
        <v>3940.933</v>
      </c>
      <c r="Z6">
        <v>4348.8239999999996</v>
      </c>
      <c r="AA6">
        <v>4091.5039999999999</v>
      </c>
      <c r="AB6">
        <v>4439.2299999999996</v>
      </c>
      <c r="AC6">
        <v>5853.5119999999997</v>
      </c>
      <c r="AD6">
        <v>6179.7929999999997</v>
      </c>
      <c r="AE6">
        <v>6289.0349999999999</v>
      </c>
      <c r="AF6">
        <v>5249.4340000000002</v>
      </c>
      <c r="AG6">
        <v>5193.3239999999996</v>
      </c>
      <c r="AH6">
        <v>5316.2929999999997</v>
      </c>
      <c r="AI6">
        <v>5422.6559999999999</v>
      </c>
      <c r="AJ6">
        <v>5592.4840000000004</v>
      </c>
      <c r="AK6">
        <v>6036.777</v>
      </c>
      <c r="AL6">
        <v>6369</v>
      </c>
      <c r="AM6">
        <v>6661</v>
      </c>
      <c r="AN6">
        <v>6438</v>
      </c>
      <c r="AO6">
        <v>7082</v>
      </c>
      <c r="AP6">
        <v>8475</v>
      </c>
      <c r="AQ6">
        <v>8311</v>
      </c>
      <c r="AR6">
        <v>9630</v>
      </c>
      <c r="AS6">
        <v>10522</v>
      </c>
      <c r="AT6">
        <v>11846</v>
      </c>
      <c r="AU6">
        <v>15710</v>
      </c>
      <c r="AV6">
        <v>15263</v>
      </c>
      <c r="AW6">
        <v>16410</v>
      </c>
      <c r="AX6">
        <v>15643</v>
      </c>
      <c r="AY6">
        <v>15317</v>
      </c>
      <c r="AZ6">
        <v>15341</v>
      </c>
      <c r="BA6">
        <v>14256</v>
      </c>
      <c r="BB6">
        <v>15136</v>
      </c>
      <c r="BC6">
        <v>17021</v>
      </c>
      <c r="BD6">
        <v>17486</v>
      </c>
      <c r="BE6">
        <v>16155</v>
      </c>
      <c r="BF6">
        <v>17195</v>
      </c>
      <c r="BG6">
        <v>16727</v>
      </c>
    </row>
    <row r="7" spans="1:59" x14ac:dyDescent="0.35">
      <c r="A7" t="s">
        <v>6</v>
      </c>
      <c r="B7">
        <v>120.497</v>
      </c>
      <c r="C7">
        <v>141.649</v>
      </c>
      <c r="D7">
        <v>155.19300000000001</v>
      </c>
      <c r="E7">
        <v>166.1</v>
      </c>
      <c r="F7">
        <v>180.22</v>
      </c>
      <c r="G7">
        <v>190.999</v>
      </c>
      <c r="H7">
        <v>206.13300000000001</v>
      </c>
      <c r="I7">
        <v>235.53</v>
      </c>
      <c r="J7">
        <v>262.53399999999999</v>
      </c>
      <c r="K7">
        <v>282.75200000000001</v>
      </c>
      <c r="L7">
        <v>317.79399999999998</v>
      </c>
      <c r="M7">
        <v>363.64</v>
      </c>
      <c r="N7">
        <v>409.06</v>
      </c>
      <c r="O7">
        <v>486.83699999999999</v>
      </c>
      <c r="P7">
        <v>634.15300000000002</v>
      </c>
      <c r="Q7">
        <v>851.17399999999998</v>
      </c>
      <c r="R7">
        <v>1089.2660000000001</v>
      </c>
      <c r="S7">
        <v>1349.4380000000001</v>
      </c>
      <c r="T7">
        <v>1854.1579999999999</v>
      </c>
      <c r="U7">
        <v>2367.2640000000001</v>
      </c>
      <c r="V7">
        <v>3095.3310000000001</v>
      </c>
      <c r="W7">
        <v>3838.3449999999998</v>
      </c>
      <c r="X7">
        <v>3993.0650000000001</v>
      </c>
      <c r="Y7">
        <v>4181.5739999999996</v>
      </c>
      <c r="Z7">
        <v>4061.8119999999999</v>
      </c>
      <c r="AA7">
        <v>3535.9679999999998</v>
      </c>
      <c r="AB7">
        <v>3628.2130000000002</v>
      </c>
      <c r="AC7">
        <v>3649.4650000000001</v>
      </c>
      <c r="AD7">
        <v>3789.78</v>
      </c>
      <c r="AE7">
        <v>4178.5739999999996</v>
      </c>
      <c r="AF7">
        <v>4443.7380000000003</v>
      </c>
      <c r="AG7">
        <v>4596.3869999999997</v>
      </c>
      <c r="AH7">
        <v>4323.93</v>
      </c>
      <c r="AI7">
        <v>4001.857</v>
      </c>
      <c r="AJ7">
        <v>3730.1729999999998</v>
      </c>
      <c r="AK7">
        <v>4095.277</v>
      </c>
      <c r="AL7">
        <v>6873.3829999999998</v>
      </c>
      <c r="AM7">
        <v>11488.464</v>
      </c>
      <c r="AN7">
        <v>15302.81</v>
      </c>
      <c r="AO7">
        <v>29339.383999999998</v>
      </c>
      <c r="AP7">
        <v>46225.837</v>
      </c>
      <c r="AQ7">
        <v>7922.4979999999996</v>
      </c>
      <c r="AR7">
        <v>9760.1239999999998</v>
      </c>
      <c r="AS7">
        <v>8510.4279999999999</v>
      </c>
      <c r="AT7">
        <v>9722</v>
      </c>
      <c r="AU7">
        <v>9319</v>
      </c>
      <c r="AV7">
        <v>9623</v>
      </c>
      <c r="AW7">
        <v>11322</v>
      </c>
      <c r="AX7">
        <v>8281</v>
      </c>
      <c r="AY7">
        <v>8785</v>
      </c>
      <c r="AZ7">
        <v>8450</v>
      </c>
      <c r="BA7">
        <v>7452</v>
      </c>
      <c r="BB7">
        <v>8106</v>
      </c>
      <c r="BC7">
        <v>9226</v>
      </c>
      <c r="BD7">
        <v>7386</v>
      </c>
      <c r="BE7">
        <v>7528</v>
      </c>
      <c r="BF7">
        <v>9614</v>
      </c>
      <c r="BG7">
        <v>10589</v>
      </c>
    </row>
    <row r="8" spans="1:59" x14ac:dyDescent="0.35">
      <c r="A8" t="s">
        <v>7</v>
      </c>
      <c r="C8">
        <v>154.36699999999999</v>
      </c>
      <c r="D8">
        <v>166.49799999999999</v>
      </c>
      <c r="E8">
        <v>177.143</v>
      </c>
      <c r="F8">
        <v>190.95699999999999</v>
      </c>
      <c r="G8">
        <v>209.233</v>
      </c>
      <c r="H8">
        <v>225.59200000000001</v>
      </c>
      <c r="I8">
        <v>240.13300000000001</v>
      </c>
      <c r="J8">
        <v>267.358</v>
      </c>
      <c r="K8">
        <v>299.78500000000003</v>
      </c>
      <c r="L8">
        <v>325.67700000000002</v>
      </c>
      <c r="M8">
        <v>372.60300000000001</v>
      </c>
      <c r="N8">
        <v>391.82600000000002</v>
      </c>
      <c r="O8">
        <v>448.71499999999997</v>
      </c>
      <c r="P8">
        <v>536.75099999999998</v>
      </c>
      <c r="Q8">
        <v>647.99400000000003</v>
      </c>
      <c r="R8">
        <v>806.73099999999999</v>
      </c>
      <c r="S8">
        <v>950.27300000000002</v>
      </c>
      <c r="T8">
        <v>1196.2439999999999</v>
      </c>
      <c r="U8">
        <v>1366.5250000000001</v>
      </c>
      <c r="V8">
        <v>1556.2550000000001</v>
      </c>
      <c r="W8">
        <v>1732.7280000000001</v>
      </c>
      <c r="X8">
        <v>1956.36</v>
      </c>
      <c r="Y8">
        <v>2001.0719999999999</v>
      </c>
      <c r="Z8">
        <v>1908.502</v>
      </c>
      <c r="AA8">
        <v>1626.127</v>
      </c>
      <c r="AB8">
        <v>1451.6289999999999</v>
      </c>
      <c r="AC8">
        <v>1524.184</v>
      </c>
      <c r="AD8">
        <v>1559.5650000000001</v>
      </c>
      <c r="AE8">
        <v>1520.9949999999999</v>
      </c>
      <c r="AF8">
        <v>1535.1610000000001</v>
      </c>
      <c r="AG8">
        <v>1582.356</v>
      </c>
      <c r="AH8">
        <v>1677.8720000000001</v>
      </c>
      <c r="AI8">
        <v>1676.4010000000001</v>
      </c>
      <c r="AJ8">
        <v>1722.325</v>
      </c>
      <c r="AK8">
        <v>1821.626</v>
      </c>
      <c r="AL8">
        <v>2586.5410000000002</v>
      </c>
      <c r="AM8">
        <v>2932.7779999999998</v>
      </c>
      <c r="AN8">
        <v>3144.576</v>
      </c>
      <c r="AO8">
        <v>6030.7</v>
      </c>
      <c r="AP8">
        <v>9458.7000000000007</v>
      </c>
      <c r="AQ8">
        <v>6492.3</v>
      </c>
      <c r="AR8">
        <v>6246.6</v>
      </c>
      <c r="AS8">
        <v>6666.2</v>
      </c>
      <c r="AT8">
        <v>7899.1</v>
      </c>
      <c r="AU8">
        <v>7490</v>
      </c>
      <c r="AV8">
        <v>7973.3</v>
      </c>
      <c r="AW8">
        <v>8874.2000000000007</v>
      </c>
      <c r="AX8">
        <v>6649.4</v>
      </c>
      <c r="AY8">
        <v>6422</v>
      </c>
      <c r="AZ8">
        <v>6019.1</v>
      </c>
      <c r="BA8">
        <v>5061.2</v>
      </c>
      <c r="BB8">
        <v>5657.3</v>
      </c>
      <c r="BC8">
        <v>6470.6</v>
      </c>
      <c r="BD8">
        <v>4651.8</v>
      </c>
      <c r="BE8">
        <v>4492.5</v>
      </c>
      <c r="BF8">
        <v>4874.6000000000004</v>
      </c>
      <c r="BG8">
        <v>5114.5</v>
      </c>
    </row>
    <row r="9" spans="1:59" x14ac:dyDescent="0.35">
      <c r="A9" t="s">
        <v>8</v>
      </c>
      <c r="B9">
        <v>164.749</v>
      </c>
      <c r="C9">
        <v>176.90600000000001</v>
      </c>
      <c r="D9">
        <v>186.637</v>
      </c>
      <c r="E9">
        <v>197.47399999999999</v>
      </c>
      <c r="F9">
        <v>209.45500000000001</v>
      </c>
      <c r="G9">
        <v>220.38</v>
      </c>
      <c r="H9">
        <v>232.024</v>
      </c>
      <c r="I9">
        <v>248.62899999999999</v>
      </c>
      <c r="J9">
        <v>266.87700000000001</v>
      </c>
      <c r="K9">
        <v>281.82100000000003</v>
      </c>
      <c r="L9">
        <v>308.82100000000003</v>
      </c>
      <c r="M9">
        <v>343.20400000000001</v>
      </c>
      <c r="N9">
        <v>385.80599999999998</v>
      </c>
      <c r="O9">
        <v>498.35500000000002</v>
      </c>
      <c r="P9">
        <v>593.32399999999996</v>
      </c>
      <c r="Q9">
        <v>644.85199999999998</v>
      </c>
      <c r="R9">
        <v>796.28899999999999</v>
      </c>
      <c r="S9">
        <v>862.95600000000002</v>
      </c>
      <c r="T9">
        <v>994.58500000000004</v>
      </c>
      <c r="U9">
        <v>1080.8689999999999</v>
      </c>
      <c r="V9">
        <v>1279.6489999999999</v>
      </c>
      <c r="W9">
        <v>1429.626</v>
      </c>
      <c r="X9">
        <v>1515.8520000000001</v>
      </c>
      <c r="Y9">
        <v>1637.104</v>
      </c>
      <c r="Z9">
        <v>1754.749</v>
      </c>
      <c r="AA9">
        <v>1741.8989999999999</v>
      </c>
      <c r="AB9">
        <v>1779.5550000000001</v>
      </c>
      <c r="AC9">
        <v>2142.5709999999999</v>
      </c>
      <c r="AD9">
        <v>2154.9690000000001</v>
      </c>
      <c r="AE9">
        <v>2225.5239999999999</v>
      </c>
      <c r="AF9">
        <v>2358.9459999999999</v>
      </c>
      <c r="AG9">
        <v>2332.3780000000002</v>
      </c>
      <c r="AH9">
        <v>2369.94</v>
      </c>
      <c r="AI9">
        <v>2368.1909999999998</v>
      </c>
      <c r="AJ9">
        <v>2465.846</v>
      </c>
      <c r="AK9">
        <v>2469.7849999999999</v>
      </c>
      <c r="AL9">
        <v>2821.4349999999999</v>
      </c>
      <c r="AM9">
        <v>5861.2849999999999</v>
      </c>
      <c r="AN9">
        <v>6319.6469999999999</v>
      </c>
      <c r="AO9">
        <v>7028.9610000000002</v>
      </c>
      <c r="AP9">
        <v>7999.3620000000001</v>
      </c>
      <c r="AQ9">
        <v>12247.401</v>
      </c>
      <c r="AR9">
        <v>12307.047</v>
      </c>
      <c r="AS9">
        <v>12453.046</v>
      </c>
      <c r="AT9">
        <v>11989</v>
      </c>
      <c r="AU9">
        <v>11501</v>
      </c>
      <c r="AV9">
        <v>12781</v>
      </c>
      <c r="AW9">
        <v>13580</v>
      </c>
      <c r="AX9">
        <v>12712</v>
      </c>
      <c r="AY9">
        <v>13253</v>
      </c>
      <c r="AZ9">
        <v>16346</v>
      </c>
      <c r="BA9">
        <v>15320</v>
      </c>
      <c r="BB9">
        <v>14900</v>
      </c>
      <c r="BC9">
        <v>15049</v>
      </c>
      <c r="BD9">
        <v>15031</v>
      </c>
      <c r="BE9">
        <v>14562</v>
      </c>
      <c r="BF9">
        <v>14012</v>
      </c>
      <c r="BG9">
        <v>11261</v>
      </c>
    </row>
    <row r="10" spans="1:59" x14ac:dyDescent="0.35">
      <c r="A10" t="s">
        <v>9</v>
      </c>
      <c r="B10">
        <v>695.70799999999997</v>
      </c>
      <c r="C10">
        <v>729.42499999999995</v>
      </c>
      <c r="D10">
        <v>761.85</v>
      </c>
      <c r="E10">
        <v>814.96</v>
      </c>
      <c r="F10">
        <v>851.399</v>
      </c>
      <c r="G10">
        <v>918.15700000000004</v>
      </c>
      <c r="H10">
        <v>945.04700000000003</v>
      </c>
      <c r="I10">
        <v>1005.215</v>
      </c>
      <c r="J10">
        <v>1054.3109999999999</v>
      </c>
      <c r="K10">
        <v>1103.258</v>
      </c>
      <c r="L10">
        <v>1260.345</v>
      </c>
      <c r="M10">
        <v>1350.6130000000001</v>
      </c>
      <c r="N10">
        <v>1490.1559999999999</v>
      </c>
      <c r="O10">
        <v>1726.7529999999999</v>
      </c>
      <c r="P10">
        <v>2233.3690000000001</v>
      </c>
      <c r="Q10">
        <v>2646.7280000000001</v>
      </c>
      <c r="R10">
        <v>3505.5410000000002</v>
      </c>
      <c r="S10">
        <v>3433.232</v>
      </c>
      <c r="T10">
        <v>4372.2190000000001</v>
      </c>
      <c r="U10">
        <v>5258.8950000000004</v>
      </c>
      <c r="V10">
        <v>6194.5739999999996</v>
      </c>
      <c r="W10">
        <v>6785.0940000000001</v>
      </c>
      <c r="X10">
        <v>6646.6949999999997</v>
      </c>
      <c r="Y10">
        <v>7829.6989999999996</v>
      </c>
      <c r="Z10">
        <v>8430.98</v>
      </c>
      <c r="AA10">
        <v>7816.66</v>
      </c>
      <c r="AB10">
        <v>7185.6989999999996</v>
      </c>
      <c r="AC10">
        <v>7645.7460000000001</v>
      </c>
      <c r="AD10">
        <v>8588.2620000000006</v>
      </c>
      <c r="AE10">
        <v>9470.09</v>
      </c>
      <c r="AF10">
        <v>9778.1170000000002</v>
      </c>
      <c r="AG10">
        <v>10296.098</v>
      </c>
      <c r="AH10">
        <v>10582.397999999999</v>
      </c>
      <c r="AI10">
        <v>10447.397999999999</v>
      </c>
      <c r="AJ10">
        <v>9628.1209999999992</v>
      </c>
      <c r="AK10">
        <v>9609.9719999999998</v>
      </c>
      <c r="AL10">
        <v>15400</v>
      </c>
      <c r="AM10">
        <v>19942</v>
      </c>
      <c r="AN10">
        <v>20820</v>
      </c>
      <c r="AO10">
        <v>26220</v>
      </c>
      <c r="AP10">
        <v>22959</v>
      </c>
      <c r="AQ10">
        <v>12495</v>
      </c>
      <c r="AR10">
        <v>10435</v>
      </c>
      <c r="AS10">
        <v>11080</v>
      </c>
      <c r="AT10">
        <v>11703</v>
      </c>
      <c r="AU10">
        <v>12539</v>
      </c>
      <c r="AV10">
        <v>13237</v>
      </c>
      <c r="AW10">
        <v>14628</v>
      </c>
      <c r="AX10">
        <v>13399</v>
      </c>
      <c r="AY10">
        <v>13841</v>
      </c>
      <c r="AZ10">
        <v>14956</v>
      </c>
      <c r="BA10">
        <v>15040</v>
      </c>
      <c r="BB10">
        <v>15598</v>
      </c>
      <c r="BC10">
        <v>17090</v>
      </c>
      <c r="BD10">
        <v>16833</v>
      </c>
      <c r="BE10">
        <v>17666</v>
      </c>
      <c r="BF10">
        <v>17135</v>
      </c>
      <c r="BG10">
        <v>16759</v>
      </c>
    </row>
    <row r="11" spans="1:59" x14ac:dyDescent="0.35">
      <c r="A11" t="s">
        <v>10</v>
      </c>
      <c r="B11">
        <v>288.411</v>
      </c>
      <c r="C11">
        <v>298.76299999999998</v>
      </c>
      <c r="D11">
        <v>314.43099999999998</v>
      </c>
      <c r="E11">
        <v>323.86</v>
      </c>
      <c r="F11">
        <v>340.88099999999997</v>
      </c>
      <c r="G11">
        <v>357.86399999999998</v>
      </c>
      <c r="H11">
        <v>376.52800000000002</v>
      </c>
      <c r="I11">
        <v>405.23099999999999</v>
      </c>
      <c r="J11">
        <v>440.49400000000003</v>
      </c>
      <c r="K11">
        <v>504.37099999999998</v>
      </c>
      <c r="L11">
        <v>608.13400000000001</v>
      </c>
      <c r="M11">
        <v>685.03800000000001</v>
      </c>
      <c r="N11">
        <v>766.65800000000002</v>
      </c>
      <c r="O11">
        <v>1011.726</v>
      </c>
      <c r="P11">
        <v>1134.81</v>
      </c>
      <c r="Q11">
        <v>1224.1410000000001</v>
      </c>
      <c r="R11">
        <v>1394.7619999999999</v>
      </c>
      <c r="S11">
        <v>1456.758</v>
      </c>
      <c r="T11">
        <v>1578.5050000000001</v>
      </c>
      <c r="U11">
        <v>2123.3939999999998</v>
      </c>
      <c r="V11">
        <v>2433.424</v>
      </c>
      <c r="W11">
        <v>2644.752</v>
      </c>
      <c r="X11">
        <v>2596.0500000000002</v>
      </c>
      <c r="Y11">
        <v>2981.0160000000001</v>
      </c>
      <c r="Z11">
        <v>3013.7040000000002</v>
      </c>
      <c r="AA11">
        <v>3090.8690000000001</v>
      </c>
      <c r="AB11">
        <v>3181.4639999999999</v>
      </c>
      <c r="AC11">
        <v>3228.712</v>
      </c>
      <c r="AD11">
        <v>3405.6289999999999</v>
      </c>
      <c r="AE11">
        <v>3705.1610000000001</v>
      </c>
      <c r="AF11">
        <v>3975.837</v>
      </c>
      <c r="AG11">
        <v>3962.4690000000001</v>
      </c>
      <c r="AH11">
        <v>3988.1289999999999</v>
      </c>
      <c r="AI11">
        <v>4040.6320000000001</v>
      </c>
      <c r="AJ11">
        <v>4186.152</v>
      </c>
      <c r="AK11">
        <v>4283.6480000000001</v>
      </c>
      <c r="AL11">
        <v>4617.8980000000001</v>
      </c>
      <c r="AM11">
        <v>5210.482</v>
      </c>
      <c r="AN11">
        <v>5436.7529999999997</v>
      </c>
      <c r="AO11">
        <v>7499</v>
      </c>
      <c r="AP11">
        <v>15140</v>
      </c>
      <c r="AQ11">
        <v>14955</v>
      </c>
      <c r="AR11">
        <v>15812</v>
      </c>
      <c r="AS11">
        <v>14515</v>
      </c>
      <c r="AT11">
        <v>15357</v>
      </c>
      <c r="AU11">
        <v>15655</v>
      </c>
      <c r="AV11">
        <v>18716</v>
      </c>
      <c r="AW11">
        <v>18859</v>
      </c>
      <c r="AX11">
        <v>17318</v>
      </c>
      <c r="AY11">
        <v>18644</v>
      </c>
      <c r="AZ11">
        <v>18924</v>
      </c>
      <c r="BA11">
        <v>23489</v>
      </c>
      <c r="BB11">
        <v>24888</v>
      </c>
      <c r="BC11">
        <v>27429</v>
      </c>
      <c r="BD11">
        <v>29447</v>
      </c>
      <c r="BE11">
        <v>31360</v>
      </c>
      <c r="BF11">
        <v>33531</v>
      </c>
      <c r="BG11">
        <v>35985</v>
      </c>
    </row>
    <row r="12" spans="1:59" x14ac:dyDescent="0.35">
      <c r="A12" t="s">
        <v>11</v>
      </c>
      <c r="B12">
        <v>430.649</v>
      </c>
      <c r="C12">
        <v>456.14100000000002</v>
      </c>
      <c r="D12">
        <v>472.19600000000003</v>
      </c>
      <c r="E12">
        <v>496.65</v>
      </c>
      <c r="F12">
        <v>528.02099999999996</v>
      </c>
      <c r="G12">
        <v>561.44600000000003</v>
      </c>
      <c r="H12">
        <v>596.90499999999997</v>
      </c>
      <c r="I12">
        <v>635.99699999999996</v>
      </c>
      <c r="J12">
        <v>684.02599999999995</v>
      </c>
      <c r="K12">
        <v>741.25199999999995</v>
      </c>
      <c r="L12">
        <v>885.50599999999997</v>
      </c>
      <c r="M12">
        <v>970.90300000000002</v>
      </c>
      <c r="N12">
        <v>1076.26</v>
      </c>
      <c r="O12">
        <v>1455.873</v>
      </c>
      <c r="P12">
        <v>1630.5250000000001</v>
      </c>
      <c r="Q12">
        <v>1869.5340000000001</v>
      </c>
      <c r="R12">
        <v>2032.7929999999999</v>
      </c>
      <c r="S12">
        <v>2219.7840000000001</v>
      </c>
      <c r="T12">
        <v>2416.7060000000001</v>
      </c>
      <c r="U12">
        <v>2994.0529999999999</v>
      </c>
      <c r="V12">
        <v>3471.6509999999998</v>
      </c>
      <c r="W12">
        <v>3873.9760000000001</v>
      </c>
      <c r="X12">
        <v>3962.931</v>
      </c>
      <c r="Y12">
        <v>4196.1210000000001</v>
      </c>
      <c r="Z12">
        <v>4409.0510000000004</v>
      </c>
      <c r="AA12">
        <v>4498.4139999999998</v>
      </c>
      <c r="AB12">
        <v>4211.0510000000004</v>
      </c>
      <c r="AC12">
        <v>4394.6880000000001</v>
      </c>
      <c r="AD12">
        <v>4804.8519999999999</v>
      </c>
      <c r="AE12">
        <v>4800.1329999999998</v>
      </c>
      <c r="AF12">
        <v>5091.6559999999999</v>
      </c>
      <c r="AG12">
        <v>5356.777</v>
      </c>
      <c r="AH12">
        <v>5705.5590000000002</v>
      </c>
      <c r="AI12">
        <v>5915.84</v>
      </c>
      <c r="AJ12">
        <v>6164.152</v>
      </c>
      <c r="AK12">
        <v>6041.2489999999998</v>
      </c>
      <c r="AL12">
        <v>6370</v>
      </c>
      <c r="AM12">
        <v>5931</v>
      </c>
      <c r="AN12">
        <v>6497</v>
      </c>
      <c r="AO12">
        <v>6848</v>
      </c>
      <c r="AP12">
        <v>9815</v>
      </c>
      <c r="AQ12">
        <v>8390</v>
      </c>
      <c r="AR12">
        <v>11116</v>
      </c>
      <c r="AS12">
        <v>10996</v>
      </c>
      <c r="AT12">
        <v>12430</v>
      </c>
      <c r="AU12">
        <v>12164</v>
      </c>
      <c r="AV12">
        <v>12853</v>
      </c>
      <c r="AW12">
        <v>13807</v>
      </c>
      <c r="AX12">
        <v>12406</v>
      </c>
      <c r="AY12">
        <v>11793</v>
      </c>
      <c r="AZ12">
        <v>11343</v>
      </c>
      <c r="BA12">
        <v>9781</v>
      </c>
      <c r="BB12">
        <v>9968</v>
      </c>
      <c r="BC12">
        <v>10886</v>
      </c>
      <c r="BD12">
        <v>10415</v>
      </c>
      <c r="BE12">
        <v>9208</v>
      </c>
      <c r="BF12">
        <v>9161</v>
      </c>
      <c r="BG12">
        <v>9704</v>
      </c>
    </row>
    <row r="13" spans="1:59" x14ac:dyDescent="0.35">
      <c r="A13" t="s">
        <v>12</v>
      </c>
      <c r="B13">
        <v>333.185</v>
      </c>
      <c r="C13">
        <v>358.79599999999999</v>
      </c>
      <c r="D13">
        <v>423.13499999999999</v>
      </c>
      <c r="E13">
        <v>449.71800000000002</v>
      </c>
      <c r="F13">
        <v>472.76400000000001</v>
      </c>
      <c r="G13">
        <v>516.125</v>
      </c>
      <c r="H13">
        <v>552.51700000000005</v>
      </c>
      <c r="I13">
        <v>589.11500000000001</v>
      </c>
      <c r="J13">
        <v>642.40300000000002</v>
      </c>
      <c r="K13">
        <v>720.96900000000005</v>
      </c>
      <c r="L13">
        <v>802.77099999999996</v>
      </c>
      <c r="M13">
        <v>931.55799999999999</v>
      </c>
      <c r="N13">
        <v>1079.7159999999999</v>
      </c>
      <c r="O13">
        <v>1483.857</v>
      </c>
      <c r="P13">
        <v>1668.4880000000001</v>
      </c>
      <c r="Q13">
        <v>1817.2650000000001</v>
      </c>
      <c r="R13">
        <v>2065.3130000000001</v>
      </c>
      <c r="S13">
        <v>2329.2640000000001</v>
      </c>
      <c r="T13">
        <v>2564.5729999999999</v>
      </c>
      <c r="U13">
        <v>3661.7359999999999</v>
      </c>
      <c r="V13">
        <v>4055.0859999999998</v>
      </c>
      <c r="W13">
        <v>4303.5739999999996</v>
      </c>
      <c r="X13">
        <v>4465.5349999999999</v>
      </c>
      <c r="Y13">
        <v>4900.848</v>
      </c>
      <c r="Z13">
        <v>5170.527</v>
      </c>
      <c r="AA13">
        <v>5313.3360000000002</v>
      </c>
      <c r="AB13">
        <v>5494.4610000000002</v>
      </c>
      <c r="AC13">
        <v>6252.7150000000001</v>
      </c>
      <c r="AD13">
        <v>6904.3829999999998</v>
      </c>
      <c r="AE13">
        <v>7198.527</v>
      </c>
      <c r="AF13">
        <v>7502.4960000000001</v>
      </c>
      <c r="AG13">
        <v>7835.6130000000003</v>
      </c>
      <c r="AH13">
        <v>7685.8630000000003</v>
      </c>
      <c r="AI13">
        <v>8214.6090000000004</v>
      </c>
      <c r="AJ13">
        <v>8289.6129999999994</v>
      </c>
      <c r="AK13">
        <v>8390.375</v>
      </c>
      <c r="AL13">
        <v>9045.4509999999991</v>
      </c>
      <c r="AM13">
        <v>10018.24</v>
      </c>
      <c r="AN13">
        <v>9670</v>
      </c>
      <c r="AO13">
        <v>11717</v>
      </c>
      <c r="AP13">
        <v>11436</v>
      </c>
      <c r="AQ13">
        <v>11488</v>
      </c>
      <c r="AR13">
        <v>12135</v>
      </c>
      <c r="AS13">
        <v>10199</v>
      </c>
      <c r="AT13">
        <v>11852</v>
      </c>
      <c r="AU13">
        <v>12622</v>
      </c>
      <c r="AV13">
        <v>13113</v>
      </c>
      <c r="AW13">
        <v>14112</v>
      </c>
      <c r="AX13">
        <v>12361</v>
      </c>
      <c r="AY13">
        <v>12409</v>
      </c>
      <c r="AZ13">
        <v>12760</v>
      </c>
      <c r="BA13">
        <v>11862</v>
      </c>
      <c r="BB13">
        <v>12581</v>
      </c>
      <c r="BC13">
        <v>13413</v>
      </c>
      <c r="BD13">
        <v>11524</v>
      </c>
      <c r="BE13">
        <v>11869</v>
      </c>
      <c r="BF13">
        <v>12320</v>
      </c>
      <c r="BG13">
        <v>12657</v>
      </c>
    </row>
    <row r="14" spans="1:59" x14ac:dyDescent="0.35">
      <c r="A14" t="s">
        <v>13</v>
      </c>
      <c r="B14">
        <v>328.58</v>
      </c>
      <c r="C14">
        <v>360.38900000000001</v>
      </c>
      <c r="D14">
        <v>382.661</v>
      </c>
      <c r="E14">
        <v>412.53899999999999</v>
      </c>
      <c r="F14">
        <v>446.83300000000003</v>
      </c>
      <c r="G14">
        <v>486.93400000000003</v>
      </c>
      <c r="H14">
        <v>522.24099999999999</v>
      </c>
      <c r="I14">
        <v>591.80399999999997</v>
      </c>
      <c r="J14">
        <v>666.26499999999999</v>
      </c>
      <c r="K14">
        <v>738.06399999999996</v>
      </c>
      <c r="L14">
        <v>821.851</v>
      </c>
      <c r="M14">
        <v>983.23299999999995</v>
      </c>
      <c r="N14">
        <v>1165.825</v>
      </c>
      <c r="O14">
        <v>1488.9949999999999</v>
      </c>
      <c r="P14">
        <v>1998.912</v>
      </c>
      <c r="Q14">
        <v>2206.25</v>
      </c>
      <c r="R14">
        <v>2660.7660000000001</v>
      </c>
      <c r="S14">
        <v>2906.672</v>
      </c>
      <c r="T14">
        <v>3128.1680000000001</v>
      </c>
      <c r="U14">
        <v>3763.4810000000002</v>
      </c>
      <c r="V14">
        <v>4256.2340000000004</v>
      </c>
      <c r="W14">
        <v>4927.18</v>
      </c>
      <c r="X14">
        <v>5418.0389999999998</v>
      </c>
      <c r="Y14">
        <v>6123.98</v>
      </c>
      <c r="Z14">
        <v>6813.9260000000004</v>
      </c>
      <c r="AA14">
        <v>6846.59</v>
      </c>
      <c r="AB14">
        <v>7010.3630000000003</v>
      </c>
      <c r="AC14">
        <v>7235.2460000000001</v>
      </c>
      <c r="AD14">
        <v>7491.6719999999996</v>
      </c>
      <c r="AE14">
        <v>7974.8440000000001</v>
      </c>
      <c r="AF14">
        <v>8049.848</v>
      </c>
      <c r="AG14">
        <v>8072.6090000000004</v>
      </c>
      <c r="AH14">
        <v>8489.1450000000004</v>
      </c>
      <c r="AI14">
        <v>8297.3870000000006</v>
      </c>
      <c r="AJ14">
        <v>9180.0229999999992</v>
      </c>
      <c r="AK14">
        <v>10358</v>
      </c>
      <c r="AL14">
        <v>12611</v>
      </c>
      <c r="AM14">
        <v>11403</v>
      </c>
      <c r="AN14">
        <v>11585</v>
      </c>
      <c r="AO14">
        <v>10066</v>
      </c>
      <c r="AP14">
        <v>10155</v>
      </c>
      <c r="AQ14">
        <v>10549</v>
      </c>
      <c r="AR14">
        <v>11107</v>
      </c>
      <c r="AS14">
        <v>11902</v>
      </c>
      <c r="AT14">
        <v>13554</v>
      </c>
      <c r="AU14">
        <v>14356</v>
      </c>
      <c r="AV14">
        <v>15353</v>
      </c>
      <c r="AW14">
        <v>17127</v>
      </c>
      <c r="AX14">
        <v>15743</v>
      </c>
      <c r="AY14">
        <v>17456</v>
      </c>
      <c r="AZ14">
        <v>17657</v>
      </c>
      <c r="BA14">
        <v>16537</v>
      </c>
      <c r="BB14">
        <v>17087</v>
      </c>
      <c r="BC14">
        <v>18467</v>
      </c>
      <c r="BD14">
        <v>17489</v>
      </c>
      <c r="BE14">
        <v>19896</v>
      </c>
      <c r="BF14">
        <v>23031</v>
      </c>
      <c r="BG14">
        <v>23495</v>
      </c>
    </row>
    <row r="15" spans="1:59" x14ac:dyDescent="0.35">
      <c r="A15" t="s">
        <v>14</v>
      </c>
      <c r="AF15">
        <v>333.50700000000001</v>
      </c>
      <c r="AG15">
        <v>400.99299999999999</v>
      </c>
      <c r="AH15">
        <v>518.71100000000001</v>
      </c>
      <c r="AI15">
        <v>532.70000000000005</v>
      </c>
      <c r="AJ15">
        <v>685</v>
      </c>
      <c r="AK15">
        <v>835</v>
      </c>
      <c r="AL15">
        <v>1411</v>
      </c>
      <c r="AM15">
        <v>2398</v>
      </c>
      <c r="AN15">
        <v>3253</v>
      </c>
      <c r="AO15">
        <v>6691</v>
      </c>
      <c r="AP15">
        <v>9327</v>
      </c>
      <c r="AQ15">
        <v>8632</v>
      </c>
      <c r="AR15">
        <v>8415</v>
      </c>
      <c r="AS15">
        <v>9463</v>
      </c>
      <c r="AT15">
        <v>11086</v>
      </c>
      <c r="AU15">
        <v>11564</v>
      </c>
      <c r="AV15">
        <v>13588</v>
      </c>
      <c r="AW15">
        <v>16102</v>
      </c>
      <c r="AX15">
        <v>14119</v>
      </c>
      <c r="AY15">
        <v>16647</v>
      </c>
      <c r="AZ15">
        <v>17274</v>
      </c>
      <c r="BA15">
        <v>18046</v>
      </c>
      <c r="BB15">
        <v>15891</v>
      </c>
      <c r="BC15">
        <v>17146</v>
      </c>
      <c r="BD15">
        <v>14866</v>
      </c>
      <c r="BE15">
        <v>13586</v>
      </c>
      <c r="BF15">
        <v>10530</v>
      </c>
      <c r="BG15">
        <v>10736</v>
      </c>
    </row>
    <row r="16" spans="1:59" x14ac:dyDescent="0.35">
      <c r="A16" t="s">
        <v>15</v>
      </c>
      <c r="AW16">
        <v>2336.9279999999999</v>
      </c>
      <c r="AX16">
        <v>2440.703</v>
      </c>
      <c r="AY16">
        <v>2710.6770000000001</v>
      </c>
      <c r="AZ16">
        <v>2666.2359999999999</v>
      </c>
      <c r="BA16">
        <v>2876.8890000000001</v>
      </c>
      <c r="BB16">
        <v>2901.8580000000002</v>
      </c>
      <c r="BC16">
        <v>3011.328</v>
      </c>
      <c r="BD16">
        <v>3159</v>
      </c>
      <c r="BE16">
        <v>3302</v>
      </c>
      <c r="BF16">
        <v>3357</v>
      </c>
      <c r="BG16">
        <v>3440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1.0801575711748869E-2</v>
      </c>
      <c r="L21" s="1" t="s">
        <v>21</v>
      </c>
      <c r="M21" s="1">
        <v>3.1940332938850749E-2</v>
      </c>
    </row>
    <row r="22" spans="2:17" x14ac:dyDescent="0.35">
      <c r="B22" s="1" t="s">
        <v>22</v>
      </c>
      <c r="C22" s="1">
        <v>1.1667403785664307E-4</v>
      </c>
      <c r="L22" s="1" t="s">
        <v>22</v>
      </c>
      <c r="M22" s="1">
        <v>1.0201848682446343E-3</v>
      </c>
    </row>
    <row r="23" spans="2:17" x14ac:dyDescent="0.35">
      <c r="B23" s="1" t="s">
        <v>23</v>
      </c>
      <c r="C23" s="1">
        <v>-7.6797427959231307E-2</v>
      </c>
      <c r="L23" s="1" t="s">
        <v>23</v>
      </c>
      <c r="M23" s="1">
        <v>-7.5824416295736538E-2</v>
      </c>
    </row>
    <row r="24" spans="2:17" x14ac:dyDescent="0.35">
      <c r="B24" s="1" t="s">
        <v>24</v>
      </c>
      <c r="C24" s="1">
        <v>0.18717734329092009</v>
      </c>
      <c r="L24" s="1" t="s">
        <v>24</v>
      </c>
      <c r="M24" s="1">
        <v>0.18709275593262142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5.3146517491275969E-5</v>
      </c>
      <c r="E29" s="1">
        <v>5.3146517491275969E-5</v>
      </c>
      <c r="F29" s="1">
        <v>1.5169394795906282E-3</v>
      </c>
      <c r="G29" s="1">
        <v>0.96952369425366691</v>
      </c>
      <c r="L29" s="1" t="s">
        <v>27</v>
      </c>
      <c r="M29" s="1">
        <v>1</v>
      </c>
      <c r="N29" s="1">
        <v>4.647072642768868E-4</v>
      </c>
      <c r="O29" s="1">
        <v>4.647072642768868E-4</v>
      </c>
      <c r="P29" s="1">
        <v>1.3275947207633089E-2</v>
      </c>
      <c r="Q29" s="1">
        <v>0.91003043515354221</v>
      </c>
    </row>
    <row r="30" spans="2:17" x14ac:dyDescent="0.35">
      <c r="B30" s="1" t="s">
        <v>28</v>
      </c>
      <c r="C30" s="1">
        <v>13</v>
      </c>
      <c r="D30" s="1">
        <v>0.45545965193881038</v>
      </c>
      <c r="E30" s="1">
        <v>3.503535784144695E-2</v>
      </c>
      <c r="F30" s="1"/>
      <c r="G30" s="1"/>
      <c r="L30" s="1" t="s">
        <v>28</v>
      </c>
      <c r="M30" s="1">
        <v>13</v>
      </c>
      <c r="N30" s="1">
        <v>0.45504809119202477</v>
      </c>
      <c r="O30" s="1">
        <v>3.5003699322463444E-2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6.9354541913714651E-2</v>
      </c>
      <c r="D34" s="1">
        <v>0.11006000995677098</v>
      </c>
      <c r="E34" s="1">
        <v>0.63015205923527995</v>
      </c>
      <c r="F34" s="1">
        <v>0.53951415790858648</v>
      </c>
      <c r="G34" s="1">
        <v>-0.16841565392687627</v>
      </c>
      <c r="H34" s="1">
        <v>0.3071247377543056</v>
      </c>
      <c r="I34" s="1">
        <v>-0.16841565392687627</v>
      </c>
      <c r="J34" s="1">
        <v>0.3071247377543056</v>
      </c>
      <c r="L34" s="1" t="s">
        <v>30</v>
      </c>
      <c r="M34" s="1">
        <v>7.6384390888225712E-2</v>
      </c>
      <c r="N34" s="1">
        <v>0.10607445000820211</v>
      </c>
      <c r="O34" s="1">
        <v>0.72010169161677817</v>
      </c>
      <c r="P34" s="1">
        <v>0.4842092499607823</v>
      </c>
      <c r="Q34" s="1">
        <v>-0.15277552616102352</v>
      </c>
      <c r="R34" s="1">
        <v>0.30554430793747495</v>
      </c>
      <c r="S34" s="1">
        <v>-0.15277552616102352</v>
      </c>
      <c r="T34" s="1">
        <v>0.30554430793747495</v>
      </c>
    </row>
    <row r="35" spans="2:20" ht="15" thickBot="1" x14ac:dyDescent="0.4">
      <c r="B35" s="2" t="s">
        <v>43</v>
      </c>
      <c r="C35" s="2">
        <v>-2.7176056656024806E-7</v>
      </c>
      <c r="D35" s="2">
        <v>6.9775396345923226E-6</v>
      </c>
      <c r="E35" s="2">
        <v>-3.8947907255581823E-2</v>
      </c>
      <c r="F35" s="2">
        <v>0.96952369425367912</v>
      </c>
      <c r="G35" s="2">
        <v>-1.5345818492360348E-5</v>
      </c>
      <c r="H35" s="2">
        <v>1.4802297359239852E-5</v>
      </c>
      <c r="I35" s="2">
        <v>-1.5345818492360348E-5</v>
      </c>
      <c r="J35" s="2">
        <v>1.4802297359239852E-5</v>
      </c>
      <c r="L35" s="2" t="s">
        <v>43</v>
      </c>
      <c r="M35" s="2">
        <v>-7.474305766497507E-7</v>
      </c>
      <c r="N35" s="2">
        <v>6.4869134284553705E-6</v>
      </c>
      <c r="O35" s="2">
        <v>-0.1152212966757173</v>
      </c>
      <c r="P35" s="2">
        <v>0.91003043515354021</v>
      </c>
      <c r="Q35" s="2">
        <v>-1.4761555024672326E-5</v>
      </c>
      <c r="R35" s="2">
        <v>1.3266693871372826E-5</v>
      </c>
      <c r="S35" s="2">
        <v>-1.4761555024672326E-5</v>
      </c>
      <c r="T35" s="2">
        <v>1.3266693871372826E-5</v>
      </c>
    </row>
  </sheetData>
  <autoFilter ref="A1:BG16" xr:uid="{5A096ED0-20F1-41B0-BAEA-3FEBD46D642B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42C3-A7E3-4B32-8BD5-3E958EC0E834}">
  <dimension ref="A1:AF35"/>
  <sheetViews>
    <sheetView topLeftCell="B1" workbookViewId="0">
      <selection activeCell="C18" sqref="C18"/>
    </sheetView>
  </sheetViews>
  <sheetFormatPr defaultRowHeight="14.5" x14ac:dyDescent="0.35"/>
  <sheetData>
    <row r="1" spans="1:32" x14ac:dyDescent="0.35">
      <c r="A1" t="s">
        <v>16</v>
      </c>
      <c r="B1">
        <v>1988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35">
      <c r="A2" t="s">
        <v>1</v>
      </c>
      <c r="B2">
        <v>114.82400000000007</v>
      </c>
      <c r="C2">
        <v>874.99999999999989</v>
      </c>
      <c r="D2">
        <v>-1036.33</v>
      </c>
      <c r="E2">
        <v>20.382000000000062</v>
      </c>
      <c r="F2">
        <v>40.004000000000019</v>
      </c>
      <c r="G2">
        <v>-86.335000000000036</v>
      </c>
      <c r="H2">
        <v>20.305000000000064</v>
      </c>
      <c r="I2">
        <v>17.088999999999942</v>
      </c>
      <c r="J2">
        <v>-22.416000000000167</v>
      </c>
      <c r="K2">
        <v>33.942000000000007</v>
      </c>
      <c r="L2">
        <v>81.50400000000036</v>
      </c>
      <c r="M2">
        <v>160</v>
      </c>
      <c r="N2">
        <v>-195</v>
      </c>
      <c r="O2">
        <v>-6</v>
      </c>
      <c r="P2">
        <v>992</v>
      </c>
      <c r="Q2">
        <v>-17</v>
      </c>
      <c r="R2">
        <v>-556</v>
      </c>
      <c r="S2">
        <v>81</v>
      </c>
      <c r="T2">
        <v>-100</v>
      </c>
      <c r="U2">
        <v>-123</v>
      </c>
      <c r="V2">
        <v>233</v>
      </c>
      <c r="W2">
        <v>79</v>
      </c>
      <c r="X2">
        <v>-196</v>
      </c>
      <c r="Y2">
        <v>-73</v>
      </c>
      <c r="Z2">
        <v>58</v>
      </c>
      <c r="AA2">
        <v>-161</v>
      </c>
      <c r="AB2">
        <v>45</v>
      </c>
      <c r="AC2">
        <v>13.900000000000546</v>
      </c>
      <c r="AD2">
        <v>34.099999999999454</v>
      </c>
      <c r="AE2">
        <v>9.0999999999994543</v>
      </c>
      <c r="AF2">
        <v>31.499999999999091</v>
      </c>
    </row>
    <row r="3" spans="1:32" x14ac:dyDescent="0.35">
      <c r="A3" t="s">
        <v>2</v>
      </c>
      <c r="B3">
        <v>-128.00800000000004</v>
      </c>
      <c r="C3">
        <v>94.740000000000009</v>
      </c>
      <c r="D3">
        <v>-106.34399999999994</v>
      </c>
      <c r="E3">
        <v>-35.47300000000007</v>
      </c>
      <c r="F3">
        <v>-35.407999999999902</v>
      </c>
      <c r="G3">
        <v>-245.69799999999987</v>
      </c>
      <c r="H3">
        <v>208.46499999999992</v>
      </c>
      <c r="I3">
        <v>97.07100000000014</v>
      </c>
      <c r="J3">
        <v>-235.41000000000008</v>
      </c>
      <c r="K3">
        <v>76.576000000000022</v>
      </c>
      <c r="L3">
        <v>-81.163000000000011</v>
      </c>
      <c r="M3">
        <v>382.75499999999988</v>
      </c>
      <c r="N3">
        <v>-390.22199999999987</v>
      </c>
      <c r="O3">
        <v>246.35100000000011</v>
      </c>
      <c r="P3">
        <v>-226.89600000000019</v>
      </c>
      <c r="Q3">
        <v>-65</v>
      </c>
      <c r="R3">
        <v>-23</v>
      </c>
      <c r="S3">
        <v>55</v>
      </c>
      <c r="T3">
        <v>13</v>
      </c>
      <c r="U3">
        <v>116</v>
      </c>
      <c r="V3">
        <v>-136</v>
      </c>
      <c r="W3">
        <v>186</v>
      </c>
      <c r="X3">
        <v>78</v>
      </c>
      <c r="Y3">
        <v>310</v>
      </c>
      <c r="Z3">
        <v>-254</v>
      </c>
      <c r="AA3">
        <v>280</v>
      </c>
      <c r="AB3">
        <v>25</v>
      </c>
      <c r="AC3">
        <v>249</v>
      </c>
      <c r="AD3">
        <v>-172</v>
      </c>
      <c r="AE3">
        <v>21</v>
      </c>
      <c r="AF3">
        <v>162</v>
      </c>
    </row>
    <row r="4" spans="1:32" x14ac:dyDescent="0.35">
      <c r="A4" t="s">
        <v>3</v>
      </c>
      <c r="B4">
        <v>-19.299999999999955</v>
      </c>
      <c r="C4">
        <v>36.599999999999909</v>
      </c>
      <c r="D4">
        <v>-2.5</v>
      </c>
      <c r="E4">
        <v>5.9999999999997726</v>
      </c>
      <c r="F4">
        <v>20.100000000000136</v>
      </c>
      <c r="G4">
        <v>19.599999999999909</v>
      </c>
      <c r="H4">
        <v>44.699999999999932</v>
      </c>
      <c r="I4">
        <v>-80.000000000000227</v>
      </c>
      <c r="J4">
        <v>44.100000000000023</v>
      </c>
      <c r="K4">
        <v>210.80000000000018</v>
      </c>
      <c r="L4">
        <v>104</v>
      </c>
      <c r="M4">
        <v>-146</v>
      </c>
      <c r="N4">
        <v>80</v>
      </c>
      <c r="O4">
        <v>126</v>
      </c>
      <c r="P4">
        <v>-195</v>
      </c>
      <c r="Q4">
        <v>-165</v>
      </c>
      <c r="R4">
        <v>263</v>
      </c>
      <c r="S4">
        <v>-215</v>
      </c>
      <c r="T4">
        <v>-4</v>
      </c>
      <c r="U4">
        <v>145</v>
      </c>
      <c r="V4">
        <v>-216</v>
      </c>
      <c r="W4">
        <v>-21</v>
      </c>
      <c r="X4">
        <v>12</v>
      </c>
      <c r="Y4">
        <v>40</v>
      </c>
      <c r="Z4">
        <v>146</v>
      </c>
      <c r="AA4">
        <v>68</v>
      </c>
      <c r="AB4">
        <v>2</v>
      </c>
      <c r="AC4">
        <v>289</v>
      </c>
      <c r="AD4">
        <v>-346</v>
      </c>
      <c r="AE4">
        <v>-141</v>
      </c>
      <c r="AF4">
        <v>206</v>
      </c>
    </row>
    <row r="5" spans="1:32" x14ac:dyDescent="0.35">
      <c r="A5" t="s">
        <v>4</v>
      </c>
      <c r="B5">
        <v>-0.8329999999998563</v>
      </c>
      <c r="C5">
        <v>-6.7180000000000746</v>
      </c>
      <c r="D5">
        <v>-5.7479999999999336</v>
      </c>
      <c r="E5">
        <v>2.0709999999999127</v>
      </c>
      <c r="F5">
        <v>-0.98800000000005639</v>
      </c>
      <c r="G5">
        <v>6.2830000000001291</v>
      </c>
      <c r="H5">
        <v>3.6179999999999382</v>
      </c>
      <c r="I5">
        <v>7.9799999999997908</v>
      </c>
      <c r="J5">
        <v>-9.3039999999998599</v>
      </c>
      <c r="K5">
        <v>-56.599999999999909</v>
      </c>
      <c r="L5">
        <v>-67</v>
      </c>
      <c r="M5">
        <v>484</v>
      </c>
      <c r="N5">
        <v>-91</v>
      </c>
      <c r="O5">
        <v>-332</v>
      </c>
      <c r="P5">
        <v>567</v>
      </c>
      <c r="Q5">
        <v>286</v>
      </c>
      <c r="R5">
        <v>97</v>
      </c>
      <c r="S5">
        <v>-22</v>
      </c>
      <c r="T5">
        <v>437</v>
      </c>
      <c r="U5">
        <v>-270</v>
      </c>
      <c r="V5">
        <v>308</v>
      </c>
      <c r="W5">
        <v>556</v>
      </c>
      <c r="X5">
        <v>128</v>
      </c>
      <c r="Y5">
        <v>440</v>
      </c>
      <c r="Z5">
        <v>-686</v>
      </c>
      <c r="AA5">
        <v>77</v>
      </c>
      <c r="AB5">
        <v>535</v>
      </c>
      <c r="AC5">
        <v>-1179</v>
      </c>
      <c r="AD5">
        <v>-465</v>
      </c>
      <c r="AE5">
        <v>-34</v>
      </c>
      <c r="AF5">
        <v>86</v>
      </c>
    </row>
    <row r="6" spans="1:32" x14ac:dyDescent="0.35">
      <c r="A6" t="s">
        <v>5</v>
      </c>
      <c r="B6">
        <v>14.672000000000025</v>
      </c>
      <c r="C6">
        <v>-44.280999999999949</v>
      </c>
      <c r="D6">
        <v>187.82899999999995</v>
      </c>
      <c r="E6">
        <v>-43.992000000000189</v>
      </c>
      <c r="F6">
        <v>-92.067000000000007</v>
      </c>
      <c r="G6">
        <v>73.892000000000053</v>
      </c>
      <c r="H6">
        <v>-66.264000000000124</v>
      </c>
      <c r="I6">
        <v>-39.573000000000093</v>
      </c>
      <c r="J6">
        <v>149.75499999999988</v>
      </c>
      <c r="K6">
        <v>-142</v>
      </c>
      <c r="L6">
        <v>133</v>
      </c>
      <c r="M6">
        <v>174</v>
      </c>
      <c r="N6">
        <v>-232</v>
      </c>
      <c r="O6">
        <v>-47</v>
      </c>
      <c r="P6">
        <v>184</v>
      </c>
      <c r="Q6">
        <v>-137</v>
      </c>
      <c r="R6">
        <v>96</v>
      </c>
      <c r="S6">
        <v>305</v>
      </c>
      <c r="T6">
        <v>90</v>
      </c>
      <c r="U6">
        <v>-330</v>
      </c>
      <c r="V6">
        <v>245</v>
      </c>
      <c r="W6">
        <v>-297</v>
      </c>
      <c r="X6">
        <v>64</v>
      </c>
      <c r="Y6">
        <v>75</v>
      </c>
      <c r="Z6">
        <v>-48</v>
      </c>
      <c r="AA6">
        <v>109</v>
      </c>
      <c r="AB6">
        <v>139</v>
      </c>
      <c r="AC6">
        <v>-6</v>
      </c>
      <c r="AD6">
        <v>721</v>
      </c>
      <c r="AE6">
        <v>428</v>
      </c>
      <c r="AF6">
        <v>3277</v>
      </c>
    </row>
    <row r="7" spans="1:32" x14ac:dyDescent="0.35">
      <c r="A7" t="s">
        <v>6</v>
      </c>
      <c r="B7">
        <v>20.932000000000016</v>
      </c>
      <c r="C7">
        <v>-21.08299999999997</v>
      </c>
      <c r="D7">
        <v>7.3569999999999709</v>
      </c>
      <c r="E7">
        <v>19.014999999999986</v>
      </c>
      <c r="F7">
        <v>41.648000000000025</v>
      </c>
      <c r="G7">
        <v>-54.432999999999993</v>
      </c>
      <c r="H7">
        <v>-4.4410000000000309</v>
      </c>
      <c r="I7">
        <v>1.3360000000000127</v>
      </c>
      <c r="J7">
        <v>-3.7779999999999063</v>
      </c>
      <c r="K7">
        <v>43.663999999999987</v>
      </c>
      <c r="L7">
        <v>-22.038999999999987</v>
      </c>
      <c r="M7">
        <v>59.404999999999973</v>
      </c>
      <c r="N7">
        <v>90.116999999999734</v>
      </c>
      <c r="O7">
        <v>-34.545999999999822</v>
      </c>
      <c r="P7">
        <v>276.21000000000004</v>
      </c>
      <c r="Q7">
        <v>-172.80100000000004</v>
      </c>
      <c r="R7">
        <v>77.722999999999956</v>
      </c>
      <c r="S7">
        <v>-91</v>
      </c>
      <c r="T7">
        <v>53</v>
      </c>
      <c r="U7">
        <v>2</v>
      </c>
      <c r="V7">
        <v>38</v>
      </c>
      <c r="W7">
        <v>573</v>
      </c>
      <c r="X7">
        <v>-541</v>
      </c>
      <c r="Y7">
        <v>21</v>
      </c>
      <c r="Z7">
        <v>426</v>
      </c>
      <c r="AA7">
        <v>-438</v>
      </c>
      <c r="AB7">
        <v>90</v>
      </c>
      <c r="AC7">
        <v>-34</v>
      </c>
      <c r="AD7">
        <v>77</v>
      </c>
      <c r="AE7">
        <v>-81</v>
      </c>
      <c r="AF7">
        <v>3982</v>
      </c>
    </row>
    <row r="8" spans="1:32" x14ac:dyDescent="0.35">
      <c r="A8" t="s">
        <v>7</v>
      </c>
      <c r="B8">
        <v>13.225999999999999</v>
      </c>
      <c r="C8">
        <v>8.3069999999999595</v>
      </c>
      <c r="D8">
        <v>7.2040000000000077</v>
      </c>
      <c r="E8">
        <v>-23.823000000000008</v>
      </c>
      <c r="F8">
        <v>18.760999999999967</v>
      </c>
      <c r="G8">
        <v>-25.216999999999985</v>
      </c>
      <c r="H8">
        <v>24.300999999999988</v>
      </c>
      <c r="I8">
        <v>-11.944999999999993</v>
      </c>
      <c r="J8">
        <v>-2.1629999999999541</v>
      </c>
      <c r="K8">
        <v>4.4470000000000027</v>
      </c>
      <c r="L8">
        <v>30.06800000000004</v>
      </c>
      <c r="M8">
        <v>-17.314999999999941</v>
      </c>
      <c r="N8">
        <v>151.50000000000054</v>
      </c>
      <c r="O8">
        <v>-65.100000000000136</v>
      </c>
      <c r="P8">
        <v>-63.799999999999955</v>
      </c>
      <c r="Q8">
        <v>-3.8000000000000114</v>
      </c>
      <c r="R8">
        <v>2.7999999999999545</v>
      </c>
      <c r="S8">
        <v>39.899999999999977</v>
      </c>
      <c r="T8">
        <v>-36.299999999999955</v>
      </c>
      <c r="U8">
        <v>2.9000000000000909</v>
      </c>
      <c r="V8">
        <v>-12.899999999999977</v>
      </c>
      <c r="W8">
        <v>-4.2000000000000455</v>
      </c>
      <c r="X8">
        <v>-7.1999999999999318</v>
      </c>
      <c r="Y8">
        <v>2.3000000000000682</v>
      </c>
      <c r="Z8">
        <v>24.799999999999955</v>
      </c>
      <c r="AA8">
        <v>-9.5000000000002274</v>
      </c>
      <c r="AB8">
        <v>-1.4000000000000909</v>
      </c>
      <c r="AC8">
        <v>-9.8999999999998636</v>
      </c>
      <c r="AD8">
        <v>10.899999999999864</v>
      </c>
      <c r="AE8">
        <v>2.4000000000000909</v>
      </c>
      <c r="AF8">
        <v>82.700000000000159</v>
      </c>
    </row>
    <row r="9" spans="1:32" x14ac:dyDescent="0.35">
      <c r="A9" t="s">
        <v>8</v>
      </c>
      <c r="B9">
        <v>-134.315</v>
      </c>
      <c r="C9">
        <v>-204.26300000000009</v>
      </c>
      <c r="D9">
        <v>-105.48199999999997</v>
      </c>
      <c r="E9">
        <v>29.450000000000045</v>
      </c>
      <c r="F9">
        <v>-39.586000000000126</v>
      </c>
      <c r="G9">
        <v>145.47800000000007</v>
      </c>
      <c r="H9">
        <v>-136.399</v>
      </c>
      <c r="I9">
        <v>6.5389999999999873</v>
      </c>
      <c r="J9">
        <v>-24.576999999999998</v>
      </c>
      <c r="K9">
        <v>20.938999999999965</v>
      </c>
      <c r="L9">
        <v>-20.439000000000078</v>
      </c>
      <c r="M9">
        <v>33.990000000000009</v>
      </c>
      <c r="N9">
        <v>-62.529999999999973</v>
      </c>
      <c r="O9">
        <v>170.91999999999985</v>
      </c>
      <c r="P9">
        <v>-23.87700000000018</v>
      </c>
      <c r="Q9">
        <v>-82.326000000000022</v>
      </c>
      <c r="R9">
        <v>-61.034000000000106</v>
      </c>
      <c r="S9">
        <v>11</v>
      </c>
      <c r="T9">
        <v>26</v>
      </c>
      <c r="U9">
        <v>39</v>
      </c>
      <c r="V9">
        <v>416</v>
      </c>
      <c r="W9">
        <v>329</v>
      </c>
      <c r="X9">
        <v>145</v>
      </c>
      <c r="Y9">
        <v>-817</v>
      </c>
      <c r="Z9">
        <v>-30</v>
      </c>
      <c r="AA9">
        <v>46</v>
      </c>
      <c r="AB9">
        <v>-133</v>
      </c>
      <c r="AC9">
        <v>46</v>
      </c>
      <c r="AD9">
        <v>68</v>
      </c>
      <c r="AE9">
        <v>390</v>
      </c>
      <c r="AF9">
        <v>-214</v>
      </c>
    </row>
    <row r="10" spans="1:32" x14ac:dyDescent="0.35">
      <c r="A10" t="s">
        <v>9</v>
      </c>
      <c r="B10">
        <v>-48.569999999999936</v>
      </c>
      <c r="C10">
        <v>-30.16800000000012</v>
      </c>
      <c r="D10">
        <v>34.454999999999927</v>
      </c>
      <c r="E10">
        <v>-3.8909999999996217</v>
      </c>
      <c r="F10">
        <v>0.26999999999998181</v>
      </c>
      <c r="G10">
        <v>-36.547000000000025</v>
      </c>
      <c r="H10">
        <v>75.886999999999716</v>
      </c>
      <c r="I10">
        <v>597.41199999999981</v>
      </c>
      <c r="J10">
        <v>-590.92399999999998</v>
      </c>
      <c r="K10">
        <v>1253</v>
      </c>
      <c r="L10">
        <v>-1056</v>
      </c>
      <c r="M10">
        <v>127</v>
      </c>
      <c r="N10">
        <v>643</v>
      </c>
      <c r="O10">
        <v>2991</v>
      </c>
      <c r="P10">
        <v>-1460</v>
      </c>
      <c r="Q10">
        <v>126</v>
      </c>
      <c r="R10">
        <v>-2686</v>
      </c>
      <c r="S10">
        <v>-259</v>
      </c>
      <c r="T10">
        <v>-257</v>
      </c>
      <c r="U10">
        <v>-111</v>
      </c>
      <c r="V10">
        <v>-126</v>
      </c>
      <c r="W10">
        <v>308</v>
      </c>
      <c r="X10">
        <v>-236</v>
      </c>
      <c r="Y10">
        <v>222</v>
      </c>
      <c r="Z10">
        <v>-112</v>
      </c>
      <c r="AA10">
        <v>-105</v>
      </c>
      <c r="AB10">
        <v>-145</v>
      </c>
      <c r="AC10">
        <v>-28</v>
      </c>
      <c r="AD10">
        <v>54</v>
      </c>
      <c r="AE10">
        <v>272</v>
      </c>
      <c r="AF10">
        <v>1219</v>
      </c>
    </row>
    <row r="11" spans="1:32" x14ac:dyDescent="0.35">
      <c r="A11" t="s">
        <v>10</v>
      </c>
      <c r="B11">
        <v>0.51700000000005275</v>
      </c>
      <c r="C11">
        <v>20.854000000000042</v>
      </c>
      <c r="D11">
        <v>1.6709999999998217</v>
      </c>
      <c r="E11">
        <v>30.938000000000102</v>
      </c>
      <c r="F11">
        <v>-46.692000000000007</v>
      </c>
      <c r="G11">
        <v>-3.4459999999999127</v>
      </c>
      <c r="H11">
        <v>4.7000000000025466E-2</v>
      </c>
      <c r="I11">
        <v>-26.367999999999938</v>
      </c>
      <c r="J11">
        <v>8.6329999999998108</v>
      </c>
      <c r="K11">
        <v>4.1690000000000964</v>
      </c>
      <c r="L11">
        <v>14.67899999999986</v>
      </c>
      <c r="M11">
        <v>180.11399999999992</v>
      </c>
      <c r="N11">
        <v>-362</v>
      </c>
      <c r="O11">
        <v>-41</v>
      </c>
      <c r="P11">
        <v>-16</v>
      </c>
      <c r="Q11">
        <v>35</v>
      </c>
      <c r="R11">
        <v>35</v>
      </c>
      <c r="S11">
        <v>-359</v>
      </c>
      <c r="T11">
        <v>84</v>
      </c>
      <c r="U11">
        <v>87</v>
      </c>
      <c r="V11">
        <v>960</v>
      </c>
      <c r="W11">
        <v>739</v>
      </c>
      <c r="X11">
        <v>-398</v>
      </c>
      <c r="Y11">
        <v>-596</v>
      </c>
      <c r="Z11">
        <v>470</v>
      </c>
      <c r="AA11">
        <v>123</v>
      </c>
      <c r="AB11">
        <v>269</v>
      </c>
      <c r="AC11">
        <v>4624</v>
      </c>
      <c r="AD11">
        <v>-5867</v>
      </c>
      <c r="AE11">
        <v>263</v>
      </c>
      <c r="AF11">
        <v>591</v>
      </c>
    </row>
    <row r="12" spans="1:32" x14ac:dyDescent="0.35">
      <c r="A12" t="s">
        <v>11</v>
      </c>
      <c r="B12">
        <v>5.6899999999999409</v>
      </c>
      <c r="C12">
        <v>0.85400000000004184</v>
      </c>
      <c r="D12">
        <v>-22.760999999999967</v>
      </c>
      <c r="E12">
        <v>-17.425999999999931</v>
      </c>
      <c r="F12">
        <v>5.6839999999999691</v>
      </c>
      <c r="G12">
        <v>15.206000000000017</v>
      </c>
      <c r="H12">
        <v>-3.5230000000001382</v>
      </c>
      <c r="I12">
        <v>8.3669999999999618</v>
      </c>
      <c r="J12">
        <v>216.93500000000017</v>
      </c>
      <c r="K12">
        <v>-196</v>
      </c>
      <c r="L12">
        <v>57</v>
      </c>
      <c r="M12">
        <v>120</v>
      </c>
      <c r="N12">
        <v>-157</v>
      </c>
      <c r="O12">
        <v>67</v>
      </c>
      <c r="P12">
        <v>0</v>
      </c>
      <c r="Q12">
        <v>375</v>
      </c>
      <c r="R12">
        <v>-174</v>
      </c>
      <c r="S12">
        <v>23</v>
      </c>
      <c r="T12">
        <v>-146</v>
      </c>
      <c r="U12">
        <v>275</v>
      </c>
      <c r="V12">
        <v>-59</v>
      </c>
      <c r="W12">
        <v>29</v>
      </c>
      <c r="X12">
        <v>-70</v>
      </c>
      <c r="Y12">
        <v>554</v>
      </c>
      <c r="Z12">
        <v>-455</v>
      </c>
      <c r="AA12">
        <v>114</v>
      </c>
      <c r="AB12">
        <v>-91</v>
      </c>
      <c r="AC12">
        <v>-8</v>
      </c>
      <c r="AD12">
        <v>29</v>
      </c>
      <c r="AE12">
        <v>-110</v>
      </c>
      <c r="AF12">
        <v>-116</v>
      </c>
    </row>
    <row r="13" spans="1:32" x14ac:dyDescent="0.35">
      <c r="A13" t="s">
        <v>12</v>
      </c>
      <c r="B13">
        <v>64.942000000000007</v>
      </c>
      <c r="C13">
        <v>-77.690999999999804</v>
      </c>
      <c r="D13">
        <v>328.46899999999982</v>
      </c>
      <c r="E13">
        <v>-2.0060000000000855</v>
      </c>
      <c r="F13">
        <v>16.968000000000075</v>
      </c>
      <c r="G13">
        <v>-75.836999999999762</v>
      </c>
      <c r="H13">
        <v>113.41100000000006</v>
      </c>
      <c r="I13">
        <v>-26.757999999999811</v>
      </c>
      <c r="J13">
        <v>389.45299999999997</v>
      </c>
      <c r="K13">
        <v>1009.9109999999998</v>
      </c>
      <c r="L13">
        <v>-1322.9490000000003</v>
      </c>
      <c r="M13">
        <v>-76</v>
      </c>
      <c r="N13">
        <v>1501</v>
      </c>
      <c r="O13">
        <v>2118</v>
      </c>
      <c r="P13">
        <v>-1603</v>
      </c>
      <c r="Q13">
        <v>-274</v>
      </c>
      <c r="R13">
        <v>510</v>
      </c>
      <c r="S13">
        <v>-793</v>
      </c>
      <c r="T13">
        <v>-98</v>
      </c>
      <c r="U13">
        <v>-354</v>
      </c>
      <c r="V13">
        <v>2475</v>
      </c>
      <c r="W13">
        <v>-2243</v>
      </c>
      <c r="X13">
        <v>-284</v>
      </c>
      <c r="Y13">
        <v>80</v>
      </c>
      <c r="Z13">
        <v>-1299</v>
      </c>
      <c r="AA13">
        <v>-24</v>
      </c>
      <c r="AB13">
        <v>-14</v>
      </c>
      <c r="AC13">
        <v>29</v>
      </c>
      <c r="AD13">
        <v>-65</v>
      </c>
      <c r="AE13">
        <v>995</v>
      </c>
      <c r="AF13">
        <v>-980</v>
      </c>
    </row>
    <row r="14" spans="1:32" x14ac:dyDescent="0.35">
      <c r="A14" t="s">
        <v>13</v>
      </c>
      <c r="B14">
        <v>-714.53500000000008</v>
      </c>
      <c r="C14">
        <v>-11.916000000000167</v>
      </c>
      <c r="D14">
        <v>-44.788999999999987</v>
      </c>
      <c r="E14">
        <v>-79.716000000000122</v>
      </c>
      <c r="F14">
        <v>-9.0059999999998581</v>
      </c>
      <c r="G14">
        <v>80.98700000000008</v>
      </c>
      <c r="H14">
        <v>-39.003999999999905</v>
      </c>
      <c r="I14">
        <v>633.03800000000001</v>
      </c>
      <c r="J14">
        <v>-327</v>
      </c>
      <c r="K14">
        <v>156</v>
      </c>
      <c r="L14">
        <v>271</v>
      </c>
      <c r="M14">
        <v>-406</v>
      </c>
      <c r="N14">
        <v>45</v>
      </c>
      <c r="O14">
        <v>155</v>
      </c>
      <c r="P14">
        <v>-81</v>
      </c>
      <c r="Q14">
        <v>38</v>
      </c>
      <c r="R14">
        <v>62</v>
      </c>
      <c r="S14">
        <v>-166</v>
      </c>
      <c r="T14">
        <v>-35</v>
      </c>
      <c r="U14">
        <v>34</v>
      </c>
      <c r="V14">
        <v>216</v>
      </c>
      <c r="W14">
        <v>273</v>
      </c>
      <c r="X14">
        <v>-243</v>
      </c>
      <c r="Y14">
        <v>868</v>
      </c>
      <c r="Z14">
        <v>-687</v>
      </c>
      <c r="AA14">
        <v>31</v>
      </c>
      <c r="AB14">
        <v>51</v>
      </c>
      <c r="AC14">
        <v>694</v>
      </c>
      <c r="AD14">
        <v>571</v>
      </c>
      <c r="AE14">
        <v>155</v>
      </c>
      <c r="AF14">
        <v>-628</v>
      </c>
    </row>
    <row r="15" spans="1:32" x14ac:dyDescent="0.35">
      <c r="A15" t="s">
        <v>14</v>
      </c>
      <c r="E15">
        <v>50.108000000000033</v>
      </c>
      <c r="F15">
        <v>13.563000000000002</v>
      </c>
      <c r="G15">
        <v>58.278000000000006</v>
      </c>
      <c r="H15">
        <v>123.8</v>
      </c>
      <c r="I15">
        <v>-16</v>
      </c>
      <c r="J15">
        <v>-54</v>
      </c>
      <c r="K15">
        <v>117</v>
      </c>
      <c r="L15">
        <v>189</v>
      </c>
      <c r="M15">
        <v>178</v>
      </c>
      <c r="N15">
        <v>212</v>
      </c>
      <c r="O15">
        <v>3</v>
      </c>
      <c r="P15">
        <v>-5</v>
      </c>
      <c r="Q15">
        <v>906</v>
      </c>
      <c r="R15">
        <v>-390</v>
      </c>
      <c r="S15">
        <v>97</v>
      </c>
      <c r="T15">
        <v>141</v>
      </c>
      <c r="U15">
        <v>631</v>
      </c>
      <c r="V15">
        <v>-1044</v>
      </c>
      <c r="W15">
        <v>906</v>
      </c>
      <c r="X15">
        <v>764</v>
      </c>
      <c r="Y15">
        <v>-610</v>
      </c>
      <c r="Z15">
        <v>270</v>
      </c>
      <c r="AA15">
        <v>-199</v>
      </c>
      <c r="AB15">
        <v>-52</v>
      </c>
      <c r="AC15">
        <v>-225</v>
      </c>
      <c r="AD15">
        <v>39</v>
      </c>
      <c r="AE15">
        <v>-298</v>
      </c>
      <c r="AF15">
        <v>269</v>
      </c>
    </row>
    <row r="16" spans="1:32" x14ac:dyDescent="0.35">
      <c r="A16" t="s">
        <v>15</v>
      </c>
      <c r="V16">
        <v>-3.9389999999999645</v>
      </c>
      <c r="W16">
        <v>12.713999999999942</v>
      </c>
      <c r="X16">
        <v>-9.1440000000000055</v>
      </c>
      <c r="Y16">
        <v>1.0949999999999136</v>
      </c>
      <c r="Z16">
        <v>10.225999999999999</v>
      </c>
      <c r="AA16">
        <v>2.5309999999999491</v>
      </c>
      <c r="AB16">
        <v>-3.8840000000000146</v>
      </c>
      <c r="AC16">
        <v>22</v>
      </c>
      <c r="AD16">
        <v>30</v>
      </c>
      <c r="AE16">
        <v>-16</v>
      </c>
      <c r="AF16">
        <v>76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0.18235792686732816</v>
      </c>
      <c r="L21" s="1" t="s">
        <v>21</v>
      </c>
      <c r="M21" s="1">
        <v>0.27224589931367599</v>
      </c>
    </row>
    <row r="22" spans="2:17" x14ac:dyDescent="0.35">
      <c r="B22" s="1" t="s">
        <v>22</v>
      </c>
      <c r="C22" s="1">
        <v>3.3254413491349805E-2</v>
      </c>
      <c r="L22" s="1" t="s">
        <v>22</v>
      </c>
      <c r="M22" s="1">
        <v>7.4117829693112217E-2</v>
      </c>
    </row>
    <row r="23" spans="2:17" x14ac:dyDescent="0.35">
      <c r="B23" s="1" t="s">
        <v>23</v>
      </c>
      <c r="C23" s="1">
        <v>-4.1110631624700217E-2</v>
      </c>
      <c r="L23" s="1" t="s">
        <v>23</v>
      </c>
      <c r="M23" s="1">
        <v>2.8961242848900815E-3</v>
      </c>
    </row>
    <row r="24" spans="2:17" x14ac:dyDescent="0.35">
      <c r="B24" s="1" t="s">
        <v>24</v>
      </c>
      <c r="C24" s="1">
        <v>0.18404953085553105</v>
      </c>
      <c r="L24" s="1" t="s">
        <v>24</v>
      </c>
      <c r="M24" s="1">
        <v>0.18011773466632758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1.5147810950467744E-2</v>
      </c>
      <c r="E29" s="1">
        <v>1.5147810950467744E-2</v>
      </c>
      <c r="F29" s="1">
        <v>0.44717801810588281</v>
      </c>
      <c r="G29" s="1">
        <v>0.51537764596511781</v>
      </c>
      <c r="L29" s="1" t="s">
        <v>27</v>
      </c>
      <c r="M29" s="1">
        <v>1</v>
      </c>
      <c r="N29" s="1">
        <v>3.3761620019017113E-2</v>
      </c>
      <c r="O29" s="1">
        <v>3.3761620019017113E-2</v>
      </c>
      <c r="P29" s="1">
        <v>1.0406635065573104</v>
      </c>
      <c r="Q29" s="1">
        <v>0.32627715852549166</v>
      </c>
    </row>
    <row r="30" spans="2:17" x14ac:dyDescent="0.35">
      <c r="B30" s="1" t="s">
        <v>28</v>
      </c>
      <c r="C30" s="1">
        <v>13</v>
      </c>
      <c r="D30" s="1">
        <v>0.44036498750583392</v>
      </c>
      <c r="E30" s="1">
        <v>3.3874229808141074E-2</v>
      </c>
      <c r="F30" s="1"/>
      <c r="G30" s="1"/>
      <c r="L30" s="1" t="s">
        <v>28</v>
      </c>
      <c r="M30" s="1">
        <v>13</v>
      </c>
      <c r="N30" s="1">
        <v>0.42175117843728455</v>
      </c>
      <c r="O30" s="1">
        <v>3.244239834132958E-2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5.8049710028687314E-2</v>
      </c>
      <c r="D34" s="1">
        <v>4.8811060085105891E-2</v>
      </c>
      <c r="E34" s="1">
        <v>1.1892737000071933</v>
      </c>
      <c r="F34" s="1">
        <v>0.25560115449230303</v>
      </c>
      <c r="G34" s="1">
        <v>-4.7400174267897548E-2</v>
      </c>
      <c r="H34" s="1">
        <v>0.16349959432527217</v>
      </c>
      <c r="I34" s="1">
        <v>-4.7400174267897548E-2</v>
      </c>
      <c r="J34" s="1">
        <v>0.16349959432527217</v>
      </c>
      <c r="L34" s="1" t="s">
        <v>30</v>
      </c>
      <c r="M34" s="1">
        <v>8.4766273662139735E-2</v>
      </c>
      <c r="N34" s="1">
        <v>5.0193513641841978E-2</v>
      </c>
      <c r="O34" s="1">
        <v>1.6887893975104673</v>
      </c>
      <c r="P34" s="1">
        <v>0.11508653007443073</v>
      </c>
      <c r="Q34" s="1">
        <v>-2.3670219967433279E-2</v>
      </c>
      <c r="R34" s="1">
        <v>0.19320276729171276</v>
      </c>
      <c r="S34" s="1">
        <v>-2.3670219967433279E-2</v>
      </c>
      <c r="T34" s="1">
        <v>0.19320276729171276</v>
      </c>
    </row>
    <row r="35" spans="2:20" ht="15" thickBot="1" x14ac:dyDescent="0.4">
      <c r="B35" s="2" t="s">
        <v>43</v>
      </c>
      <c r="C35" s="2">
        <v>-2.1171022833811438E-5</v>
      </c>
      <c r="D35" s="2">
        <v>3.1659322521300726E-5</v>
      </c>
      <c r="E35" s="2">
        <v>-0.66871370414093201</v>
      </c>
      <c r="F35" s="2">
        <v>0.51537764596511648</v>
      </c>
      <c r="G35" s="2">
        <v>-8.9566830893676117E-5</v>
      </c>
      <c r="H35" s="2">
        <v>4.722478522605324E-5</v>
      </c>
      <c r="I35" s="2">
        <v>-8.9566830893676117E-5</v>
      </c>
      <c r="J35" s="2">
        <v>4.722478522605324E-5</v>
      </c>
      <c r="L35" s="2" t="s">
        <v>43</v>
      </c>
      <c r="M35" s="2">
        <v>-1.5572313819263168E-4</v>
      </c>
      <c r="N35" s="2">
        <v>1.5265041333847862E-4</v>
      </c>
      <c r="O35" s="2">
        <v>-1.0201291617032164</v>
      </c>
      <c r="P35" s="2">
        <v>0.32627715852549233</v>
      </c>
      <c r="Q35" s="2">
        <v>-4.855043065651707E-4</v>
      </c>
      <c r="R35" s="2">
        <v>1.7405803017990734E-4</v>
      </c>
      <c r="S35" s="2">
        <v>-4.855043065651707E-4</v>
      </c>
      <c r="T35" s="2">
        <v>1.7405803017990734E-4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B62D-2AA6-41B2-BE88-53AE3BCBCF9B}">
  <dimension ref="A1:BG35"/>
  <sheetViews>
    <sheetView topLeftCell="B1" workbookViewId="0">
      <selection activeCell="B20" sqref="B20"/>
    </sheetView>
  </sheetViews>
  <sheetFormatPr defaultRowHeight="14.5" x14ac:dyDescent="0.35"/>
  <cols>
    <col min="1" max="1" width="30.36328125" bestFit="1" customWidth="1"/>
    <col min="2" max="7" width="6.81640625" bestFit="1" customWidth="1"/>
    <col min="8" max="45" width="7.81640625" bestFit="1" customWidth="1"/>
    <col min="46" max="47" width="6.81640625" bestFit="1" customWidth="1"/>
    <col min="48" max="49" width="5.81640625" bestFit="1" customWidth="1"/>
    <col min="50" max="55" width="7.81640625" bestFit="1" customWidth="1"/>
    <col min="56" max="57" width="5.81640625" bestFit="1" customWidth="1"/>
    <col min="58" max="59" width="6.816406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45.948</v>
      </c>
      <c r="C2">
        <v>48.345999999999997</v>
      </c>
      <c r="D2">
        <v>52.497</v>
      </c>
      <c r="E2">
        <v>57.551000000000002</v>
      </c>
      <c r="F2">
        <v>61.156999999999996</v>
      </c>
      <c r="G2">
        <v>65.206000000000003</v>
      </c>
      <c r="H2">
        <v>73.132999999999996</v>
      </c>
      <c r="I2">
        <v>77.114000000000004</v>
      </c>
      <c r="J2">
        <v>81.004999999999995</v>
      </c>
      <c r="K2">
        <v>88.716999999999999</v>
      </c>
      <c r="L2">
        <v>103.93300000000001</v>
      </c>
      <c r="M2">
        <v>124.76900000000001</v>
      </c>
      <c r="N2">
        <v>144.48400000000001</v>
      </c>
      <c r="O2">
        <v>171.56399999999999</v>
      </c>
      <c r="P2">
        <v>199.459</v>
      </c>
      <c r="Q2">
        <v>226.15299999999999</v>
      </c>
      <c r="R2">
        <v>248.94200000000001</v>
      </c>
      <c r="S2">
        <v>274.24299999999999</v>
      </c>
      <c r="T2">
        <v>307.06700000000001</v>
      </c>
      <c r="U2">
        <v>396.27800000000002</v>
      </c>
      <c r="V2">
        <v>440.10700000000003</v>
      </c>
      <c r="W2">
        <v>478.28800000000001</v>
      </c>
      <c r="X2">
        <v>501.49099999999999</v>
      </c>
      <c r="Y2">
        <v>532.899</v>
      </c>
      <c r="Z2">
        <v>531.93200000000002</v>
      </c>
      <c r="AA2">
        <v>532.89499999999998</v>
      </c>
      <c r="AB2">
        <v>532.98</v>
      </c>
      <c r="AC2">
        <v>518.99199999999996</v>
      </c>
      <c r="AD2">
        <v>519.54300000000001</v>
      </c>
      <c r="AE2">
        <v>500.916</v>
      </c>
      <c r="AF2">
        <v>496.40699999999998</v>
      </c>
      <c r="AG2">
        <v>502.23899999999998</v>
      </c>
      <c r="AH2">
        <v>501.709</v>
      </c>
      <c r="AI2">
        <v>497.79599999999999</v>
      </c>
      <c r="AJ2">
        <v>500.60199999999998</v>
      </c>
      <c r="AK2">
        <v>490.779</v>
      </c>
      <c r="AL2">
        <v>471.28399999999999</v>
      </c>
      <c r="AM2">
        <v>468.56400000000002</v>
      </c>
      <c r="AN2">
        <v>475</v>
      </c>
      <c r="AO2">
        <v>908</v>
      </c>
      <c r="AP2">
        <v>783</v>
      </c>
      <c r="AQ2">
        <v>804</v>
      </c>
      <c r="AR2">
        <v>627</v>
      </c>
      <c r="AS2">
        <v>561</v>
      </c>
      <c r="AT2">
        <v>560</v>
      </c>
      <c r="AU2">
        <v>594</v>
      </c>
      <c r="AV2">
        <v>633</v>
      </c>
      <c r="AW2">
        <v>663</v>
      </c>
      <c r="AX2">
        <v>756</v>
      </c>
      <c r="AY2">
        <v>823</v>
      </c>
      <c r="AZ2">
        <v>899</v>
      </c>
      <c r="BA2">
        <v>913</v>
      </c>
      <c r="BB2">
        <v>950</v>
      </c>
      <c r="BC2">
        <v>998</v>
      </c>
      <c r="BD2">
        <v>1059</v>
      </c>
      <c r="BE2">
        <v>1121</v>
      </c>
      <c r="BF2">
        <v>1191.9000000000001</v>
      </c>
      <c r="BG2">
        <v>1255.5</v>
      </c>
    </row>
    <row r="3" spans="1:59" x14ac:dyDescent="0.35">
      <c r="A3" t="s">
        <v>2</v>
      </c>
      <c r="B3">
        <v>63.387999999999998</v>
      </c>
      <c r="C3">
        <v>67.994</v>
      </c>
      <c r="D3">
        <v>76.099999999999994</v>
      </c>
      <c r="E3">
        <v>77.17</v>
      </c>
      <c r="F3">
        <v>88.695999999999998</v>
      </c>
      <c r="G3">
        <v>91.239000000000004</v>
      </c>
      <c r="H3">
        <v>93.84</v>
      </c>
      <c r="I3">
        <v>99.951999999999998</v>
      </c>
      <c r="J3">
        <v>102.06699999999999</v>
      </c>
      <c r="K3">
        <v>107.676</v>
      </c>
      <c r="L3">
        <v>119.40600000000001</v>
      </c>
      <c r="M3">
        <v>134.27699999999999</v>
      </c>
      <c r="N3">
        <v>149.23099999999999</v>
      </c>
      <c r="O3">
        <v>96.611000000000004</v>
      </c>
      <c r="P3">
        <v>118.152</v>
      </c>
      <c r="Q3">
        <v>142.77099999999999</v>
      </c>
      <c r="R3">
        <v>167.43100000000001</v>
      </c>
      <c r="S3">
        <v>179.881</v>
      </c>
      <c r="T3">
        <v>194.815</v>
      </c>
      <c r="U3">
        <v>209.97200000000001</v>
      </c>
      <c r="V3">
        <v>227.83799999999999</v>
      </c>
      <c r="W3">
        <v>254.11699999999999</v>
      </c>
      <c r="X3">
        <v>281.61200000000002</v>
      </c>
      <c r="Y3">
        <v>313.92200000000003</v>
      </c>
      <c r="Z3">
        <v>335.29899999999998</v>
      </c>
      <c r="AA3">
        <v>357.77100000000002</v>
      </c>
      <c r="AB3">
        <v>381.25099999999998</v>
      </c>
      <c r="AC3">
        <v>402.26400000000001</v>
      </c>
      <c r="AD3">
        <v>429.601</v>
      </c>
      <c r="AE3">
        <v>452.38299999999998</v>
      </c>
      <c r="AF3">
        <v>461.464</v>
      </c>
      <c r="AG3">
        <v>475.57799999999997</v>
      </c>
      <c r="AH3">
        <v>489.51900000000001</v>
      </c>
      <c r="AI3">
        <v>505.14800000000002</v>
      </c>
      <c r="AJ3">
        <v>514.827</v>
      </c>
      <c r="AK3">
        <v>494.67200000000003</v>
      </c>
      <c r="AL3">
        <v>512.05499999999995</v>
      </c>
      <c r="AM3">
        <v>513.952</v>
      </c>
      <c r="AN3">
        <v>491.74799999999999</v>
      </c>
      <c r="AO3">
        <v>475.51400000000001</v>
      </c>
      <c r="AP3">
        <v>480.31900000000002</v>
      </c>
      <c r="AQ3">
        <v>485.22500000000002</v>
      </c>
      <c r="AR3">
        <v>503</v>
      </c>
      <c r="AS3">
        <v>540</v>
      </c>
      <c r="AT3">
        <v>567</v>
      </c>
      <c r="AU3">
        <v>584</v>
      </c>
      <c r="AV3">
        <v>631</v>
      </c>
      <c r="AW3">
        <v>650</v>
      </c>
      <c r="AX3">
        <v>660</v>
      </c>
      <c r="AY3">
        <v>687</v>
      </c>
      <c r="AZ3">
        <v>714</v>
      </c>
      <c r="BA3">
        <v>712</v>
      </c>
      <c r="BB3">
        <v>721</v>
      </c>
      <c r="BC3">
        <v>739</v>
      </c>
      <c r="BD3">
        <v>761</v>
      </c>
      <c r="BE3">
        <v>809</v>
      </c>
      <c r="BF3">
        <v>849</v>
      </c>
      <c r="BG3">
        <v>889</v>
      </c>
    </row>
    <row r="4" spans="1:59" x14ac:dyDescent="0.35">
      <c r="A4" t="s">
        <v>3</v>
      </c>
      <c r="X4">
        <v>254.57300000000001</v>
      </c>
      <c r="Y4">
        <v>271.75400000000002</v>
      </c>
      <c r="Z4">
        <v>294.303</v>
      </c>
      <c r="AA4">
        <v>312.5</v>
      </c>
      <c r="AB4">
        <v>333.1</v>
      </c>
      <c r="AC4">
        <v>354.4</v>
      </c>
      <c r="AD4">
        <v>380.1</v>
      </c>
      <c r="AE4">
        <v>398.9</v>
      </c>
      <c r="AF4">
        <v>413.7</v>
      </c>
      <c r="AG4">
        <v>432.6</v>
      </c>
      <c r="AH4">
        <v>453.3</v>
      </c>
      <c r="AI4">
        <v>476.9</v>
      </c>
      <c r="AJ4">
        <v>492.8</v>
      </c>
      <c r="AK4">
        <v>495.6</v>
      </c>
      <c r="AL4">
        <v>513.79999999999995</v>
      </c>
      <c r="AM4">
        <v>540</v>
      </c>
      <c r="AN4">
        <v>493</v>
      </c>
      <c r="AS4">
        <v>877</v>
      </c>
      <c r="AT4">
        <v>941</v>
      </c>
      <c r="AU4">
        <v>986</v>
      </c>
      <c r="AW4">
        <v>1189</v>
      </c>
      <c r="AX4">
        <v>800</v>
      </c>
      <c r="AY4">
        <v>1093</v>
      </c>
      <c r="AZ4">
        <v>1146</v>
      </c>
      <c r="BA4">
        <v>1225</v>
      </c>
      <c r="BB4">
        <v>1319</v>
      </c>
      <c r="BC4">
        <v>1411</v>
      </c>
      <c r="BD4">
        <v>1536</v>
      </c>
      <c r="BE4">
        <v>1727</v>
      </c>
      <c r="BF4">
        <v>1931</v>
      </c>
      <c r="BG4">
        <v>2331</v>
      </c>
    </row>
    <row r="5" spans="1:59" x14ac:dyDescent="0.35">
      <c r="A5" t="s">
        <v>4</v>
      </c>
      <c r="C5">
        <v>20.77</v>
      </c>
      <c r="D5">
        <v>21.936</v>
      </c>
      <c r="E5">
        <v>23.321000000000002</v>
      </c>
      <c r="F5">
        <v>24.530999999999999</v>
      </c>
      <c r="G5">
        <v>27.45</v>
      </c>
      <c r="H5">
        <v>31.19</v>
      </c>
      <c r="I5">
        <v>35.039000000000001</v>
      </c>
      <c r="J5">
        <v>39.447000000000003</v>
      </c>
      <c r="K5">
        <v>46.448</v>
      </c>
      <c r="L5">
        <v>57.103999999999999</v>
      </c>
      <c r="M5">
        <v>69.659000000000006</v>
      </c>
      <c r="N5">
        <v>81.492000000000004</v>
      </c>
      <c r="O5">
        <v>87.796999999999997</v>
      </c>
      <c r="P5">
        <v>105.29300000000001</v>
      </c>
      <c r="Q5">
        <v>122.82299999999999</v>
      </c>
      <c r="R5">
        <v>142.63399999999999</v>
      </c>
      <c r="S5">
        <v>168.59299999999999</v>
      </c>
      <c r="T5">
        <v>193.59700000000001</v>
      </c>
      <c r="U5">
        <v>217.852</v>
      </c>
      <c r="V5">
        <v>239.59800000000001</v>
      </c>
      <c r="W5">
        <v>272.37</v>
      </c>
      <c r="X5">
        <v>289.56400000000002</v>
      </c>
      <c r="Y5">
        <v>304.577</v>
      </c>
      <c r="Z5">
        <v>317.90699999999998</v>
      </c>
      <c r="AA5">
        <v>325.99099999999999</v>
      </c>
      <c r="AB5">
        <v>331.69099999999997</v>
      </c>
      <c r="AC5">
        <v>344.964</v>
      </c>
      <c r="AD5">
        <v>360.35199999999998</v>
      </c>
      <c r="AE5">
        <v>376.72</v>
      </c>
      <c r="AF5">
        <v>396.48399999999998</v>
      </c>
      <c r="AG5">
        <v>416.88200000000001</v>
      </c>
      <c r="AH5">
        <v>429.36599999999999</v>
      </c>
      <c r="AI5">
        <v>443.09399999999999</v>
      </c>
      <c r="AJ5">
        <v>458.61900000000003</v>
      </c>
      <c r="AK5">
        <v>467.30900000000003</v>
      </c>
      <c r="AL5">
        <v>755</v>
      </c>
      <c r="AM5">
        <v>815</v>
      </c>
      <c r="AN5">
        <v>822</v>
      </c>
      <c r="AO5">
        <v>828</v>
      </c>
      <c r="AP5">
        <v>987</v>
      </c>
      <c r="AQ5">
        <v>918</v>
      </c>
      <c r="AR5">
        <v>1008</v>
      </c>
      <c r="AS5">
        <v>1027</v>
      </c>
      <c r="AT5">
        <v>1105</v>
      </c>
      <c r="AU5">
        <v>1488</v>
      </c>
      <c r="AV5">
        <v>1089</v>
      </c>
      <c r="AW5">
        <v>1143</v>
      </c>
      <c r="AX5">
        <v>1222</v>
      </c>
      <c r="AY5">
        <v>1284</v>
      </c>
      <c r="AZ5">
        <v>1329</v>
      </c>
      <c r="BA5">
        <v>1752</v>
      </c>
      <c r="BB5">
        <v>2188</v>
      </c>
      <c r="BC5">
        <v>2234</v>
      </c>
      <c r="BD5">
        <v>2254</v>
      </c>
      <c r="BE5">
        <v>2332</v>
      </c>
      <c r="BF5">
        <v>2450</v>
      </c>
      <c r="BG5">
        <v>2578</v>
      </c>
    </row>
    <row r="6" spans="1:59" x14ac:dyDescent="0.35">
      <c r="A6" t="s">
        <v>5</v>
      </c>
      <c r="B6">
        <v>16.030999999999999</v>
      </c>
      <c r="C6">
        <v>17.663</v>
      </c>
      <c r="D6">
        <v>18.751000000000001</v>
      </c>
      <c r="E6">
        <v>20.247</v>
      </c>
      <c r="F6">
        <v>21.062999999999999</v>
      </c>
      <c r="G6">
        <v>22.695</v>
      </c>
      <c r="H6">
        <v>24.827999999999999</v>
      </c>
      <c r="I6">
        <v>26.495999999999999</v>
      </c>
      <c r="J6">
        <v>28.164000000000001</v>
      </c>
      <c r="K6">
        <v>31.253</v>
      </c>
      <c r="L6">
        <v>33.838999999999999</v>
      </c>
      <c r="M6">
        <v>37.695</v>
      </c>
      <c r="N6">
        <v>44.962000000000003</v>
      </c>
      <c r="O6">
        <v>56.77</v>
      </c>
      <c r="P6">
        <v>72.212000000000003</v>
      </c>
      <c r="Q6">
        <v>83.686000000000007</v>
      </c>
      <c r="R6">
        <v>94.135999999999996</v>
      </c>
      <c r="S6">
        <v>109.366</v>
      </c>
      <c r="T6">
        <v>127.71299999999999</v>
      </c>
      <c r="U6">
        <v>144.465</v>
      </c>
      <c r="V6">
        <v>166.626</v>
      </c>
      <c r="W6">
        <v>195.95099999999999</v>
      </c>
      <c r="X6">
        <v>235.27</v>
      </c>
      <c r="Y6">
        <v>260.99099999999999</v>
      </c>
      <c r="Z6">
        <v>278.21499999999997</v>
      </c>
      <c r="AA6">
        <v>301.92700000000002</v>
      </c>
      <c r="AB6">
        <v>321.36099999999999</v>
      </c>
      <c r="AC6">
        <v>329.74599999999998</v>
      </c>
      <c r="AD6">
        <v>341.64299999999997</v>
      </c>
      <c r="AE6">
        <v>367.51900000000001</v>
      </c>
      <c r="AF6">
        <v>433.25599999999997</v>
      </c>
      <c r="AG6">
        <v>474.61700000000002</v>
      </c>
      <c r="AH6">
        <v>504.30200000000002</v>
      </c>
      <c r="AI6">
        <v>374.30900000000003</v>
      </c>
      <c r="AJ6">
        <v>351.98399999999998</v>
      </c>
      <c r="AK6">
        <v>343.98500000000001</v>
      </c>
      <c r="AL6">
        <v>351</v>
      </c>
      <c r="AM6">
        <v>360</v>
      </c>
      <c r="AN6">
        <v>370</v>
      </c>
      <c r="AO6">
        <v>381</v>
      </c>
      <c r="AP6">
        <v>392</v>
      </c>
      <c r="AQ6">
        <v>415</v>
      </c>
      <c r="AR6">
        <v>438</v>
      </c>
      <c r="AS6">
        <v>467</v>
      </c>
      <c r="AT6">
        <v>544</v>
      </c>
      <c r="AU6">
        <v>593</v>
      </c>
      <c r="AV6">
        <v>654</v>
      </c>
      <c r="AW6">
        <v>714</v>
      </c>
      <c r="AX6">
        <v>766</v>
      </c>
      <c r="AY6">
        <v>823</v>
      </c>
      <c r="AZ6">
        <v>920</v>
      </c>
      <c r="BA6">
        <v>1004</v>
      </c>
      <c r="BB6">
        <v>1122</v>
      </c>
      <c r="BC6">
        <v>1261</v>
      </c>
      <c r="BD6">
        <v>1385</v>
      </c>
      <c r="BE6">
        <v>1612</v>
      </c>
      <c r="BF6">
        <v>1845</v>
      </c>
      <c r="BG6">
        <v>2101</v>
      </c>
    </row>
    <row r="7" spans="1:59" x14ac:dyDescent="0.35">
      <c r="A7" t="s">
        <v>6</v>
      </c>
      <c r="B7">
        <v>11.191000000000001</v>
      </c>
      <c r="C7">
        <v>11.866</v>
      </c>
      <c r="D7">
        <v>14.364000000000001</v>
      </c>
      <c r="E7">
        <v>16.187000000000001</v>
      </c>
      <c r="F7">
        <v>19.021999999999998</v>
      </c>
      <c r="G7">
        <v>20.641999999999999</v>
      </c>
      <c r="H7">
        <v>20.641999999999999</v>
      </c>
      <c r="I7">
        <v>23.225000000000001</v>
      </c>
      <c r="J7">
        <v>24.753</v>
      </c>
      <c r="K7">
        <v>26.372</v>
      </c>
      <c r="L7">
        <v>28.195</v>
      </c>
      <c r="M7">
        <v>30.532</v>
      </c>
      <c r="N7">
        <v>35.758000000000003</v>
      </c>
      <c r="O7">
        <v>38.457999999999998</v>
      </c>
      <c r="P7">
        <v>41.188000000000002</v>
      </c>
      <c r="Q7">
        <v>54.262</v>
      </c>
      <c r="R7">
        <v>66.346999999999994</v>
      </c>
      <c r="S7">
        <v>81.787999999999997</v>
      </c>
      <c r="T7">
        <v>98.402000000000001</v>
      </c>
      <c r="U7">
        <v>125.19</v>
      </c>
      <c r="V7">
        <v>157.33099999999999</v>
      </c>
      <c r="W7">
        <v>188.3</v>
      </c>
      <c r="X7">
        <v>218.041</v>
      </c>
      <c r="Y7">
        <v>256.01299999999998</v>
      </c>
      <c r="Z7">
        <v>299.73399999999998</v>
      </c>
      <c r="AA7">
        <v>334.56400000000002</v>
      </c>
      <c r="AB7">
        <v>363.86399999999998</v>
      </c>
      <c r="AC7">
        <v>383.33600000000001</v>
      </c>
      <c r="AD7">
        <v>412.49400000000003</v>
      </c>
      <c r="AE7">
        <v>424.286</v>
      </c>
      <c r="AF7">
        <v>427.30399999999997</v>
      </c>
      <c r="AG7">
        <v>425.279</v>
      </c>
      <c r="AH7">
        <v>522.4</v>
      </c>
      <c r="AI7">
        <v>402.85300000000001</v>
      </c>
      <c r="AJ7">
        <v>401.71499999999997</v>
      </c>
      <c r="AK7">
        <v>383.68900000000002</v>
      </c>
      <c r="AL7">
        <v>407.8</v>
      </c>
      <c r="AM7">
        <v>426.88200000000001</v>
      </c>
      <c r="AN7">
        <v>427.37</v>
      </c>
      <c r="AO7">
        <v>427.33100000000002</v>
      </c>
      <c r="AP7">
        <v>324.37599999999998</v>
      </c>
      <c r="AQ7">
        <v>318.38200000000001</v>
      </c>
      <c r="AR7">
        <v>121.617</v>
      </c>
      <c r="AS7">
        <v>122.834</v>
      </c>
      <c r="AT7">
        <v>124</v>
      </c>
      <c r="AU7">
        <v>187</v>
      </c>
      <c r="AV7">
        <v>218</v>
      </c>
      <c r="AW7">
        <v>245</v>
      </c>
      <c r="AX7">
        <v>276</v>
      </c>
      <c r="AY7">
        <v>319</v>
      </c>
      <c r="AZ7">
        <v>337</v>
      </c>
      <c r="BA7">
        <v>346</v>
      </c>
      <c r="BB7">
        <v>355</v>
      </c>
      <c r="BC7">
        <v>408</v>
      </c>
      <c r="BD7">
        <v>426</v>
      </c>
      <c r="BE7">
        <v>443</v>
      </c>
      <c r="BF7">
        <v>581</v>
      </c>
      <c r="BG7">
        <v>558</v>
      </c>
    </row>
    <row r="8" spans="1:59" x14ac:dyDescent="0.35">
      <c r="A8" t="s">
        <v>7</v>
      </c>
      <c r="C8">
        <v>13.170999999999999</v>
      </c>
      <c r="D8">
        <v>14.324999999999999</v>
      </c>
      <c r="E8">
        <v>15.7</v>
      </c>
      <c r="F8">
        <v>16.986999999999998</v>
      </c>
      <c r="G8">
        <v>19.172999999999998</v>
      </c>
      <c r="H8">
        <v>21.151</v>
      </c>
      <c r="I8">
        <v>22.666</v>
      </c>
      <c r="J8">
        <v>23.631</v>
      </c>
      <c r="K8">
        <v>25.119</v>
      </c>
      <c r="L8">
        <v>27.213999999999999</v>
      </c>
      <c r="M8">
        <v>27.864000000000001</v>
      </c>
      <c r="N8">
        <v>33.389000000000003</v>
      </c>
      <c r="O8">
        <v>34.643000000000001</v>
      </c>
      <c r="P8">
        <v>37.484999999999999</v>
      </c>
      <c r="Q8">
        <v>51.908999999999999</v>
      </c>
      <c r="R8">
        <v>52.16</v>
      </c>
      <c r="S8">
        <v>60.177999999999997</v>
      </c>
      <c r="T8">
        <v>66.775000000000006</v>
      </c>
      <c r="U8">
        <v>75.343999999999994</v>
      </c>
      <c r="V8">
        <v>88.542000000000002</v>
      </c>
      <c r="W8">
        <v>102.18899999999999</v>
      </c>
      <c r="X8">
        <v>125.25</v>
      </c>
      <c r="Y8">
        <v>136.911</v>
      </c>
      <c r="Z8">
        <v>112.32</v>
      </c>
      <c r="AA8">
        <v>27.268000000000001</v>
      </c>
      <c r="AB8">
        <v>48.061999999999998</v>
      </c>
      <c r="AC8">
        <v>67.816999999999993</v>
      </c>
      <c r="AD8">
        <v>76.838999999999999</v>
      </c>
      <c r="AE8">
        <v>86.692999999999998</v>
      </c>
      <c r="AF8">
        <v>93.257999999999996</v>
      </c>
      <c r="AG8">
        <v>98.158000000000001</v>
      </c>
      <c r="AH8">
        <v>102.788</v>
      </c>
      <c r="AI8">
        <v>107.779</v>
      </c>
      <c r="AJ8">
        <v>112.34099999999999</v>
      </c>
      <c r="AK8">
        <v>112.812</v>
      </c>
      <c r="AL8">
        <v>122.994</v>
      </c>
      <c r="AM8">
        <v>125.134</v>
      </c>
      <c r="AN8">
        <v>137.47800000000001</v>
      </c>
      <c r="AO8">
        <v>106.1</v>
      </c>
      <c r="AP8">
        <v>247.2</v>
      </c>
      <c r="AQ8">
        <v>247.6</v>
      </c>
      <c r="AR8">
        <v>289.3</v>
      </c>
      <c r="AS8">
        <v>246.7</v>
      </c>
      <c r="AT8">
        <v>254.5</v>
      </c>
      <c r="AU8">
        <v>252</v>
      </c>
      <c r="AV8">
        <v>252.1</v>
      </c>
      <c r="AW8">
        <v>252.4</v>
      </c>
      <c r="AX8">
        <v>253.3</v>
      </c>
      <c r="AY8">
        <v>255.7</v>
      </c>
      <c r="AZ8">
        <v>258.2</v>
      </c>
      <c r="BA8">
        <v>273.5</v>
      </c>
      <c r="BB8">
        <v>306.2</v>
      </c>
      <c r="BC8">
        <v>321.5</v>
      </c>
      <c r="BD8">
        <v>263.5</v>
      </c>
      <c r="BE8">
        <v>205.7</v>
      </c>
      <c r="BF8">
        <v>229.4</v>
      </c>
      <c r="BG8">
        <v>288.5</v>
      </c>
    </row>
    <row r="9" spans="1:59" x14ac:dyDescent="0.35">
      <c r="A9" t="s">
        <v>8</v>
      </c>
      <c r="B9">
        <v>23.045000000000002</v>
      </c>
      <c r="C9">
        <v>24.451000000000001</v>
      </c>
      <c r="D9">
        <v>26.376999999999999</v>
      </c>
      <c r="E9">
        <v>28.318999999999999</v>
      </c>
      <c r="F9">
        <v>30.524999999999999</v>
      </c>
      <c r="G9">
        <v>34.133000000000003</v>
      </c>
      <c r="H9">
        <v>36.716000000000001</v>
      </c>
      <c r="I9">
        <v>39.822000000000003</v>
      </c>
      <c r="J9">
        <v>41.914000000000001</v>
      </c>
      <c r="K9">
        <v>42.945</v>
      </c>
      <c r="L9">
        <v>43.052999999999997</v>
      </c>
      <c r="M9">
        <v>45.396999999999998</v>
      </c>
      <c r="N9">
        <v>52.015000000000001</v>
      </c>
      <c r="O9">
        <v>62.901000000000003</v>
      </c>
      <c r="P9">
        <v>76.409000000000006</v>
      </c>
      <c r="Q9">
        <v>88.74</v>
      </c>
      <c r="R9">
        <v>102.643</v>
      </c>
      <c r="S9">
        <v>120.221</v>
      </c>
      <c r="T9">
        <v>137.703</v>
      </c>
      <c r="U9">
        <v>157.11600000000001</v>
      </c>
      <c r="V9">
        <v>164.80500000000001</v>
      </c>
      <c r="W9">
        <v>191.62</v>
      </c>
      <c r="X9">
        <v>237.16200000000001</v>
      </c>
      <c r="Y9">
        <v>271.52</v>
      </c>
      <c r="Z9">
        <v>307.137</v>
      </c>
      <c r="AA9">
        <v>342.36099999999999</v>
      </c>
      <c r="AB9">
        <v>356.68700000000001</v>
      </c>
      <c r="AC9">
        <v>342.47800000000001</v>
      </c>
      <c r="AD9">
        <v>337.73500000000001</v>
      </c>
      <c r="AE9">
        <v>301.55500000000001</v>
      </c>
      <c r="AF9">
        <v>261.33100000000002</v>
      </c>
      <c r="AG9">
        <v>259.27999999999997</v>
      </c>
      <c r="AH9">
        <v>258.42500000000001</v>
      </c>
      <c r="AI9">
        <v>241.869</v>
      </c>
      <c r="AJ9">
        <v>245.21100000000001</v>
      </c>
      <c r="AK9">
        <v>244.04900000000001</v>
      </c>
      <c r="AL9">
        <v>244.58799999999999</v>
      </c>
      <c r="AM9">
        <v>404.91</v>
      </c>
      <c r="AN9">
        <v>417.94600000000003</v>
      </c>
      <c r="AO9">
        <v>396.94099999999997</v>
      </c>
      <c r="AP9">
        <v>406.69400000000002</v>
      </c>
      <c r="AQ9">
        <v>518.57500000000005</v>
      </c>
      <c r="AR9">
        <v>495.72899999999998</v>
      </c>
      <c r="AS9">
        <v>647.11</v>
      </c>
      <c r="AT9">
        <v>574</v>
      </c>
      <c r="AU9">
        <v>605</v>
      </c>
      <c r="AV9">
        <v>625</v>
      </c>
      <c r="AW9">
        <v>670</v>
      </c>
      <c r="AX9">
        <v>670</v>
      </c>
      <c r="AY9">
        <v>670</v>
      </c>
      <c r="AZ9">
        <v>922</v>
      </c>
      <c r="BA9">
        <v>920</v>
      </c>
      <c r="BB9">
        <v>690</v>
      </c>
      <c r="BC9">
        <v>604</v>
      </c>
      <c r="BD9">
        <v>607</v>
      </c>
      <c r="BE9">
        <v>611</v>
      </c>
      <c r="BF9">
        <v>639</v>
      </c>
      <c r="BG9">
        <v>1273</v>
      </c>
    </row>
    <row r="10" spans="1:59" x14ac:dyDescent="0.35">
      <c r="A10" t="s">
        <v>9</v>
      </c>
      <c r="B10">
        <v>69.793000000000006</v>
      </c>
      <c r="C10">
        <v>74.813000000000002</v>
      </c>
      <c r="D10">
        <v>74.813000000000002</v>
      </c>
      <c r="E10">
        <v>81.704999999999998</v>
      </c>
      <c r="F10">
        <v>88.819000000000003</v>
      </c>
      <c r="G10">
        <v>94.694000000000003</v>
      </c>
      <c r="H10">
        <v>100.56699999999999</v>
      </c>
      <c r="I10">
        <v>103.504</v>
      </c>
      <c r="J10">
        <v>106.44199999999999</v>
      </c>
      <c r="K10">
        <v>108.20399999999999</v>
      </c>
      <c r="L10">
        <v>125.58</v>
      </c>
      <c r="M10">
        <v>136.17699999999999</v>
      </c>
      <c r="N10">
        <v>150.85300000000001</v>
      </c>
      <c r="O10">
        <v>170.53399999999999</v>
      </c>
      <c r="P10">
        <v>194.46299999999999</v>
      </c>
      <c r="Q10">
        <v>218.28399999999999</v>
      </c>
      <c r="R10">
        <v>253.80600000000001</v>
      </c>
      <c r="S10">
        <v>298.99700000000001</v>
      </c>
      <c r="T10">
        <v>342.608</v>
      </c>
      <c r="U10">
        <v>410.76600000000002</v>
      </c>
      <c r="V10">
        <v>479.44299999999998</v>
      </c>
      <c r="W10">
        <v>548.995</v>
      </c>
      <c r="X10">
        <v>621.553</v>
      </c>
      <c r="Y10">
        <v>688.93299999999999</v>
      </c>
      <c r="Z10">
        <v>758.65899999999999</v>
      </c>
      <c r="AA10">
        <v>835.88199999999995</v>
      </c>
      <c r="AB10">
        <v>839.65499999999997</v>
      </c>
      <c r="AC10">
        <v>769.303</v>
      </c>
      <c r="AD10">
        <v>691.70500000000004</v>
      </c>
      <c r="AE10">
        <v>741.32</v>
      </c>
      <c r="AF10">
        <v>774.93600000000004</v>
      </c>
      <c r="AG10">
        <v>823.16399999999999</v>
      </c>
      <c r="AH10">
        <v>875.00800000000004</v>
      </c>
      <c r="AI10">
        <v>898.23</v>
      </c>
      <c r="AJ10">
        <v>900.11599999999999</v>
      </c>
      <c r="AK10">
        <v>761.84</v>
      </c>
      <c r="AL10">
        <v>732</v>
      </c>
      <c r="AM10">
        <v>327</v>
      </c>
      <c r="AN10">
        <v>485</v>
      </c>
      <c r="AO10">
        <v>459</v>
      </c>
      <c r="AP10">
        <v>25</v>
      </c>
      <c r="AQ10">
        <v>25</v>
      </c>
      <c r="AR10">
        <v>0</v>
      </c>
      <c r="AS10">
        <v>0</v>
      </c>
      <c r="AT10">
        <v>334</v>
      </c>
      <c r="AU10">
        <v>459</v>
      </c>
      <c r="AV10">
        <v>508</v>
      </c>
      <c r="AW10">
        <v>417</v>
      </c>
      <c r="AX10">
        <v>478</v>
      </c>
      <c r="AY10">
        <v>720</v>
      </c>
      <c r="AZ10">
        <v>752</v>
      </c>
      <c r="BA10">
        <v>795</v>
      </c>
      <c r="BB10">
        <v>833</v>
      </c>
      <c r="BC10">
        <v>876</v>
      </c>
      <c r="BD10">
        <v>903</v>
      </c>
      <c r="BE10">
        <v>986</v>
      </c>
      <c r="BF10">
        <v>815</v>
      </c>
    </row>
    <row r="11" spans="1:59" x14ac:dyDescent="0.35">
      <c r="A11" t="s">
        <v>10</v>
      </c>
      <c r="B11">
        <v>35.843000000000004</v>
      </c>
      <c r="C11">
        <v>36.395000000000003</v>
      </c>
      <c r="D11">
        <v>38.933999999999997</v>
      </c>
      <c r="E11">
        <v>40.009</v>
      </c>
      <c r="F11">
        <v>43.311</v>
      </c>
      <c r="G11">
        <v>44.411000000000001</v>
      </c>
      <c r="H11">
        <v>48.502000000000002</v>
      </c>
      <c r="I11">
        <v>51.308</v>
      </c>
      <c r="J11">
        <v>54.734000000000002</v>
      </c>
      <c r="K11">
        <v>62.295000000000002</v>
      </c>
      <c r="L11">
        <v>76.009</v>
      </c>
      <c r="M11">
        <v>89.293000000000006</v>
      </c>
      <c r="N11">
        <v>105.95</v>
      </c>
      <c r="O11">
        <v>120.14</v>
      </c>
      <c r="P11">
        <v>131.465</v>
      </c>
      <c r="Q11">
        <v>146.70500000000001</v>
      </c>
      <c r="R11">
        <v>165.59800000000001</v>
      </c>
      <c r="S11">
        <v>179.19900000000001</v>
      </c>
      <c r="T11">
        <v>189.75700000000001</v>
      </c>
      <c r="U11">
        <v>209.60400000000001</v>
      </c>
      <c r="V11">
        <v>243.28</v>
      </c>
      <c r="W11">
        <v>298.08600000000001</v>
      </c>
      <c r="X11">
        <v>350.96699999999998</v>
      </c>
      <c r="Y11">
        <v>416.96</v>
      </c>
      <c r="Z11">
        <v>464.05599999999998</v>
      </c>
      <c r="AA11">
        <v>494.48399999999998</v>
      </c>
      <c r="AB11">
        <v>517.44100000000003</v>
      </c>
      <c r="AC11">
        <v>541.24800000000005</v>
      </c>
      <c r="AD11">
        <v>556.15</v>
      </c>
      <c r="AE11">
        <v>400.59100000000001</v>
      </c>
      <c r="AF11">
        <v>333.45699999999999</v>
      </c>
      <c r="AG11">
        <v>352.56599999999997</v>
      </c>
      <c r="AH11">
        <v>365.22</v>
      </c>
      <c r="AI11">
        <v>379.47500000000002</v>
      </c>
      <c r="AJ11">
        <v>389.30399999999997</v>
      </c>
      <c r="AK11">
        <v>408.56299999999999</v>
      </c>
      <c r="AL11">
        <v>417.38200000000001</v>
      </c>
      <c r="AM11">
        <v>236.30699999999999</v>
      </c>
      <c r="AN11">
        <v>208.059</v>
      </c>
      <c r="AO11">
        <v>157</v>
      </c>
      <c r="AP11">
        <v>583</v>
      </c>
      <c r="AQ11">
        <v>567</v>
      </c>
      <c r="AR11">
        <v>625</v>
      </c>
      <c r="AS11">
        <v>834</v>
      </c>
      <c r="AT11">
        <v>1074</v>
      </c>
      <c r="AU11">
        <v>1372</v>
      </c>
      <c r="AV11">
        <v>1219</v>
      </c>
      <c r="AW11">
        <v>1007</v>
      </c>
      <c r="AX11">
        <v>1388</v>
      </c>
      <c r="AY11">
        <v>1392</v>
      </c>
      <c r="AZ11">
        <v>1744</v>
      </c>
      <c r="BA11">
        <v>1322</v>
      </c>
      <c r="BB11">
        <v>1254</v>
      </c>
      <c r="BC11">
        <v>1071</v>
      </c>
      <c r="BD11">
        <v>1111</v>
      </c>
      <c r="BE11">
        <v>1172</v>
      </c>
      <c r="BF11">
        <v>1243</v>
      </c>
      <c r="BG11">
        <v>1339</v>
      </c>
    </row>
    <row r="12" spans="1:59" x14ac:dyDescent="0.35">
      <c r="A12" t="s">
        <v>11</v>
      </c>
      <c r="B12">
        <v>38.481999999999999</v>
      </c>
      <c r="C12">
        <v>42.482999999999997</v>
      </c>
      <c r="D12">
        <v>45.582999999999998</v>
      </c>
      <c r="E12">
        <v>48.374000000000002</v>
      </c>
      <c r="F12">
        <v>50.543999999999997</v>
      </c>
      <c r="G12">
        <v>53.49</v>
      </c>
      <c r="H12">
        <v>55.814999999999998</v>
      </c>
      <c r="I12">
        <v>59.225999999999999</v>
      </c>
      <c r="J12">
        <v>60.151000000000003</v>
      </c>
      <c r="K12">
        <v>66.010000000000005</v>
      </c>
      <c r="L12">
        <v>75.879000000000005</v>
      </c>
      <c r="M12">
        <v>91.995999999999995</v>
      </c>
      <c r="N12">
        <v>109.64100000000001</v>
      </c>
      <c r="O12">
        <v>121.874</v>
      </c>
      <c r="P12">
        <v>129.69999999999999</v>
      </c>
      <c r="Q12">
        <v>144.86600000000001</v>
      </c>
      <c r="R12">
        <v>158.80000000000001</v>
      </c>
      <c r="S12">
        <v>175.28399999999999</v>
      </c>
      <c r="T12">
        <v>190.94499999999999</v>
      </c>
      <c r="U12">
        <v>215.20400000000001</v>
      </c>
      <c r="V12">
        <v>249.06100000000001</v>
      </c>
      <c r="W12">
        <v>281.459</v>
      </c>
      <c r="X12">
        <v>313.98899999999998</v>
      </c>
      <c r="Y12">
        <v>355.29899999999998</v>
      </c>
      <c r="Z12">
        <v>406.80500000000001</v>
      </c>
      <c r="AA12">
        <v>441.661</v>
      </c>
      <c r="AB12">
        <v>445.22</v>
      </c>
      <c r="AC12">
        <v>444.10300000000001</v>
      </c>
      <c r="AD12">
        <v>452.97</v>
      </c>
      <c r="AE12">
        <v>471.47800000000001</v>
      </c>
      <c r="AF12">
        <v>505.11099999999999</v>
      </c>
      <c r="AG12">
        <v>535.10400000000004</v>
      </c>
      <c r="AH12">
        <v>559.68600000000004</v>
      </c>
      <c r="AI12">
        <v>568.53800000000001</v>
      </c>
      <c r="AJ12">
        <v>562.78399999999999</v>
      </c>
      <c r="AK12">
        <v>527.54899999999998</v>
      </c>
      <c r="AL12">
        <v>516</v>
      </c>
      <c r="AM12">
        <v>508</v>
      </c>
      <c r="AN12">
        <v>483</v>
      </c>
      <c r="AO12">
        <v>473</v>
      </c>
      <c r="AP12">
        <v>449</v>
      </c>
      <c r="AQ12">
        <v>456</v>
      </c>
      <c r="AR12">
        <v>497</v>
      </c>
      <c r="AS12">
        <v>526</v>
      </c>
      <c r="AT12">
        <v>545</v>
      </c>
      <c r="AU12">
        <v>578</v>
      </c>
      <c r="AV12">
        <v>598</v>
      </c>
      <c r="AW12">
        <v>659</v>
      </c>
      <c r="AX12">
        <v>673</v>
      </c>
      <c r="AY12">
        <v>693</v>
      </c>
      <c r="AZ12">
        <v>693</v>
      </c>
      <c r="BA12">
        <v>718</v>
      </c>
      <c r="BB12">
        <v>728</v>
      </c>
      <c r="BC12">
        <v>748</v>
      </c>
      <c r="BD12">
        <v>789</v>
      </c>
      <c r="BE12">
        <v>830</v>
      </c>
      <c r="BF12">
        <v>870</v>
      </c>
      <c r="BG12">
        <v>910</v>
      </c>
    </row>
    <row r="13" spans="1:59" x14ac:dyDescent="0.35">
      <c r="A13" t="s">
        <v>12</v>
      </c>
      <c r="B13">
        <v>32.877000000000002</v>
      </c>
      <c r="C13">
        <v>36.454000000000001</v>
      </c>
      <c r="D13">
        <v>44.106000000000002</v>
      </c>
      <c r="E13">
        <v>47.063000000000002</v>
      </c>
      <c r="F13">
        <v>52.116999999999997</v>
      </c>
      <c r="G13">
        <v>53.084000000000003</v>
      </c>
      <c r="H13">
        <v>60.304000000000002</v>
      </c>
      <c r="I13">
        <v>65.397999999999996</v>
      </c>
      <c r="J13">
        <v>69.540999999999997</v>
      </c>
      <c r="K13">
        <v>78.432000000000002</v>
      </c>
      <c r="L13">
        <v>87.02</v>
      </c>
      <c r="M13">
        <v>93.763999999999996</v>
      </c>
      <c r="N13">
        <v>97.427000000000007</v>
      </c>
      <c r="O13">
        <v>111.215</v>
      </c>
      <c r="P13">
        <v>120.185</v>
      </c>
      <c r="Q13">
        <v>125.101</v>
      </c>
      <c r="R13">
        <v>157.94300000000001</v>
      </c>
      <c r="S13">
        <v>182.73699999999999</v>
      </c>
      <c r="T13">
        <v>221.4</v>
      </c>
      <c r="U13">
        <v>273.31200000000001</v>
      </c>
      <c r="V13">
        <v>336.54599999999999</v>
      </c>
      <c r="W13">
        <v>395.10300000000001</v>
      </c>
      <c r="X13">
        <v>438.13499999999999</v>
      </c>
      <c r="Y13">
        <v>492.04899999999998</v>
      </c>
      <c r="Z13">
        <v>532.26499999999999</v>
      </c>
      <c r="AA13">
        <v>544.59299999999996</v>
      </c>
      <c r="AB13">
        <v>563.46199999999999</v>
      </c>
      <c r="AC13">
        <v>583.35599999999999</v>
      </c>
      <c r="AD13">
        <v>599.41200000000003</v>
      </c>
      <c r="AE13">
        <v>616.529</v>
      </c>
      <c r="AF13">
        <v>633.125</v>
      </c>
      <c r="AG13">
        <v>663.21199999999999</v>
      </c>
      <c r="AH13">
        <v>674.30499999999995</v>
      </c>
      <c r="AI13">
        <v>535.64499999999998</v>
      </c>
      <c r="AJ13">
        <v>492.53100000000001</v>
      </c>
      <c r="AK13">
        <v>482.82499999999999</v>
      </c>
      <c r="AL13">
        <v>437.55799999999999</v>
      </c>
      <c r="AM13">
        <v>408.19200000000001</v>
      </c>
      <c r="AN13">
        <v>401</v>
      </c>
      <c r="AO13">
        <v>298</v>
      </c>
      <c r="AP13">
        <v>22</v>
      </c>
      <c r="AQ13">
        <v>19</v>
      </c>
      <c r="AR13">
        <v>75</v>
      </c>
      <c r="AS13">
        <v>283</v>
      </c>
      <c r="AT13">
        <v>356</v>
      </c>
      <c r="AU13">
        <v>409</v>
      </c>
      <c r="AV13">
        <v>434</v>
      </c>
      <c r="AW13">
        <v>450</v>
      </c>
      <c r="AX13">
        <v>457</v>
      </c>
      <c r="AY13">
        <v>464</v>
      </c>
      <c r="AZ13">
        <v>478</v>
      </c>
      <c r="BA13">
        <v>519</v>
      </c>
      <c r="BB13">
        <v>546</v>
      </c>
      <c r="BC13">
        <v>595</v>
      </c>
      <c r="BD13">
        <v>677</v>
      </c>
      <c r="BE13">
        <v>769</v>
      </c>
      <c r="BF13">
        <v>851</v>
      </c>
      <c r="BG13">
        <v>912</v>
      </c>
    </row>
    <row r="14" spans="1:59" x14ac:dyDescent="0.35">
      <c r="A14" t="s">
        <v>13</v>
      </c>
      <c r="B14">
        <v>40.112000000000002</v>
      </c>
      <c r="C14">
        <v>41.398000000000003</v>
      </c>
      <c r="D14">
        <v>44.177999999999997</v>
      </c>
      <c r="E14">
        <v>47.75</v>
      </c>
      <c r="F14">
        <v>50.991999999999997</v>
      </c>
      <c r="G14">
        <v>54.792999999999999</v>
      </c>
      <c r="H14">
        <v>60.024999999999999</v>
      </c>
      <c r="I14">
        <v>64.271000000000001</v>
      </c>
      <c r="J14">
        <v>71.144999999999996</v>
      </c>
      <c r="K14">
        <v>76.861000000000004</v>
      </c>
      <c r="L14">
        <v>88.006</v>
      </c>
      <c r="M14">
        <v>105.88500000000001</v>
      </c>
      <c r="N14">
        <v>125.292</v>
      </c>
      <c r="O14">
        <v>157.13999999999999</v>
      </c>
      <c r="P14">
        <v>186.62899999999999</v>
      </c>
      <c r="Q14">
        <v>226.66</v>
      </c>
      <c r="R14">
        <v>246.584</v>
      </c>
      <c r="S14">
        <v>284.26299999999998</v>
      </c>
      <c r="T14">
        <v>298.32499999999999</v>
      </c>
      <c r="U14">
        <v>314.18900000000002</v>
      </c>
      <c r="V14">
        <v>376.21800000000002</v>
      </c>
      <c r="W14">
        <v>423.59899999999999</v>
      </c>
      <c r="X14">
        <v>478.56</v>
      </c>
      <c r="Y14">
        <v>544.048</v>
      </c>
      <c r="Z14">
        <v>621.19799999999998</v>
      </c>
      <c r="AA14">
        <v>693.98900000000003</v>
      </c>
      <c r="AB14">
        <v>740.59900000000005</v>
      </c>
      <c r="AC14">
        <v>778.15099999999995</v>
      </c>
      <c r="AD14">
        <v>798.25199999999995</v>
      </c>
      <c r="AE14">
        <v>790.95</v>
      </c>
      <c r="AF14">
        <v>783.57100000000003</v>
      </c>
      <c r="AG14">
        <v>798.86900000000003</v>
      </c>
      <c r="AH14">
        <v>819.03899999999999</v>
      </c>
      <c r="AI14">
        <v>854.14599999999996</v>
      </c>
      <c r="AJ14">
        <v>899.42200000000003</v>
      </c>
      <c r="AK14">
        <v>931</v>
      </c>
      <c r="AL14">
        <v>932</v>
      </c>
      <c r="AM14">
        <v>958</v>
      </c>
      <c r="AN14">
        <v>941</v>
      </c>
      <c r="AO14">
        <v>892</v>
      </c>
      <c r="AP14">
        <v>940</v>
      </c>
      <c r="AQ14">
        <v>975</v>
      </c>
      <c r="AR14">
        <v>1025</v>
      </c>
      <c r="AS14">
        <v>1074</v>
      </c>
      <c r="AT14">
        <v>1128</v>
      </c>
      <c r="AU14">
        <v>1174</v>
      </c>
      <c r="AV14">
        <v>1252</v>
      </c>
      <c r="AW14">
        <v>1344</v>
      </c>
      <c r="AX14">
        <v>1434</v>
      </c>
      <c r="AY14">
        <v>1561</v>
      </c>
      <c r="AZ14">
        <v>1666</v>
      </c>
      <c r="BA14">
        <v>1758</v>
      </c>
      <c r="BB14">
        <v>1828</v>
      </c>
      <c r="BC14">
        <v>1934</v>
      </c>
      <c r="BD14">
        <v>2013</v>
      </c>
      <c r="BE14">
        <v>2149</v>
      </c>
      <c r="BF14">
        <v>2338</v>
      </c>
      <c r="BG14">
        <v>2441</v>
      </c>
    </row>
    <row r="15" spans="1:59" x14ac:dyDescent="0.35">
      <c r="A15" t="s">
        <v>14</v>
      </c>
      <c r="AF15">
        <v>12.787000000000001</v>
      </c>
      <c r="AG15">
        <v>16.213000000000001</v>
      </c>
      <c r="AH15">
        <v>14.286</v>
      </c>
      <c r="AP15">
        <v>15</v>
      </c>
      <c r="BA15">
        <v>30</v>
      </c>
      <c r="BB15">
        <v>125</v>
      </c>
      <c r="BC15">
        <v>180</v>
      </c>
      <c r="BD15">
        <v>280</v>
      </c>
      <c r="BE15">
        <v>297</v>
      </c>
      <c r="BF15">
        <v>324</v>
      </c>
      <c r="BG15">
        <v>348</v>
      </c>
    </row>
    <row r="16" spans="1:59" x14ac:dyDescent="0.35">
      <c r="A16" t="s">
        <v>15</v>
      </c>
      <c r="AW16">
        <v>64.28</v>
      </c>
      <c r="AX16">
        <v>137.55600000000001</v>
      </c>
      <c r="AY16">
        <v>150.52500000000001</v>
      </c>
      <c r="AZ16">
        <v>198.482</v>
      </c>
      <c r="BA16">
        <v>173.209</v>
      </c>
      <c r="BB16">
        <v>199.37799999999999</v>
      </c>
      <c r="BC16">
        <v>221.99700000000001</v>
      </c>
      <c r="BD16">
        <v>244</v>
      </c>
      <c r="BE16">
        <v>267</v>
      </c>
      <c r="BF16">
        <v>297</v>
      </c>
      <c r="BG16">
        <v>327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0.21475885937853426</v>
      </c>
      <c r="L21" s="1" t="s">
        <v>21</v>
      </c>
      <c r="M21" s="1">
        <v>0.15957864628036808</v>
      </c>
    </row>
    <row r="22" spans="2:17" x14ac:dyDescent="0.35">
      <c r="B22" s="1" t="s">
        <v>22</v>
      </c>
      <c r="C22" s="1">
        <v>4.6121367681569055E-2</v>
      </c>
      <c r="L22" s="1" t="s">
        <v>22</v>
      </c>
      <c r="M22" s="1">
        <v>2.5465344348674836E-2</v>
      </c>
    </row>
    <row r="23" spans="2:17" x14ac:dyDescent="0.35">
      <c r="B23" s="1" t="s">
        <v>23</v>
      </c>
      <c r="C23" s="1">
        <v>-2.7253911727541016E-2</v>
      </c>
      <c r="L23" s="1" t="s">
        <v>23</v>
      </c>
      <c r="M23" s="1">
        <v>-4.9498859932196333E-2</v>
      </c>
    </row>
    <row r="24" spans="2:17" x14ac:dyDescent="0.35">
      <c r="B24" s="1" t="s">
        <v>24</v>
      </c>
      <c r="C24" s="1">
        <v>0.18282061935448302</v>
      </c>
      <c r="L24" s="1" t="s">
        <v>24</v>
      </c>
      <c r="M24" s="1">
        <v>0.18478948691965538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2.100887326126355E-2</v>
      </c>
      <c r="E29" s="1">
        <v>2.100887326126355E-2</v>
      </c>
      <c r="F29" s="1">
        <v>0.6285682051636966</v>
      </c>
      <c r="G29" s="1">
        <v>0.44211048020567267</v>
      </c>
      <c r="L29" s="1" t="s">
        <v>27</v>
      </c>
      <c r="M29" s="1">
        <v>1</v>
      </c>
      <c r="N29" s="1">
        <v>1.1599790267918242E-2</v>
      </c>
      <c r="O29" s="1">
        <v>1.1599790267918242E-2</v>
      </c>
      <c r="P29" s="1">
        <v>0.33970005541928905</v>
      </c>
      <c r="Q29" s="1">
        <v>0.569974808122229</v>
      </c>
    </row>
    <row r="30" spans="2:17" x14ac:dyDescent="0.35">
      <c r="B30" s="1" t="s">
        <v>28</v>
      </c>
      <c r="C30" s="1">
        <v>13</v>
      </c>
      <c r="D30" s="1">
        <v>0.43450392519503811</v>
      </c>
      <c r="E30" s="1">
        <v>3.3423378861156774E-2</v>
      </c>
      <c r="F30" s="1"/>
      <c r="G30" s="1"/>
      <c r="L30" s="1" t="s">
        <v>28</v>
      </c>
      <c r="M30" s="1">
        <v>13</v>
      </c>
      <c r="N30" s="1">
        <v>0.44391300818838342</v>
      </c>
      <c r="O30" s="1">
        <v>3.4147154476029493E-2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0.12463005841281548</v>
      </c>
      <c r="D34" s="1">
        <v>8.8261123147443901E-2</v>
      </c>
      <c r="E34" s="1">
        <v>1.4120606442387522</v>
      </c>
      <c r="F34" s="1">
        <v>0.18141964182226605</v>
      </c>
      <c r="G34" s="1">
        <v>-6.6046505619124993E-2</v>
      </c>
      <c r="H34" s="1">
        <v>0.31530662244475594</v>
      </c>
      <c r="I34" s="1">
        <v>-6.6046505619124993E-2</v>
      </c>
      <c r="J34" s="1">
        <v>0.31530662244475594</v>
      </c>
      <c r="L34" s="1" t="s">
        <v>30</v>
      </c>
      <c r="M34" s="1">
        <v>0.10900637406026545</v>
      </c>
      <c r="N34" s="1">
        <v>8.8586760154336933E-2</v>
      </c>
      <c r="O34" s="1">
        <v>1.2305041280475006</v>
      </c>
      <c r="P34" s="1">
        <v>0.24030956045457008</v>
      </c>
      <c r="Q34" s="1">
        <v>-8.2373685954751086E-2</v>
      </c>
      <c r="R34" s="1">
        <v>0.30038643407528198</v>
      </c>
      <c r="S34" s="1">
        <v>-8.2373685954751086E-2</v>
      </c>
      <c r="T34" s="1">
        <v>0.30038643407528198</v>
      </c>
    </row>
    <row r="35" spans="2:20" ht="15" thickBot="1" x14ac:dyDescent="0.4">
      <c r="B35" s="2" t="s">
        <v>43</v>
      </c>
      <c r="C35" s="2">
        <v>-5.7851308431876182E-5</v>
      </c>
      <c r="D35" s="2">
        <v>7.2968762542696735E-5</v>
      </c>
      <c r="E35" s="2">
        <v>-0.79282293430733775</v>
      </c>
      <c r="F35" s="2">
        <v>0.44211048020567234</v>
      </c>
      <c r="G35" s="2">
        <v>-2.1549073592999447E-4</v>
      </c>
      <c r="H35" s="2">
        <v>9.9788119066242096E-5</v>
      </c>
      <c r="I35" s="2">
        <v>-2.1549073592999447E-4</v>
      </c>
      <c r="J35" s="2">
        <v>9.9788119066242096E-5</v>
      </c>
      <c r="L35" s="2" t="s">
        <v>43</v>
      </c>
      <c r="M35" s="2">
        <v>-3.9658070467191786E-5</v>
      </c>
      <c r="N35" s="2">
        <v>6.8043049815492903E-5</v>
      </c>
      <c r="O35" s="2">
        <v>-0.58283793237853865</v>
      </c>
      <c r="P35" s="2">
        <v>0.56997480812222845</v>
      </c>
      <c r="Q35" s="2">
        <v>-1.8665614257871906E-4</v>
      </c>
      <c r="R35" s="2">
        <v>1.0734000164433548E-4</v>
      </c>
      <c r="S35" s="2">
        <v>-1.8665614257871906E-4</v>
      </c>
      <c r="T35" s="2">
        <v>1.0734000164433548E-4</v>
      </c>
    </row>
  </sheetData>
  <autoFilter ref="A1:BG16" xr:uid="{C258A317-826E-4DC1-8F5C-2C52648BDC8E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1EA6-BE7C-4D14-8C8C-BA4DC0EB227F}">
  <dimension ref="A1:BG35"/>
  <sheetViews>
    <sheetView topLeftCell="D16" workbookViewId="0">
      <selection activeCell="M34" sqref="M34"/>
    </sheetView>
  </sheetViews>
  <sheetFormatPr defaultRowHeight="14.5" x14ac:dyDescent="0.35"/>
  <cols>
    <col min="1" max="1" width="29.81640625" bestFit="1" customWidth="1"/>
    <col min="2" max="2" width="17.26953125" bestFit="1" customWidth="1"/>
    <col min="3" max="3" width="12.453125" bestFit="1" customWidth="1"/>
    <col min="4" max="4" width="13.5429687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2" bestFit="1" customWidth="1"/>
    <col min="11" max="11" width="6.81640625" bestFit="1" customWidth="1"/>
    <col min="12" max="12" width="17.26953125" bestFit="1" customWidth="1"/>
    <col min="13" max="13" width="12.453125" bestFit="1" customWidth="1"/>
    <col min="14" max="14" width="13.5429687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2" bestFit="1" customWidth="1"/>
    <col min="21" max="59" width="6.816406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11.680999999999999</v>
      </c>
      <c r="C2">
        <v>11.472</v>
      </c>
      <c r="D2">
        <v>11.435</v>
      </c>
      <c r="E2">
        <v>11.335000000000001</v>
      </c>
      <c r="F2">
        <v>11.394</v>
      </c>
      <c r="G2">
        <v>11.808</v>
      </c>
      <c r="H2">
        <v>12.528</v>
      </c>
      <c r="I2">
        <v>13.045999999999999</v>
      </c>
      <c r="J2">
        <v>13.798999999999999</v>
      </c>
      <c r="K2">
        <v>14.369</v>
      </c>
      <c r="L2">
        <v>14.807</v>
      </c>
      <c r="M2">
        <v>15.082000000000001</v>
      </c>
      <c r="N2">
        <v>15.298999999999999</v>
      </c>
      <c r="O2">
        <v>17.247</v>
      </c>
      <c r="P2">
        <v>18.029</v>
      </c>
      <c r="Q2">
        <v>20.361000000000001</v>
      </c>
      <c r="R2">
        <v>20.367000000000001</v>
      </c>
      <c r="S2">
        <v>20.481000000000002</v>
      </c>
      <c r="T2">
        <v>21.83</v>
      </c>
      <c r="U2">
        <v>26.416</v>
      </c>
      <c r="V2">
        <v>26.1</v>
      </c>
      <c r="W2">
        <v>26.189</v>
      </c>
      <c r="X2">
        <v>24.08</v>
      </c>
      <c r="Y2">
        <v>24.257000000000001</v>
      </c>
      <c r="Z2">
        <v>23.734999999999999</v>
      </c>
      <c r="AA2">
        <v>23.687999999999999</v>
      </c>
      <c r="AB2">
        <v>23.515000000000001</v>
      </c>
      <c r="AC2">
        <v>23.356999999999999</v>
      </c>
      <c r="AD2">
        <v>22.274000000000001</v>
      </c>
      <c r="AE2">
        <v>23.097999999999999</v>
      </c>
      <c r="AF2">
        <v>22.736000000000001</v>
      </c>
      <c r="AG2">
        <v>21.785</v>
      </c>
      <c r="AH2">
        <v>20.585999999999999</v>
      </c>
      <c r="AI2">
        <v>20.030999999999999</v>
      </c>
      <c r="AJ2">
        <v>18.878</v>
      </c>
      <c r="AK2">
        <v>17.809999999999999</v>
      </c>
      <c r="AL2">
        <v>17.815999999999999</v>
      </c>
      <c r="AM2">
        <v>17.596</v>
      </c>
      <c r="AN2">
        <v>17.306000000000001</v>
      </c>
      <c r="AO2">
        <v>26.376000000000001</v>
      </c>
      <c r="AP2">
        <v>27.725999999999999</v>
      </c>
      <c r="AQ2">
        <v>22.082999999999998</v>
      </c>
      <c r="AR2">
        <v>22.074999999999999</v>
      </c>
      <c r="AS2">
        <v>19.893000000000001</v>
      </c>
      <c r="AT2">
        <v>19.63</v>
      </c>
      <c r="AU2">
        <v>20.442</v>
      </c>
      <c r="AV2">
        <v>20.861000000000001</v>
      </c>
      <c r="AW2">
        <v>21.911999999999999</v>
      </c>
      <c r="AX2">
        <v>21.672999999999998</v>
      </c>
      <c r="AY2">
        <v>18.712</v>
      </c>
      <c r="AZ2">
        <v>18.71</v>
      </c>
      <c r="BA2">
        <v>18.513000000000002</v>
      </c>
      <c r="BB2">
        <v>18.521000000000001</v>
      </c>
      <c r="BC2">
        <v>18.529</v>
      </c>
      <c r="BD2">
        <v>17.405000000000001</v>
      </c>
      <c r="BE2">
        <v>17.634</v>
      </c>
      <c r="BF2">
        <v>17.666</v>
      </c>
      <c r="BG2">
        <v>17.582000000000001</v>
      </c>
    </row>
    <row r="3" spans="1:59" x14ac:dyDescent="0.35">
      <c r="A3" t="s">
        <v>2</v>
      </c>
      <c r="B3">
        <v>24.885999999999999</v>
      </c>
      <c r="C3">
        <v>24.884</v>
      </c>
      <c r="D3">
        <v>24.959</v>
      </c>
      <c r="E3">
        <v>24.581</v>
      </c>
      <c r="F3">
        <v>24.245000000000001</v>
      </c>
      <c r="G3">
        <v>23.913</v>
      </c>
      <c r="H3">
        <v>24.681999999999999</v>
      </c>
      <c r="I3">
        <v>24.585999999999999</v>
      </c>
      <c r="J3">
        <v>23.509</v>
      </c>
      <c r="K3">
        <v>23.838000000000001</v>
      </c>
      <c r="L3">
        <v>23.248999999999999</v>
      </c>
      <c r="M3">
        <v>22.850999999999999</v>
      </c>
      <c r="N3">
        <v>23.986000000000001</v>
      </c>
      <c r="O3">
        <v>24.436</v>
      </c>
      <c r="P3">
        <v>25.024999999999999</v>
      </c>
      <c r="Q3">
        <v>24.605</v>
      </c>
      <c r="R3">
        <v>23.937999999999999</v>
      </c>
      <c r="S3">
        <v>23.71</v>
      </c>
      <c r="T3">
        <v>23.292000000000002</v>
      </c>
      <c r="U3">
        <v>23.155999999999999</v>
      </c>
      <c r="V3">
        <v>23.015999999999998</v>
      </c>
      <c r="W3">
        <v>22.696000000000002</v>
      </c>
      <c r="X3">
        <v>22.414000000000001</v>
      </c>
      <c r="Y3">
        <v>21.744</v>
      </c>
      <c r="Z3">
        <v>21.291</v>
      </c>
      <c r="AA3">
        <v>20.895</v>
      </c>
      <c r="AB3">
        <v>20.526</v>
      </c>
      <c r="AC3">
        <v>20.22</v>
      </c>
      <c r="AD3">
        <v>20.151</v>
      </c>
      <c r="AE3">
        <v>19.812999999999999</v>
      </c>
      <c r="AF3">
        <v>19.48</v>
      </c>
      <c r="AG3">
        <v>19.047000000000001</v>
      </c>
      <c r="AH3">
        <v>18.297000000000001</v>
      </c>
      <c r="AI3">
        <v>17.097000000000001</v>
      </c>
      <c r="AJ3">
        <v>16.582000000000001</v>
      </c>
      <c r="AK3">
        <v>15.801</v>
      </c>
      <c r="AL3">
        <v>15.029</v>
      </c>
      <c r="AM3">
        <v>14.321999999999999</v>
      </c>
      <c r="AN3">
        <v>14.269</v>
      </c>
      <c r="AO3">
        <v>14.462999999999999</v>
      </c>
      <c r="AP3">
        <v>13.952999999999999</v>
      </c>
      <c r="AQ3">
        <v>14.292999999999999</v>
      </c>
      <c r="AR3">
        <v>14.079000000000001</v>
      </c>
      <c r="AS3">
        <v>14.096</v>
      </c>
      <c r="AT3">
        <v>14.537000000000001</v>
      </c>
      <c r="AU3">
        <v>14.795</v>
      </c>
      <c r="AV3">
        <v>15.214</v>
      </c>
      <c r="AW3">
        <v>15.628</v>
      </c>
      <c r="AX3">
        <v>15.541</v>
      </c>
      <c r="AY3">
        <v>15.18</v>
      </c>
      <c r="AZ3">
        <v>15.016</v>
      </c>
      <c r="BA3">
        <v>14.529</v>
      </c>
      <c r="BB3">
        <v>14.648</v>
      </c>
      <c r="BC3">
        <v>14.601000000000001</v>
      </c>
      <c r="BD3">
        <v>14.805999999999999</v>
      </c>
      <c r="BE3">
        <v>14.96</v>
      </c>
      <c r="BF3">
        <v>15.590999999999999</v>
      </c>
      <c r="BG3">
        <v>15.307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15.6</v>
      </c>
      <c r="AP4">
        <v>17.100000000000001</v>
      </c>
      <c r="AQ4">
        <v>17</v>
      </c>
      <c r="AR4">
        <v>16.7</v>
      </c>
      <c r="AS4">
        <v>16.5</v>
      </c>
      <c r="AT4">
        <v>17.399999999999999</v>
      </c>
      <c r="AU4">
        <v>17.5</v>
      </c>
      <c r="AV4">
        <v>17</v>
      </c>
      <c r="AW4">
        <v>18</v>
      </c>
      <c r="AX4">
        <v>17.899999999999999</v>
      </c>
      <c r="AY4">
        <v>15.8</v>
      </c>
      <c r="AZ4">
        <v>15.8</v>
      </c>
      <c r="BA4">
        <v>15.5</v>
      </c>
      <c r="BB4">
        <v>14.5</v>
      </c>
      <c r="BC4">
        <v>14.4</v>
      </c>
      <c r="BD4">
        <v>14.7</v>
      </c>
      <c r="BE4">
        <v>16.2</v>
      </c>
      <c r="BF4">
        <v>16.2</v>
      </c>
      <c r="BG4">
        <v>21.3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23</v>
      </c>
      <c r="AM5">
        <v>22</v>
      </c>
      <c r="AN5">
        <v>21</v>
      </c>
      <c r="AO5">
        <v>23</v>
      </c>
      <c r="AP5">
        <v>24</v>
      </c>
      <c r="AQ5">
        <v>22</v>
      </c>
      <c r="AR5">
        <v>23.8</v>
      </c>
      <c r="AS5">
        <v>21.5</v>
      </c>
      <c r="AT5">
        <v>20.399999999999999</v>
      </c>
      <c r="AU5">
        <v>25.6</v>
      </c>
      <c r="AV5">
        <v>17.8</v>
      </c>
      <c r="AW5">
        <v>18.25</v>
      </c>
      <c r="AX5">
        <v>18.68</v>
      </c>
      <c r="AY5">
        <v>18.440000000000001</v>
      </c>
      <c r="AZ5">
        <v>18.248999999999999</v>
      </c>
      <c r="BA5">
        <v>27.885000000000002</v>
      </c>
      <c r="BB5">
        <v>27.948</v>
      </c>
      <c r="BC5">
        <v>28.344000000000001</v>
      </c>
      <c r="BD5">
        <v>29.187999999999999</v>
      </c>
      <c r="BE5">
        <v>28.797999999999998</v>
      </c>
      <c r="BF5">
        <v>29.06</v>
      </c>
      <c r="BG5">
        <v>30.082999999999998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15.3</v>
      </c>
      <c r="AX6">
        <v>15.07</v>
      </c>
      <c r="AY6">
        <v>14.69</v>
      </c>
      <c r="AZ6">
        <v>14.5</v>
      </c>
      <c r="BA6">
        <v>14.8</v>
      </c>
      <c r="BB6">
        <v>13.4</v>
      </c>
      <c r="BC6">
        <v>13.4</v>
      </c>
      <c r="BD6">
        <v>13.8</v>
      </c>
      <c r="BE6">
        <v>14.7</v>
      </c>
      <c r="BF6">
        <v>14</v>
      </c>
      <c r="BG6">
        <v>14.3</v>
      </c>
    </row>
    <row r="7" spans="1:59" x14ac:dyDescent="0.35">
      <c r="A7" t="s">
        <v>6</v>
      </c>
      <c r="B7">
        <v>3.069</v>
      </c>
      <c r="C7">
        <v>3.2120000000000002</v>
      </c>
      <c r="D7">
        <v>3.4630000000000001</v>
      </c>
      <c r="E7">
        <v>3.6070000000000002</v>
      </c>
      <c r="F7">
        <v>3.823</v>
      </c>
      <c r="G7">
        <v>4.24</v>
      </c>
      <c r="H7">
        <v>4.5940000000000003</v>
      </c>
      <c r="I7">
        <v>4.7610000000000001</v>
      </c>
      <c r="J7">
        <v>5.0049999999999999</v>
      </c>
      <c r="K7">
        <v>5.585</v>
      </c>
      <c r="L7">
        <v>6.157</v>
      </c>
      <c r="M7">
        <v>6.62</v>
      </c>
      <c r="N7">
        <v>7.1360000000000001</v>
      </c>
      <c r="O7">
        <v>7.5529999999999999</v>
      </c>
      <c r="P7">
        <v>7.42</v>
      </c>
      <c r="AB7">
        <v>11.506</v>
      </c>
      <c r="AC7">
        <v>11.599</v>
      </c>
      <c r="AD7">
        <v>12.878</v>
      </c>
      <c r="AE7">
        <v>13.084</v>
      </c>
      <c r="AF7">
        <v>13.289</v>
      </c>
      <c r="AG7">
        <v>11.576000000000001</v>
      </c>
      <c r="AH7">
        <v>11.35</v>
      </c>
      <c r="AI7">
        <v>11.497999999999999</v>
      </c>
      <c r="AJ7">
        <v>8.891</v>
      </c>
      <c r="AK7">
        <v>8.1</v>
      </c>
      <c r="AL7">
        <v>12.711</v>
      </c>
      <c r="AM7">
        <v>12.916</v>
      </c>
      <c r="AN7">
        <v>14.256</v>
      </c>
      <c r="AO7">
        <v>15.632999999999999</v>
      </c>
      <c r="AP7">
        <v>16.957999999999998</v>
      </c>
      <c r="AQ7">
        <v>12.019</v>
      </c>
      <c r="AR7">
        <v>11.045999999999999</v>
      </c>
      <c r="AS7">
        <v>9.093</v>
      </c>
      <c r="AT7">
        <v>9.0009999999999994</v>
      </c>
      <c r="AU7">
        <v>8.6229999999999993</v>
      </c>
      <c r="AV7">
        <v>8.5679999999999996</v>
      </c>
      <c r="AW7">
        <v>8.8010000000000002</v>
      </c>
      <c r="AX7">
        <v>8.81</v>
      </c>
      <c r="AY7">
        <v>8.843</v>
      </c>
      <c r="AZ7">
        <v>8.827</v>
      </c>
      <c r="BA7">
        <v>8.7200000000000006</v>
      </c>
      <c r="BB7">
        <v>8.5909999999999993</v>
      </c>
      <c r="BC7">
        <v>8.5399999999999991</v>
      </c>
      <c r="BD7">
        <v>7.5049999999999999</v>
      </c>
      <c r="BE7">
        <v>7.7270000000000003</v>
      </c>
      <c r="BF7">
        <v>7.9770000000000003</v>
      </c>
      <c r="BG7">
        <v>7.9770000000000003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12.500999999999999</v>
      </c>
      <c r="AQ8">
        <v>9.3070000000000004</v>
      </c>
      <c r="AR8">
        <v>8.6140000000000008</v>
      </c>
      <c r="AS8">
        <v>8.6280000000000001</v>
      </c>
      <c r="AT8">
        <v>7.8220000000000001</v>
      </c>
      <c r="AU8">
        <v>7.4390000000000001</v>
      </c>
      <c r="AV8">
        <v>7.6070000000000002</v>
      </c>
      <c r="AW8">
        <v>7.9809999999999999</v>
      </c>
      <c r="AX8">
        <v>7.6159999999999997</v>
      </c>
      <c r="AY8">
        <v>7.6040000000000001</v>
      </c>
      <c r="AZ8">
        <v>7.9569999999999999</v>
      </c>
      <c r="BA8">
        <v>8.2859999999999996</v>
      </c>
      <c r="BB8">
        <v>8.4770000000000003</v>
      </c>
      <c r="BC8">
        <v>8.9819999999999993</v>
      </c>
      <c r="BD8">
        <v>7.5960000000000001</v>
      </c>
      <c r="BE8">
        <v>8.0069999999999997</v>
      </c>
      <c r="BF8">
        <v>8.1750000000000007</v>
      </c>
      <c r="BG8">
        <v>8.0869999999999997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17.559999999999999</v>
      </c>
      <c r="AR9">
        <v>15.904999999999999</v>
      </c>
      <c r="AS9">
        <v>15.244999999999999</v>
      </c>
      <c r="AT9">
        <v>14.586</v>
      </c>
      <c r="AU9">
        <v>13.739000000000001</v>
      </c>
      <c r="AV9">
        <v>14.534000000000001</v>
      </c>
      <c r="AW9">
        <v>14.698</v>
      </c>
      <c r="AX9">
        <v>13.379</v>
      </c>
      <c r="AY9">
        <v>13.33</v>
      </c>
      <c r="AZ9">
        <v>17.257000000000001</v>
      </c>
      <c r="BA9">
        <v>16.495000000000001</v>
      </c>
      <c r="BB9">
        <v>15.754</v>
      </c>
      <c r="BC9">
        <v>15.557</v>
      </c>
      <c r="BD9">
        <v>15.781000000000001</v>
      </c>
      <c r="BE9">
        <v>15.707000000000001</v>
      </c>
      <c r="BF9">
        <v>15.617000000000001</v>
      </c>
      <c r="BG9">
        <v>12.494</v>
      </c>
    </row>
    <row r="10" spans="1:59" x14ac:dyDescent="0.35">
      <c r="A10" t="s">
        <v>9</v>
      </c>
      <c r="B10">
        <v>18.446000000000002</v>
      </c>
      <c r="C10">
        <v>18.861999999999998</v>
      </c>
      <c r="D10">
        <v>19.436</v>
      </c>
      <c r="E10">
        <v>19.931999999999999</v>
      </c>
      <c r="F10">
        <v>20.927</v>
      </c>
      <c r="G10">
        <v>21.744</v>
      </c>
      <c r="H10">
        <v>22.658000000000001</v>
      </c>
      <c r="I10">
        <v>22.344000000000001</v>
      </c>
      <c r="J10">
        <v>23.622</v>
      </c>
      <c r="K10">
        <v>23.568999999999999</v>
      </c>
      <c r="L10">
        <v>25.349</v>
      </c>
      <c r="M10">
        <v>25.994</v>
      </c>
      <c r="N10">
        <v>26.414999999999999</v>
      </c>
      <c r="O10">
        <v>26.332999999999998</v>
      </c>
      <c r="P10">
        <v>24.986999999999998</v>
      </c>
      <c r="Q10">
        <v>24.582999999999998</v>
      </c>
      <c r="R10">
        <v>25.536999999999999</v>
      </c>
      <c r="S10">
        <v>26.445</v>
      </c>
      <c r="T10">
        <v>27.24</v>
      </c>
      <c r="U10">
        <v>28.061</v>
      </c>
      <c r="V10">
        <v>27.196999999999999</v>
      </c>
      <c r="W10">
        <v>26.614000000000001</v>
      </c>
      <c r="X10">
        <v>27.846</v>
      </c>
      <c r="Y10">
        <v>28.948</v>
      </c>
      <c r="Z10">
        <v>30.097000000000001</v>
      </c>
      <c r="AA10">
        <v>29.710999999999999</v>
      </c>
      <c r="AB10">
        <v>27.285</v>
      </c>
      <c r="AC10">
        <v>26.626000000000001</v>
      </c>
      <c r="AD10">
        <v>26.23</v>
      </c>
      <c r="AE10">
        <v>26.231000000000002</v>
      </c>
      <c r="AF10">
        <v>26.747</v>
      </c>
      <c r="AG10">
        <v>26.62</v>
      </c>
      <c r="AH10">
        <v>23.045000000000002</v>
      </c>
      <c r="AI10">
        <v>21.713000000000001</v>
      </c>
      <c r="AJ10">
        <v>20.699000000000002</v>
      </c>
      <c r="AK10">
        <v>22</v>
      </c>
      <c r="AL10">
        <v>23.5</v>
      </c>
      <c r="AM10">
        <v>23.3</v>
      </c>
      <c r="AN10">
        <v>22.433</v>
      </c>
      <c r="AO10">
        <v>20.85</v>
      </c>
      <c r="AP10">
        <v>22.619</v>
      </c>
      <c r="AQ10">
        <v>21.814</v>
      </c>
      <c r="AR10">
        <v>20.6</v>
      </c>
      <c r="AS10">
        <v>20.2</v>
      </c>
      <c r="AT10">
        <v>19.8</v>
      </c>
      <c r="AU10">
        <v>20.399999999999999</v>
      </c>
      <c r="AV10">
        <v>20.05</v>
      </c>
      <c r="AW10">
        <v>21.667000000000002</v>
      </c>
      <c r="AX10">
        <v>19.425000000000001</v>
      </c>
      <c r="AY10">
        <v>19.423999999999999</v>
      </c>
      <c r="AZ10">
        <v>19.274000000000001</v>
      </c>
      <c r="BA10">
        <v>20.593</v>
      </c>
      <c r="BB10">
        <v>21.166</v>
      </c>
      <c r="BC10">
        <v>22.581</v>
      </c>
      <c r="BD10">
        <v>23</v>
      </c>
      <c r="BE10">
        <v>24</v>
      </c>
      <c r="BF10">
        <v>23</v>
      </c>
      <c r="BG10">
        <v>24</v>
      </c>
    </row>
    <row r="11" spans="1:59" x14ac:dyDescent="0.35">
      <c r="A11" t="s">
        <v>10</v>
      </c>
      <c r="B11">
        <v>9.3960000000000008</v>
      </c>
      <c r="C11">
        <v>9.4250000000000007</v>
      </c>
      <c r="D11">
        <v>9.43</v>
      </c>
      <c r="E11">
        <v>9.3740000000000006</v>
      </c>
      <c r="F11">
        <v>9.2780000000000005</v>
      </c>
      <c r="G11">
        <v>9.3339999999999996</v>
      </c>
      <c r="H11">
        <v>9.5470000000000006</v>
      </c>
      <c r="I11">
        <v>9.8930000000000007</v>
      </c>
      <c r="J11">
        <v>10.250999999999999</v>
      </c>
      <c r="K11">
        <v>10.473000000000001</v>
      </c>
      <c r="L11">
        <v>10.518000000000001</v>
      </c>
      <c r="M11">
        <v>10.677</v>
      </c>
      <c r="N11">
        <v>10.672000000000001</v>
      </c>
      <c r="O11">
        <v>10.234</v>
      </c>
      <c r="P11">
        <v>9.9239999999999995</v>
      </c>
      <c r="Q11">
        <v>9.6489999999999991</v>
      </c>
      <c r="R11">
        <v>9.6720000000000006</v>
      </c>
      <c r="S11">
        <v>9.6300000000000008</v>
      </c>
      <c r="T11">
        <v>9.5440000000000005</v>
      </c>
      <c r="U11">
        <v>9.7210000000000001</v>
      </c>
      <c r="V11">
        <v>9.8680000000000003</v>
      </c>
      <c r="W11">
        <v>10.156000000000001</v>
      </c>
      <c r="X11">
        <v>10.464</v>
      </c>
      <c r="Y11">
        <v>10.637</v>
      </c>
      <c r="Z11">
        <v>10.743</v>
      </c>
      <c r="AA11">
        <v>10.763</v>
      </c>
      <c r="AB11">
        <v>11.212999999999999</v>
      </c>
      <c r="AC11">
        <v>11.409000000000001</v>
      </c>
      <c r="AD11">
        <v>11.279</v>
      </c>
      <c r="AE11">
        <v>11.116</v>
      </c>
      <c r="AF11">
        <v>9.9329999999999998</v>
      </c>
      <c r="AG11">
        <v>9.8030000000000008</v>
      </c>
      <c r="AH11">
        <v>9.6129999999999995</v>
      </c>
      <c r="AI11">
        <v>9.3309999999999995</v>
      </c>
      <c r="AJ11">
        <v>7.3019999999999996</v>
      </c>
      <c r="AK11">
        <v>7.15</v>
      </c>
      <c r="AL11">
        <v>7.359</v>
      </c>
      <c r="AM11">
        <v>6.8150000000000004</v>
      </c>
      <c r="AN11">
        <v>11.737</v>
      </c>
      <c r="AO11">
        <v>29</v>
      </c>
      <c r="AP11">
        <v>29.2</v>
      </c>
      <c r="AQ11">
        <v>25.2</v>
      </c>
      <c r="AR11">
        <v>20</v>
      </c>
      <c r="AS11">
        <v>17.3</v>
      </c>
      <c r="AT11">
        <v>17.2</v>
      </c>
      <c r="AU11">
        <v>17.2</v>
      </c>
      <c r="AV11">
        <v>17.8</v>
      </c>
      <c r="AW11">
        <v>19.61</v>
      </c>
      <c r="AX11">
        <v>19.329000000000001</v>
      </c>
      <c r="AY11">
        <v>19.213999999999999</v>
      </c>
      <c r="AZ11">
        <v>19.266999999999999</v>
      </c>
      <c r="BA11">
        <v>26.056999999999999</v>
      </c>
      <c r="BB11">
        <v>25.829000000000001</v>
      </c>
      <c r="BC11">
        <v>28.992999999999999</v>
      </c>
      <c r="BD11">
        <v>29.762</v>
      </c>
      <c r="BE11">
        <v>34.396000000000001</v>
      </c>
      <c r="BF11">
        <v>34.621000000000002</v>
      </c>
      <c r="BG11">
        <v>33.383000000000003</v>
      </c>
    </row>
    <row r="12" spans="1:59" x14ac:dyDescent="0.35">
      <c r="A12" t="s">
        <v>11</v>
      </c>
      <c r="B12">
        <v>15.138</v>
      </c>
      <c r="C12">
        <v>14.907</v>
      </c>
      <c r="D12">
        <v>14.749000000000001</v>
      </c>
      <c r="E12">
        <v>14.661</v>
      </c>
      <c r="F12">
        <v>14.413</v>
      </c>
      <c r="G12">
        <v>14.214</v>
      </c>
      <c r="H12">
        <v>14.242000000000001</v>
      </c>
      <c r="I12">
        <v>14.496</v>
      </c>
      <c r="J12">
        <v>14.544</v>
      </c>
      <c r="K12">
        <v>14.862</v>
      </c>
      <c r="L12">
        <v>15.073</v>
      </c>
      <c r="M12">
        <v>15.052</v>
      </c>
      <c r="N12">
        <v>14.968999999999999</v>
      </c>
      <c r="O12">
        <v>14.446999999999999</v>
      </c>
      <c r="P12">
        <v>13.581</v>
      </c>
      <c r="Q12">
        <v>13.347</v>
      </c>
      <c r="R12">
        <v>13.456</v>
      </c>
      <c r="S12">
        <v>13.226000000000001</v>
      </c>
      <c r="T12">
        <v>13.217000000000001</v>
      </c>
      <c r="U12">
        <v>12.807</v>
      </c>
      <c r="V12">
        <v>12.641</v>
      </c>
      <c r="W12">
        <v>12.938000000000001</v>
      </c>
      <c r="X12">
        <v>13.273999999999999</v>
      </c>
      <c r="Y12">
        <v>13.526999999999999</v>
      </c>
      <c r="Z12">
        <v>13.874000000000001</v>
      </c>
      <c r="AA12">
        <v>13.83</v>
      </c>
      <c r="AB12">
        <v>13.651999999999999</v>
      </c>
      <c r="AC12">
        <v>12.833</v>
      </c>
      <c r="AD12">
        <v>13.215999999999999</v>
      </c>
      <c r="AE12">
        <v>13.382999999999999</v>
      </c>
      <c r="AF12">
        <v>13.276999999999999</v>
      </c>
      <c r="AG12">
        <v>13.115</v>
      </c>
      <c r="AH12">
        <v>12.428000000000001</v>
      </c>
      <c r="AI12">
        <v>11.919</v>
      </c>
      <c r="AJ12">
        <v>11.452</v>
      </c>
      <c r="AO12">
        <v>14.824</v>
      </c>
      <c r="AP12">
        <v>13.391</v>
      </c>
      <c r="AQ12">
        <v>12.911</v>
      </c>
      <c r="AR12">
        <v>9.6129999999999995</v>
      </c>
      <c r="AS12">
        <v>10.513</v>
      </c>
      <c r="AT12">
        <v>10.025</v>
      </c>
      <c r="AU12">
        <v>9.8360000000000003</v>
      </c>
      <c r="AV12">
        <v>8.7669999999999995</v>
      </c>
      <c r="AW12">
        <v>9.8490000000000002</v>
      </c>
      <c r="AX12">
        <v>10.352</v>
      </c>
      <c r="AY12">
        <v>9.9649999999999999</v>
      </c>
      <c r="AZ12">
        <v>9.7840000000000007</v>
      </c>
      <c r="BA12">
        <v>9.798</v>
      </c>
      <c r="BB12">
        <v>9.8870000000000005</v>
      </c>
      <c r="BC12">
        <v>12.689</v>
      </c>
      <c r="BD12">
        <v>13.025</v>
      </c>
      <c r="BE12">
        <v>13.065</v>
      </c>
      <c r="BF12">
        <v>12.945</v>
      </c>
      <c r="BG12">
        <v>13.145</v>
      </c>
    </row>
    <row r="13" spans="1:59" x14ac:dyDescent="0.35">
      <c r="A13" t="s">
        <v>12</v>
      </c>
      <c r="B13">
        <v>8.2490000000000006</v>
      </c>
      <c r="C13">
        <v>8.3209999999999997</v>
      </c>
      <c r="D13">
        <v>9.6219999999999999</v>
      </c>
      <c r="E13">
        <v>9.7550000000000008</v>
      </c>
      <c r="F13">
        <v>10.082000000000001</v>
      </c>
      <c r="G13">
        <v>10.343999999999999</v>
      </c>
      <c r="H13">
        <v>10.634</v>
      </c>
      <c r="I13">
        <v>10.997</v>
      </c>
      <c r="J13">
        <v>11.603</v>
      </c>
      <c r="K13">
        <v>12.249000000000001</v>
      </c>
      <c r="L13">
        <v>12.686999999999999</v>
      </c>
      <c r="M13">
        <v>13.106</v>
      </c>
      <c r="N13">
        <v>13.711</v>
      </c>
      <c r="O13">
        <v>13.598000000000001</v>
      </c>
      <c r="P13">
        <v>13.452</v>
      </c>
      <c r="Q13">
        <v>12.971</v>
      </c>
      <c r="R13">
        <v>13.182</v>
      </c>
      <c r="S13">
        <v>13.476000000000001</v>
      </c>
      <c r="T13">
        <v>13.318</v>
      </c>
      <c r="U13">
        <v>14.343999999999999</v>
      </c>
      <c r="V13">
        <v>14.863</v>
      </c>
      <c r="W13">
        <v>15.23</v>
      </c>
      <c r="X13">
        <v>16.123000000000001</v>
      </c>
      <c r="Y13">
        <v>16.568999999999999</v>
      </c>
      <c r="Z13">
        <v>17.059000000000001</v>
      </c>
      <c r="AA13">
        <v>17.434000000000001</v>
      </c>
      <c r="AB13">
        <v>17.263999999999999</v>
      </c>
      <c r="AC13">
        <v>17.024999999999999</v>
      </c>
      <c r="AD13">
        <v>17.010000000000002</v>
      </c>
      <c r="AE13">
        <v>16.925000000000001</v>
      </c>
      <c r="AF13">
        <v>17.510999999999999</v>
      </c>
      <c r="AG13">
        <v>17.256</v>
      </c>
      <c r="AH13">
        <v>18.734999999999999</v>
      </c>
      <c r="AI13">
        <v>17.091000000000001</v>
      </c>
      <c r="AJ13">
        <v>16.445</v>
      </c>
      <c r="AK13">
        <v>13.077999999999999</v>
      </c>
      <c r="AL13">
        <v>14.085000000000001</v>
      </c>
      <c r="AM13">
        <v>18.329999999999998</v>
      </c>
      <c r="AN13">
        <v>19.57</v>
      </c>
      <c r="AO13">
        <v>18.555</v>
      </c>
      <c r="AP13">
        <v>14.964</v>
      </c>
      <c r="AQ13">
        <v>15.038</v>
      </c>
      <c r="AR13">
        <v>15.407</v>
      </c>
      <c r="AS13">
        <v>15.292999999999999</v>
      </c>
      <c r="AT13">
        <v>15.837999999999999</v>
      </c>
      <c r="AU13">
        <v>16.138999999999999</v>
      </c>
      <c r="AV13">
        <v>17.274999999999999</v>
      </c>
      <c r="AW13">
        <v>18.291</v>
      </c>
      <c r="AX13">
        <v>19.244</v>
      </c>
      <c r="AY13">
        <v>20.117000000000001</v>
      </c>
      <c r="AZ13">
        <v>19.93</v>
      </c>
      <c r="BA13">
        <v>16.593</v>
      </c>
      <c r="BB13">
        <v>13.677</v>
      </c>
      <c r="BC13">
        <v>13.69</v>
      </c>
      <c r="BD13">
        <v>12.768000000000001</v>
      </c>
      <c r="BE13">
        <v>12.39</v>
      </c>
      <c r="BF13">
        <v>12.521000000000001</v>
      </c>
      <c r="BG13">
        <v>12.574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30.756</v>
      </c>
      <c r="AM14">
        <v>31.847999999999999</v>
      </c>
      <c r="AN14">
        <v>32.948999999999998</v>
      </c>
      <c r="AO14">
        <v>26.021000000000001</v>
      </c>
      <c r="AP14">
        <v>26.122</v>
      </c>
      <c r="AQ14">
        <v>26.178000000000001</v>
      </c>
      <c r="AR14">
        <v>25.762</v>
      </c>
      <c r="AS14">
        <v>25.648</v>
      </c>
      <c r="AT14">
        <v>25.553999999999998</v>
      </c>
      <c r="AU14">
        <v>26.091000000000001</v>
      </c>
      <c r="AV14">
        <v>26.742000000000001</v>
      </c>
      <c r="AW14">
        <v>27.276</v>
      </c>
      <c r="AX14">
        <v>26.111999999999998</v>
      </c>
      <c r="AY14">
        <v>25.94</v>
      </c>
      <c r="AZ14">
        <v>26.376999999999999</v>
      </c>
      <c r="BA14">
        <v>26.439</v>
      </c>
      <c r="BB14">
        <v>26.3</v>
      </c>
      <c r="BC14">
        <v>26.369</v>
      </c>
      <c r="BD14">
        <v>26.702999999999999</v>
      </c>
      <c r="BE14">
        <v>32.015000000000001</v>
      </c>
      <c r="BF14">
        <v>31.344000000000001</v>
      </c>
      <c r="BG14">
        <v>30.286000000000001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38</v>
      </c>
      <c r="AQ15">
        <v>36</v>
      </c>
      <c r="AR15">
        <v>30</v>
      </c>
      <c r="AS15">
        <v>30</v>
      </c>
      <c r="AT15">
        <v>30</v>
      </c>
      <c r="AU15">
        <v>32</v>
      </c>
      <c r="AV15">
        <v>28</v>
      </c>
      <c r="AW15">
        <v>25</v>
      </c>
      <c r="AX15">
        <v>27</v>
      </c>
      <c r="AY15">
        <v>29</v>
      </c>
      <c r="AZ15">
        <v>27</v>
      </c>
      <c r="BA15">
        <v>25</v>
      </c>
      <c r="BB15">
        <v>22</v>
      </c>
      <c r="BC15">
        <v>18.5</v>
      </c>
      <c r="BD15">
        <v>21</v>
      </c>
      <c r="BE15">
        <v>19</v>
      </c>
      <c r="BF15">
        <v>10.5</v>
      </c>
      <c r="BG15">
        <v>9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6.7</v>
      </c>
      <c r="BE16">
        <v>6.8</v>
      </c>
      <c r="BF16">
        <v>6.9</v>
      </c>
      <c r="BG16">
        <v>7.1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0.10199493335133888</v>
      </c>
      <c r="L21" s="1" t="s">
        <v>21</v>
      </c>
      <c r="M21" s="1">
        <v>0.16619805462512871</v>
      </c>
    </row>
    <row r="22" spans="2:17" x14ac:dyDescent="0.35">
      <c r="B22" s="1" t="s">
        <v>22</v>
      </c>
      <c r="C22" s="1">
        <v>1.0402966429344062E-2</v>
      </c>
      <c r="L22" s="1" t="s">
        <v>22</v>
      </c>
      <c r="M22" s="1">
        <v>2.7621793361177267E-2</v>
      </c>
    </row>
    <row r="23" spans="2:17" x14ac:dyDescent="0.35">
      <c r="B23" s="1" t="s">
        <v>23</v>
      </c>
      <c r="C23" s="1">
        <v>-6.5719882306860239E-2</v>
      </c>
      <c r="L23" s="1" t="s">
        <v>23</v>
      </c>
      <c r="M23" s="1">
        <v>-4.7176530226424478E-2</v>
      </c>
    </row>
    <row r="24" spans="2:17" x14ac:dyDescent="0.35">
      <c r="B24" s="1" t="s">
        <v>24</v>
      </c>
      <c r="C24" s="1">
        <v>0.18621206151668632</v>
      </c>
      <c r="L24" s="1" t="s">
        <v>24</v>
      </c>
      <c r="M24" s="1">
        <v>0.18458492272455101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4.7386843504774734E-3</v>
      </c>
      <c r="E29" s="1">
        <v>4.7386843504774734E-3</v>
      </c>
      <c r="F29" s="1">
        <v>0.13666023542280245</v>
      </c>
      <c r="G29" s="1">
        <v>0.71757617458393019</v>
      </c>
      <c r="L29" s="1" t="s">
        <v>27</v>
      </c>
      <c r="M29" s="1">
        <v>1</v>
      </c>
      <c r="N29" s="1">
        <v>1.2582080392331552E-2</v>
      </c>
      <c r="O29" s="1">
        <v>1.2582080392331552E-2</v>
      </c>
      <c r="P29" s="1">
        <v>0.36928358867331273</v>
      </c>
      <c r="Q29" s="1">
        <v>0.55386285304866345</v>
      </c>
    </row>
    <row r="30" spans="2:17" x14ac:dyDescent="0.35">
      <c r="B30" s="1" t="s">
        <v>28</v>
      </c>
      <c r="C30" s="1">
        <v>13</v>
      </c>
      <c r="D30" s="1">
        <v>0.45077411410582419</v>
      </c>
      <c r="E30" s="1">
        <v>3.4674931854294169E-2</v>
      </c>
      <c r="F30" s="1"/>
      <c r="G30" s="1"/>
      <c r="L30" s="1" t="s">
        <v>28</v>
      </c>
      <c r="M30" s="1">
        <v>13</v>
      </c>
      <c r="N30" s="1">
        <v>0.44293071806397011</v>
      </c>
      <c r="O30" s="1">
        <v>3.4071593697228467E-2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0.10340133278260388</v>
      </c>
      <c r="D34" s="1">
        <v>0.11323149207570889</v>
      </c>
      <c r="E34" s="1">
        <v>0.91318528871338767</v>
      </c>
      <c r="F34" s="1">
        <v>0.37777004632478528</v>
      </c>
      <c r="G34" s="1">
        <v>-0.14122043362227268</v>
      </c>
      <c r="H34" s="1">
        <v>0.34802309918748042</v>
      </c>
      <c r="I34" s="1">
        <v>-0.14122043362227268</v>
      </c>
      <c r="J34" s="1">
        <v>0.34802309918748042</v>
      </c>
      <c r="L34" s="1" t="s">
        <v>30</v>
      </c>
      <c r="M34" s="1">
        <v>0.12456250559354956</v>
      </c>
      <c r="N34" s="1">
        <v>0.10824380115036235</v>
      </c>
      <c r="O34" s="1">
        <v>1.1507587896005127</v>
      </c>
      <c r="P34" s="1">
        <v>0.27055902584404851</v>
      </c>
      <c r="Q34" s="1">
        <v>-0.10928400966808444</v>
      </c>
      <c r="R34" s="1">
        <v>0.35840902085518356</v>
      </c>
      <c r="S34" s="1">
        <v>-0.10928400966808444</v>
      </c>
      <c r="T34" s="1">
        <v>0.35840902085518356</v>
      </c>
    </row>
    <row r="35" spans="2:20" ht="15" thickBot="1" x14ac:dyDescent="0.4">
      <c r="B35" s="2" t="s">
        <v>43</v>
      </c>
      <c r="C35" s="2">
        <v>-2.141945409452901E-3</v>
      </c>
      <c r="D35" s="2">
        <v>5.7941177355149255E-3</v>
      </c>
      <c r="E35" s="2">
        <v>-0.36967585182535911</v>
      </c>
      <c r="F35" s="2">
        <v>0.71757617458392775</v>
      </c>
      <c r="G35" s="2">
        <v>-1.4659375757114519E-2</v>
      </c>
      <c r="H35" s="2">
        <v>1.0375484938208716E-2</v>
      </c>
      <c r="I35" s="2">
        <v>-1.4659375757114519E-2</v>
      </c>
      <c r="J35" s="2">
        <v>1.0375484938208716E-2</v>
      </c>
      <c r="L35" s="2" t="s">
        <v>43</v>
      </c>
      <c r="M35" s="2">
        <v>-3.4589182361482282E-3</v>
      </c>
      <c r="N35" s="2">
        <v>5.6919397220741566E-3</v>
      </c>
      <c r="O35" s="2">
        <v>-0.6076870812131141</v>
      </c>
      <c r="P35" s="2">
        <v>0.55386285304866278</v>
      </c>
      <c r="Q35" s="2">
        <v>-1.5755606406192776E-2</v>
      </c>
      <c r="R35" s="2">
        <v>8.8377699338963184E-3</v>
      </c>
      <c r="S35" s="2">
        <v>-1.5755606406192776E-2</v>
      </c>
      <c r="T35" s="2">
        <v>8.8377699338963184E-3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040-B5E2-4395-9CDC-337E6897B787}">
  <dimension ref="A1:H18"/>
  <sheetViews>
    <sheetView tabSelected="1" workbookViewId="0">
      <selection activeCell="F10" sqref="F10"/>
    </sheetView>
  </sheetViews>
  <sheetFormatPr defaultRowHeight="14.5" x14ac:dyDescent="0.35"/>
  <cols>
    <col min="1" max="1" width="13.54296875" bestFit="1" customWidth="1"/>
    <col min="2" max="3" width="12.453125" bestFit="1" customWidth="1"/>
    <col min="4" max="4" width="11.81640625" bestFit="1" customWidth="1"/>
    <col min="5" max="6" width="12.453125" bestFit="1" customWidth="1"/>
    <col min="7" max="7" width="11.81640625" bestFit="1" customWidth="1"/>
    <col min="8" max="8" width="5.81640625" bestFit="1" customWidth="1"/>
  </cols>
  <sheetData>
    <row r="1" spans="1:8" x14ac:dyDescent="0.35">
      <c r="B1" s="7">
        <v>2016</v>
      </c>
      <c r="C1" s="7"/>
      <c r="D1" s="7"/>
      <c r="E1" s="7">
        <v>2017</v>
      </c>
      <c r="F1" s="7"/>
      <c r="G1" s="7"/>
    </row>
    <row r="2" spans="1:8" x14ac:dyDescent="0.35">
      <c r="B2" s="8" t="s">
        <v>30</v>
      </c>
      <c r="C2" s="8" t="s">
        <v>60</v>
      </c>
      <c r="D2" s="8" t="s">
        <v>61</v>
      </c>
      <c r="E2" s="8" t="s">
        <v>30</v>
      </c>
      <c r="F2" s="8" t="s">
        <v>60</v>
      </c>
      <c r="G2" s="8" t="s">
        <v>61</v>
      </c>
      <c r="H2" s="8" t="s">
        <v>62</v>
      </c>
    </row>
    <row r="3" spans="1:8" x14ac:dyDescent="0.35">
      <c r="A3" t="s">
        <v>45</v>
      </c>
      <c r="B3">
        <f>ROA!C34</f>
        <v>7.7968268585396766E-2</v>
      </c>
      <c r="C3">
        <f>ROA!C35</f>
        <v>-1.7471759282972033</v>
      </c>
      <c r="D3" s="5">
        <f>ROA!C22</f>
        <v>0.18364220271418596</v>
      </c>
      <c r="E3" s="5">
        <f>ROA!M34</f>
        <v>9.4044513554497361E-2</v>
      </c>
      <c r="F3" s="5">
        <f>ROA!M35</f>
        <v>-1.3175104523075256</v>
      </c>
      <c r="G3" s="5">
        <f>ROA!M22</f>
        <v>4.8826380365284305E-2</v>
      </c>
      <c r="H3" s="6">
        <f>IF(D3&lt;G3, 1, 0)</f>
        <v>0</v>
      </c>
    </row>
    <row r="4" spans="1:8" x14ac:dyDescent="0.35">
      <c r="A4" t="s">
        <v>46</v>
      </c>
      <c r="B4">
        <f>ROIC!C34</f>
        <v>0.20265195633927047</v>
      </c>
      <c r="C4" s="5">
        <f>ROIC!C35</f>
        <v>-2.1399297652300158</v>
      </c>
      <c r="D4" s="5">
        <f>ROIC!C22</f>
        <v>4.4376935027080767E-2</v>
      </c>
      <c r="E4" s="5">
        <f>ROIC!M34</f>
        <v>2.3983487066037285E-3</v>
      </c>
      <c r="F4" s="5">
        <f>ROIC!M35</f>
        <v>0.50338970065166677</v>
      </c>
      <c r="G4" s="5">
        <f>ROIC!M22</f>
        <v>0.19192487037975858</v>
      </c>
      <c r="H4" s="6">
        <f>IF(D4&lt;G4, 1, 0)</f>
        <v>1</v>
      </c>
    </row>
    <row r="5" spans="1:8" x14ac:dyDescent="0.35">
      <c r="A5" t="s">
        <v>47</v>
      </c>
      <c r="B5">
        <f>ROCE!C34</f>
        <v>-0.40866686111227246</v>
      </c>
      <c r="C5" s="5">
        <f>ROCE!C35</f>
        <v>8.2890227716996812</v>
      </c>
      <c r="D5" s="5">
        <f>ROCE!C22</f>
        <v>0.23077371050557655</v>
      </c>
      <c r="E5" s="5">
        <f>ROCE!M34</f>
        <v>-0.30575637601471145</v>
      </c>
      <c r="F5" s="5">
        <f>ROCE!M35</f>
        <v>6.0294588960617368</v>
      </c>
      <c r="G5" s="5">
        <f>ROCE!M22</f>
        <v>0.20415901198407033</v>
      </c>
      <c r="H5" s="6">
        <f>IF(D5&lt;G5, 1, 0)</f>
        <v>0</v>
      </c>
    </row>
    <row r="6" spans="1:8" x14ac:dyDescent="0.35">
      <c r="A6" t="s">
        <v>48</v>
      </c>
      <c r="B6">
        <f>'Profit Margin'!C34</f>
        <v>9.2928844506126762E-2</v>
      </c>
      <c r="C6" s="5">
        <f>'Profit Margin'!C35</f>
        <v>-0.50173840412741111</v>
      </c>
      <c r="D6" s="5">
        <f>'Profit Margin'!C22</f>
        <v>0.16815316263293381</v>
      </c>
      <c r="E6" s="5">
        <f>'Profit Margin'!M34</f>
        <v>9.0936862758281431E-2</v>
      </c>
      <c r="F6" s="5">
        <f>'Profit Margin'!M35</f>
        <v>-0.25211537641843096</v>
      </c>
      <c r="G6" s="5">
        <f>'Profit Margin'!M22</f>
        <v>2.5843377449383292E-2</v>
      </c>
      <c r="H6" s="6">
        <f>IF(D6&lt;G6, 1, 0)</f>
        <v>0</v>
      </c>
    </row>
    <row r="7" spans="1:8" x14ac:dyDescent="0.35">
      <c r="A7" t="s">
        <v>49</v>
      </c>
      <c r="B7">
        <f>'Gross Margin'!C34</f>
        <v>0.16294115176390217</v>
      </c>
      <c r="C7" s="5">
        <f>'Gross Margin'!C35</f>
        <v>-0.2795238439290107</v>
      </c>
      <c r="D7" s="5">
        <f>'Gross Margin'!C22</f>
        <v>1.2799827818843673E-2</v>
      </c>
      <c r="E7" s="5">
        <f>'Gross Margin'!M34</f>
        <v>8.7661150380502123E-2</v>
      </c>
      <c r="F7" s="5">
        <f>'Gross Margin'!M35</f>
        <v>-6.042775715624972E-2</v>
      </c>
      <c r="G7" s="5">
        <f>'Gross Margin'!M22</f>
        <v>9.727574248316399E-4</v>
      </c>
      <c r="H7" s="6">
        <f>IF(D7&lt;G7, 1, 0)</f>
        <v>0</v>
      </c>
    </row>
    <row r="8" spans="1:8" x14ac:dyDescent="0.35">
      <c r="A8" t="s">
        <v>50</v>
      </c>
      <c r="B8">
        <f>'EBITDA Margin'!C34</f>
        <v>0.1719569716486955</v>
      </c>
      <c r="C8" s="5">
        <f>'EBITDA Margin'!C35</f>
        <v>-0.30622416690412041</v>
      </c>
      <c r="D8" s="5">
        <f>'EBITDA Margin'!C22</f>
        <v>1.5899554188790622E-2</v>
      </c>
      <c r="E8" s="5">
        <f>'EBITDA Margin'!M34</f>
        <v>9.8661575795120998E-2</v>
      </c>
      <c r="F8" s="5">
        <f>'EBITDA Margin'!M35</f>
        <v>-9.0750363194287767E-2</v>
      </c>
      <c r="G8" s="5">
        <f>'EBITDA Margin'!M22</f>
        <v>2.2230002114669908E-3</v>
      </c>
      <c r="H8" s="6">
        <f>IF(D8&lt;G8, 1, 0)</f>
        <v>0</v>
      </c>
    </row>
    <row r="9" spans="1:8" x14ac:dyDescent="0.35">
      <c r="A9" t="s">
        <v>51</v>
      </c>
      <c r="B9">
        <f>'Op CF Margin'!C34</f>
        <v>-4.3460870833469153E-2</v>
      </c>
      <c r="C9" s="5">
        <f>'Op CF Margin'!C35</f>
        <v>0.38281785970150084</v>
      </c>
      <c r="D9" s="5">
        <f>'Op CF Margin'!C22</f>
        <v>1.7806709255500579E-2</v>
      </c>
      <c r="E9" s="5">
        <f>'Op CF Margin'!M34</f>
        <v>0.13332153135676728</v>
      </c>
      <c r="F9" s="5">
        <f>'Op CF Margin'!M35</f>
        <v>-0.23649794587851572</v>
      </c>
      <c r="G9" s="5">
        <f>'Op CF Margin'!M22</f>
        <v>1.080088299453141E-2</v>
      </c>
      <c r="H9" s="6">
        <f>IF(D9&lt;G9, 1, 0)</f>
        <v>0</v>
      </c>
    </row>
    <row r="10" spans="1:8" x14ac:dyDescent="0.35">
      <c r="A10" t="s">
        <v>52</v>
      </c>
      <c r="B10">
        <f>'Curr Ratio'!C34</f>
        <v>-5.5589836761249067E-2</v>
      </c>
      <c r="C10" s="5">
        <f>'Curr Ratio'!C35</f>
        <v>0.1700894164797854</v>
      </c>
      <c r="D10" s="5">
        <f>'Curr Ratio'!C22</f>
        <v>5.8472889769437084E-2</v>
      </c>
      <c r="E10" s="5">
        <f>'Curr Ratio'!M34</f>
        <v>-5.6302063257452142E-2</v>
      </c>
      <c r="F10" s="5">
        <f>'Curr Ratio'!M35</f>
        <v>0.16863335669044591</v>
      </c>
      <c r="G10" s="5">
        <f>'Curr Ratio'!M22</f>
        <v>4.9793497549666728E-2</v>
      </c>
      <c r="H10" s="6">
        <f>IF(D10&lt;G10, 1, 0)</f>
        <v>0</v>
      </c>
    </row>
    <row r="11" spans="1:8" x14ac:dyDescent="0.35">
      <c r="A11" t="s">
        <v>53</v>
      </c>
      <c r="B11">
        <f>'LTDE Ratio'!C34</f>
        <v>-1.4088005221500166E-2</v>
      </c>
      <c r="C11" s="5">
        <f>'LTDE Ratio'!C35</f>
        <v>4.5451924953357481E-2</v>
      </c>
      <c r="D11" s="5">
        <f>'LTDE Ratio'!C22</f>
        <v>0.14949050557231874</v>
      </c>
      <c r="E11" s="5">
        <f>'LTDE Ratio'!M34</f>
        <v>-1.964938976963207E-2</v>
      </c>
      <c r="F11" s="5">
        <f>'LTDE Ratio'!M35</f>
        <v>4.4120676337641933E-2</v>
      </c>
      <c r="G11" s="5">
        <f>'LTDE Ratio'!M22</f>
        <v>0.20293150345549996</v>
      </c>
      <c r="H11" s="6">
        <f>IF(D11&lt;G11, 1, 0)</f>
        <v>1</v>
      </c>
    </row>
    <row r="12" spans="1:8" x14ac:dyDescent="0.35">
      <c r="A12" t="s">
        <v>54</v>
      </c>
      <c r="B12">
        <f>'Market Cap'!C34</f>
        <v>0.13323463042700312</v>
      </c>
      <c r="C12" s="5">
        <f>'Market Cap'!C35</f>
        <v>-2.4212485542035197E-9</v>
      </c>
      <c r="D12" s="5">
        <f>'Market Cap'!C22</f>
        <v>5.0911372388668594E-2</v>
      </c>
      <c r="E12" s="5">
        <f>'Market Cap'!M34</f>
        <v>7.9170492775890583E-2</v>
      </c>
      <c r="F12" s="5">
        <f>'Market Cap'!M35</f>
        <v>-4.448655083514996E-10</v>
      </c>
      <c r="G12" s="5">
        <f>'Market Cap'!M22</f>
        <v>2.413485402815409E-3</v>
      </c>
      <c r="H12" s="6">
        <f>IF(D12&lt;G12, 1, 0)</f>
        <v>0</v>
      </c>
    </row>
    <row r="13" spans="1:8" x14ac:dyDescent="0.35">
      <c r="A13" t="s">
        <v>55</v>
      </c>
      <c r="B13">
        <f>'BV Equity'!C34</f>
        <v>0.11998430644844356</v>
      </c>
      <c r="C13" s="5">
        <f>'BV Equity'!C35</f>
        <v>-3.5486456799145834E-6</v>
      </c>
      <c r="D13" s="5">
        <f>'BV Equity'!C22</f>
        <v>4.3824434378980946E-2</v>
      </c>
      <c r="E13" s="5">
        <f>'BV Equity'!M34</f>
        <v>0.11668890741655634</v>
      </c>
      <c r="F13" s="5">
        <f>'BV Equity'!M35</f>
        <v>-3.1580445427471094E-6</v>
      </c>
      <c r="G13" s="5">
        <f>'BV Equity'!M22</f>
        <v>3.9612441332210563E-2</v>
      </c>
      <c r="H13" s="6">
        <f>IF(D13&lt;G13, 1, 0)</f>
        <v>0</v>
      </c>
    </row>
    <row r="14" spans="1:8" x14ac:dyDescent="0.35">
      <c r="A14" t="s">
        <v>56</v>
      </c>
      <c r="B14">
        <f>Revenue!C34</f>
        <v>6.9354541913714651E-2</v>
      </c>
      <c r="C14" s="5">
        <f>Revenue!C35</f>
        <v>-2.7176056656024806E-7</v>
      </c>
      <c r="D14" s="5">
        <f>Revenue!C22</f>
        <v>1.1667403785664307E-4</v>
      </c>
      <c r="E14" s="5">
        <f>Revenue!M34</f>
        <v>7.6384390888225712E-2</v>
      </c>
      <c r="F14" s="5">
        <f>Revenue!M35</f>
        <v>-7.474305766497507E-7</v>
      </c>
      <c r="G14" s="5">
        <f>Revenue!M22</f>
        <v>1.0201848682446343E-3</v>
      </c>
      <c r="H14" s="6">
        <f>IF(D14&lt;G14, 1, 0)</f>
        <v>1</v>
      </c>
    </row>
    <row r="15" spans="1:8" x14ac:dyDescent="0.35">
      <c r="A15" t="s">
        <v>57</v>
      </c>
      <c r="B15">
        <f>'Cash Dividends'!C34</f>
        <v>0.12463005841281548</v>
      </c>
      <c r="C15" s="5">
        <f>'Cash Dividends'!C35</f>
        <v>-5.7851308431876182E-5</v>
      </c>
      <c r="D15" s="5">
        <f>'Cash Dividends'!C22</f>
        <v>4.6121367681569055E-2</v>
      </c>
      <c r="E15" s="5">
        <f>'Cash Dividends'!M34</f>
        <v>0.10900637406026545</v>
      </c>
      <c r="F15" s="5">
        <f>'Cash Dividends'!M35</f>
        <v>-3.9658070467191786E-5</v>
      </c>
      <c r="G15" s="5">
        <f>'Cash Dividends'!M22</f>
        <v>2.5465344348674836E-2</v>
      </c>
      <c r="H15" s="6">
        <f>IF(D15&lt;G15, 1, 0)</f>
        <v>0</v>
      </c>
    </row>
    <row r="16" spans="1:8" x14ac:dyDescent="0.35">
      <c r="A16" t="s">
        <v>58</v>
      </c>
      <c r="B16">
        <f>'Net Cash Flow'!C34</f>
        <v>5.8049710028687314E-2</v>
      </c>
      <c r="C16" s="5">
        <f>'Net Cash Flow'!C35</f>
        <v>-2.1171022833811438E-5</v>
      </c>
      <c r="D16" s="5">
        <f>'Net Cash Flow'!C22</f>
        <v>3.3254413491349805E-2</v>
      </c>
      <c r="E16" s="5">
        <f>'Net Cash Flow'!M34</f>
        <v>8.4766273662139735E-2</v>
      </c>
      <c r="F16" s="5">
        <f>'Net Cash Flow'!M35</f>
        <v>-1.5572313819263168E-4</v>
      </c>
      <c r="G16" s="5">
        <f>'Net Cash Flow'!M22</f>
        <v>7.4117829693112217E-2</v>
      </c>
      <c r="H16" s="6">
        <f>IF(D16&lt;G16, 1, 0)</f>
        <v>1</v>
      </c>
    </row>
    <row r="17" spans="1:8" x14ac:dyDescent="0.35">
      <c r="A17" t="s">
        <v>59</v>
      </c>
      <c r="B17">
        <f>Employees!C34</f>
        <v>0.10340133278260388</v>
      </c>
      <c r="C17" s="5">
        <f>Employees!C35</f>
        <v>-2.141945409452901E-3</v>
      </c>
      <c r="D17" s="5">
        <f>Employees!C22</f>
        <v>1.0402966429344062E-2</v>
      </c>
      <c r="E17" s="5">
        <f>Employees!M34</f>
        <v>0.12456250559354956</v>
      </c>
      <c r="F17" s="5">
        <f>Employees!M35</f>
        <v>-3.4589182361482282E-3</v>
      </c>
      <c r="G17" s="5">
        <f>Employees!M22</f>
        <v>2.7621793361177267E-2</v>
      </c>
      <c r="H17" s="6">
        <f>IF(D17&lt;G17, 1, 0)</f>
        <v>1</v>
      </c>
    </row>
    <row r="18" spans="1:8" x14ac:dyDescent="0.35">
      <c r="H18">
        <f>SUM(H3:H17)</f>
        <v>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CAB8-85C7-4B3A-B018-E73440FE0893}">
  <dimension ref="A1:BG35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ColWidth="8.6328125" defaultRowHeight="14.5" x14ac:dyDescent="0.35"/>
  <cols>
    <col min="1" max="1" width="30.36328125" bestFit="1" customWidth="1"/>
    <col min="2" max="3" width="12.54296875" bestFit="1" customWidth="1"/>
    <col min="4" max="11" width="11.81640625" bestFit="1" customWidth="1"/>
    <col min="12" max="13" width="12.54296875" bestFit="1" customWidth="1"/>
    <col min="14" max="25" width="11.81640625" bestFit="1" customWidth="1"/>
    <col min="26" max="34" width="12.453125" bestFit="1" customWidth="1"/>
    <col min="35" max="35" width="11.81640625" bestFit="1" customWidth="1"/>
    <col min="36" max="36" width="12.453125" bestFit="1" customWidth="1"/>
    <col min="37" max="37" width="11.81640625" bestFit="1" customWidth="1"/>
    <col min="38" max="41" width="12.453125" bestFit="1" customWidth="1"/>
    <col min="42" max="42" width="11.81640625" bestFit="1" customWidth="1"/>
    <col min="43" max="45" width="12.453125" bestFit="1" customWidth="1"/>
    <col min="46" max="46" width="11.81640625" bestFit="1" customWidth="1"/>
    <col min="47" max="47" width="12.453125" bestFit="1" customWidth="1"/>
    <col min="48" max="49" width="11.81640625" bestFit="1" customWidth="1"/>
    <col min="50" max="50" width="12.453125" bestFit="1" customWidth="1"/>
    <col min="51" max="52" width="11.81640625" bestFit="1" customWidth="1"/>
    <col min="53" max="53" width="12.453125" bestFit="1" customWidth="1"/>
    <col min="54" max="55" width="11.81640625" bestFit="1" customWidth="1"/>
    <col min="56" max="59" width="12.453125" bestFit="1" customWidth="1"/>
    <col min="68" max="68" width="12.453125" bestFit="1" customWidth="1"/>
  </cols>
  <sheetData>
    <row r="1" spans="1:59" x14ac:dyDescent="0.35">
      <c r="A1" t="s">
        <v>0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3.8069066241328289E-2</v>
      </c>
      <c r="C2">
        <v>4.1219121011671737E-2</v>
      </c>
      <c r="D2">
        <v>4.2796278695397774E-2</v>
      </c>
      <c r="E2">
        <v>4.5256952063724085E-2</v>
      </c>
      <c r="F2">
        <v>4.6205183470763488E-2</v>
      </c>
      <c r="G2">
        <v>4.6298402028658835E-2</v>
      </c>
      <c r="H2">
        <v>4.5647180195124482E-2</v>
      </c>
      <c r="I2">
        <v>4.3632795619829134E-2</v>
      </c>
      <c r="J2">
        <v>3.9690548509155217E-2</v>
      </c>
      <c r="K2">
        <v>3.7371124480549606E-2</v>
      </c>
      <c r="L2">
        <v>3.7850409874800733E-2</v>
      </c>
      <c r="M2">
        <v>3.9825339761205364E-2</v>
      </c>
      <c r="N2">
        <v>4.0999219926346531E-2</v>
      </c>
      <c r="O2">
        <v>3.6747449184169452E-2</v>
      </c>
      <c r="P2">
        <v>3.7413933627442365E-2</v>
      </c>
      <c r="Q2">
        <v>4.1497315849201466E-2</v>
      </c>
      <c r="R2">
        <v>3.7949053327448516E-2</v>
      </c>
      <c r="S2">
        <v>3.5870492640894501E-2</v>
      </c>
      <c r="T2">
        <v>3.6273312949219545E-2</v>
      </c>
      <c r="U2">
        <v>3.8838294375456543E-2</v>
      </c>
      <c r="V2">
        <v>3.9461831071150685E-2</v>
      </c>
      <c r="W2">
        <v>3.6057769592289665E-2</v>
      </c>
      <c r="X2">
        <v>4.1626408929868693E-2</v>
      </c>
      <c r="Y2">
        <v>4.3554649037574361E-2</v>
      </c>
      <c r="Z2">
        <v>3.8062537000319495E-2</v>
      </c>
      <c r="AA2">
        <v>4.4341351372707935E-2</v>
      </c>
      <c r="AB2">
        <v>4.1578747675755423E-2</v>
      </c>
      <c r="AC2">
        <v>4.8585788301969975E-2</v>
      </c>
      <c r="AD2">
        <v>4.6909014979925473E-2</v>
      </c>
      <c r="AE2">
        <v>3.9247634121942675E-2</v>
      </c>
      <c r="AF2">
        <v>3.9039957885487295E-2</v>
      </c>
      <c r="AG2">
        <v>3.6958639952644833E-2</v>
      </c>
      <c r="AH2">
        <v>2.6893702907648965E-2</v>
      </c>
      <c r="AI2">
        <v>3.5303101014026936E-2</v>
      </c>
      <c r="AJ2">
        <v>3.6766638178119801E-2</v>
      </c>
      <c r="AK2">
        <v>3.9586792987315475E-2</v>
      </c>
      <c r="AL2">
        <v>3.1825606519292463E-2</v>
      </c>
      <c r="AM2">
        <v>2.8081061829569903E-2</v>
      </c>
      <c r="AN2">
        <v>2.4711466865227103E-2</v>
      </c>
      <c r="AO2">
        <v>6.7830167925496806E-3</v>
      </c>
      <c r="AP2">
        <v>2.0748292125801062E-2</v>
      </c>
      <c r="AQ2">
        <v>-1.4622492156241904E-2</v>
      </c>
      <c r="AR2">
        <v>3.2386239930328759E-3</v>
      </c>
      <c r="AS2">
        <v>3.1589879698814299E-2</v>
      </c>
      <c r="AT2">
        <v>2.2697113789671569E-2</v>
      </c>
      <c r="AU2">
        <v>2.6456419301339931E-2</v>
      </c>
      <c r="AV2">
        <v>2.7052469900411238E-2</v>
      </c>
      <c r="AW2">
        <v>3.0627837448787509E-2</v>
      </c>
      <c r="AX2">
        <v>2.8129395218002812E-2</v>
      </c>
      <c r="AY2">
        <v>2.4061044495094639E-2</v>
      </c>
      <c r="AZ2">
        <v>3.7263274802290178E-2</v>
      </c>
      <c r="BA2">
        <v>2.31574300586753E-2</v>
      </c>
      <c r="BB2">
        <v>2.6234622611408517E-2</v>
      </c>
      <c r="BC2">
        <v>2.7400935723508796E-2</v>
      </c>
      <c r="BD2">
        <v>3.3187372229994926E-2</v>
      </c>
      <c r="BE2">
        <v>9.6253684945255616E-3</v>
      </c>
      <c r="BF2">
        <v>2.9547761362354798E-2</v>
      </c>
      <c r="BG2">
        <v>2.7961071351747312E-2</v>
      </c>
    </row>
    <row r="3" spans="1:59" x14ac:dyDescent="0.35">
      <c r="A3" t="s">
        <v>2</v>
      </c>
      <c r="B3">
        <v>2.8697998221409688E-2</v>
      </c>
      <c r="C3">
        <v>3.2019908048218512E-2</v>
      </c>
      <c r="D3">
        <v>3.1488275417663338E-2</v>
      </c>
      <c r="E3">
        <v>3.1139375361840978E-2</v>
      </c>
      <c r="F3">
        <v>3.3001713017337439E-2</v>
      </c>
      <c r="G3">
        <v>3.1265615872287919E-2</v>
      </c>
      <c r="H3">
        <v>3.3377223697755511E-2</v>
      </c>
      <c r="I3">
        <v>3.3421421081976217E-2</v>
      </c>
      <c r="J3">
        <v>3.1253808773054129E-2</v>
      </c>
      <c r="K3">
        <v>2.8867044856340222E-2</v>
      </c>
      <c r="L3">
        <v>4.0624693136067563E-2</v>
      </c>
      <c r="M3">
        <v>2.8150553111703499E-2</v>
      </c>
      <c r="N3">
        <v>3.4802448722992568E-2</v>
      </c>
      <c r="O3">
        <v>3.0945237442935449E-2</v>
      </c>
      <c r="P3">
        <v>3.980488348650902E-2</v>
      </c>
      <c r="Q3">
        <v>4.5746934885090441E-2</v>
      </c>
      <c r="R3">
        <v>4.7876090599893374E-2</v>
      </c>
      <c r="S3">
        <v>4.5320663358336864E-2</v>
      </c>
      <c r="T3">
        <v>4.5409028505691756E-2</v>
      </c>
      <c r="U3">
        <v>4.4864659073847665E-2</v>
      </c>
      <c r="V3">
        <v>5.7938242452300719E-2</v>
      </c>
      <c r="W3">
        <v>6.2569470327103457E-2</v>
      </c>
      <c r="X3">
        <v>6.9824616331172568E-2</v>
      </c>
      <c r="Y3">
        <v>7.1358689259117133E-2</v>
      </c>
      <c r="Z3">
        <v>6.3022348505937104E-2</v>
      </c>
      <c r="AA3">
        <v>5.9971046560379666E-2</v>
      </c>
      <c r="AB3">
        <v>5.8622330372808715E-2</v>
      </c>
      <c r="AC3">
        <v>6.27411360957153E-2</v>
      </c>
      <c r="AD3">
        <v>5.8559833808396543E-2</v>
      </c>
      <c r="AE3">
        <v>5.3482547256597159E-2</v>
      </c>
      <c r="AF3">
        <v>5.1036658780986288E-2</v>
      </c>
      <c r="AG3">
        <v>5.2094075093190827E-2</v>
      </c>
      <c r="AH3">
        <v>4.8839099640301115E-2</v>
      </c>
      <c r="AI3">
        <v>5.3485483156883999E-2</v>
      </c>
      <c r="AJ3">
        <v>5.1889268294291475E-2</v>
      </c>
      <c r="AK3">
        <v>4.9375768245153252E-2</v>
      </c>
      <c r="AL3">
        <v>4.8417252504669724E-2</v>
      </c>
      <c r="AM3">
        <v>5.0742545772481308E-2</v>
      </c>
      <c r="AN3">
        <v>4.5984554204635798E-2</v>
      </c>
      <c r="AO3">
        <v>3.5571019568211716E-2</v>
      </c>
      <c r="AP3">
        <v>4.0940836406634436E-2</v>
      </c>
      <c r="AQ3">
        <v>3.4988477873106237E-2</v>
      </c>
      <c r="AR3">
        <v>2.5708289611752359E-2</v>
      </c>
      <c r="AS3">
        <v>2.4290780141843972E-2</v>
      </c>
      <c r="AT3">
        <v>2.9376257545271629E-2</v>
      </c>
      <c r="AU3">
        <v>2.8016030562942433E-2</v>
      </c>
      <c r="AV3">
        <v>3.3165155417563416E-2</v>
      </c>
      <c r="AW3">
        <v>3.6032001910561821E-2</v>
      </c>
      <c r="AX3">
        <v>2.5949871579133824E-2</v>
      </c>
      <c r="AY3">
        <v>2.7748575222707905E-2</v>
      </c>
      <c r="AZ3">
        <v>2.7082164533074923E-2</v>
      </c>
      <c r="BA3">
        <v>2.7688126380159675E-2</v>
      </c>
      <c r="BB3">
        <v>2.6127389475238023E-2</v>
      </c>
      <c r="BC3">
        <v>2.4645662182901509E-2</v>
      </c>
      <c r="BD3">
        <v>2.613820603829806E-2</v>
      </c>
      <c r="BE3">
        <v>2.5800435188063412E-2</v>
      </c>
      <c r="BF3">
        <v>3.1697532788759329E-2</v>
      </c>
      <c r="BG3">
        <v>2.5630563798219586E-2</v>
      </c>
    </row>
    <row r="4" spans="1:59" x14ac:dyDescent="0.35">
      <c r="A4" t="s">
        <v>3</v>
      </c>
      <c r="X4">
        <v>4.1964876478177392E-2</v>
      </c>
      <c r="Y4">
        <v>4.2579891632469155E-2</v>
      </c>
      <c r="Z4">
        <v>4.3634063210993973E-2</v>
      </c>
      <c r="AA4">
        <v>4.7729306487695751E-2</v>
      </c>
      <c r="AB4">
        <v>4.9634981467397706E-2</v>
      </c>
      <c r="AC4">
        <v>4.7751957465551734E-2</v>
      </c>
      <c r="AD4">
        <v>4.2624733765350975E-2</v>
      </c>
      <c r="AE4">
        <v>4.584702724017637E-2</v>
      </c>
      <c r="AF4">
        <v>4.5655015561450456E-2</v>
      </c>
      <c r="AG4">
        <v>3.8858199912517523E-2</v>
      </c>
      <c r="AH4">
        <v>4.1851754747368818E-2</v>
      </c>
      <c r="AI4">
        <v>3.8371358509044141E-2</v>
      </c>
      <c r="AJ4">
        <v>3.3740198457962882E-2</v>
      </c>
      <c r="AK4">
        <v>3.405431972605192E-2</v>
      </c>
      <c r="AL4">
        <v>2.1542438604049977E-2</v>
      </c>
      <c r="AM4">
        <v>3.2619740823200322E-2</v>
      </c>
      <c r="AN4">
        <v>1.6678875302868091E-2</v>
      </c>
      <c r="AO4">
        <v>1.485620825950661E-2</v>
      </c>
      <c r="AP4">
        <v>1.582821728883587E-2</v>
      </c>
      <c r="AQ4">
        <v>3.5928143712574849E-2</v>
      </c>
      <c r="AR4">
        <v>7.5363237224460233E-3</v>
      </c>
      <c r="AS4">
        <v>2.7835233023808477E-2</v>
      </c>
      <c r="AT4">
        <v>1.992024306874288E-2</v>
      </c>
      <c r="AU4">
        <v>2.8334246686557471E-2</v>
      </c>
      <c r="AV4">
        <v>6.5306852746466276E-2</v>
      </c>
      <c r="AW4">
        <v>4.401588471690486E-2</v>
      </c>
      <c r="AX4">
        <v>3.0243925365418058E-2</v>
      </c>
      <c r="AY4">
        <v>6.5581427937501463E-2</v>
      </c>
      <c r="AZ4">
        <v>3.086771605208927E-2</v>
      </c>
      <c r="BA4">
        <v>6.4477560954780307E-3</v>
      </c>
      <c r="BB4">
        <v>3.3874960076652826E-2</v>
      </c>
      <c r="BC4">
        <v>2.4113240193642204E-2</v>
      </c>
      <c r="BD4">
        <v>3.2297566202357263E-2</v>
      </c>
      <c r="BE4">
        <v>2.9646697388632872E-2</v>
      </c>
      <c r="BF4">
        <v>3.9159104263236925E-2</v>
      </c>
      <c r="BG4">
        <v>3.1406422465795621E-2</v>
      </c>
    </row>
    <row r="5" spans="1:59" x14ac:dyDescent="0.35">
      <c r="A5" t="s">
        <v>4</v>
      </c>
      <c r="C5">
        <v>4.4954276928056973E-2</v>
      </c>
      <c r="D5">
        <v>4.576866058960323E-2</v>
      </c>
      <c r="E5">
        <v>4.8066416392591307E-2</v>
      </c>
      <c r="F5">
        <v>5.0340694150087739E-2</v>
      </c>
      <c r="G5">
        <v>4.8274019314697235E-2</v>
      </c>
      <c r="H5">
        <v>4.7155457552370446E-2</v>
      </c>
      <c r="I5">
        <v>4.2594446539163298E-2</v>
      </c>
      <c r="J5">
        <v>3.8882005684716864E-2</v>
      </c>
      <c r="K5">
        <v>2.8775077267868876E-2</v>
      </c>
      <c r="L5">
        <v>3.4171625210199126E-2</v>
      </c>
      <c r="M5">
        <v>3.1865769406450632E-2</v>
      </c>
      <c r="N5">
        <v>3.4053192508174519E-2</v>
      </c>
      <c r="O5">
        <v>3.0801713238324067E-2</v>
      </c>
      <c r="P5">
        <v>3.4280118840953194E-2</v>
      </c>
      <c r="Q5">
        <v>4.2797802122532085E-2</v>
      </c>
      <c r="R5">
        <v>4.1717933252261093E-2</v>
      </c>
      <c r="S5">
        <v>4.62625313038093E-2</v>
      </c>
      <c r="T5">
        <v>4.8836932352423632E-2</v>
      </c>
      <c r="U5">
        <v>4.9159694142321041E-2</v>
      </c>
      <c r="V5">
        <v>5.1485038454041718E-2</v>
      </c>
      <c r="W5">
        <v>5.6417339340701748E-2</v>
      </c>
      <c r="X5">
        <v>5.8443044669643673E-2</v>
      </c>
      <c r="Y5">
        <v>5.7531061942311688E-2</v>
      </c>
      <c r="Z5">
        <v>5.4534431018324662E-2</v>
      </c>
      <c r="AA5">
        <v>5.6867573215933866E-2</v>
      </c>
      <c r="AB5">
        <v>5.8765291872112019E-2</v>
      </c>
      <c r="AC5">
        <v>6.1906494070930171E-2</v>
      </c>
      <c r="AD5">
        <v>5.9902257242547594E-2</v>
      </c>
      <c r="AE5">
        <v>5.3373134328358204E-2</v>
      </c>
      <c r="AF5">
        <v>5.5739223299376028E-2</v>
      </c>
      <c r="AG5">
        <v>4.703689580539238E-2</v>
      </c>
      <c r="AH5">
        <v>5.137455632686623E-2</v>
      </c>
      <c r="AI5">
        <v>4.967082222876508E-2</v>
      </c>
      <c r="AJ5">
        <v>5.3489388778680244E-2</v>
      </c>
      <c r="AK5">
        <v>5.419319318122847E-2</v>
      </c>
      <c r="AL5">
        <v>4.0551343456769813E-2</v>
      </c>
      <c r="AM5">
        <v>4.670596135193613E-2</v>
      </c>
      <c r="AN5">
        <v>4.5107605734981591E-2</v>
      </c>
      <c r="AO5">
        <v>3.052805280528053E-2</v>
      </c>
      <c r="AP5">
        <v>3.9235142118863052E-2</v>
      </c>
      <c r="AQ5">
        <v>1.696027293901519E-2</v>
      </c>
      <c r="AR5">
        <v>-2.3539668700959023E-2</v>
      </c>
      <c r="AS5">
        <v>2.6861366504416801E-2</v>
      </c>
      <c r="AT5">
        <v>3.3331505948138808E-2</v>
      </c>
      <c r="AU5">
        <v>2.7117903930131006E-2</v>
      </c>
      <c r="AV5">
        <v>3.0178657653307579E-2</v>
      </c>
      <c r="AW5">
        <v>2.5660832375605253E-2</v>
      </c>
      <c r="AX5">
        <v>1.8846423562412343E-2</v>
      </c>
      <c r="AY5">
        <v>2.2338805212387881E-2</v>
      </c>
      <c r="AZ5">
        <v>2.7284649585772317E-2</v>
      </c>
      <c r="BA5">
        <v>1.5528386734120292E-2</v>
      </c>
      <c r="BB5">
        <v>2.3218533006908928E-2</v>
      </c>
      <c r="BC5">
        <v>1.5599499623060419E-2</v>
      </c>
      <c r="BD5">
        <v>2.3242761398527517E-2</v>
      </c>
      <c r="BE5">
        <v>1.6209579620521088E-2</v>
      </c>
      <c r="BF5">
        <v>2.2180489290427367E-2</v>
      </c>
      <c r="BG5">
        <v>1.8336634752943767E-2</v>
      </c>
    </row>
    <row r="6" spans="1:59" x14ac:dyDescent="0.35">
      <c r="A6" t="s">
        <v>5</v>
      </c>
      <c r="B6">
        <v>5.1115349979810001E-2</v>
      </c>
      <c r="C6">
        <v>5.240933968828608E-2</v>
      </c>
      <c r="D6">
        <v>5.3143340808031528E-2</v>
      </c>
      <c r="E6">
        <v>5.3598283571614759E-2</v>
      </c>
      <c r="F6">
        <v>5.022254724720749E-2</v>
      </c>
      <c r="G6">
        <v>5.2608630364780015E-2</v>
      </c>
      <c r="H6">
        <v>4.7843465868256149E-2</v>
      </c>
      <c r="I6">
        <v>4.3190536406858208E-2</v>
      </c>
      <c r="J6">
        <v>4.2265755221415215E-2</v>
      </c>
      <c r="K6">
        <v>4.0620664160581486E-2</v>
      </c>
      <c r="L6">
        <v>4.4859862969049362E-2</v>
      </c>
      <c r="M6">
        <v>4.3426841314607556E-2</v>
      </c>
      <c r="N6">
        <v>4.5228862845612831E-2</v>
      </c>
      <c r="O6">
        <v>3.5246951556745371E-2</v>
      </c>
      <c r="P6">
        <v>4.2500332168742889E-2</v>
      </c>
      <c r="Q6">
        <v>3.0223808016157299E-2</v>
      </c>
      <c r="R6">
        <v>4.4319493940634697E-2</v>
      </c>
      <c r="S6">
        <v>4.7361955597367895E-2</v>
      </c>
      <c r="T6">
        <v>4.2221116045356735E-2</v>
      </c>
      <c r="U6">
        <v>3.6207764409081029E-2</v>
      </c>
      <c r="V6">
        <v>3.6608271875017348E-2</v>
      </c>
      <c r="W6">
        <v>4.3948289706915541E-2</v>
      </c>
      <c r="X6">
        <v>4.0663167495265551E-2</v>
      </c>
      <c r="Y6">
        <v>4.2816694507511147E-2</v>
      </c>
      <c r="Z6">
        <v>4.6949924147886048E-2</v>
      </c>
      <c r="AA6">
        <v>4.3430249313001157E-2</v>
      </c>
      <c r="AB6">
        <v>4.5177699538978544E-2</v>
      </c>
      <c r="AC6">
        <v>4.1829255439168392E-2</v>
      </c>
      <c r="AD6">
        <v>3.6850864737502154E-2</v>
      </c>
      <c r="AE6">
        <v>-2.6819189541006289E-2</v>
      </c>
      <c r="AF6">
        <v>2.4981303953616609E-2</v>
      </c>
      <c r="AG6">
        <v>4.1511268580629902E-2</v>
      </c>
      <c r="AH6">
        <v>3.6046184431870312E-2</v>
      </c>
      <c r="AI6">
        <v>4.4245267601646529E-2</v>
      </c>
      <c r="AJ6">
        <v>4.7893367783916119E-2</v>
      </c>
      <c r="AK6">
        <v>4.9363068922868472E-2</v>
      </c>
      <c r="AL6">
        <v>5.1168768575789218E-2</v>
      </c>
      <c r="AM6">
        <v>5.6446919943469946E-2</v>
      </c>
      <c r="AN6">
        <v>5.297224908860948E-2</v>
      </c>
      <c r="AO6">
        <v>4.6993464052287583E-2</v>
      </c>
      <c r="AP6">
        <v>4.5582087842867776E-2</v>
      </c>
      <c r="AQ6">
        <v>2.4658918645780698E-2</v>
      </c>
      <c r="AR6">
        <v>3.3525153146463711E-2</v>
      </c>
      <c r="AS6">
        <v>3.1306250661772492E-2</v>
      </c>
      <c r="AT6">
        <v>2.6814931523451702E-2</v>
      </c>
      <c r="AU6">
        <v>3.5592231391181131E-2</v>
      </c>
      <c r="AV6">
        <v>3.2699449193729281E-2</v>
      </c>
      <c r="AW6">
        <v>3.6567680328417486E-2</v>
      </c>
      <c r="AX6">
        <v>3.3327830286020883E-2</v>
      </c>
      <c r="AY6">
        <v>3.6928708910442691E-2</v>
      </c>
      <c r="AZ6">
        <v>3.362593551094635E-2</v>
      </c>
      <c r="BA6">
        <v>2.9655953692639552E-2</v>
      </c>
      <c r="BB6">
        <v>2.7530083975413386E-2</v>
      </c>
      <c r="BC6">
        <v>3.2897809926730637E-2</v>
      </c>
      <c r="BD6">
        <v>3.3366068938760172E-2</v>
      </c>
      <c r="BE6">
        <v>3.2358072294511799E-2</v>
      </c>
      <c r="BF6">
        <v>5.4974598014862971E-2</v>
      </c>
      <c r="BG6">
        <v>6.4010337312684421E-2</v>
      </c>
    </row>
    <row r="7" spans="1:59" x14ac:dyDescent="0.35">
      <c r="A7" t="s">
        <v>6</v>
      </c>
      <c r="B7">
        <v>4.8363476276470536E-2</v>
      </c>
      <c r="C7">
        <v>5.6631113315970066E-2</v>
      </c>
      <c r="D7">
        <v>6.2476325710625322E-2</v>
      </c>
      <c r="E7">
        <v>6.6063551203097606E-2</v>
      </c>
      <c r="F7">
        <v>7.3180065614298601E-2</v>
      </c>
      <c r="G7">
        <v>6.6531993726053867E-2</v>
      </c>
      <c r="H7">
        <v>5.5989788845961175E-2</v>
      </c>
      <c r="I7">
        <v>5.2872115069880619E-2</v>
      </c>
      <c r="J7">
        <v>5.4935801300815622E-2</v>
      </c>
      <c r="K7">
        <v>5.5863250133042316E-2</v>
      </c>
      <c r="L7">
        <v>5.4795504789977897E-2</v>
      </c>
      <c r="M7">
        <v>5.2653563874907196E-2</v>
      </c>
      <c r="N7">
        <v>5.0406134557102571E-2</v>
      </c>
      <c r="O7">
        <v>4.0969608962950502E-2</v>
      </c>
      <c r="P7">
        <v>3.5358543721315298E-2</v>
      </c>
      <c r="Q7">
        <v>5.1387325921044759E-2</v>
      </c>
      <c r="R7">
        <v>5.1233076359700341E-2</v>
      </c>
      <c r="S7">
        <v>4.4041499233730338E-2</v>
      </c>
      <c r="T7">
        <v>4.7359947177038279E-2</v>
      </c>
      <c r="U7">
        <v>4.6024329688346646E-2</v>
      </c>
      <c r="V7">
        <v>4.5193537471538599E-2</v>
      </c>
      <c r="W7">
        <v>2.5782104659086202E-2</v>
      </c>
      <c r="X7">
        <v>4.9243665119351902E-2</v>
      </c>
      <c r="Y7">
        <v>5.1117032699056326E-2</v>
      </c>
      <c r="Z7">
        <v>5.3413627055262064E-2</v>
      </c>
      <c r="AA7">
        <v>5.004002630537429E-2</v>
      </c>
      <c r="AB7">
        <v>4.7941915900263248E-2</v>
      </c>
      <c r="AC7">
        <v>4.2198453860456016E-2</v>
      </c>
      <c r="AD7">
        <v>3.9201065032047004E-2</v>
      </c>
      <c r="AE7">
        <v>3.2602240740461634E-2</v>
      </c>
      <c r="AF7">
        <v>3.8538350925699384E-2</v>
      </c>
      <c r="AG7">
        <v>3.8171451580430844E-2</v>
      </c>
      <c r="AH7">
        <v>3.6835786564061633E-2</v>
      </c>
      <c r="AI7">
        <v>3.5207462963122632E-2</v>
      </c>
      <c r="AJ7">
        <v>9.6067480467609823E-2</v>
      </c>
      <c r="AK7">
        <v>3.4790897515588101E-2</v>
      </c>
      <c r="AL7">
        <v>2.2990724751012787E-2</v>
      </c>
      <c r="AM7">
        <v>-7.3721471281847162E-3</v>
      </c>
      <c r="AN7">
        <v>5.6537646100810433E-2</v>
      </c>
      <c r="AO7">
        <v>1.3950916342948254E-2</v>
      </c>
      <c r="AP7">
        <v>3.1960287275219108E-2</v>
      </c>
      <c r="AQ7">
        <v>-0.19966274289980296</v>
      </c>
      <c r="AR7">
        <v>2.2625934523740465E-2</v>
      </c>
      <c r="AS7">
        <v>-4.9813134124257648E-2</v>
      </c>
      <c r="AT7">
        <v>1.4723066136947885E-2</v>
      </c>
      <c r="AU7">
        <v>2.449951794929961E-2</v>
      </c>
      <c r="AV7">
        <v>2.2325425246195164E-2</v>
      </c>
      <c r="AW7">
        <v>2.2718032120349663E-2</v>
      </c>
      <c r="AX7">
        <v>1.8813533606433015E-2</v>
      </c>
      <c r="AY7">
        <v>2.197802197802198E-2</v>
      </c>
      <c r="AZ7">
        <v>6.2525918075842055E-2</v>
      </c>
      <c r="BA7">
        <v>1.8232696427790653E-2</v>
      </c>
      <c r="BB7">
        <v>1.4220393232738911E-2</v>
      </c>
      <c r="BC7">
        <v>2.6336206896551723E-2</v>
      </c>
      <c r="BD7">
        <v>-3.2436486359801259E-2</v>
      </c>
      <c r="BE7">
        <v>1.9790187365431307E-2</v>
      </c>
      <c r="BF7">
        <v>7.8817733990147784E-2</v>
      </c>
      <c r="BG7">
        <v>1.3625087933651745E-2</v>
      </c>
    </row>
    <row r="8" spans="1:59" x14ac:dyDescent="0.35">
      <c r="A8" t="s">
        <v>7</v>
      </c>
      <c r="C8">
        <v>4.6559374192700426E-2</v>
      </c>
      <c r="D8">
        <v>4.6075056421460904E-2</v>
      </c>
      <c r="E8">
        <v>4.8404719835902436E-2</v>
      </c>
      <c r="F8">
        <v>5.1692922046058312E-2</v>
      </c>
      <c r="G8">
        <v>5.4171406400183419E-2</v>
      </c>
      <c r="H8">
        <v>5.3593512722620112E-2</v>
      </c>
      <c r="I8">
        <v>5.1784263797917091E-2</v>
      </c>
      <c r="J8">
        <v>5.0801922472362059E-2</v>
      </c>
      <c r="K8">
        <v>5.4140809451076799E-2</v>
      </c>
      <c r="L8">
        <v>4.8936185072833899E-2</v>
      </c>
      <c r="M8">
        <v>4.5457688295577184E-2</v>
      </c>
      <c r="N8">
        <v>4.5430339678696988E-2</v>
      </c>
      <c r="O8">
        <v>3.531692904298047E-2</v>
      </c>
      <c r="P8">
        <v>3.6507460229008512E-2</v>
      </c>
      <c r="Q8">
        <v>4.2425394341558467E-2</v>
      </c>
      <c r="R8">
        <v>3.5520852449687515E-2</v>
      </c>
      <c r="S8">
        <v>2.9997603297862146E-2</v>
      </c>
      <c r="T8">
        <v>3.3140307002414625E-2</v>
      </c>
      <c r="U8">
        <v>2.8448051093849819E-2</v>
      </c>
      <c r="V8">
        <v>2.7231367752238247E-2</v>
      </c>
      <c r="W8">
        <v>2.9924853788964489E-2</v>
      </c>
      <c r="X8">
        <v>3.7297160552115613E-2</v>
      </c>
      <c r="Y8">
        <v>3.709593806225623E-2</v>
      </c>
      <c r="Z8">
        <v>3.208200973521255E-3</v>
      </c>
      <c r="AA8">
        <v>-3.5804486251148297E-3</v>
      </c>
      <c r="AB8">
        <v>1.7021324537563116E-2</v>
      </c>
      <c r="AC8">
        <v>3.3348522181190922E-2</v>
      </c>
      <c r="AD8">
        <v>2.3328765634562855E-2</v>
      </c>
      <c r="AE8">
        <v>3.8058237643858329E-2</v>
      </c>
      <c r="AF8">
        <v>3.9772921985866162E-2</v>
      </c>
      <c r="AG8">
        <v>3.9005968226126904E-2</v>
      </c>
      <c r="AH8">
        <v>4.2552968516922418E-2</v>
      </c>
      <c r="AI8">
        <v>4.4086222409034453E-2</v>
      </c>
      <c r="AJ8">
        <v>4.6133285994319317E-2</v>
      </c>
      <c r="AK8">
        <v>4.3385879457413304E-2</v>
      </c>
      <c r="AL8">
        <v>4.0416987287709032E-2</v>
      </c>
      <c r="AM8">
        <v>4.0594380470642455E-2</v>
      </c>
      <c r="AN8">
        <v>2.4687980461225219E-2</v>
      </c>
      <c r="AO8">
        <v>8.3617643475082243E-3</v>
      </c>
      <c r="AP8">
        <v>1.2875487075589527E-2</v>
      </c>
      <c r="AQ8">
        <v>2.244790464523078E-2</v>
      </c>
      <c r="AR8">
        <v>5.3958781987271266E-3</v>
      </c>
      <c r="AS8">
        <v>2.5941841299740993E-2</v>
      </c>
      <c r="AT8">
        <v>1.7300999526686525E-2</v>
      </c>
      <c r="AU8">
        <v>1.5603227494285794E-2</v>
      </c>
      <c r="AV8">
        <v>1.7850795343463965E-2</v>
      </c>
      <c r="AW8">
        <v>3.9436507223370373E-3</v>
      </c>
      <c r="AX8">
        <v>1.1296356834114269E-2</v>
      </c>
      <c r="AY8">
        <v>1.4644813128172207E-2</v>
      </c>
      <c r="AZ8">
        <v>1.4443484013656362E-2</v>
      </c>
      <c r="BA8">
        <v>1.9048098623464731E-2</v>
      </c>
      <c r="BB8">
        <v>2.3488229399794294E-2</v>
      </c>
      <c r="BC8">
        <v>2.1313987203564665E-2</v>
      </c>
      <c r="BD8">
        <v>1.6378447906245534E-2</v>
      </c>
      <c r="BE8">
        <v>1.7734954713004028E-2</v>
      </c>
      <c r="BF8">
        <v>6.4373274821282753E-3</v>
      </c>
      <c r="BG8">
        <v>-2.320675105485232E-3</v>
      </c>
    </row>
    <row r="9" spans="1:59" x14ac:dyDescent="0.35">
      <c r="A9" t="s">
        <v>8</v>
      </c>
      <c r="B9">
        <v>4.4517674491654086E-2</v>
      </c>
      <c r="C9">
        <v>4.897038392230766E-2</v>
      </c>
      <c r="D9">
        <v>4.979008765042383E-2</v>
      </c>
      <c r="E9">
        <v>5.3531517762272905E-2</v>
      </c>
      <c r="F9">
        <v>5.8250523515254352E-2</v>
      </c>
      <c r="G9">
        <v>6.0530262608526737E-2</v>
      </c>
      <c r="H9">
        <v>6.3648416860533893E-2</v>
      </c>
      <c r="I9">
        <v>5.9129164887480198E-2</v>
      </c>
      <c r="J9">
        <v>5.5599322446289928E-2</v>
      </c>
      <c r="K9">
        <v>4.9500715774178618E-2</v>
      </c>
      <c r="L9">
        <v>4.2960499120051496E-2</v>
      </c>
      <c r="M9">
        <v>4.3188721281586823E-2</v>
      </c>
      <c r="N9">
        <v>4.5086844794782636E-2</v>
      </c>
      <c r="O9">
        <v>3.6997926729927279E-2</v>
      </c>
      <c r="P9">
        <v>4.221187572748792E-2</v>
      </c>
      <c r="Q9">
        <v>4.5565489992632019E-2</v>
      </c>
      <c r="R9">
        <v>4.2507792991057849E-2</v>
      </c>
      <c r="S9">
        <v>3.0120421905109211E-2</v>
      </c>
      <c r="T9">
        <v>4.0466821976101228E-2</v>
      </c>
      <c r="U9">
        <v>3.5272169478877326E-2</v>
      </c>
      <c r="V9">
        <v>4.5480505613728871E-2</v>
      </c>
      <c r="W9">
        <v>4.2275816316593225E-2</v>
      </c>
      <c r="X9">
        <v>4.7364830069256611E-2</v>
      </c>
      <c r="Y9">
        <v>5.2061749805010216E-2</v>
      </c>
      <c r="Z9">
        <v>5.2219531017031411E-2</v>
      </c>
      <c r="AA9">
        <v>5.3404385815840477E-2</v>
      </c>
      <c r="AB9">
        <v>5.3623459490482091E-2</v>
      </c>
      <c r="AC9">
        <v>3.0422128457075089E-2</v>
      </c>
      <c r="AD9">
        <v>4.8129490301240661E-2</v>
      </c>
      <c r="AE9">
        <v>3.719360432931116E-2</v>
      </c>
      <c r="AF9">
        <v>3.4886456612765647E-2</v>
      </c>
      <c r="AG9">
        <v>3.6204874493982971E-2</v>
      </c>
      <c r="AH9">
        <v>9.9332089892811004E-3</v>
      </c>
      <c r="AI9">
        <v>3.4344711968397459E-2</v>
      </c>
      <c r="AJ9">
        <v>3.6768860691841085E-2</v>
      </c>
      <c r="AK9">
        <v>3.6874770715010011E-2</v>
      </c>
      <c r="AL9">
        <v>1.8450068581036237E-2</v>
      </c>
      <c r="AM9">
        <v>2.6388729497544412E-2</v>
      </c>
      <c r="AN9">
        <v>3.5380615513118469E-2</v>
      </c>
      <c r="AO9">
        <v>3.6880896104818303E-2</v>
      </c>
      <c r="AP9">
        <v>1.9236382740372527E-2</v>
      </c>
      <c r="AQ9">
        <v>2.1090253044502578E-2</v>
      </c>
      <c r="AR9">
        <v>1.4133507594724854E-2</v>
      </c>
      <c r="AS9">
        <v>2.8955504747916371E-2</v>
      </c>
      <c r="AT9">
        <v>2.7511698753179863E-2</v>
      </c>
      <c r="AU9">
        <v>4.0421848954994233E-2</v>
      </c>
      <c r="AV9">
        <v>4.0819508544343269E-2</v>
      </c>
      <c r="AW9">
        <v>4.0034605172876707E-2</v>
      </c>
      <c r="AX9">
        <v>2.9326026119402986E-2</v>
      </c>
      <c r="AY9">
        <v>2.2525499209883636E-2</v>
      </c>
      <c r="AZ9">
        <v>1.8700080294130075E-2</v>
      </c>
      <c r="BA9">
        <v>1.5275959211205016E-2</v>
      </c>
      <c r="BB9">
        <v>7.7740758369030617E-3</v>
      </c>
      <c r="BC9">
        <v>5.7317026415673045E-3</v>
      </c>
      <c r="BD9">
        <v>1.1075555214900263E-2</v>
      </c>
      <c r="BE9">
        <v>-0.14315843144525819</v>
      </c>
      <c r="BF9">
        <v>-4.0797974300115954E-2</v>
      </c>
      <c r="BG9">
        <v>3.3647005965604174E-2</v>
      </c>
    </row>
    <row r="10" spans="1:59" x14ac:dyDescent="0.35">
      <c r="A10" t="s">
        <v>9</v>
      </c>
      <c r="B10">
        <v>3.8652659499259397E-2</v>
      </c>
      <c r="C10">
        <v>3.9396432923704199E-2</v>
      </c>
      <c r="D10">
        <v>3.8303734901174072E-2</v>
      </c>
      <c r="E10">
        <v>4.313572580762591E-2</v>
      </c>
      <c r="F10">
        <v>4.2793434548974552E-2</v>
      </c>
      <c r="G10">
        <v>4.3097492565783026E-2</v>
      </c>
      <c r="H10">
        <v>4.4855230522004172E-2</v>
      </c>
      <c r="I10">
        <v>4.3986136126796152E-2</v>
      </c>
      <c r="J10">
        <v>4.228396007374266E-2</v>
      </c>
      <c r="K10">
        <v>3.8487061767683267E-2</v>
      </c>
      <c r="L10">
        <v>4.1675038116623375E-2</v>
      </c>
      <c r="M10">
        <v>4.3070316075125847E-2</v>
      </c>
      <c r="N10">
        <v>4.4437865299858499E-2</v>
      </c>
      <c r="O10">
        <v>4.3398620843638082E-2</v>
      </c>
      <c r="P10">
        <v>3.799782476012626E-2</v>
      </c>
      <c r="Q10">
        <v>4.069959573186871E-2</v>
      </c>
      <c r="R10">
        <v>4.4548320257584012E-2</v>
      </c>
      <c r="S10">
        <v>4.723367368182102E-2</v>
      </c>
      <c r="T10">
        <v>4.444213403013015E-2</v>
      </c>
      <c r="U10">
        <v>4.6459545702719998E-2</v>
      </c>
      <c r="V10">
        <v>4.5655337562485333E-2</v>
      </c>
      <c r="W10">
        <v>5.9417683555353859E-2</v>
      </c>
      <c r="X10">
        <v>5.3524897999552214E-2</v>
      </c>
      <c r="Y10">
        <v>5.6263996137380624E-2</v>
      </c>
      <c r="Z10">
        <v>5.3974488642896924E-2</v>
      </c>
      <c r="AA10">
        <v>5.1481418683824484E-2</v>
      </c>
      <c r="AB10">
        <v>3.1679697045588054E-2</v>
      </c>
      <c r="AC10">
        <v>2.948921949188661E-3</v>
      </c>
      <c r="AD10">
        <v>4.2180029973772952E-2</v>
      </c>
      <c r="AE10">
        <v>4.4956376143651278E-2</v>
      </c>
      <c r="AF10">
        <v>4.4819243290346727E-2</v>
      </c>
      <c r="AG10">
        <v>4.8394715125338592E-2</v>
      </c>
      <c r="AH10">
        <v>3.9226691210308327E-2</v>
      </c>
      <c r="AI10">
        <v>3.6227352645526296E-2</v>
      </c>
      <c r="AJ10">
        <v>4.986481155124653E-2</v>
      </c>
      <c r="AK10">
        <v>2.8902102870818704E-2</v>
      </c>
      <c r="AL10">
        <v>2.4511568544032462E-2</v>
      </c>
      <c r="AM10">
        <v>2.2446891737377385E-2</v>
      </c>
      <c r="AN10">
        <v>-1.6153457849570924E-3</v>
      </c>
      <c r="AO10">
        <v>-9.2360035406063287E-2</v>
      </c>
      <c r="AP10">
        <v>3.1342367966092244E-2</v>
      </c>
      <c r="AQ10">
        <v>-2.5195868945868945E-2</v>
      </c>
      <c r="AR10">
        <v>1.3918806959403479E-2</v>
      </c>
      <c r="AS10">
        <v>0.13039953676896351</v>
      </c>
      <c r="AT10">
        <v>2.6912015026119621E-2</v>
      </c>
      <c r="AU10">
        <v>2.847455679108123E-2</v>
      </c>
      <c r="AV10">
        <v>2.7450338354071162E-2</v>
      </c>
      <c r="AW10">
        <v>3.2745961820851689E-2</v>
      </c>
      <c r="AX10">
        <v>2.8734427756432646E-2</v>
      </c>
      <c r="AY10">
        <v>2.4182509505703421E-2</v>
      </c>
      <c r="AZ10">
        <v>1.7246231155778894E-2</v>
      </c>
      <c r="BA10">
        <v>1.5824896566188105E-2</v>
      </c>
      <c r="BB10">
        <v>1.4890747234960885E-2</v>
      </c>
      <c r="BC10">
        <v>2.4115621933573934E-2</v>
      </c>
      <c r="BD10">
        <v>1.4019798228579548E-2</v>
      </c>
      <c r="BE10">
        <v>2.0510802064200123E-2</v>
      </c>
      <c r="BF10">
        <v>2.4407457507498675E-2</v>
      </c>
      <c r="BG10">
        <v>-8.879797389440873E-2</v>
      </c>
    </row>
    <row r="11" spans="1:59" x14ac:dyDescent="0.35">
      <c r="A11" t="s">
        <v>10</v>
      </c>
      <c r="B11">
        <v>4.2496103429438097E-2</v>
      </c>
      <c r="C11">
        <v>4.2357212102976251E-2</v>
      </c>
      <c r="D11">
        <v>4.3222362268404001E-2</v>
      </c>
      <c r="E11">
        <v>4.3900461944018566E-2</v>
      </c>
      <c r="F11">
        <v>4.5653898797548234E-2</v>
      </c>
      <c r="G11">
        <v>4.6353023211909539E-2</v>
      </c>
      <c r="H11">
        <v>4.4163918824587402E-2</v>
      </c>
      <c r="I11">
        <v>4.224774642855994E-2</v>
      </c>
      <c r="J11">
        <v>3.6200432511194224E-2</v>
      </c>
      <c r="K11">
        <v>3.2685856110719655E-2</v>
      </c>
      <c r="L11">
        <v>3.8973267695197274E-2</v>
      </c>
      <c r="M11">
        <v>3.8771314096694529E-2</v>
      </c>
      <c r="N11">
        <v>3.8685327931255752E-2</v>
      </c>
      <c r="O11">
        <v>3.5195234492676579E-2</v>
      </c>
      <c r="P11">
        <v>3.6331283753321376E-2</v>
      </c>
      <c r="Q11">
        <v>3.9032923967151432E-2</v>
      </c>
      <c r="R11">
        <v>3.8135257814650672E-2</v>
      </c>
      <c r="S11">
        <v>3.8203514555530574E-2</v>
      </c>
      <c r="T11">
        <v>3.7103878496345728E-2</v>
      </c>
      <c r="U11">
        <v>3.9829746251981796E-2</v>
      </c>
      <c r="V11">
        <v>4.4028646974687155E-2</v>
      </c>
      <c r="W11">
        <v>4.6971666371425747E-2</v>
      </c>
      <c r="X11">
        <v>4.7777368604531086E-2</v>
      </c>
      <c r="Y11">
        <v>5.1528156884347989E-2</v>
      </c>
      <c r="Z11">
        <v>5.1675892332160168E-2</v>
      </c>
      <c r="AA11">
        <v>5.2690733159657617E-2</v>
      </c>
      <c r="AB11">
        <v>4.8386295337173514E-2</v>
      </c>
      <c r="AC11">
        <v>4.7707550816823749E-2</v>
      </c>
      <c r="AD11">
        <v>4.6414192386118741E-2</v>
      </c>
      <c r="AE11">
        <v>1.7045339696375061E-2</v>
      </c>
      <c r="AF11">
        <v>4.2643749785158218E-2</v>
      </c>
      <c r="AG11">
        <v>3.8299350534125844E-2</v>
      </c>
      <c r="AH11">
        <v>3.9419637392834488E-2</v>
      </c>
      <c r="AI11">
        <v>2.8301690946328114E-2</v>
      </c>
      <c r="AJ11">
        <v>4.075585748644539E-2</v>
      </c>
      <c r="AK11">
        <v>3.3891529021339795E-2</v>
      </c>
      <c r="AL11">
        <v>-0.12116134230473469</v>
      </c>
      <c r="AM11">
        <v>4.2555490733471431E-2</v>
      </c>
      <c r="AN11">
        <v>4.4392972328461379E-2</v>
      </c>
      <c r="AO11">
        <v>1.6937884787698355E-2</v>
      </c>
      <c r="AP11">
        <v>4.1060440508367359E-2</v>
      </c>
      <c r="AQ11">
        <v>3.8422541224184856E-2</v>
      </c>
      <c r="AR11">
        <v>2.1577930902935076E-2</v>
      </c>
      <c r="AS11">
        <v>4.3652092588262803E-2</v>
      </c>
      <c r="AT11">
        <v>2.1868881077638066E-2</v>
      </c>
      <c r="AU11">
        <v>3.592138811796295E-2</v>
      </c>
      <c r="AV11">
        <v>5.9615636030853708E-2</v>
      </c>
      <c r="AW11">
        <v>5.7239057239057242E-2</v>
      </c>
      <c r="AX11">
        <v>5.5042700284668566E-2</v>
      </c>
      <c r="AY11">
        <v>4.9062021439509954E-2</v>
      </c>
      <c r="AZ11">
        <v>4.5287882088143466E-2</v>
      </c>
      <c r="BA11">
        <v>1.4766911933192453E-2</v>
      </c>
      <c r="BB11">
        <v>2.1507932535909113E-2</v>
      </c>
      <c r="BC11">
        <v>1.8695141336650772E-2</v>
      </c>
      <c r="BD11">
        <v>2.3788056697139983E-2</v>
      </c>
      <c r="BE11">
        <v>9.8691081250435152E-3</v>
      </c>
      <c r="BF11">
        <v>3.2305055698371894E-2</v>
      </c>
      <c r="BG11">
        <v>1.6796750956829844E-2</v>
      </c>
    </row>
    <row r="12" spans="1:59" x14ac:dyDescent="0.35">
      <c r="A12" t="s">
        <v>11</v>
      </c>
      <c r="B12">
        <v>3.8565738764646883E-2</v>
      </c>
      <c r="C12">
        <v>4.2254819187811377E-2</v>
      </c>
      <c r="D12">
        <v>4.2013683017268121E-2</v>
      </c>
      <c r="E12">
        <v>4.2236343114058085E-2</v>
      </c>
      <c r="F12">
        <v>4.3554614104595421E-2</v>
      </c>
      <c r="G12">
        <v>4.4576263317302044E-2</v>
      </c>
      <c r="H12">
        <v>4.3759864006801666E-2</v>
      </c>
      <c r="I12">
        <v>4.171458442237324E-2</v>
      </c>
      <c r="J12">
        <v>3.8979384875149285E-2</v>
      </c>
      <c r="K12">
        <v>3.5399034778437782E-2</v>
      </c>
      <c r="L12">
        <v>4.1806793508554922E-2</v>
      </c>
      <c r="M12">
        <v>3.5960217381075611E-2</v>
      </c>
      <c r="N12">
        <v>3.8500348759683278E-2</v>
      </c>
      <c r="O12">
        <v>3.5518549114368157E-2</v>
      </c>
      <c r="P12">
        <v>3.545481146734223E-2</v>
      </c>
      <c r="Q12">
        <v>4.2963483018890969E-2</v>
      </c>
      <c r="R12">
        <v>4.1799304339954095E-2</v>
      </c>
      <c r="S12">
        <v>4.1455924020847371E-2</v>
      </c>
      <c r="T12">
        <v>3.8224462581378661E-2</v>
      </c>
      <c r="U12">
        <v>4.1891906963049765E-2</v>
      </c>
      <c r="V12">
        <v>3.6297083750281359E-2</v>
      </c>
      <c r="W12">
        <v>4.3357596751724584E-2</v>
      </c>
      <c r="X12">
        <v>4.5506063326651434E-2</v>
      </c>
      <c r="Y12">
        <v>5.0724273886173808E-2</v>
      </c>
      <c r="Z12">
        <v>5.1925880000022885E-2</v>
      </c>
      <c r="AA12">
        <v>4.0635572554257732E-2</v>
      </c>
      <c r="AB12">
        <v>5.1504374538687274E-2</v>
      </c>
      <c r="AC12">
        <v>4.7895872186431231E-2</v>
      </c>
      <c r="AD12">
        <v>4.4208625136055058E-2</v>
      </c>
      <c r="AE12">
        <v>4.0738636570273018E-2</v>
      </c>
      <c r="AF12">
        <v>3.9471933758840783E-2</v>
      </c>
      <c r="AG12">
        <v>3.6029418585158506E-2</v>
      </c>
      <c r="AH12">
        <v>3.9192836591568123E-2</v>
      </c>
      <c r="AI12">
        <v>4.3038994465526274E-2</v>
      </c>
      <c r="AJ12">
        <v>4.0565072220677657E-2</v>
      </c>
      <c r="AK12">
        <v>3.6451030094239556E-2</v>
      </c>
      <c r="AL12">
        <v>3.2045923201248397E-2</v>
      </c>
      <c r="AM12">
        <v>3.6283825081958106E-2</v>
      </c>
      <c r="AN12">
        <v>-3.7864843544570077E-3</v>
      </c>
      <c r="AO12">
        <v>3.7170609732640893E-2</v>
      </c>
      <c r="AP12">
        <v>3.0318541560026776E-2</v>
      </c>
      <c r="AQ12">
        <v>9.5175200062155227E-3</v>
      </c>
      <c r="AR12">
        <v>4.1489930493673145E-2</v>
      </c>
      <c r="AS12">
        <v>2.4994008285684939E-2</v>
      </c>
      <c r="AT12">
        <v>2.2304209290625526E-2</v>
      </c>
      <c r="AU12">
        <v>2.6006300315015749E-2</v>
      </c>
      <c r="AV12">
        <v>4.716117216117216E-2</v>
      </c>
      <c r="AW12">
        <v>4.1034114771592828E-2</v>
      </c>
      <c r="AX12">
        <v>5.5412460842325095E-2</v>
      </c>
      <c r="AY12">
        <v>5.229195225517403E-2</v>
      </c>
      <c r="AZ12">
        <v>5.0400724321786661E-2</v>
      </c>
      <c r="BA12">
        <v>4.0189125295508277E-2</v>
      </c>
      <c r="BB12">
        <v>3.8220281655494744E-2</v>
      </c>
      <c r="BC12">
        <v>4.2962669459145841E-2</v>
      </c>
      <c r="BD12">
        <v>4.4731583855068605E-2</v>
      </c>
      <c r="BE12">
        <v>2.2136261542300972E-2</v>
      </c>
      <c r="BF12">
        <v>3.6848019477479163E-2</v>
      </c>
      <c r="BG12">
        <v>3.1725720337113357E-2</v>
      </c>
    </row>
    <row r="13" spans="1:59" x14ac:dyDescent="0.35">
      <c r="A13" t="s">
        <v>12</v>
      </c>
      <c r="B13">
        <v>3.7762424913178411E-2</v>
      </c>
      <c r="C13">
        <v>3.9823451054546599E-2</v>
      </c>
      <c r="D13">
        <v>3.9500124724370256E-2</v>
      </c>
      <c r="E13">
        <v>4.1360745054886065E-2</v>
      </c>
      <c r="F13">
        <v>4.1370001237869741E-2</v>
      </c>
      <c r="G13">
        <v>3.9955563587655604E-2</v>
      </c>
      <c r="H13">
        <v>4.0225814355167588E-2</v>
      </c>
      <c r="I13">
        <v>3.6241208983570757E-2</v>
      </c>
      <c r="J13">
        <v>3.5916131210465087E-2</v>
      </c>
      <c r="K13">
        <v>3.9497644608871237E-2</v>
      </c>
      <c r="L13">
        <v>3.6371984739978463E-2</v>
      </c>
      <c r="M13">
        <v>3.6359140955402276E-2</v>
      </c>
      <c r="N13">
        <v>3.6984602412582439E-2</v>
      </c>
      <c r="O13">
        <v>4.9568783959639789E-2</v>
      </c>
      <c r="P13">
        <v>4.0139732770216145E-2</v>
      </c>
      <c r="Q13">
        <v>4.4816270512223207E-2</v>
      </c>
      <c r="R13">
        <v>4.4011784962854107E-2</v>
      </c>
      <c r="S13">
        <v>4.1547651375647011E-2</v>
      </c>
      <c r="T13">
        <v>4.9621239591505745E-2</v>
      </c>
      <c r="U13">
        <v>4.1057707662180566E-2</v>
      </c>
      <c r="V13">
        <v>5.6127606235132813E-2</v>
      </c>
      <c r="W13">
        <v>5.4290867223322735E-2</v>
      </c>
      <c r="X13">
        <v>6.1175891714473893E-2</v>
      </c>
      <c r="Y13">
        <v>6.2359777812193727E-2</v>
      </c>
      <c r="Z13">
        <v>5.8978686723149869E-2</v>
      </c>
      <c r="AA13">
        <v>5.5084575097764717E-2</v>
      </c>
      <c r="AB13">
        <v>5.2307603939032006E-2</v>
      </c>
      <c r="AC13">
        <v>5.1234864753662318E-2</v>
      </c>
      <c r="AD13">
        <v>4.9879784884724068E-2</v>
      </c>
      <c r="AE13">
        <v>4.7519348081916844E-2</v>
      </c>
      <c r="AF13">
        <v>4.1109077423274153E-2</v>
      </c>
      <c r="AG13">
        <v>4.0803561231099558E-2</v>
      </c>
      <c r="AH13">
        <v>3.1796851977453987E-2</v>
      </c>
      <c r="AI13">
        <v>3.2224412118891842E-2</v>
      </c>
      <c r="AJ13">
        <v>3.2823372093416577E-2</v>
      </c>
      <c r="AK13">
        <v>3.1119162421242449E-2</v>
      </c>
      <c r="AL13">
        <v>2.9580854072856742E-2</v>
      </c>
      <c r="AM13">
        <v>2.8583183195609627E-2</v>
      </c>
      <c r="AN13">
        <v>1.7913825940544869E-2</v>
      </c>
      <c r="AO13">
        <v>-5.4757834757834759E-2</v>
      </c>
      <c r="AP13">
        <v>2.8743133735791591E-2</v>
      </c>
      <c r="AQ13">
        <v>3.2928734527100108E-2</v>
      </c>
      <c r="AR13">
        <v>2.3768663119958813E-2</v>
      </c>
      <c r="AS13">
        <v>2.7713487029967839E-2</v>
      </c>
      <c r="AT13">
        <v>3.3370699318789339E-2</v>
      </c>
      <c r="AU13">
        <v>3.3975896969195556E-2</v>
      </c>
      <c r="AV13">
        <v>3.0589425483201108E-2</v>
      </c>
      <c r="AW13">
        <v>2.8376106690574918E-2</v>
      </c>
      <c r="AX13">
        <v>2.1716050574268893E-2</v>
      </c>
      <c r="AY13">
        <v>2.8728311003733801E-2</v>
      </c>
      <c r="AZ13">
        <v>4.5796123982597473E-4</v>
      </c>
      <c r="BA13">
        <v>-2.0723521196558095E-3</v>
      </c>
      <c r="BB13">
        <v>2.1759636410410326E-2</v>
      </c>
      <c r="BC13">
        <v>3.4352209779619815E-2</v>
      </c>
      <c r="BD13">
        <v>2.2520373683164382E-2</v>
      </c>
      <c r="BE13">
        <v>2.7942867164208188E-2</v>
      </c>
      <c r="BF13">
        <v>1.3103841764929632E-2</v>
      </c>
      <c r="BG13">
        <v>-5.3248699638543595E-3</v>
      </c>
    </row>
    <row r="14" spans="1:59" x14ac:dyDescent="0.35">
      <c r="A14" t="s">
        <v>13</v>
      </c>
      <c r="B14">
        <v>3.4382818598506837E-2</v>
      </c>
      <c r="C14">
        <v>3.6987048898668932E-2</v>
      </c>
      <c r="D14">
        <v>3.6536089922476908E-2</v>
      </c>
      <c r="E14">
        <v>3.8405397587364616E-2</v>
      </c>
      <c r="F14">
        <v>3.7675390841670604E-2</v>
      </c>
      <c r="G14">
        <v>3.6444137837440486E-2</v>
      </c>
      <c r="H14">
        <v>3.7568942925922541E-2</v>
      </c>
      <c r="I14">
        <v>3.5662712811111275E-2</v>
      </c>
      <c r="J14">
        <v>3.8800136613768403E-2</v>
      </c>
      <c r="K14">
        <v>3.7028325780351146E-2</v>
      </c>
      <c r="L14">
        <v>3.0752197721344725E-2</v>
      </c>
      <c r="M14">
        <v>3.2244876840541239E-2</v>
      </c>
      <c r="N14">
        <v>3.32169934871374E-2</v>
      </c>
      <c r="O14">
        <v>2.4417383982519771E-2</v>
      </c>
      <c r="P14">
        <v>3.8519966837087194E-2</v>
      </c>
      <c r="Q14">
        <v>3.1713681212355009E-2</v>
      </c>
      <c r="R14">
        <v>3.4569591753647926E-2</v>
      </c>
      <c r="S14">
        <v>2.7613852626590229E-2</v>
      </c>
      <c r="T14">
        <v>2.7951587276165445E-2</v>
      </c>
      <c r="U14">
        <v>3.6774974835613899E-2</v>
      </c>
      <c r="V14">
        <v>3.3295690696737816E-2</v>
      </c>
      <c r="W14">
        <v>4.1607061367975283E-2</v>
      </c>
      <c r="X14">
        <v>4.6197201048869999E-2</v>
      </c>
      <c r="Y14">
        <v>4.9377188002818588E-2</v>
      </c>
      <c r="Z14">
        <v>5.1299669867093958E-2</v>
      </c>
      <c r="AA14">
        <v>4.9437369076043867E-2</v>
      </c>
      <c r="AB14">
        <v>3.1656376807619908E-2</v>
      </c>
      <c r="AC14">
        <v>4.3533855803341903E-2</v>
      </c>
      <c r="AD14">
        <v>4.2630540768422182E-2</v>
      </c>
      <c r="AE14">
        <v>3.1590901106622167E-2</v>
      </c>
      <c r="AF14">
        <v>4.3295325921247373E-2</v>
      </c>
      <c r="AG14">
        <v>4.580228729856177E-2</v>
      </c>
      <c r="AH14">
        <v>4.2272692064386219E-2</v>
      </c>
      <c r="AI14">
        <v>3.9815185487886692E-2</v>
      </c>
      <c r="AJ14">
        <v>3.8991463600070927E-2</v>
      </c>
      <c r="AK14">
        <v>4.0010563845239669E-2</v>
      </c>
      <c r="AL14">
        <v>2.8777182387797341E-2</v>
      </c>
      <c r="AM14">
        <v>2.7685676392572946E-2</v>
      </c>
      <c r="AN14">
        <v>3.3753515991249088E-2</v>
      </c>
      <c r="AO14">
        <v>4.2471781136407115E-2</v>
      </c>
      <c r="AP14">
        <v>4.2918454935622317E-2</v>
      </c>
      <c r="AQ14">
        <v>4.1982452278373536E-2</v>
      </c>
      <c r="AR14">
        <v>4.265943786560137E-2</v>
      </c>
      <c r="AS14">
        <v>4.2259617986039714E-2</v>
      </c>
      <c r="AT14">
        <v>4.0649998746144396E-2</v>
      </c>
      <c r="AU14">
        <v>3.7495916748331699E-2</v>
      </c>
      <c r="AV14">
        <v>3.8917643975627331E-2</v>
      </c>
      <c r="AW14">
        <v>3.7375638612530251E-2</v>
      </c>
      <c r="AX14">
        <v>3.2817123313991468E-2</v>
      </c>
      <c r="AY14">
        <v>3.7069341474051463E-2</v>
      </c>
      <c r="AZ14">
        <v>3.8267501307641692E-2</v>
      </c>
      <c r="BA14">
        <v>3.8242885873093796E-2</v>
      </c>
      <c r="BB14">
        <v>2.6492733864220866E-2</v>
      </c>
      <c r="BC14">
        <v>2.8636690495325919E-2</v>
      </c>
      <c r="BD14">
        <v>3.0912433923236039E-2</v>
      </c>
      <c r="BE14">
        <v>2.2726236815956681E-2</v>
      </c>
      <c r="BF14">
        <v>7.9275708301427862E-3</v>
      </c>
      <c r="BG14">
        <v>1.9176488701096533E-2</v>
      </c>
    </row>
    <row r="15" spans="1:59" x14ac:dyDescent="0.35">
      <c r="A15" t="s">
        <v>14</v>
      </c>
      <c r="AF15">
        <v>2.9601039432173369E-2</v>
      </c>
      <c r="AG15">
        <v>3.5964852925539623E-2</v>
      </c>
      <c r="AH15">
        <v>4.2235165687017066E-2</v>
      </c>
      <c r="AI15">
        <v>5.2274270196877116E-2</v>
      </c>
      <c r="AJ15">
        <v>4.6120689655172416E-2</v>
      </c>
      <c r="AK15">
        <v>3.4511319712865821E-2</v>
      </c>
      <c r="AL15">
        <v>2.0765518015489953E-2</v>
      </c>
      <c r="AM15">
        <v>2.8847045728596605E-2</v>
      </c>
      <c r="AN15">
        <v>1.0919540229885057E-2</v>
      </c>
      <c r="AO15">
        <v>2.0655431315051719E-2</v>
      </c>
      <c r="AP15">
        <v>7.4314024390243899E-3</v>
      </c>
      <c r="AQ15">
        <v>-0.10389033633349123</v>
      </c>
      <c r="AR15">
        <v>-1.3476457998929908E-2</v>
      </c>
      <c r="AS15">
        <v>1.0095771531307264E-2</v>
      </c>
      <c r="AT15">
        <v>2.1405273172057624E-2</v>
      </c>
      <c r="AU15">
        <v>6.5382519791032335E-3</v>
      </c>
      <c r="AV15">
        <v>-2.7573796186108612E-3</v>
      </c>
      <c r="AW15">
        <v>3.5453657415388154E-2</v>
      </c>
      <c r="AX15">
        <v>1.6643480460351589E-2</v>
      </c>
      <c r="AY15">
        <v>2.2216188195798672E-4</v>
      </c>
      <c r="AZ15">
        <v>1.2794211722145015E-3</v>
      </c>
      <c r="BA15">
        <v>-2.1802534066459479E-2</v>
      </c>
      <c r="BB15">
        <v>2.8210140803246642E-3</v>
      </c>
      <c r="BC15">
        <v>1.9735153723759176E-2</v>
      </c>
      <c r="BD15">
        <v>8.3039348710990495E-3</v>
      </c>
      <c r="BE15">
        <v>-3.1285473019740301E-2</v>
      </c>
      <c r="BF15">
        <v>-3.5062817105581061E-2</v>
      </c>
      <c r="BG15">
        <v>3.6991482426739643E-2</v>
      </c>
    </row>
    <row r="16" spans="1:59" x14ac:dyDescent="0.35">
      <c r="A16" t="s">
        <v>15</v>
      </c>
      <c r="AW16">
        <v>-4.5631299560574441E-2</v>
      </c>
      <c r="AX16">
        <v>-1.8659434037180241E-2</v>
      </c>
      <c r="AY16">
        <v>2.0519376749125854E-2</v>
      </c>
      <c r="AZ16">
        <v>2.2436278765497412E-2</v>
      </c>
      <c r="BA16">
        <v>2.6104144623124659E-2</v>
      </c>
      <c r="BB16">
        <v>2.6326905389664337E-2</v>
      </c>
      <c r="BC16">
        <v>2.810212801682031E-2</v>
      </c>
      <c r="BD16">
        <v>2.9528535980148884E-2</v>
      </c>
      <c r="BE16">
        <v>2.710843373493976E-2</v>
      </c>
      <c r="BF16">
        <v>2.339887949027793E-2</v>
      </c>
      <c r="BG16">
        <v>2.8491030601477313E-2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0.42853494923306545</v>
      </c>
      <c r="L21" s="1" t="s">
        <v>21</v>
      </c>
      <c r="M21" s="1">
        <v>0.2209669214278108</v>
      </c>
    </row>
    <row r="22" spans="2:17" x14ac:dyDescent="0.35">
      <c r="B22" s="1" t="s">
        <v>22</v>
      </c>
      <c r="C22" s="1">
        <v>0.18364220271418596</v>
      </c>
      <c r="L22" s="1" t="s">
        <v>22</v>
      </c>
      <c r="M22" s="1">
        <v>4.8826380365284305E-2</v>
      </c>
    </row>
    <row r="23" spans="2:17" x14ac:dyDescent="0.35">
      <c r="B23" s="1" t="s">
        <v>23</v>
      </c>
      <c r="C23" s="1">
        <v>0.12084544907681566</v>
      </c>
      <c r="L23" s="1" t="s">
        <v>23</v>
      </c>
      <c r="M23" s="1">
        <v>-2.4340821145078441E-2</v>
      </c>
    </row>
    <row r="24" spans="2:17" x14ac:dyDescent="0.35">
      <c r="B24" s="1" t="s">
        <v>24</v>
      </c>
      <c r="C24" s="1">
        <v>0.16912931438201212</v>
      </c>
      <c r="L24" s="1" t="s">
        <v>24</v>
      </c>
      <c r="M24" s="1">
        <v>0.18256121361121994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8.3651373673018281E-2</v>
      </c>
      <c r="E29" s="1">
        <v>8.3651373673018281E-2</v>
      </c>
      <c r="F29" s="1">
        <v>2.9243900691850508</v>
      </c>
      <c r="G29" s="1">
        <v>0.11099393618210639</v>
      </c>
      <c r="L29" s="1" t="s">
        <v>27</v>
      </c>
      <c r="M29" s="1">
        <v>1</v>
      </c>
      <c r="N29" s="1">
        <v>2.2241041158682473E-2</v>
      </c>
      <c r="O29" s="1">
        <v>2.2241041158682473E-2</v>
      </c>
      <c r="P29" s="1">
        <v>0.6673260608220607</v>
      </c>
      <c r="Q29" s="1">
        <v>0.42870239385549092</v>
      </c>
    </row>
    <row r="30" spans="2:17" x14ac:dyDescent="0.35">
      <c r="B30" s="1" t="s">
        <v>28</v>
      </c>
      <c r="C30" s="1">
        <v>13</v>
      </c>
      <c r="D30" s="1">
        <v>0.37186142478328338</v>
      </c>
      <c r="E30" s="1">
        <v>2.8604724983329492E-2</v>
      </c>
      <c r="F30" s="1"/>
      <c r="G30" s="1"/>
      <c r="L30" s="1" t="s">
        <v>28</v>
      </c>
      <c r="M30" s="1">
        <v>13</v>
      </c>
      <c r="N30" s="1">
        <v>0.43327175729761919</v>
      </c>
      <c r="O30" s="1">
        <v>3.3328596715201476E-2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7.7968268585396766E-2</v>
      </c>
      <c r="D34" s="1">
        <v>4.4273156322451511E-2</v>
      </c>
      <c r="E34" s="1">
        <v>1.7610731888536715</v>
      </c>
      <c r="F34" s="1">
        <v>0.10171303520835855</v>
      </c>
      <c r="G34" s="1">
        <v>-1.7678070656305001E-2</v>
      </c>
      <c r="H34" s="1">
        <v>0.17361460782709853</v>
      </c>
      <c r="I34" s="1">
        <v>-1.7678070656305001E-2</v>
      </c>
      <c r="J34" s="1">
        <v>0.17361460782709853</v>
      </c>
      <c r="L34" s="1" t="s">
        <v>30</v>
      </c>
      <c r="M34" s="1">
        <v>9.4044513554497361E-2</v>
      </c>
      <c r="N34" s="1">
        <v>5.8673661385966761E-2</v>
      </c>
      <c r="O34" s="1">
        <v>1.6028403773177584</v>
      </c>
      <c r="P34" s="1">
        <v>0.13297887494609678</v>
      </c>
      <c r="Q34" s="1">
        <v>-3.2712225463656486E-2</v>
      </c>
      <c r="R34" s="1">
        <v>0.22080125257265121</v>
      </c>
      <c r="S34" s="1">
        <v>-3.2712225463656486E-2</v>
      </c>
      <c r="T34" s="1">
        <v>0.22080125257265121</v>
      </c>
    </row>
    <row r="35" spans="2:20" ht="15" thickBot="1" x14ac:dyDescent="0.4">
      <c r="B35" s="2" t="s">
        <v>43</v>
      </c>
      <c r="C35" s="2">
        <v>-1.7471759282972033</v>
      </c>
      <c r="D35" s="2">
        <v>1.0216896346646962</v>
      </c>
      <c r="E35" s="2">
        <v>-1.7100848134478737</v>
      </c>
      <c r="F35" s="2">
        <v>0.11099393618210653</v>
      </c>
      <c r="G35" s="2">
        <v>-3.9544021916597343</v>
      </c>
      <c r="H35" s="2">
        <v>0.460050335065328</v>
      </c>
      <c r="I35" s="2">
        <v>-3.9544021916597343</v>
      </c>
      <c r="J35" s="2">
        <v>0.460050335065328</v>
      </c>
      <c r="L35" s="2" t="s">
        <v>43</v>
      </c>
      <c r="M35" s="2">
        <v>-1.3175104523075256</v>
      </c>
      <c r="N35" s="2">
        <v>1.6128167551420545</v>
      </c>
      <c r="O35" s="2">
        <v>-0.81690027593462178</v>
      </c>
      <c r="P35" s="2">
        <v>0.42870239385549069</v>
      </c>
      <c r="Q35" s="2">
        <v>-4.8017892187344469</v>
      </c>
      <c r="R35" s="2">
        <v>2.1667683141193952</v>
      </c>
      <c r="S35" s="2">
        <v>-4.8017892187344469</v>
      </c>
      <c r="T35" s="2">
        <v>2.1667683141193952</v>
      </c>
    </row>
  </sheetData>
  <autoFilter ref="A1:BG16" xr:uid="{E4C605BC-59CA-4465-9373-BB776B552AC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7715-4450-4973-BAE6-5A069AB526FE}">
  <dimension ref="A1:BG35"/>
  <sheetViews>
    <sheetView workbookViewId="0">
      <selection activeCell="B19" sqref="B19"/>
    </sheetView>
  </sheetViews>
  <sheetFormatPr defaultRowHeight="14.5" x14ac:dyDescent="0.35"/>
  <cols>
    <col min="1" max="1" width="29.81640625" bestFit="1" customWidth="1"/>
    <col min="2" max="39" width="11.81640625" bestFit="1" customWidth="1"/>
    <col min="40" max="41" width="12.453125" bestFit="1" customWidth="1"/>
    <col min="42" max="47" width="11.81640625" bestFit="1" customWidth="1"/>
    <col min="48" max="48" width="12.453125" bestFit="1" customWidth="1"/>
    <col min="49" max="51" width="11.81640625" bestFit="1" customWidth="1"/>
    <col min="52" max="53" width="12.453125" bestFit="1" customWidth="1"/>
    <col min="54" max="59" width="11.816406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5.6002921219739717E-2</v>
      </c>
      <c r="C2">
        <v>5.9110715874523281E-2</v>
      </c>
      <c r="D2">
        <v>6.0960021876908764E-2</v>
      </c>
      <c r="E2">
        <v>6.4676895426868525E-2</v>
      </c>
      <c r="F2">
        <v>6.8067516310962944E-2</v>
      </c>
      <c r="G2">
        <v>6.7060769709175086E-2</v>
      </c>
      <c r="H2">
        <v>6.8543994703626848E-2</v>
      </c>
      <c r="I2">
        <v>6.5635196789662356E-2</v>
      </c>
      <c r="J2">
        <v>6.2774958796113278E-2</v>
      </c>
      <c r="K2">
        <v>6.4671332937105502E-2</v>
      </c>
      <c r="L2">
        <v>6.3337623669520726E-2</v>
      </c>
      <c r="M2">
        <v>6.5893633509477634E-2</v>
      </c>
      <c r="N2">
        <v>6.8925561504156005E-2</v>
      </c>
      <c r="O2">
        <v>6.3760422554671112E-2</v>
      </c>
      <c r="P2">
        <v>7.5756703146314941E-2</v>
      </c>
      <c r="Q2">
        <v>7.6912706707022077E-2</v>
      </c>
      <c r="R2">
        <v>6.9452016955205212E-2</v>
      </c>
      <c r="S2">
        <v>7.2899766990819168E-2</v>
      </c>
      <c r="T2">
        <v>7.3229970527173227E-2</v>
      </c>
      <c r="U2">
        <v>8.128855524828156E-2</v>
      </c>
      <c r="V2">
        <v>8.3620877811091385E-2</v>
      </c>
      <c r="W2">
        <v>7.7608965067656271E-2</v>
      </c>
      <c r="X2">
        <v>7.8745239314624071E-2</v>
      </c>
      <c r="Y2">
        <v>7.8961501382423638E-2</v>
      </c>
      <c r="Z2">
        <v>7.8858854562344344E-2</v>
      </c>
      <c r="AA2">
        <v>8.011912252218352E-2</v>
      </c>
      <c r="AB2">
        <v>8.3304880721601568E-2</v>
      </c>
      <c r="AC2">
        <v>8.9006982662273484E-2</v>
      </c>
      <c r="AD2">
        <v>9.245582740392462E-2</v>
      </c>
      <c r="AE2">
        <v>8.1386539939270044E-2</v>
      </c>
      <c r="AF2">
        <v>8.447780297623303E-2</v>
      </c>
      <c r="AG2">
        <v>7.4483205856624088E-2</v>
      </c>
      <c r="AH2">
        <v>7.5134326272553092E-2</v>
      </c>
      <c r="AI2">
        <v>8.4048067408900057E-2</v>
      </c>
      <c r="AJ2">
        <v>8.2803620362307082E-2</v>
      </c>
      <c r="AK2">
        <v>8.6310552310985153E-2</v>
      </c>
      <c r="AL2">
        <v>8.0573249297091018E-2</v>
      </c>
      <c r="AM2">
        <v>6.9558769436756498E-2</v>
      </c>
      <c r="AN2">
        <v>7.3401701271690253E-2</v>
      </c>
      <c r="AO2">
        <v>4.1744838696923067E-2</v>
      </c>
      <c r="AP2">
        <v>7.7475247932862326E-2</v>
      </c>
      <c r="AQ2">
        <v>0.12598582903892422</v>
      </c>
      <c r="AR2">
        <v>2.7819780259407328E-2</v>
      </c>
      <c r="AS2">
        <v>6.6138638359108798E-2</v>
      </c>
      <c r="AT2">
        <v>6.3200421783562624E-2</v>
      </c>
      <c r="AU2">
        <v>6.6345432405132132E-2</v>
      </c>
      <c r="AV2">
        <v>6.6119481830151941E-2</v>
      </c>
      <c r="AW2">
        <v>6.5215802618125748E-2</v>
      </c>
      <c r="AX2">
        <v>6.6693247975829775E-2</v>
      </c>
      <c r="AY2">
        <v>6.5325641016399122E-2</v>
      </c>
      <c r="AZ2">
        <v>6.7059256684961474E-2</v>
      </c>
      <c r="BA2">
        <v>6.5027462810300987E-2</v>
      </c>
      <c r="BB2">
        <v>6.3813537870172229E-2</v>
      </c>
      <c r="BC2">
        <v>6.2339269975557152E-2</v>
      </c>
      <c r="BD2">
        <v>6.4084782874915744E-2</v>
      </c>
      <c r="BE2">
        <v>0.11277293884249043</v>
      </c>
      <c r="BF2">
        <v>5.9942030320406396E-2</v>
      </c>
      <c r="BG2">
        <v>6.2943915333354417E-2</v>
      </c>
    </row>
    <row r="3" spans="1:59" x14ac:dyDescent="0.35">
      <c r="A3" t="s">
        <v>2</v>
      </c>
      <c r="B3">
        <v>4.1686203193667802E-2</v>
      </c>
      <c r="C3">
        <v>4.6579792739790703E-2</v>
      </c>
      <c r="D3">
        <v>4.7841418872459088E-2</v>
      </c>
      <c r="E3">
        <v>4.7752128088842764E-2</v>
      </c>
      <c r="F3">
        <v>5.062450123554383E-2</v>
      </c>
      <c r="G3">
        <v>4.9627556788353698E-2</v>
      </c>
      <c r="H3">
        <v>5.2747709705201005E-2</v>
      </c>
      <c r="I3">
        <v>5.0406916858228706E-2</v>
      </c>
      <c r="J3">
        <v>4.9944056678755823E-2</v>
      </c>
      <c r="K3">
        <v>5.2886450638527878E-2</v>
      </c>
      <c r="L3">
        <v>4.9261598882340815E-2</v>
      </c>
      <c r="M3">
        <v>4.7466646412795938E-2</v>
      </c>
      <c r="N3">
        <v>5.2081123825657438E-2</v>
      </c>
      <c r="O3">
        <v>5.8641891618162176E-2</v>
      </c>
      <c r="P3">
        <v>6.7338411739425175E-2</v>
      </c>
      <c r="Q3">
        <v>6.8409397472999456E-2</v>
      </c>
      <c r="R3">
        <v>7.0820449417252504E-2</v>
      </c>
      <c r="S3">
        <v>6.4988589381783923E-2</v>
      </c>
      <c r="T3">
        <v>6.6133036768555489E-2</v>
      </c>
      <c r="Z3">
        <v>8.8982025206779572E-2</v>
      </c>
      <c r="AA3">
        <v>8.5804469818429541E-2</v>
      </c>
      <c r="AB3">
        <v>8.6006560217063724E-2</v>
      </c>
      <c r="AC3">
        <v>9.1582716748039833E-2</v>
      </c>
      <c r="AD3">
        <v>8.7237102416338308E-2</v>
      </c>
      <c r="AE3">
        <v>8.5053991582636213E-2</v>
      </c>
      <c r="AF3">
        <v>8.3564595641530875E-2</v>
      </c>
      <c r="AG3">
        <v>8.6305937550709921E-2</v>
      </c>
      <c r="AH3">
        <v>9.0113868618735674E-2</v>
      </c>
      <c r="AI3">
        <v>9.2010633642644613E-2</v>
      </c>
      <c r="AJ3">
        <v>9.1664577644025524E-2</v>
      </c>
      <c r="AK3">
        <v>8.6928781449177747E-2</v>
      </c>
      <c r="AL3">
        <v>8.8946567856649866E-2</v>
      </c>
      <c r="AM3">
        <v>9.0633074294456301E-2</v>
      </c>
      <c r="AN3">
        <v>9.1251169172588645E-2</v>
      </c>
      <c r="AO3">
        <v>7.8832350487109459E-2</v>
      </c>
      <c r="AP3">
        <v>8.4851541124973492E-2</v>
      </c>
      <c r="AQ3">
        <v>7.5133030392948011E-2</v>
      </c>
      <c r="AR3">
        <v>6.6555158259444788E-2</v>
      </c>
      <c r="AS3">
        <v>6.4761888050535177E-2</v>
      </c>
      <c r="AT3">
        <v>6.9192576205652903E-2</v>
      </c>
      <c r="AU3">
        <v>6.6078172723763609E-2</v>
      </c>
      <c r="AV3">
        <v>7.5245694658210641E-2</v>
      </c>
      <c r="AW3">
        <v>6.0375547700111797E-2</v>
      </c>
      <c r="AX3">
        <v>6.2248897736252508E-2</v>
      </c>
      <c r="AY3">
        <v>6.2452654452220237E-2</v>
      </c>
      <c r="AZ3">
        <v>6.5646359131069434E-2</v>
      </c>
      <c r="BA3">
        <v>6.9890646290476879E-2</v>
      </c>
      <c r="BB3">
        <v>6.8154741562121146E-2</v>
      </c>
      <c r="BC3">
        <v>5.8785389327378895E-2</v>
      </c>
      <c r="BD3">
        <v>6.4374217919113588E-2</v>
      </c>
      <c r="BE3">
        <v>5.4520236293257321E-2</v>
      </c>
      <c r="BF3">
        <v>6.6068146522742066E-2</v>
      </c>
      <c r="BG3">
        <v>5.7183072519661933E-2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5.9871542435578129E-2</v>
      </c>
      <c r="AP4">
        <v>4.8284643102676175E-2</v>
      </c>
      <c r="AQ4">
        <v>8.0383388361822766E-2</v>
      </c>
      <c r="AR4">
        <v>3.715268040223333E-2</v>
      </c>
      <c r="AS4">
        <v>6.4613356017919316E-2</v>
      </c>
      <c r="AT4">
        <v>6.1985864473293094E-2</v>
      </c>
      <c r="AU4">
        <v>7.2049868614782103E-2</v>
      </c>
      <c r="AV4">
        <v>8.5395322662402059E-2</v>
      </c>
      <c r="AW4">
        <v>9.8338656203424898E-2</v>
      </c>
      <c r="AX4">
        <v>7.503987587561016E-2</v>
      </c>
      <c r="AY4">
        <v>7.7577382413850246E-2</v>
      </c>
      <c r="AZ4">
        <v>7.3149485247089141E-2</v>
      </c>
      <c r="BA4">
        <v>7.7563764931927404E-2</v>
      </c>
      <c r="BB4">
        <v>6.964149665237844E-2</v>
      </c>
      <c r="BC4">
        <v>7.150221813763312E-2</v>
      </c>
      <c r="BD4">
        <v>6.7691924872760711E-2</v>
      </c>
      <c r="BE4">
        <v>6.0201048248744039E-2</v>
      </c>
      <c r="BF4">
        <v>8.2786887319852218E-2</v>
      </c>
      <c r="BG4">
        <v>6.4240287554884673E-2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7.8975059838983327E-2</v>
      </c>
      <c r="AM5">
        <v>9.4379160437316423E-2</v>
      </c>
      <c r="AN5">
        <v>6.7110877903313049E-2</v>
      </c>
      <c r="AO5">
        <v>8.597813500611208E-2</v>
      </c>
      <c r="AP5">
        <v>8.8351177959695215E-2</v>
      </c>
      <c r="AQ5">
        <v>4.0502406579358205E-2</v>
      </c>
      <c r="AR5">
        <v>4.5497560370897569E-2</v>
      </c>
      <c r="AS5">
        <v>6.2045062073639225E-2</v>
      </c>
      <c r="AT5">
        <v>6.6891895078373981E-2</v>
      </c>
      <c r="AU5">
        <v>5.0643261750370261E-2</v>
      </c>
      <c r="AV5">
        <v>5.5408223250880469E-2</v>
      </c>
      <c r="AW5">
        <v>5.2782491067919615E-2</v>
      </c>
      <c r="AX5">
        <v>4.187199229565966E-2</v>
      </c>
      <c r="AY5">
        <v>4.9239081430572394E-2</v>
      </c>
      <c r="AZ5">
        <v>5.2559056074264088E-2</v>
      </c>
      <c r="BA5">
        <v>4.0085841738315316E-2</v>
      </c>
      <c r="BB5">
        <v>5.2361040357729101E-2</v>
      </c>
      <c r="BC5">
        <v>3.8392446160698798E-2</v>
      </c>
      <c r="BD5">
        <v>5.0559148119229624E-2</v>
      </c>
      <c r="BE5">
        <v>4.2975553793438231E-2</v>
      </c>
      <c r="BF5">
        <v>4.8541995924448661E-2</v>
      </c>
      <c r="BG5">
        <v>4.6171004934938309E-2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8.6872118905011397E-2</v>
      </c>
      <c r="AX6">
        <v>7.3708074355158373E-2</v>
      </c>
      <c r="AY6">
        <v>7.8519421526651742E-2</v>
      </c>
      <c r="AZ6">
        <v>7.521662015927752E-2</v>
      </c>
      <c r="BA6">
        <v>6.1283855320069101E-2</v>
      </c>
      <c r="BB6">
        <v>5.9368072448326016E-2</v>
      </c>
      <c r="BC6">
        <v>6.6811876157999578E-2</v>
      </c>
      <c r="BD6">
        <v>6.4683952366818745E-2</v>
      </c>
      <c r="BE6">
        <v>5.4814878837671881E-2</v>
      </c>
      <c r="BF6">
        <v>0.1324892096421435</v>
      </c>
      <c r="BG6">
        <v>5.4064627500039625E-2</v>
      </c>
    </row>
    <row r="7" spans="1:59" x14ac:dyDescent="0.35">
      <c r="A7" t="s">
        <v>6</v>
      </c>
      <c r="B7">
        <v>6.6344942529589807E-2</v>
      </c>
      <c r="C7">
        <v>7.3315854296111954E-2</v>
      </c>
      <c r="D7">
        <v>7.924712691398049E-2</v>
      </c>
      <c r="E7">
        <v>8.3093165831427368E-2</v>
      </c>
      <c r="F7">
        <v>9.2315149706299157E-2</v>
      </c>
      <c r="G7">
        <v>8.3936911679200421E-2</v>
      </c>
      <c r="H7">
        <v>7.3559817972522992E-2</v>
      </c>
      <c r="I7">
        <v>7.0261537056411666E-2</v>
      </c>
      <c r="J7">
        <v>7.3471454815590767E-2</v>
      </c>
      <c r="K7">
        <v>7.5928003676149061E-2</v>
      </c>
      <c r="L7">
        <v>7.430721031216321E-2</v>
      </c>
      <c r="M7">
        <v>7.5224527867602572E-2</v>
      </c>
      <c r="N7">
        <v>7.6537858962861E-2</v>
      </c>
      <c r="O7">
        <v>6.6563191348001566E-2</v>
      </c>
      <c r="P7">
        <v>6.4537223026974108E-2</v>
      </c>
      <c r="Q7">
        <v>7.6865855706226754E-2</v>
      </c>
      <c r="R7">
        <v>7.588994012238344E-2</v>
      </c>
      <c r="S7">
        <v>6.9128231004772459E-2</v>
      </c>
      <c r="T7">
        <v>7.6637064785349332E-2</v>
      </c>
      <c r="Z7">
        <v>8.124549726839099E-2</v>
      </c>
      <c r="AA7">
        <v>7.449602077511043E-2</v>
      </c>
      <c r="AB7">
        <v>7.3297639328158554E-2</v>
      </c>
      <c r="AC7">
        <v>7.258744825708878E-2</v>
      </c>
      <c r="AD7">
        <v>5.8179810558178252E-2</v>
      </c>
      <c r="AE7">
        <v>7.4548372691238637E-2</v>
      </c>
      <c r="AF7">
        <v>8.0576565511164766E-2</v>
      </c>
      <c r="AG7">
        <v>8.4437927128231324E-2</v>
      </c>
      <c r="AH7">
        <v>8.4092382321185988E-2</v>
      </c>
      <c r="AI7">
        <v>8.3353563686333579E-2</v>
      </c>
      <c r="AJ7">
        <v>9.786751260758593E-2</v>
      </c>
      <c r="AK7">
        <v>9.6526846448313802E-2</v>
      </c>
      <c r="AL7">
        <v>6.8308492843029728E-2</v>
      </c>
      <c r="AM7">
        <v>0.10599948605590367</v>
      </c>
      <c r="AN7">
        <v>7.03718805726571E-2</v>
      </c>
      <c r="AO7">
        <v>9.1190225553085286E-2</v>
      </c>
      <c r="AP7">
        <v>9.1991741016425169E-2</v>
      </c>
      <c r="AQ7">
        <v>0.12399616299603211</v>
      </c>
      <c r="AR7">
        <v>8.7125146029049846E-2</v>
      </c>
      <c r="AS7">
        <v>0.12287464984972531</v>
      </c>
      <c r="AT7">
        <v>5.923222492565558E-2</v>
      </c>
      <c r="AU7">
        <v>9.765400233448962E-2</v>
      </c>
      <c r="AV7">
        <v>7.8237158294166359E-2</v>
      </c>
      <c r="AW7">
        <v>6.4238856181665263E-2</v>
      </c>
      <c r="AX7">
        <v>6.4892609225214573E-2</v>
      </c>
      <c r="AY7">
        <v>6.4190588811197755E-2</v>
      </c>
      <c r="AZ7">
        <v>7.7759402444218098E-2</v>
      </c>
      <c r="BA7">
        <v>5.6139015786300012E-2</v>
      </c>
      <c r="BB7">
        <v>3.3112917885740563E-2</v>
      </c>
      <c r="BC7">
        <v>5.1407165247375909E-2</v>
      </c>
      <c r="BD7">
        <v>5.0286859006812019E-2</v>
      </c>
      <c r="BE7">
        <v>5.49416273059442E-2</v>
      </c>
      <c r="BF7">
        <v>0.14027572415433814</v>
      </c>
      <c r="BG7">
        <v>3.9518569655384014E-2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5.7277045116193095E-2</v>
      </c>
      <c r="AQ8">
        <v>7.7310155707331435E-2</v>
      </c>
      <c r="AR8">
        <v>2.9462596960590382E-2</v>
      </c>
      <c r="AS8">
        <v>7.1081252085347935E-2</v>
      </c>
      <c r="AT8">
        <v>6.3272342777362545E-2</v>
      </c>
      <c r="AU8">
        <v>5.5547753202004176E-2</v>
      </c>
      <c r="AV8">
        <v>5.9334763033672591E-2</v>
      </c>
      <c r="AW8">
        <v>2.5207328715890223E-2</v>
      </c>
      <c r="AX8">
        <v>4.3265451693970482E-2</v>
      </c>
      <c r="AY8">
        <v>5.6284743777998567E-2</v>
      </c>
      <c r="AZ8">
        <v>5.1135728505114379E-2</v>
      </c>
      <c r="BA8">
        <v>5.380254997152005E-2</v>
      </c>
      <c r="BB8">
        <v>5.5059598833264958E-2</v>
      </c>
      <c r="BC8">
        <v>5.350192497796203E-2</v>
      </c>
      <c r="BD8">
        <v>5.4707659858005846E-2</v>
      </c>
      <c r="BE8">
        <v>5.4684381763531319E-2</v>
      </c>
      <c r="BF8">
        <v>2.2852795201961713E-2</v>
      </c>
      <c r="BG8">
        <v>1.6304781888211918E-2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6.6879247203843667E-2</v>
      </c>
      <c r="AR9">
        <v>4.769270330272285E-2</v>
      </c>
      <c r="AS9">
        <v>6.799244451469301E-2</v>
      </c>
      <c r="AT9">
        <v>6.4023499589240238E-2</v>
      </c>
      <c r="AU9">
        <v>9.1318328686366274E-2</v>
      </c>
      <c r="AV9">
        <v>9.3494187088071432E-2</v>
      </c>
      <c r="AW9">
        <v>9.8916026645290381E-2</v>
      </c>
      <c r="AX9">
        <v>6.644656422431075E-2</v>
      </c>
      <c r="AY9">
        <v>6.3653732133863855E-2</v>
      </c>
      <c r="AZ9">
        <v>4.5595404140303684E-2</v>
      </c>
      <c r="BA9">
        <v>5.0971215374158226E-2</v>
      </c>
      <c r="BB9">
        <v>6.1217949828131335E-2</v>
      </c>
      <c r="BC9">
        <v>4.9385513990581054E-2</v>
      </c>
      <c r="BD9">
        <v>4.9014104981768107E-2</v>
      </c>
      <c r="BE9">
        <v>6.7338515698964124E-2</v>
      </c>
      <c r="BF9">
        <v>0.2401023982857825</v>
      </c>
      <c r="BG9">
        <v>8.0849302343918017E-2</v>
      </c>
    </row>
    <row r="10" spans="1:59" x14ac:dyDescent="0.35">
      <c r="A10" t="s">
        <v>9</v>
      </c>
      <c r="B10">
        <v>5.1292619083789702E-2</v>
      </c>
      <c r="C10">
        <v>5.3008949493320703E-2</v>
      </c>
      <c r="D10">
        <v>5.4743452590441458E-2</v>
      </c>
      <c r="E10">
        <v>5.6526454049636181E-2</v>
      </c>
      <c r="F10">
        <v>5.8747715230896412E-2</v>
      </c>
      <c r="G10">
        <v>5.9257238474020708E-2</v>
      </c>
      <c r="H10">
        <v>5.9914558797221455E-2</v>
      </c>
      <c r="I10">
        <v>5.9649569097144924E-2</v>
      </c>
      <c r="J10">
        <v>5.8299112817739272E-2</v>
      </c>
      <c r="K10">
        <v>5.5015961457254979E-2</v>
      </c>
      <c r="L10">
        <v>5.7006150601782657E-2</v>
      </c>
      <c r="M10">
        <v>5.7816796625866744E-2</v>
      </c>
      <c r="N10">
        <v>6.2022900901548092E-2</v>
      </c>
      <c r="O10">
        <v>5.8693384932901785E-2</v>
      </c>
      <c r="P10">
        <v>6.0780298080537601E-2</v>
      </c>
      <c r="Q10">
        <v>6.5206761611966757E-2</v>
      </c>
      <c r="R10">
        <v>6.2619269706418179E-2</v>
      </c>
      <c r="S10">
        <v>6.1860096639508054E-2</v>
      </c>
      <c r="T10">
        <v>6.1812907247027156E-2</v>
      </c>
      <c r="Z10">
        <v>8.1879739711404054E-2</v>
      </c>
      <c r="AA10">
        <v>8.5019118836251434E-2</v>
      </c>
      <c r="AB10">
        <v>6.1299235840818797E-2</v>
      </c>
      <c r="AC10">
        <v>0.18005311768331683</v>
      </c>
      <c r="AD10">
        <v>8.1810566860166203E-2</v>
      </c>
      <c r="AE10">
        <v>8.2438951275317668E-2</v>
      </c>
      <c r="AF10">
        <v>8.311905455787269E-2</v>
      </c>
      <c r="AG10">
        <v>8.687523880422314E-2</v>
      </c>
      <c r="AH10">
        <v>8.0554327858611399E-2</v>
      </c>
      <c r="AI10">
        <v>7.6859984211272575E-2</v>
      </c>
      <c r="AJ10">
        <v>9.6669623295778898E-2</v>
      </c>
      <c r="AK10">
        <v>6.4374790621353276E-2</v>
      </c>
      <c r="AL10">
        <v>4.9471849916062689E-2</v>
      </c>
      <c r="AM10">
        <v>6.1203221632690909E-2</v>
      </c>
      <c r="AN10">
        <v>-1.2872327428222358E-2</v>
      </c>
      <c r="AO10">
        <v>-0.26602065897378957</v>
      </c>
      <c r="AP10">
        <v>0.12820828810644402</v>
      </c>
      <c r="AQ10">
        <v>0.11225572965967312</v>
      </c>
      <c r="AR10">
        <v>0.13572147494176134</v>
      </c>
      <c r="AS10">
        <v>8.4817300097680209E-2</v>
      </c>
      <c r="AT10">
        <v>7.8364299919225999E-2</v>
      </c>
      <c r="AU10">
        <v>8.0984767779581732E-2</v>
      </c>
      <c r="AV10">
        <v>7.4172566999777839E-2</v>
      </c>
      <c r="AW10">
        <v>8.5103851145776774E-2</v>
      </c>
      <c r="AX10">
        <v>7.6846431685141367E-2</v>
      </c>
      <c r="AY10">
        <v>7.5983846157494428E-2</v>
      </c>
      <c r="AZ10">
        <v>7.5367826616754077E-2</v>
      </c>
      <c r="BA10">
        <v>7.8591869054579849E-2</v>
      </c>
      <c r="BB10">
        <v>6.6775853263049814E-2</v>
      </c>
      <c r="BC10">
        <v>7.2819022243752779E-2</v>
      </c>
      <c r="BD10">
        <v>7.5802900581808788E-2</v>
      </c>
      <c r="BE10">
        <v>8.1298370768444761E-2</v>
      </c>
      <c r="BF10">
        <v>6.7414316379381556E-2</v>
      </c>
      <c r="BG10">
        <v>0.14150623660200756</v>
      </c>
    </row>
    <row r="11" spans="1:59" x14ac:dyDescent="0.35">
      <c r="A11" t="s">
        <v>10</v>
      </c>
      <c r="B11">
        <v>5.6054542640341792E-2</v>
      </c>
      <c r="C11">
        <v>5.732548830778561E-2</v>
      </c>
      <c r="D11">
        <v>5.9255232830051192E-2</v>
      </c>
      <c r="E11">
        <v>5.885459765162928E-2</v>
      </c>
      <c r="F11">
        <v>6.0709587292483075E-2</v>
      </c>
      <c r="G11">
        <v>6.1340002549781669E-2</v>
      </c>
      <c r="H11">
        <v>5.8553704200286431E-2</v>
      </c>
      <c r="I11">
        <v>5.8629422646907743E-2</v>
      </c>
      <c r="J11">
        <v>5.4144484460414102E-2</v>
      </c>
      <c r="K11">
        <v>5.0296052445982342E-2</v>
      </c>
      <c r="L11">
        <v>5.3697662054715045E-2</v>
      </c>
      <c r="M11">
        <v>5.3117629266523948E-2</v>
      </c>
      <c r="N11">
        <v>5.1767065154090651E-2</v>
      </c>
      <c r="O11">
        <v>5.2622793935866503E-2</v>
      </c>
      <c r="P11">
        <v>5.6265989683282537E-2</v>
      </c>
      <c r="Q11">
        <v>5.6117708194481301E-2</v>
      </c>
      <c r="R11">
        <v>5.5741426158945277E-2</v>
      </c>
      <c r="S11">
        <v>5.7785391655517444E-2</v>
      </c>
      <c r="T11">
        <v>5.9894431845425117E-2</v>
      </c>
      <c r="Z11">
        <v>6.3173852717552895E-2</v>
      </c>
      <c r="AA11">
        <v>7.1979689978372743E-2</v>
      </c>
      <c r="AB11">
        <v>7.3254070020260839E-2</v>
      </c>
      <c r="AC11">
        <v>7.3683709993802401E-2</v>
      </c>
      <c r="AD11">
        <v>7.6388876010702211E-2</v>
      </c>
      <c r="AE11">
        <v>6.3394196567721814E-2</v>
      </c>
      <c r="AF11">
        <v>8.4613541424084046E-2</v>
      </c>
      <c r="AG11">
        <v>8.8345180441635002E-2</v>
      </c>
      <c r="AH11">
        <v>8.6884078200375275E-2</v>
      </c>
      <c r="AI11">
        <v>6.8547629010678776E-2</v>
      </c>
      <c r="AJ11">
        <v>8.6839014169583464E-2</v>
      </c>
      <c r="AK11">
        <v>8.09163145018931E-2</v>
      </c>
      <c r="AL11">
        <v>0.17166174282902436</v>
      </c>
      <c r="AM11">
        <v>0.11901807950782896</v>
      </c>
      <c r="AN11">
        <v>0.10823410878136987</v>
      </c>
      <c r="AO11">
        <v>4.6401385660239755E-2</v>
      </c>
      <c r="AP11">
        <v>9.4259518782347909E-2</v>
      </c>
      <c r="AQ11">
        <v>9.045763846413192E-2</v>
      </c>
      <c r="AR11">
        <v>0.10423056453209868</v>
      </c>
      <c r="AS11">
        <v>0.11542186878154809</v>
      </c>
      <c r="AT11">
        <v>9.2864223918956351E-2</v>
      </c>
      <c r="AU11">
        <v>0.11425653069422298</v>
      </c>
      <c r="AV11">
        <v>0.13524557807896984</v>
      </c>
      <c r="AW11">
        <v>0.15129800005414551</v>
      </c>
      <c r="AX11">
        <v>0.12867982717147242</v>
      </c>
      <c r="AY11">
        <v>0.11346872981205412</v>
      </c>
      <c r="AZ11">
        <v>0.10723353775154844</v>
      </c>
      <c r="BA11">
        <v>5.2075425545212155E-2</v>
      </c>
      <c r="BB11">
        <v>5.9586649369491741E-2</v>
      </c>
      <c r="BC11">
        <v>5.3712720682682992E-2</v>
      </c>
      <c r="BD11">
        <v>5.9344960968479313E-2</v>
      </c>
      <c r="BE11">
        <v>4.1139410549467841E-2</v>
      </c>
      <c r="BF11">
        <v>5.9166892420938776E-2</v>
      </c>
      <c r="BG11">
        <v>6.3423138967066639E-2</v>
      </c>
    </row>
    <row r="12" spans="1:59" x14ac:dyDescent="0.35">
      <c r="A12" t="s">
        <v>11</v>
      </c>
      <c r="B12">
        <v>5.4398818995421774E-2</v>
      </c>
      <c r="C12">
        <v>6.2438213867840577E-2</v>
      </c>
      <c r="D12">
        <v>6.1133339741069395E-2</v>
      </c>
      <c r="E12">
        <v>6.1710697688187273E-2</v>
      </c>
      <c r="F12">
        <v>6.3624226605605891E-2</v>
      </c>
      <c r="G12">
        <v>6.3646454664178675E-2</v>
      </c>
      <c r="H12">
        <v>6.4743912034218407E-2</v>
      </c>
      <c r="I12">
        <v>6.227275752374932E-2</v>
      </c>
      <c r="J12">
        <v>6.1366423531666971E-2</v>
      </c>
      <c r="K12">
        <v>5.8475439116800254E-2</v>
      </c>
      <c r="L12">
        <v>6.2035003755393885E-2</v>
      </c>
      <c r="M12">
        <v>5.7129523468254235E-2</v>
      </c>
      <c r="N12">
        <v>5.3126274020279043E-2</v>
      </c>
      <c r="O12">
        <v>5.9320749852961561E-2</v>
      </c>
      <c r="P12">
        <v>5.8330976963427254E-2</v>
      </c>
      <c r="Q12">
        <v>6.5441526904751093E-2</v>
      </c>
      <c r="R12">
        <v>6.4038925939853691E-2</v>
      </c>
      <c r="S12">
        <v>6.4850664635460714E-2</v>
      </c>
      <c r="T12">
        <v>6.1528892641959772E-2</v>
      </c>
      <c r="Z12">
        <v>7.8470557152283141E-2</v>
      </c>
      <c r="AA12">
        <v>8.9271675865801287E-2</v>
      </c>
      <c r="AB12">
        <v>9.4726608999197826E-2</v>
      </c>
      <c r="AC12">
        <v>8.9448524940181059E-2</v>
      </c>
      <c r="AD12">
        <v>9.2952476580177607E-2</v>
      </c>
      <c r="AE12">
        <v>8.9349472405329131E-2</v>
      </c>
      <c r="AF12">
        <v>8.4323089188013303E-2</v>
      </c>
      <c r="AG12">
        <v>7.6851427952748547E-2</v>
      </c>
      <c r="AH12">
        <v>8.6487373100953294E-2</v>
      </c>
      <c r="AI12">
        <v>9.1086593539751265E-2</v>
      </c>
      <c r="AJ12">
        <v>8.775602918220371E-2</v>
      </c>
      <c r="AK12">
        <v>8.6646261860158197E-2</v>
      </c>
      <c r="AL12">
        <v>8.6843070540732065E-2</v>
      </c>
      <c r="AM12">
        <v>8.7900889529664128E-2</v>
      </c>
      <c r="AN12">
        <v>-2.754645486014861E-2</v>
      </c>
      <c r="AO12">
        <v>0.11009749627585141</v>
      </c>
      <c r="AP12">
        <v>8.386469785762897E-2</v>
      </c>
      <c r="AQ12">
        <v>4.6303394674050709E-2</v>
      </c>
      <c r="AR12">
        <v>7.5722262582238867E-2</v>
      </c>
      <c r="AS12">
        <v>6.0306372869250134E-2</v>
      </c>
      <c r="AT12">
        <v>6.1990356981370495E-2</v>
      </c>
      <c r="AU12">
        <v>7.5401574044238168E-2</v>
      </c>
      <c r="AV12">
        <v>0.10344602315050384</v>
      </c>
      <c r="AW12">
        <v>0.10996084686636765</v>
      </c>
      <c r="AX12">
        <v>0.11407816409314758</v>
      </c>
      <c r="AY12">
        <v>0.10029936079591978</v>
      </c>
      <c r="AZ12">
        <v>0.10273396783470948</v>
      </c>
      <c r="BA12">
        <v>8.5077072665487516E-2</v>
      </c>
      <c r="BB12">
        <v>7.1418383643976874E-2</v>
      </c>
      <c r="BC12">
        <v>7.9288847037442794E-2</v>
      </c>
      <c r="BD12">
        <v>8.4729961897739292E-2</v>
      </c>
      <c r="BE12">
        <v>6.8520785199033485E-2</v>
      </c>
      <c r="BF12">
        <v>0.11883955737362685</v>
      </c>
      <c r="BG12">
        <v>6.3462728717868677E-2</v>
      </c>
    </row>
    <row r="13" spans="1:59" x14ac:dyDescent="0.35">
      <c r="A13" t="s">
        <v>12</v>
      </c>
      <c r="B13">
        <v>5.4334400844944439E-2</v>
      </c>
      <c r="C13">
        <v>5.625984718966074E-2</v>
      </c>
      <c r="D13">
        <v>5.9349245720176212E-2</v>
      </c>
      <c r="E13">
        <v>5.8583226588612897E-2</v>
      </c>
      <c r="F13">
        <v>5.8682639456668115E-2</v>
      </c>
      <c r="G13">
        <v>5.6448625821131866E-2</v>
      </c>
      <c r="H13">
        <v>5.9334703091826348E-2</v>
      </c>
      <c r="I13">
        <v>5.5852799256614835E-2</v>
      </c>
      <c r="J13">
        <v>5.4546146005270517E-2</v>
      </c>
      <c r="K13">
        <v>5.8509324485462991E-2</v>
      </c>
      <c r="L13">
        <v>5.513228126341542E-2</v>
      </c>
      <c r="M13">
        <v>5.8138384598958766E-2</v>
      </c>
      <c r="N13">
        <v>6.2050129425653723E-2</v>
      </c>
      <c r="O13">
        <v>7.0503999920523586E-2</v>
      </c>
      <c r="P13">
        <v>6.2417520488086492E-2</v>
      </c>
      <c r="Q13">
        <v>6.4220471961708339E-2</v>
      </c>
      <c r="R13">
        <v>6.7723608776051533E-2</v>
      </c>
      <c r="S13">
        <v>6.2958339459078874E-2</v>
      </c>
      <c r="T13">
        <v>6.8393978320531124E-2</v>
      </c>
      <c r="Z13">
        <v>8.7072454996731274E-2</v>
      </c>
      <c r="AA13">
        <v>8.6764040490301758E-2</v>
      </c>
      <c r="AB13">
        <v>9.0102563450350559E-2</v>
      </c>
      <c r="AC13">
        <v>8.4328065949227204E-2</v>
      </c>
      <c r="AD13">
        <v>8.781117490186699E-2</v>
      </c>
      <c r="AE13">
        <v>9.5182107134945723E-2</v>
      </c>
      <c r="AF13">
        <v>8.8368127537110638E-2</v>
      </c>
      <c r="AG13">
        <v>8.4366121269771568E-2</v>
      </c>
      <c r="AH13">
        <v>7.796719488098619E-2</v>
      </c>
      <c r="AI13">
        <v>7.3899124071280201E-2</v>
      </c>
      <c r="AJ13">
        <v>7.3934238953545492E-2</v>
      </c>
      <c r="AK13">
        <v>7.4271338760690878E-2</v>
      </c>
      <c r="AL13">
        <v>7.3497361248596627E-2</v>
      </c>
      <c r="AM13">
        <v>7.0604358315727145E-2</v>
      </c>
      <c r="AN13">
        <v>5.9214182240704891E-2</v>
      </c>
      <c r="AO13">
        <v>-6.9482238522305687E-2</v>
      </c>
      <c r="AP13">
        <v>0.12101471366372375</v>
      </c>
      <c r="AQ13">
        <v>9.8345795567359034E-2</v>
      </c>
      <c r="AR13">
        <v>9.2024272340403931E-2</v>
      </c>
      <c r="AS13">
        <v>0.14229530336208707</v>
      </c>
      <c r="AT13">
        <v>0.1003475519665363</v>
      </c>
      <c r="AU13">
        <v>9.3971635985259983E-2</v>
      </c>
      <c r="AV13">
        <v>9.4095269615931093E-2</v>
      </c>
      <c r="AW13">
        <v>8.0457073904379325E-2</v>
      </c>
      <c r="AX13">
        <v>0.12225184834397707</v>
      </c>
      <c r="AY13">
        <v>7.1428863167592074E-2</v>
      </c>
      <c r="AZ13">
        <v>-6.9503729050173317E-3</v>
      </c>
      <c r="BA13">
        <v>-5.6566775605162579E-2</v>
      </c>
      <c r="BB13">
        <v>8.5115070221260358E-2</v>
      </c>
      <c r="BC13">
        <v>8.9287227299568214E-2</v>
      </c>
      <c r="BD13">
        <v>5.7671670297471486E-2</v>
      </c>
      <c r="BE13">
        <v>7.6399142536564366E-2</v>
      </c>
      <c r="BF13">
        <v>6.1443129415212773E-2</v>
      </c>
      <c r="BG13">
        <v>2.3138369317710326E-2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7.0179509168538184E-2</v>
      </c>
      <c r="AM14">
        <v>6.3906321751109746E-2</v>
      </c>
      <c r="AN14">
        <v>7.3083818031198899E-2</v>
      </c>
      <c r="AO14">
        <v>7.8865796566888913E-2</v>
      </c>
      <c r="AP14">
        <v>8.7984901169066945E-2</v>
      </c>
      <c r="AQ14">
        <v>9.2079500979924817E-2</v>
      </c>
      <c r="AR14">
        <v>9.0106884995844086E-2</v>
      </c>
      <c r="AS14">
        <v>8.8234459589826231E-2</v>
      </c>
      <c r="AT14">
        <v>8.9788970760830575E-2</v>
      </c>
      <c r="AU14">
        <v>8.81300101395215E-2</v>
      </c>
      <c r="AV14">
        <v>8.2033506483641785E-2</v>
      </c>
      <c r="AW14">
        <v>7.4660245281550436E-2</v>
      </c>
      <c r="AX14">
        <v>6.6763119456054204E-2</v>
      </c>
      <c r="AY14">
        <v>7.1384007503968505E-2</v>
      </c>
      <c r="AZ14">
        <v>7.3763888216381843E-2</v>
      </c>
      <c r="BA14">
        <v>7.4061505872844741E-2</v>
      </c>
      <c r="BB14">
        <v>7.1264096969453072E-2</v>
      </c>
      <c r="BC14">
        <v>7.2192446861473886E-2</v>
      </c>
      <c r="BD14">
        <v>6.6898021498863536E-2</v>
      </c>
      <c r="BE14">
        <v>5.3486009518019274E-2</v>
      </c>
      <c r="BF14">
        <v>7.3242603614193116E-2</v>
      </c>
      <c r="BG14">
        <v>6.2462877412508763E-2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4.2856960937663557E-2</v>
      </c>
      <c r="AQ15">
        <v>0.11108840521718635</v>
      </c>
      <c r="AR15">
        <v>0.24057947142327316</v>
      </c>
      <c r="AS15">
        <v>5.951222861851517E-2</v>
      </c>
      <c r="AT15">
        <v>8.8576439383187211E-2</v>
      </c>
      <c r="AU15">
        <v>5.7096071706437518E-2</v>
      </c>
      <c r="AV15">
        <v>-2.1406151914626494E-2</v>
      </c>
      <c r="AW15">
        <v>8.6237110638318362E-2</v>
      </c>
      <c r="AX15">
        <v>6.1337128085400025E-2</v>
      </c>
      <c r="AY15">
        <v>3.7449082387981305E-3</v>
      </c>
      <c r="AZ15">
        <v>1.0454017376588385E-2</v>
      </c>
      <c r="BA15">
        <v>0.56809052754417233</v>
      </c>
      <c r="BB15">
        <v>2.8389130457317089E-2</v>
      </c>
      <c r="BC15">
        <v>7.187063145230628E-2</v>
      </c>
      <c r="BD15">
        <v>4.0868878275847412E-2</v>
      </c>
      <c r="BE15">
        <v>7.486265597779819E-2</v>
      </c>
      <c r="BF15">
        <v>0.6592002725375804</v>
      </c>
      <c r="BG15">
        <v>6.214483484330019E-2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5.9905504539682929E-2</v>
      </c>
      <c r="BE16">
        <v>6.3398203327145658E-2</v>
      </c>
      <c r="BF16">
        <v>4.8035229452069957E-2</v>
      </c>
      <c r="BG16">
        <v>6.0901853612167309E-2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0.2106583371886353</v>
      </c>
      <c r="L21" s="1" t="s">
        <v>21</v>
      </c>
      <c r="M21" s="1">
        <v>0.43809230805819743</v>
      </c>
    </row>
    <row r="22" spans="2:17" x14ac:dyDescent="0.35">
      <c r="B22" s="1" t="s">
        <v>22</v>
      </c>
      <c r="C22" s="1">
        <v>4.4376935027080767E-2</v>
      </c>
      <c r="L22" s="1" t="s">
        <v>22</v>
      </c>
      <c r="M22" s="1">
        <v>0.19192487037975858</v>
      </c>
    </row>
    <row r="23" spans="2:17" x14ac:dyDescent="0.35">
      <c r="B23" s="1" t="s">
        <v>23</v>
      </c>
      <c r="C23" s="1">
        <v>-2.9132531509297638E-2</v>
      </c>
      <c r="L23" s="1" t="s">
        <v>23</v>
      </c>
      <c r="M23" s="1">
        <v>0.12976524502435538</v>
      </c>
    </row>
    <row r="24" spans="2:17" x14ac:dyDescent="0.35">
      <c r="B24" s="1" t="s">
        <v>24</v>
      </c>
      <c r="C24" s="1">
        <v>0.18298771219679094</v>
      </c>
      <c r="L24" s="1" t="s">
        <v>24</v>
      </c>
      <c r="M24" s="1">
        <v>0.16826914422030853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2.0214261861099037E-2</v>
      </c>
      <c r="E29" s="1">
        <v>2.0214261861099037E-2</v>
      </c>
      <c r="F29" s="1">
        <v>0.60369007038188049</v>
      </c>
      <c r="G29" s="1">
        <v>0.45108086481909804</v>
      </c>
      <c r="L29" s="1" t="s">
        <v>27</v>
      </c>
      <c r="M29" s="1">
        <v>1</v>
      </c>
      <c r="N29" s="1">
        <v>8.7424234800046796E-2</v>
      </c>
      <c r="O29" s="1">
        <v>8.7424234800046796E-2</v>
      </c>
      <c r="P29" s="1">
        <v>3.0876130491844358</v>
      </c>
      <c r="Q29" s="1">
        <v>0.10239999914567544</v>
      </c>
    </row>
    <row r="30" spans="2:17" x14ac:dyDescent="0.35">
      <c r="B30" s="1" t="s">
        <v>28</v>
      </c>
      <c r="C30" s="1">
        <v>13</v>
      </c>
      <c r="D30" s="1">
        <v>0.43529853659520262</v>
      </c>
      <c r="E30" s="1">
        <v>3.3484502815015589E-2</v>
      </c>
      <c r="F30" s="1"/>
      <c r="G30" s="1"/>
      <c r="L30" s="1" t="s">
        <v>28</v>
      </c>
      <c r="M30" s="1">
        <v>13</v>
      </c>
      <c r="N30" s="1">
        <v>0.36808856365625486</v>
      </c>
      <c r="O30" s="1">
        <v>2.8314504896634989E-2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0.20265195633927047</v>
      </c>
      <c r="D34" s="1">
        <v>0.182730006260722</v>
      </c>
      <c r="E34" s="1">
        <v>1.1090239664859614</v>
      </c>
      <c r="F34" s="1">
        <v>0.28751515145812678</v>
      </c>
      <c r="G34" s="1">
        <v>-0.19211222178164322</v>
      </c>
      <c r="H34" s="1">
        <v>0.59741613446018416</v>
      </c>
      <c r="I34" s="1">
        <v>-0.19211222178164322</v>
      </c>
      <c r="J34" s="1">
        <v>0.59741613446018416</v>
      </c>
      <c r="L34" s="1" t="s">
        <v>30</v>
      </c>
      <c r="M34" s="1">
        <v>2.3983487066037285E-3</v>
      </c>
      <c r="N34" s="1">
        <v>5.6368253352948948E-2</v>
      </c>
      <c r="O34" s="1">
        <v>4.254786274086772E-2</v>
      </c>
      <c r="P34" s="1">
        <v>0.96670852154740727</v>
      </c>
      <c r="Q34" s="1">
        <v>-0.1193778590566609</v>
      </c>
      <c r="R34" s="1">
        <v>0.12417455646986836</v>
      </c>
      <c r="S34" s="1">
        <v>-0.1193778590566609</v>
      </c>
      <c r="T34" s="1">
        <v>0.12417455646986836</v>
      </c>
    </row>
    <row r="35" spans="2:20" ht="15" thickBot="1" x14ac:dyDescent="0.4">
      <c r="B35" s="2" t="s">
        <v>43</v>
      </c>
      <c r="C35" s="2">
        <v>-2.1399297652300158</v>
      </c>
      <c r="D35" s="2">
        <v>2.7541811608492828</v>
      </c>
      <c r="E35" s="2">
        <v>-0.776974948361837</v>
      </c>
      <c r="F35" s="2">
        <v>0.45108086481909859</v>
      </c>
      <c r="G35" s="2">
        <v>-8.0899764193491155</v>
      </c>
      <c r="H35" s="2">
        <v>3.810116888889084</v>
      </c>
      <c r="I35" s="2">
        <v>-8.0899764193491155</v>
      </c>
      <c r="J35" s="2">
        <v>3.810116888889084</v>
      </c>
      <c r="L35" s="2" t="s">
        <v>43</v>
      </c>
      <c r="M35" s="2">
        <v>0.50338970065166677</v>
      </c>
      <c r="N35" s="2">
        <v>0.2864790657982752</v>
      </c>
      <c r="O35" s="2">
        <v>1.7571605075190018</v>
      </c>
      <c r="P35" s="2">
        <v>0.10239999914567528</v>
      </c>
      <c r="Q35" s="2">
        <v>-0.11551069383166901</v>
      </c>
      <c r="R35" s="2">
        <v>1.1222900951350026</v>
      </c>
      <c r="S35" s="2">
        <v>-0.11551069383166901</v>
      </c>
      <c r="T35" s="2">
        <v>1.1222900951350026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F817-F3FE-4316-97E8-EF5678D06E3C}">
  <dimension ref="A1:BG35"/>
  <sheetViews>
    <sheetView topLeftCell="A10" workbookViewId="0">
      <selection activeCell="F19" sqref="F19"/>
    </sheetView>
  </sheetViews>
  <sheetFormatPr defaultRowHeight="14.5" x14ac:dyDescent="0.35"/>
  <cols>
    <col min="3" max="3" width="12.453125" bestFit="1" customWidth="1"/>
  </cols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9.1687449719819236E-2</v>
      </c>
      <c r="C2">
        <v>9.3255766724002445E-2</v>
      </c>
      <c r="D2">
        <v>9.2223978358238534E-2</v>
      </c>
      <c r="E2">
        <v>9.7287943869518015E-2</v>
      </c>
      <c r="F2">
        <v>9.8009860448157182E-2</v>
      </c>
      <c r="G2">
        <v>9.706464633200422E-2</v>
      </c>
      <c r="H2">
        <v>9.2689221331291191E-2</v>
      </c>
      <c r="I2">
        <v>8.6881363018512417E-2</v>
      </c>
      <c r="J2">
        <v>7.3484493817522631E-2</v>
      </c>
      <c r="K2">
        <v>6.8842902108795054E-2</v>
      </c>
      <c r="L2">
        <v>6.2738695822507642E-2</v>
      </c>
      <c r="M2">
        <v>6.0985414005353872E-2</v>
      </c>
      <c r="N2">
        <v>6.2391251307658123E-2</v>
      </c>
      <c r="O2">
        <v>5.8694786672884941E-2</v>
      </c>
      <c r="P2">
        <v>7.7753818625129131E-2</v>
      </c>
      <c r="Q2">
        <v>8.7398503271634162E-2</v>
      </c>
      <c r="R2">
        <v>7.8762516610765818E-2</v>
      </c>
      <c r="S2">
        <v>8.2201820591288319E-2</v>
      </c>
      <c r="T2">
        <v>9.1968963719160038E-2</v>
      </c>
      <c r="U2">
        <v>0.10101175848478942</v>
      </c>
      <c r="V2">
        <v>0.10443033987760235</v>
      </c>
      <c r="W2">
        <v>9.6397323860918857E-2</v>
      </c>
      <c r="X2">
        <v>0.10610779738191083</v>
      </c>
      <c r="Y2">
        <v>0.10932033695689176</v>
      </c>
      <c r="Z2">
        <v>0.1143786145979528</v>
      </c>
      <c r="AA2">
        <v>0.11182708895483734</v>
      </c>
      <c r="AB2">
        <v>0.10589244098738662</v>
      </c>
      <c r="AC2">
        <v>0.10159122980226727</v>
      </c>
      <c r="AD2">
        <v>0.10792471094748023</v>
      </c>
      <c r="AE2">
        <v>8.6364978784354188E-2</v>
      </c>
      <c r="AF2">
        <v>9.0554400401846716E-2</v>
      </c>
      <c r="AG2">
        <v>8.2461822443488347E-2</v>
      </c>
      <c r="AH2">
        <v>8.3162311812041811E-2</v>
      </c>
      <c r="AI2">
        <v>8.4108592513053165E-2</v>
      </c>
      <c r="AJ2">
        <v>8.7830661889364434E-2</v>
      </c>
      <c r="AK2">
        <v>9.5436292514877036E-2</v>
      </c>
      <c r="AL2">
        <v>9.2695460316260955E-2</v>
      </c>
      <c r="AM2">
        <v>7.7407725234412944E-2</v>
      </c>
      <c r="AN2">
        <v>7.7595433464145561E-2</v>
      </c>
      <c r="AO2">
        <v>7.3723663622138932E-2</v>
      </c>
      <c r="AP2">
        <v>8.2071139743677607E-2</v>
      </c>
      <c r="AQ2">
        <v>5.0619213658771194E-2</v>
      </c>
      <c r="AR2">
        <v>7.4182432871724852E-2</v>
      </c>
      <c r="AS2">
        <v>6.7136498516320475E-2</v>
      </c>
      <c r="AT2">
        <v>6.4014066163063293E-2</v>
      </c>
      <c r="AU2">
        <v>6.6859303433647904E-2</v>
      </c>
      <c r="AV2">
        <v>6.8147558235444688E-2</v>
      </c>
      <c r="AW2">
        <v>6.5160327345720317E-2</v>
      </c>
      <c r="AX2">
        <v>6.4410404221194303E-2</v>
      </c>
      <c r="AY2">
        <v>6.7278148257732664E-2</v>
      </c>
      <c r="AZ2">
        <v>6.2922038060159613E-2</v>
      </c>
      <c r="BA2">
        <v>6.3141511021369681E-2</v>
      </c>
      <c r="BB2">
        <v>6.184644745735756E-2</v>
      </c>
      <c r="BC2">
        <v>6.3620175744203145E-2</v>
      </c>
      <c r="BD2">
        <v>6.1081528769794009E-2</v>
      </c>
      <c r="BE2">
        <v>6.4386127771694127E-2</v>
      </c>
      <c r="BF2">
        <v>6.0774596247108452E-2</v>
      </c>
      <c r="BG2">
        <v>4.5528144429298131E-2</v>
      </c>
    </row>
    <row r="3" spans="1:59" x14ac:dyDescent="0.35">
      <c r="A3" t="s">
        <v>2</v>
      </c>
      <c r="B3">
        <v>6.0898392559475545E-2</v>
      </c>
      <c r="C3">
        <v>6.1277136196619335E-2</v>
      </c>
      <c r="D3">
        <v>5.919213727905482E-2</v>
      </c>
      <c r="E3">
        <v>5.6802351159470306E-2</v>
      </c>
      <c r="F3">
        <v>5.8121412680175802E-2</v>
      </c>
      <c r="G3">
        <v>5.5540400201404355E-2</v>
      </c>
      <c r="H3">
        <v>5.8927144496994599E-2</v>
      </c>
      <c r="I3">
        <v>5.8352760122400975E-2</v>
      </c>
      <c r="J3">
        <v>5.5131199126206017E-2</v>
      </c>
      <c r="K3">
        <v>4.5025647921285002E-2</v>
      </c>
      <c r="L3">
        <v>4.7428557531155817E-2</v>
      </c>
      <c r="M3">
        <v>4.6130267223844591E-2</v>
      </c>
      <c r="N3">
        <v>5.0733878098661728E-2</v>
      </c>
      <c r="O3">
        <v>6.7023702310464006E-2</v>
      </c>
      <c r="P3">
        <v>7.9656817272242969E-2</v>
      </c>
      <c r="Q3">
        <v>9.1791406014851459E-2</v>
      </c>
      <c r="R3">
        <v>9.8073135034959083E-2</v>
      </c>
      <c r="S3">
        <v>8.8443323678534344E-2</v>
      </c>
      <c r="T3">
        <v>8.947492255382769E-2</v>
      </c>
      <c r="Z3">
        <v>0.13697117095242203</v>
      </c>
      <c r="AA3">
        <v>0.13735821571447548</v>
      </c>
      <c r="AB3">
        <v>0.12586846900588611</v>
      </c>
      <c r="AC3">
        <v>0.12031703081079902</v>
      </c>
      <c r="AD3">
        <v>0.11470306342988028</v>
      </c>
      <c r="AE3">
        <v>0.11207686064817525</v>
      </c>
      <c r="AF3">
        <v>0.10940289357601676</v>
      </c>
      <c r="AG3">
        <v>0.11388648908668768</v>
      </c>
      <c r="AH3">
        <v>0.10623694301629834</v>
      </c>
      <c r="AI3">
        <v>0.1148779203487487</v>
      </c>
      <c r="AJ3">
        <v>0.11208949904556052</v>
      </c>
      <c r="AK3">
        <v>0.10833940594184104</v>
      </c>
      <c r="AL3">
        <v>0.10841594465807257</v>
      </c>
      <c r="AM3">
        <v>0.11034457964401251</v>
      </c>
      <c r="AN3">
        <v>0.10569624122226005</v>
      </c>
      <c r="AO3">
        <v>9.2440741435278265E-2</v>
      </c>
      <c r="AP3">
        <v>0.10767448155110404</v>
      </c>
      <c r="AQ3">
        <v>8.8305086316144907E-2</v>
      </c>
      <c r="AR3">
        <v>7.4416163736552091E-2</v>
      </c>
      <c r="AS3">
        <v>6.6237214791502755E-2</v>
      </c>
      <c r="AT3">
        <v>7.0701909230268964E-2</v>
      </c>
      <c r="AU3">
        <v>7.0095029854511812E-2</v>
      </c>
      <c r="AV3">
        <v>7.648887434554974E-2</v>
      </c>
      <c r="AW3">
        <v>5.4765127257122105E-2</v>
      </c>
      <c r="AX3">
        <v>6.141457262054914E-2</v>
      </c>
      <c r="AY3">
        <v>6.2759029011249259E-2</v>
      </c>
      <c r="AZ3">
        <v>6.1804731277776241E-2</v>
      </c>
      <c r="BA3">
        <v>6.2768355517389435E-2</v>
      </c>
      <c r="BB3">
        <v>6.2477378400200463E-2</v>
      </c>
      <c r="BC3">
        <v>5.3396501098033407E-2</v>
      </c>
      <c r="BD3">
        <v>5.9430135379502466E-2</v>
      </c>
      <c r="BE3">
        <v>5.5638115824551922E-2</v>
      </c>
      <c r="BF3">
        <v>6.0380939156194309E-2</v>
      </c>
      <c r="BG3">
        <v>5.3088256869197076E-2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7.0279463136605991E-2</v>
      </c>
      <c r="AP4">
        <v>6.6379085939533677E-2</v>
      </c>
      <c r="AQ4">
        <v>9.7909454965044454E-2</v>
      </c>
      <c r="AR4">
        <v>7.8059967722755461E-2</v>
      </c>
      <c r="AS4">
        <v>7.2987429794062586E-2</v>
      </c>
      <c r="AT4">
        <v>6.3881613410162394E-2</v>
      </c>
      <c r="AU4">
        <v>8.793375394321766E-2</v>
      </c>
      <c r="AV4">
        <v>0.10593747012142653</v>
      </c>
      <c r="AW4">
        <v>0.10706675618085758</v>
      </c>
      <c r="AX4">
        <v>8.3452310965538484E-2</v>
      </c>
      <c r="AY4">
        <v>0.10163589245221898</v>
      </c>
      <c r="AZ4">
        <v>8.4368208630859975E-2</v>
      </c>
      <c r="BA4">
        <v>8.1663467690339095E-2</v>
      </c>
      <c r="BB4">
        <v>7.6980186534267553E-2</v>
      </c>
      <c r="BC4">
        <v>6.8896008826836982E-2</v>
      </c>
      <c r="BD4">
        <v>7.3406081654399435E-2</v>
      </c>
      <c r="BE4">
        <v>5.8398299078667615E-2</v>
      </c>
      <c r="BF4">
        <v>6.1599127694215002E-2</v>
      </c>
      <c r="BG4">
        <v>6.0156261118305888E-2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9.4923207769718201E-2</v>
      </c>
      <c r="AM5">
        <v>0.11120252296722885</v>
      </c>
      <c r="AN5">
        <v>6.5194493880071189E-2</v>
      </c>
      <c r="AO5">
        <v>9.6769611046396004E-2</v>
      </c>
      <c r="AP5">
        <v>0.10804258458943818</v>
      </c>
      <c r="AQ5">
        <v>5.1045409996733092E-2</v>
      </c>
      <c r="AR5">
        <v>5.2159571178229051E-2</v>
      </c>
      <c r="AS5">
        <v>6.1712425936743719E-2</v>
      </c>
      <c r="AT5">
        <v>7.8090918907245441E-2</v>
      </c>
      <c r="AU5">
        <v>5.3344500459033294E-2</v>
      </c>
      <c r="AV5">
        <v>5.7346122374761339E-2</v>
      </c>
      <c r="AW5">
        <v>5.4112287613888206E-2</v>
      </c>
      <c r="AX5">
        <v>5.1235080827919624E-2</v>
      </c>
      <c r="AY5">
        <v>6.0623629808127841E-2</v>
      </c>
      <c r="AZ5">
        <v>5.519491911996912E-2</v>
      </c>
      <c r="BA5">
        <v>4.1790671020062217E-2</v>
      </c>
      <c r="BB5">
        <v>5.7822584444339756E-2</v>
      </c>
      <c r="BC5">
        <v>5.1673426139062444E-2</v>
      </c>
      <c r="BD5">
        <v>5.2352490979991985E-2</v>
      </c>
      <c r="BE5">
        <v>4.7207326128207244E-2</v>
      </c>
      <c r="BF5">
        <v>4.8863129026085847E-2</v>
      </c>
      <c r="BG5">
        <v>3.9286234858190577E-2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7.6079931056770439E-2</v>
      </c>
      <c r="AX6">
        <v>6.1748672903425457E-2</v>
      </c>
      <c r="AY6">
        <v>7.0362334562811893E-2</v>
      </c>
      <c r="AZ6">
        <v>6.7942697497473697E-2</v>
      </c>
      <c r="BA6">
        <v>5.8963282937365011E-2</v>
      </c>
      <c r="BB6">
        <v>5.8901808140792121E-2</v>
      </c>
      <c r="BC6">
        <v>6.7339809395397299E-2</v>
      </c>
      <c r="BD6">
        <v>6.4361907920190128E-2</v>
      </c>
      <c r="BE6">
        <v>5.4341502896021451E-2</v>
      </c>
      <c r="BF6">
        <v>8.1944685028003922E-2</v>
      </c>
      <c r="BG6">
        <v>5.0221154181032984E-2</v>
      </c>
    </row>
    <row r="7" spans="1:59" x14ac:dyDescent="0.35">
      <c r="A7" t="s">
        <v>6</v>
      </c>
      <c r="B7">
        <v>0.12972754863081182</v>
      </c>
      <c r="C7">
        <v>0.14653622089972601</v>
      </c>
      <c r="D7">
        <v>0.15635294877591888</v>
      </c>
      <c r="E7">
        <v>0.15570441759830594</v>
      </c>
      <c r="F7">
        <v>0.16695282989417162</v>
      </c>
      <c r="G7">
        <v>0.14994407296111756</v>
      </c>
      <c r="H7">
        <v>0.12994483692443812</v>
      </c>
      <c r="I7">
        <v>0.13414519072180706</v>
      </c>
      <c r="J7">
        <v>0.14143896315581522</v>
      </c>
      <c r="K7">
        <v>0.13077317123147325</v>
      </c>
      <c r="L7">
        <v>0.12809720956540868</v>
      </c>
      <c r="M7">
        <v>0.13019304563222175</v>
      </c>
      <c r="N7">
        <v>0.12521168483783082</v>
      </c>
      <c r="O7">
        <v>0.10934046863009352</v>
      </c>
      <c r="P7">
        <v>0.10344801891951068</v>
      </c>
      <c r="Q7">
        <v>0.1227286881687961</v>
      </c>
      <c r="R7">
        <v>0.1141324540127132</v>
      </c>
      <c r="S7">
        <v>0.10121710850497684</v>
      </c>
      <c r="T7">
        <v>0.10591691938678011</v>
      </c>
      <c r="Z7">
        <v>0.1015851812283876</v>
      </c>
      <c r="AA7">
        <v>9.0031741169694826E-2</v>
      </c>
      <c r="AB7">
        <v>8.7819737255761213E-2</v>
      </c>
      <c r="AC7">
        <v>7.8700411098885398E-2</v>
      </c>
      <c r="AD7">
        <v>7.3033796669521256E-2</v>
      </c>
      <c r="AE7">
        <v>8.9151722664429667E-2</v>
      </c>
      <c r="AF7">
        <v>9.5838548444391589E-2</v>
      </c>
      <c r="AG7">
        <v>8.7153997898678032E-2</v>
      </c>
      <c r="AH7">
        <v>9.4527132737593E-2</v>
      </c>
      <c r="AI7">
        <v>9.1237445129715294E-2</v>
      </c>
      <c r="AJ7">
        <v>8.3758969930895127E-2</v>
      </c>
      <c r="AK7">
        <v>9.8614893580373217E-2</v>
      </c>
      <c r="AL7">
        <v>7.3812312929292745E-2</v>
      </c>
      <c r="AM7">
        <v>9.8050781877381754E-2</v>
      </c>
      <c r="AN7">
        <v>7.8330048728254484E-2</v>
      </c>
      <c r="AO7">
        <v>0.11501973497523367</v>
      </c>
      <c r="AP7">
        <v>9.4818805502079023E-2</v>
      </c>
      <c r="AQ7">
        <v>8.0356178454549676E-2</v>
      </c>
      <c r="AR7">
        <v>8.5063956889497305E-2</v>
      </c>
      <c r="AS7">
        <v>6.6575042600027126E-2</v>
      </c>
      <c r="AT7">
        <v>6.6586299815628983E-2</v>
      </c>
      <c r="AU7">
        <v>7.7915299731583662E-2</v>
      </c>
      <c r="AV7">
        <v>8.4155954832753357E-2</v>
      </c>
      <c r="AW7">
        <v>7.5647729973853106E-2</v>
      </c>
      <c r="AX7">
        <v>6.7164625037346881E-2</v>
      </c>
      <c r="AY7">
        <v>7.1408152764278768E-2</v>
      </c>
      <c r="AZ7">
        <v>6.7922553636839356E-2</v>
      </c>
      <c r="BA7">
        <v>6.6853233830845765E-2</v>
      </c>
      <c r="BB7">
        <v>5.357805951938889E-2</v>
      </c>
      <c r="BC7">
        <v>4.7401774397972114E-2</v>
      </c>
      <c r="BD7">
        <v>4.9451423119732864E-2</v>
      </c>
      <c r="BE7">
        <v>5.11493946343805E-2</v>
      </c>
      <c r="BF7">
        <v>5.4507550719479332E-2</v>
      </c>
      <c r="BG7">
        <v>3.8975829923651242E-2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7.9783322130402123E-2</v>
      </c>
      <c r="AQ8">
        <v>9.4555603600770463E-2</v>
      </c>
      <c r="AR8">
        <v>7.9651511259525645E-2</v>
      </c>
      <c r="AS8">
        <v>7.9703865290083539E-2</v>
      </c>
      <c r="AT8">
        <v>6.8273433791701213E-2</v>
      </c>
      <c r="AU8">
        <v>6.3102969592544286E-2</v>
      </c>
      <c r="AV8">
        <v>6.653344465583555E-2</v>
      </c>
      <c r="AW8">
        <v>5.8282843974936556E-2</v>
      </c>
      <c r="AX8">
        <v>5.1147183059278879E-2</v>
      </c>
      <c r="AY8">
        <v>5.5704936952865054E-2</v>
      </c>
      <c r="AZ8">
        <v>5.2192311524507831E-2</v>
      </c>
      <c r="BA8">
        <v>5.4494663783294046E-2</v>
      </c>
      <c r="BB8">
        <v>5.6866319221586095E-2</v>
      </c>
      <c r="BC8">
        <v>5.8140535784309041E-2</v>
      </c>
      <c r="BD8">
        <v>5.3919784293899563E-2</v>
      </c>
      <c r="BE8">
        <v>5.6313444490377104E-2</v>
      </c>
      <c r="BF8">
        <v>5.5543307931098178E-2</v>
      </c>
      <c r="BG8">
        <v>5.3767616731955507E-2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7.9255169424102337E-2</v>
      </c>
      <c r="AR9">
        <v>5.7833591165217864E-2</v>
      </c>
      <c r="AS9">
        <v>8.0979422222489605E-2</v>
      </c>
      <c r="AT9">
        <v>7.9126875852660303E-2</v>
      </c>
      <c r="AU9">
        <v>0.10084422343009136</v>
      </c>
      <c r="AV9">
        <v>0.10378900445765231</v>
      </c>
      <c r="AW9">
        <v>0.10275139083374334</v>
      </c>
      <c r="AX9">
        <v>5.8278191342707474E-2</v>
      </c>
      <c r="AY9">
        <v>7.2009831600624435E-2</v>
      </c>
      <c r="AZ9">
        <v>5.1352687716324077E-2</v>
      </c>
      <c r="BA9">
        <v>5.7849115674867412E-2</v>
      </c>
      <c r="BB9">
        <v>6.1116694323042044E-2</v>
      </c>
      <c r="BC9">
        <v>2.7100096556163501E-2</v>
      </c>
      <c r="BD9">
        <v>5.1389932381667919E-2</v>
      </c>
      <c r="BE9">
        <v>6.826383876519905E-2</v>
      </c>
      <c r="BF9">
        <v>7.5720272393923524E-2</v>
      </c>
      <c r="BG9">
        <v>7.6434559259363793E-2</v>
      </c>
    </row>
    <row r="10" spans="1:59" x14ac:dyDescent="0.35">
      <c r="A10" t="s">
        <v>9</v>
      </c>
      <c r="B10">
        <v>8.8663476781897954E-2</v>
      </c>
      <c r="C10">
        <v>8.6598300845349446E-2</v>
      </c>
      <c r="D10">
        <v>8.3430537882917585E-2</v>
      </c>
      <c r="E10">
        <v>8.3210748242450921E-2</v>
      </c>
      <c r="F10">
        <v>8.5824029937772384E-2</v>
      </c>
      <c r="G10">
        <v>8.5002720780131685E-2</v>
      </c>
      <c r="H10">
        <v>8.3898492131031496E-2</v>
      </c>
      <c r="I10">
        <v>8.4821331918103968E-2</v>
      </c>
      <c r="J10">
        <v>8.3535521523635067E-2</v>
      </c>
      <c r="K10">
        <v>7.3452197758273358E-2</v>
      </c>
      <c r="L10">
        <v>7.8988972861350676E-2</v>
      </c>
      <c r="M10">
        <v>7.4887653212640959E-2</v>
      </c>
      <c r="N10">
        <v>7.5683727045069454E-2</v>
      </c>
      <c r="O10">
        <v>6.700819993278459E-2</v>
      </c>
      <c r="P10">
        <v>5.8770060109109928E-2</v>
      </c>
      <c r="Q10">
        <v>6.3356098587115703E-2</v>
      </c>
      <c r="R10">
        <v>7.2248797189835914E-2</v>
      </c>
      <c r="S10">
        <v>7.5804654766594287E-2</v>
      </c>
      <c r="T10">
        <v>7.100762926181918E-2</v>
      </c>
      <c r="Z10">
        <v>0.1187045376066667</v>
      </c>
      <c r="AA10">
        <v>0.13984407484689065</v>
      </c>
      <c r="AB10">
        <v>9.5601493172204469E-2</v>
      </c>
      <c r="AC10">
        <v>9.7416151800070155E-2</v>
      </c>
      <c r="AD10">
        <v>0.12372838722137743</v>
      </c>
      <c r="AE10">
        <v>0.1344248358518127</v>
      </c>
      <c r="AF10">
        <v>0.13007567075639603</v>
      </c>
      <c r="AG10">
        <v>0.13247606736043363</v>
      </c>
      <c r="AH10">
        <v>0.11578089092096669</v>
      </c>
      <c r="AI10">
        <v>0.10549511577936557</v>
      </c>
      <c r="AJ10">
        <v>0.11936712921452514</v>
      </c>
      <c r="AK10">
        <v>8.2814073855569992E-2</v>
      </c>
      <c r="AL10">
        <v>6.5028412298197419E-2</v>
      </c>
      <c r="AM10">
        <v>7.5795913742966126E-2</v>
      </c>
      <c r="AN10">
        <v>3.7547040711597673E-2</v>
      </c>
      <c r="AO10">
        <v>-0.25540619520748098</v>
      </c>
      <c r="AP10">
        <v>8.8269454123112656E-2</v>
      </c>
      <c r="AQ10">
        <v>4.6342162361321486E-2</v>
      </c>
      <c r="AR10">
        <v>9.2576839146354992E-2</v>
      </c>
      <c r="AS10">
        <v>8.0515531098399831E-2</v>
      </c>
      <c r="AT10">
        <v>7.8255102792719772E-2</v>
      </c>
      <c r="AU10">
        <v>7.9388393025270218E-2</v>
      </c>
      <c r="AV10">
        <v>7.0643274853801175E-2</v>
      </c>
      <c r="AW10">
        <v>6.8032737557922607E-2</v>
      </c>
      <c r="AX10">
        <v>6.362780914424887E-2</v>
      </c>
      <c r="AY10">
        <v>6.6709577754891863E-2</v>
      </c>
      <c r="AZ10">
        <v>6.5474631556391508E-2</v>
      </c>
      <c r="BA10">
        <v>5.6523715714502196E-2</v>
      </c>
      <c r="BB10">
        <v>5.0174592617226468E-2</v>
      </c>
      <c r="BC10">
        <v>5.1635397642370913E-2</v>
      </c>
      <c r="BD10">
        <v>4.2386267902274642E-2</v>
      </c>
      <c r="BE10">
        <v>4.7629190287380802E-2</v>
      </c>
      <c r="BF10">
        <v>5.3906673455644434E-2</v>
      </c>
      <c r="BG10">
        <v>7.6628895184135973E-2</v>
      </c>
    </row>
    <row r="11" spans="1:59" x14ac:dyDescent="0.35">
      <c r="A11" t="s">
        <v>10</v>
      </c>
      <c r="B11">
        <v>9.6520723631569716E-2</v>
      </c>
      <c r="C11">
        <v>9.8917519208727753E-2</v>
      </c>
      <c r="D11">
        <v>9.9263273507159466E-2</v>
      </c>
      <c r="E11">
        <v>9.6941875912504763E-2</v>
      </c>
      <c r="F11">
        <v>9.7405520169851378E-2</v>
      </c>
      <c r="G11">
        <v>9.6748214004148125E-2</v>
      </c>
      <c r="H11">
        <v>9.0516558189422766E-2</v>
      </c>
      <c r="I11">
        <v>8.6558969224789922E-2</v>
      </c>
      <c r="J11">
        <v>8.2217212491578401E-2</v>
      </c>
      <c r="K11">
        <v>6.4984236335222156E-2</v>
      </c>
      <c r="L11">
        <v>7.1589688030051404E-2</v>
      </c>
      <c r="M11">
        <v>7.1484912687130892E-2</v>
      </c>
      <c r="N11">
        <v>6.7957401944107695E-2</v>
      </c>
      <c r="O11">
        <v>6.7594850898587452E-2</v>
      </c>
      <c r="P11">
        <v>7.8141512282070627E-2</v>
      </c>
      <c r="Q11">
        <v>7.7793684416281234E-2</v>
      </c>
      <c r="R11">
        <v>7.3896679750440522E-2</v>
      </c>
      <c r="S11">
        <v>7.4708930589343289E-2</v>
      </c>
      <c r="T11">
        <v>6.8277574064079874E-2</v>
      </c>
      <c r="Z11">
        <v>6.4719040866487401E-2</v>
      </c>
      <c r="AA11">
        <v>8.5498738301606994E-2</v>
      </c>
      <c r="AB11">
        <v>9.4244813700965074E-2</v>
      </c>
      <c r="AC11">
        <v>8.5446039043442154E-2</v>
      </c>
      <c r="AD11">
        <v>8.5188614317136202E-2</v>
      </c>
      <c r="AE11">
        <v>8.0889896770631325E-2</v>
      </c>
      <c r="AF11">
        <v>0.11881540409211795</v>
      </c>
      <c r="AG11">
        <v>0.11072221419346824</v>
      </c>
      <c r="AH11">
        <v>9.8841526068863803E-2</v>
      </c>
      <c r="AI11">
        <v>7.4825449051328152E-2</v>
      </c>
      <c r="AJ11">
        <v>0.10089757433153354</v>
      </c>
      <c r="AK11">
        <v>8.8188059899271282E-2</v>
      </c>
      <c r="AL11">
        <v>9.3651977113643745E-2</v>
      </c>
      <c r="AM11">
        <v>0.12443722417548513</v>
      </c>
      <c r="AN11">
        <v>0.11926523587191605</v>
      </c>
      <c r="AO11">
        <v>5.0991785213384093E-2</v>
      </c>
      <c r="AP11">
        <v>0.11073416554131946</v>
      </c>
      <c r="AQ11">
        <v>0.10471686135093956</v>
      </c>
      <c r="AR11">
        <v>8.6696273411855568E-2</v>
      </c>
      <c r="AS11">
        <v>9.0609163851351357E-2</v>
      </c>
      <c r="AT11">
        <v>0.1097247808853905</v>
      </c>
      <c r="AU11">
        <v>0.11452600976014951</v>
      </c>
      <c r="AV11">
        <v>0.11496528735056016</v>
      </c>
      <c r="AW11">
        <v>0.12156755150101745</v>
      </c>
      <c r="AX11">
        <v>0.11270081438298252</v>
      </c>
      <c r="AY11">
        <v>9.9875000000000005E-2</v>
      </c>
      <c r="AZ11">
        <v>9.0393788795082128E-2</v>
      </c>
      <c r="BA11">
        <v>4.5527766002543449E-2</v>
      </c>
      <c r="BB11">
        <v>5.4670618870851569E-2</v>
      </c>
      <c r="BC11">
        <v>4.2843232716650435E-2</v>
      </c>
      <c r="BD11">
        <v>5.229174877703846E-2</v>
      </c>
      <c r="BE11">
        <v>4.0543337900578624E-2</v>
      </c>
      <c r="BF11">
        <v>3.494674422118145E-2</v>
      </c>
      <c r="BG11">
        <v>4.1926068241857718E-2</v>
      </c>
    </row>
    <row r="12" spans="1:59" x14ac:dyDescent="0.35">
      <c r="A12" t="s">
        <v>11</v>
      </c>
      <c r="B12">
        <v>8.445827032841402E-2</v>
      </c>
      <c r="C12">
        <v>8.9968310522383063E-2</v>
      </c>
      <c r="D12">
        <v>8.8465353549667003E-2</v>
      </c>
      <c r="E12">
        <v>8.6729185039971651E-2</v>
      </c>
      <c r="F12">
        <v>9.0660758114213799E-2</v>
      </c>
      <c r="G12">
        <v>9.05858437367206E-2</v>
      </c>
      <c r="H12">
        <v>8.4987980490727921E-2</v>
      </c>
      <c r="I12">
        <v>8.475737736123147E-2</v>
      </c>
      <c r="J12">
        <v>7.9159843984321798E-2</v>
      </c>
      <c r="K12">
        <v>6.1472905546765308E-2</v>
      </c>
      <c r="L12">
        <v>6.8676776208115894E-2</v>
      </c>
      <c r="M12">
        <v>5.4910136173467898E-2</v>
      </c>
      <c r="N12">
        <v>5.3487428455495957E-2</v>
      </c>
      <c r="O12">
        <v>6.5806889814098463E-2</v>
      </c>
      <c r="P12">
        <v>7.6180353552249502E-2</v>
      </c>
      <c r="Q12">
        <v>9.2992653960671259E-2</v>
      </c>
      <c r="R12">
        <v>9.2994066331901326E-2</v>
      </c>
      <c r="S12">
        <v>9.6832630375884021E-2</v>
      </c>
      <c r="T12">
        <v>8.5112819962201713E-2</v>
      </c>
      <c r="Z12">
        <v>9.9002445747306211E-2</v>
      </c>
      <c r="AA12">
        <v>0.10418847782944299</v>
      </c>
      <c r="AB12">
        <v>0.12010519726048441</v>
      </c>
      <c r="AC12">
        <v>9.8687928714455211E-2</v>
      </c>
      <c r="AD12">
        <v>0.10409912212065979</v>
      </c>
      <c r="AE12">
        <v>9.9848346971875931E-2</v>
      </c>
      <c r="AF12">
        <v>0.10160108631307918</v>
      </c>
      <c r="AG12">
        <v>9.3397629185714731E-2</v>
      </c>
      <c r="AH12">
        <v>9.8876572487779923E-2</v>
      </c>
      <c r="AI12">
        <v>9.9771481121167085E-2</v>
      </c>
      <c r="AJ12">
        <v>9.9663132169818744E-2</v>
      </c>
      <c r="AK12">
        <v>9.2320280686170014E-2</v>
      </c>
      <c r="AL12">
        <v>9.5991002910822965E-2</v>
      </c>
      <c r="AM12">
        <v>0.10335285410901603</v>
      </c>
      <c r="AN12">
        <v>0.12380374713573258</v>
      </c>
      <c r="AO12">
        <v>0.11945111926141394</v>
      </c>
      <c r="AP12">
        <v>9.1387721586243545E-2</v>
      </c>
      <c r="AQ12">
        <v>6.9597737845480248E-2</v>
      </c>
      <c r="AR12">
        <v>7.9651398459667608E-2</v>
      </c>
      <c r="AS12">
        <v>7.0803685990901671E-2</v>
      </c>
      <c r="AT12">
        <v>7.7979088514646022E-2</v>
      </c>
      <c r="AU12">
        <v>8.3015418852328729E-2</v>
      </c>
      <c r="AV12">
        <v>0.12335075927308937</v>
      </c>
      <c r="AW12">
        <v>0.12083154569210967</v>
      </c>
      <c r="AX12">
        <v>0.12231540993886189</v>
      </c>
      <c r="AY12">
        <v>0.11114895549500454</v>
      </c>
      <c r="AZ12">
        <v>0.11189696247766527</v>
      </c>
      <c r="BA12">
        <v>8.3870044368112212E-2</v>
      </c>
      <c r="BB12">
        <v>7.8040666689296989E-2</v>
      </c>
      <c r="BC12">
        <v>8.2341861560194629E-2</v>
      </c>
      <c r="BD12">
        <v>8.7220259128386338E-2</v>
      </c>
      <c r="BE12">
        <v>6.5472631407294674E-2</v>
      </c>
      <c r="BF12">
        <v>6.4361315762166652E-2</v>
      </c>
      <c r="BG12">
        <v>5.582926889653636E-2</v>
      </c>
    </row>
    <row r="13" spans="1:59" x14ac:dyDescent="0.35">
      <c r="A13" t="s">
        <v>12</v>
      </c>
      <c r="B13">
        <v>9.206497606088751E-2</v>
      </c>
      <c r="C13">
        <v>8.8510075402608385E-2</v>
      </c>
      <c r="D13">
        <v>9.0101296136696679E-2</v>
      </c>
      <c r="E13">
        <v>8.8099318333288754E-2</v>
      </c>
      <c r="F13">
        <v>8.5604531312459584E-2</v>
      </c>
      <c r="G13">
        <v>8.005906254898304E-2</v>
      </c>
      <c r="H13">
        <v>8.1820952567792204E-2</v>
      </c>
      <c r="I13">
        <v>7.2837088116954218E-2</v>
      </c>
      <c r="J13">
        <v>6.9210357110412707E-2</v>
      </c>
      <c r="K13">
        <v>7.2306508508352324E-2</v>
      </c>
      <c r="L13">
        <v>6.823263409119458E-2</v>
      </c>
      <c r="M13">
        <v>7.3987518139650821E-2</v>
      </c>
      <c r="N13">
        <v>7.6862422957678853E-2</v>
      </c>
      <c r="O13">
        <v>0.11095369690040353</v>
      </c>
      <c r="P13">
        <v>7.874259354936379E-2</v>
      </c>
      <c r="Q13">
        <v>7.6129124222136357E-2</v>
      </c>
      <c r="R13">
        <v>7.8124593104136955E-2</v>
      </c>
      <c r="S13">
        <v>7.1969595351498009E-2</v>
      </c>
      <c r="T13">
        <v>7.9473783053131256E-2</v>
      </c>
      <c r="Z13">
        <v>0.14692228479532563</v>
      </c>
      <c r="AA13">
        <v>0.14153529901570952</v>
      </c>
      <c r="AB13">
        <v>0.12986574930838846</v>
      </c>
      <c r="AC13">
        <v>0.11574749136616717</v>
      </c>
      <c r="AD13">
        <v>0.12127945601318374</v>
      </c>
      <c r="AE13">
        <v>0.12296591963377884</v>
      </c>
      <c r="AF13">
        <v>0.11049807730005506</v>
      </c>
      <c r="AG13">
        <v>0.10657519808320413</v>
      </c>
      <c r="AH13">
        <v>8.3496823466064213E-2</v>
      </c>
      <c r="AI13">
        <v>8.5792308614991972E-2</v>
      </c>
      <c r="AJ13">
        <v>8.6616027570217746E-2</v>
      </c>
      <c r="AK13">
        <v>8.9337016561506527E-2</v>
      </c>
      <c r="AL13">
        <v>8.6320657322399671E-2</v>
      </c>
      <c r="AM13">
        <v>7.8139836080456021E-2</v>
      </c>
      <c r="AN13">
        <v>5.9345969306155787E-2</v>
      </c>
      <c r="AO13">
        <v>-7.1152263374485603E-2</v>
      </c>
      <c r="AP13">
        <v>0.20269718022067837</v>
      </c>
      <c r="AQ13">
        <v>8.9072474652647393E-2</v>
      </c>
      <c r="AR13">
        <v>7.2755686751172083E-2</v>
      </c>
      <c r="AS13">
        <v>7.1462780514504651E-2</v>
      </c>
      <c r="AT13">
        <v>7.7198980960042907E-2</v>
      </c>
      <c r="AU13">
        <v>7.791476312660367E-2</v>
      </c>
      <c r="AV13">
        <v>7.5386094585661922E-2</v>
      </c>
      <c r="AW13">
        <v>6.7593227490901422E-2</v>
      </c>
      <c r="AX13">
        <v>6.2033619247417481E-2</v>
      </c>
      <c r="AY13">
        <v>5.2094857857520806E-2</v>
      </c>
      <c r="AZ13">
        <v>4.7652834679911195E-2</v>
      </c>
      <c r="BA13">
        <v>5.4612546125461257E-2</v>
      </c>
      <c r="BB13">
        <v>5.4830599784508563E-2</v>
      </c>
      <c r="BC13">
        <v>5.8805108819647928E-2</v>
      </c>
      <c r="BD13">
        <v>4.424564264151775E-2</v>
      </c>
      <c r="BE13">
        <v>4.6072191512321892E-2</v>
      </c>
      <c r="BF13">
        <v>4.8536649674811042E-2</v>
      </c>
      <c r="BG13">
        <v>4.2459080280592365E-2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8.9178155534734307E-2</v>
      </c>
      <c r="AM14">
        <v>7.586206896551724E-2</v>
      </c>
      <c r="AN14">
        <v>8.8891021335124581E-2</v>
      </c>
      <c r="AO14">
        <v>8.7022624434389143E-2</v>
      </c>
      <c r="AP14">
        <v>9.3941537010843942E-2</v>
      </c>
      <c r="AQ14">
        <v>9.6359902930744826E-2</v>
      </c>
      <c r="AR14">
        <v>8.9442535318823985E-2</v>
      </c>
      <c r="AS14">
        <v>8.5225045973892855E-2</v>
      </c>
      <c r="AT14">
        <v>8.5515489216733548E-2</v>
      </c>
      <c r="AU14">
        <v>8.8316668949458985E-2</v>
      </c>
      <c r="AV14">
        <v>8.282284974351313E-2</v>
      </c>
      <c r="AW14">
        <v>8.1306092159272744E-2</v>
      </c>
      <c r="AX14">
        <v>7.4684688562696402E-2</v>
      </c>
      <c r="AY14">
        <v>7.8294892915980227E-2</v>
      </c>
      <c r="AZ14">
        <v>8.0299867147466314E-2</v>
      </c>
      <c r="BA14">
        <v>7.9166295537543424E-2</v>
      </c>
      <c r="BB14">
        <v>7.4970344009489917E-2</v>
      </c>
      <c r="BC14">
        <v>7.2793595454838919E-2</v>
      </c>
      <c r="BD14">
        <v>6.7611903626298972E-2</v>
      </c>
      <c r="BE14">
        <v>5.307914858441827E-2</v>
      </c>
      <c r="BF14">
        <v>6.1399636591350053E-2</v>
      </c>
      <c r="BG14">
        <v>5.1184861831079238E-2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6.88436661934059E-2</v>
      </c>
      <c r="AQ15">
        <v>7.456445993031359E-2</v>
      </c>
      <c r="AR15">
        <v>9.7194345987957467E-2</v>
      </c>
      <c r="AS15">
        <v>0.10820258853884888</v>
      </c>
      <c r="AT15">
        <v>0.12307500208107883</v>
      </c>
      <c r="AU15">
        <v>0.11817973406694177</v>
      </c>
      <c r="AV15">
        <v>0.10593351972662317</v>
      </c>
      <c r="AW15">
        <v>0.1136916014042668</v>
      </c>
      <c r="AX15">
        <v>9.5703955763504892E-2</v>
      </c>
      <c r="AY15">
        <v>0.11009061209394071</v>
      </c>
      <c r="AZ15">
        <v>0.10147206332854393</v>
      </c>
      <c r="BA15">
        <v>9.9012264629524629E-2</v>
      </c>
      <c r="BB15">
        <v>9.2404908724586357E-2</v>
      </c>
      <c r="BC15">
        <v>9.0744158403453345E-2</v>
      </c>
      <c r="BD15">
        <v>8.605351170568562E-2</v>
      </c>
      <c r="BE15">
        <v>7.2584043829221637E-2</v>
      </c>
      <c r="BF15">
        <v>8.4182543198936644E-2</v>
      </c>
      <c r="BG15">
        <v>8.4666808904060878E-2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7.3695756495509704E-2</v>
      </c>
      <c r="BE16">
        <v>7.6990317374932754E-2</v>
      </c>
      <c r="BF16">
        <v>7.6947295510358296E-2</v>
      </c>
      <c r="BG16">
        <v>6.3963609816364356E-2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0.4803891240500523</v>
      </c>
      <c r="L21" s="1" t="s">
        <v>21</v>
      </c>
      <c r="M21" s="1">
        <v>0.45183958656150341</v>
      </c>
    </row>
    <row r="22" spans="2:17" x14ac:dyDescent="0.35">
      <c r="B22" s="1" t="s">
        <v>22</v>
      </c>
      <c r="C22" s="1">
        <v>0.23077371050557655</v>
      </c>
      <c r="L22" s="1" t="s">
        <v>22</v>
      </c>
      <c r="M22" s="1">
        <v>0.20415901198407033</v>
      </c>
    </row>
    <row r="23" spans="2:17" x14ac:dyDescent="0.35">
      <c r="B23" s="1" t="s">
        <v>23</v>
      </c>
      <c r="C23" s="1">
        <v>0.17160245746754399</v>
      </c>
      <c r="L23" s="1" t="s">
        <v>23</v>
      </c>
      <c r="M23" s="1">
        <v>0.14294047444438343</v>
      </c>
    </row>
    <row r="24" spans="2:17" x14ac:dyDescent="0.35">
      <c r="B24" s="1" t="s">
        <v>24</v>
      </c>
      <c r="C24" s="1">
        <v>0.16417448967339646</v>
      </c>
      <c r="L24" s="1" t="s">
        <v>24</v>
      </c>
      <c r="M24" s="1">
        <v>0.1669905007840414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0.10512037868253959</v>
      </c>
      <c r="E29" s="1">
        <v>0.10512037868253959</v>
      </c>
      <c r="F29" s="1">
        <v>3.9000984203806834</v>
      </c>
      <c r="G29" s="1">
        <v>6.9911550002694473E-2</v>
      </c>
      <c r="L29" s="1" t="s">
        <v>27</v>
      </c>
      <c r="M29" s="1">
        <v>1</v>
      </c>
      <c r="N29" s="1">
        <v>9.2997042878937508E-2</v>
      </c>
      <c r="O29" s="1">
        <v>9.2997042878937508E-2</v>
      </c>
      <c r="P29" s="1">
        <v>3.3349214174173576</v>
      </c>
      <c r="Q29" s="1">
        <v>9.0870326935564141E-2</v>
      </c>
    </row>
    <row r="30" spans="2:17" x14ac:dyDescent="0.35">
      <c r="B30" s="1" t="s">
        <v>28</v>
      </c>
      <c r="C30" s="1">
        <v>13</v>
      </c>
      <c r="D30" s="1">
        <v>0.35039241977376206</v>
      </c>
      <c r="E30" s="1">
        <v>2.6953263059520158E-2</v>
      </c>
      <c r="F30" s="1"/>
      <c r="G30" s="1"/>
      <c r="L30" s="1" t="s">
        <v>28</v>
      </c>
      <c r="M30" s="1">
        <v>13</v>
      </c>
      <c r="N30" s="1">
        <v>0.36251575557736415</v>
      </c>
      <c r="O30" s="1">
        <v>2.7885827352104934E-2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-0.40866686111227246</v>
      </c>
      <c r="D34" s="1">
        <v>0.24381557584289015</v>
      </c>
      <c r="E34" s="1">
        <v>-1.6761310662761315</v>
      </c>
      <c r="F34" s="1">
        <v>0.11758161641888736</v>
      </c>
      <c r="G34" s="1">
        <v>-0.93539838912067919</v>
      </c>
      <c r="H34" s="1">
        <v>0.11806466689613426</v>
      </c>
      <c r="I34" s="1">
        <v>-0.93539838912067919</v>
      </c>
      <c r="J34" s="1">
        <v>0.11806466689613426</v>
      </c>
      <c r="L34" s="1" t="s">
        <v>30</v>
      </c>
      <c r="M34" s="1">
        <v>-0.30575637601471145</v>
      </c>
      <c r="N34" s="1">
        <v>0.20782081990499179</v>
      </c>
      <c r="O34" s="1">
        <v>-1.4712499746391736</v>
      </c>
      <c r="P34" s="1">
        <v>0.16501247964647828</v>
      </c>
      <c r="Q34" s="1">
        <v>-0.75472596149785454</v>
      </c>
      <c r="R34" s="1">
        <v>0.14321320946843169</v>
      </c>
      <c r="S34" s="1">
        <v>-0.75472596149785454</v>
      </c>
      <c r="T34" s="1">
        <v>0.14321320946843169</v>
      </c>
    </row>
    <row r="35" spans="2:20" ht="15" thickBot="1" x14ac:dyDescent="0.4">
      <c r="B35" s="2" t="s">
        <v>43</v>
      </c>
      <c r="C35" s="2">
        <v>8.2890227716996812</v>
      </c>
      <c r="D35" s="2">
        <v>4.1972568771338636</v>
      </c>
      <c r="E35" s="2">
        <v>1.9748666842044509</v>
      </c>
      <c r="F35" s="2">
        <v>6.9911550002694542E-2</v>
      </c>
      <c r="G35" s="2">
        <v>-0.7785994287832203</v>
      </c>
      <c r="H35" s="2">
        <v>17.356644972182583</v>
      </c>
      <c r="I35" s="2">
        <v>-0.7785994287832203</v>
      </c>
      <c r="J35" s="2">
        <v>17.356644972182583</v>
      </c>
      <c r="L35" s="2" t="s">
        <v>43</v>
      </c>
      <c r="M35" s="2">
        <v>6.0294588960617368</v>
      </c>
      <c r="N35" s="2">
        <v>3.3016842377500821</v>
      </c>
      <c r="O35" s="2">
        <v>1.826176721299819</v>
      </c>
      <c r="P35" s="2">
        <v>9.087032693556428E-2</v>
      </c>
      <c r="Q35" s="2">
        <v>-1.1033962447107877</v>
      </c>
      <c r="R35" s="2">
        <v>13.16231403683426</v>
      </c>
      <c r="S35" s="2">
        <v>-1.1033962447107877</v>
      </c>
      <c r="T35" s="2">
        <v>13.16231403683426</v>
      </c>
    </row>
  </sheetData>
  <autoFilter ref="A1:BG16" xr:uid="{ACC6A9D8-81E2-4B53-B712-F37FC0D6808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EB77-AE9A-4F70-A58D-A83D88D38BC9}">
  <dimension ref="A1:BG35"/>
  <sheetViews>
    <sheetView topLeftCell="A10" workbookViewId="0">
      <selection activeCell="G21" sqref="G21"/>
    </sheetView>
  </sheetViews>
  <sheetFormatPr defaultRowHeight="14.5" x14ac:dyDescent="0.35"/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0.51557840558615153</v>
      </c>
      <c r="C2">
        <v>0.51934746190868719</v>
      </c>
      <c r="D2">
        <v>0.51603694587530768</v>
      </c>
      <c r="E2">
        <v>0.51550065640291209</v>
      </c>
      <c r="F2">
        <v>0.49727388020336477</v>
      </c>
      <c r="G2">
        <v>0.48259044794340128</v>
      </c>
      <c r="H2">
        <v>0.47299666205821916</v>
      </c>
      <c r="I2">
        <v>0.44847147476094473</v>
      </c>
      <c r="J2">
        <v>0.42372350064896369</v>
      </c>
      <c r="K2">
        <v>0.41354160563765363</v>
      </c>
      <c r="L2">
        <v>0.40202775398046287</v>
      </c>
      <c r="M2">
        <v>0.40030465629146611</v>
      </c>
      <c r="N2">
        <v>0.40760564225503959</v>
      </c>
      <c r="O2">
        <v>0.32096671742176269</v>
      </c>
      <c r="P2">
        <v>0.35751824116101183</v>
      </c>
      <c r="Q2">
        <v>0.3824460738117294</v>
      </c>
      <c r="R2">
        <v>0.34813557786698407</v>
      </c>
      <c r="S2">
        <v>0.3267244136148183</v>
      </c>
      <c r="T2">
        <v>0.33119415031714572</v>
      </c>
      <c r="U2">
        <v>0.3309367532871339</v>
      </c>
      <c r="V2">
        <v>0.32724735817127371</v>
      </c>
      <c r="W2">
        <v>0.32662065817486463</v>
      </c>
      <c r="X2">
        <v>0.35846127785039472</v>
      </c>
      <c r="Y2">
        <v>0.33821173214795619</v>
      </c>
      <c r="Z2">
        <v>0.36773212760778723</v>
      </c>
      <c r="AA2">
        <v>0.37086636432097864</v>
      </c>
      <c r="AB2">
        <v>0.36966021820527273</v>
      </c>
      <c r="AC2">
        <v>0.36255455454959179</v>
      </c>
      <c r="AD2">
        <v>0.35387852791742891</v>
      </c>
      <c r="AE2">
        <v>0.30348997153744989</v>
      </c>
      <c r="AF2">
        <v>0.3247384530880042</v>
      </c>
      <c r="AG2">
        <v>0.31066472750396501</v>
      </c>
      <c r="AH2">
        <v>0.31966011493991087</v>
      </c>
      <c r="AI2">
        <v>0.31599544241360245</v>
      </c>
      <c r="AJ2">
        <v>0.32573001068015817</v>
      </c>
      <c r="AK2">
        <v>0.33750151729372929</v>
      </c>
      <c r="AL2">
        <v>0.314554332739093</v>
      </c>
      <c r="AM2">
        <v>0.29487990832508915</v>
      </c>
      <c r="AN2">
        <v>0.27544823597455176</v>
      </c>
      <c r="AO2">
        <v>0.22550021907404702</v>
      </c>
      <c r="AP2">
        <v>6.1674584129160749E-2</v>
      </c>
      <c r="AQ2">
        <v>0.18161805173362686</v>
      </c>
      <c r="AR2">
        <v>0.2462014437951186</v>
      </c>
      <c r="AS2">
        <v>0.23411823290887102</v>
      </c>
      <c r="AT2">
        <v>0.27115845099496327</v>
      </c>
      <c r="AU2">
        <v>0.28854381239106325</v>
      </c>
      <c r="AV2">
        <v>0.29215246636771303</v>
      </c>
      <c r="AW2">
        <v>0.27804709141274236</v>
      </c>
      <c r="AX2">
        <v>0.32381940840685003</v>
      </c>
      <c r="AY2">
        <v>0.31863866361682958</v>
      </c>
      <c r="AZ2">
        <v>0.29935168033871395</v>
      </c>
      <c r="BA2">
        <v>0.32010705921712945</v>
      </c>
      <c r="BB2">
        <v>0.31607735885915217</v>
      </c>
      <c r="BC2">
        <v>0.3064629847238543</v>
      </c>
      <c r="BD2">
        <v>0.3247514161378941</v>
      </c>
      <c r="BE2">
        <v>0.33193936544953934</v>
      </c>
      <c r="BF2">
        <v>0.35192448573410523</v>
      </c>
      <c r="BG2">
        <v>0.31028606358477867</v>
      </c>
    </row>
    <row r="3" spans="1:59" x14ac:dyDescent="0.35">
      <c r="A3" t="s">
        <v>2</v>
      </c>
      <c r="B3">
        <v>0.31900491648273366</v>
      </c>
      <c r="C3">
        <v>0.32024965765845276</v>
      </c>
      <c r="D3">
        <v>0.32433590803185774</v>
      </c>
      <c r="E3">
        <v>0.31630539306795591</v>
      </c>
      <c r="F3">
        <v>0.32265186137294111</v>
      </c>
      <c r="G3">
        <v>0.31523035192959342</v>
      </c>
      <c r="H3">
        <v>0.31745772527093541</v>
      </c>
      <c r="I3">
        <v>0.31211930865484561</v>
      </c>
      <c r="J3">
        <v>0.29838639091119512</v>
      </c>
      <c r="K3">
        <v>0.25958191549695164</v>
      </c>
      <c r="L3">
        <v>0.25018761483321683</v>
      </c>
      <c r="M3">
        <v>0.23194106215690991</v>
      </c>
      <c r="N3">
        <v>0.23170152939861929</v>
      </c>
      <c r="O3">
        <v>0.21919884237149875</v>
      </c>
      <c r="P3">
        <v>0.23702199976161364</v>
      </c>
      <c r="Q3">
        <v>0.25156780489261366</v>
      </c>
      <c r="R3">
        <v>0.25893190609411698</v>
      </c>
      <c r="S3">
        <v>0.24630476102543733</v>
      </c>
      <c r="T3">
        <v>0.23367033877072779</v>
      </c>
      <c r="U3">
        <v>0.20334163887245657</v>
      </c>
      <c r="V3">
        <v>0.20647707632456691</v>
      </c>
      <c r="W3">
        <v>0.22131597216877605</v>
      </c>
      <c r="X3">
        <v>0.2467061619021822</v>
      </c>
      <c r="Y3">
        <v>0.24611735594086606</v>
      </c>
      <c r="Z3">
        <v>0.25080166710380186</v>
      </c>
      <c r="AA3">
        <v>0.27215782877692468</v>
      </c>
      <c r="AB3">
        <v>0.26843205126242192</v>
      </c>
      <c r="AC3">
        <v>0.2676839131667092</v>
      </c>
      <c r="AD3">
        <v>0.25216079581783429</v>
      </c>
      <c r="AE3">
        <v>0.24877698410859109</v>
      </c>
      <c r="AF3">
        <v>0.2475600858496983</v>
      </c>
      <c r="AG3">
        <v>0.26623328684680786</v>
      </c>
      <c r="AH3">
        <v>0.27465340949990191</v>
      </c>
      <c r="AI3">
        <v>0.29761076502027434</v>
      </c>
      <c r="AJ3">
        <v>0.28969610189547174</v>
      </c>
      <c r="AK3">
        <v>0.27402806658183587</v>
      </c>
      <c r="AL3">
        <v>0.27117092017782263</v>
      </c>
      <c r="AM3">
        <v>0.27907297398805142</v>
      </c>
      <c r="AN3">
        <v>0.25972675320500793</v>
      </c>
      <c r="AO3">
        <v>0.20361079293605791</v>
      </c>
      <c r="AP3">
        <v>0.21987433622843852</v>
      </c>
      <c r="AQ3">
        <v>0.23022803960452068</v>
      </c>
      <c r="AR3">
        <v>0.1981276076116821</v>
      </c>
      <c r="AS3">
        <v>0.19206638332321394</v>
      </c>
      <c r="AT3">
        <v>0.18015397775876818</v>
      </c>
      <c r="AU3">
        <v>0.18851445991595947</v>
      </c>
      <c r="AV3">
        <v>0.1916920731707317</v>
      </c>
      <c r="AW3">
        <v>0.17492453802547303</v>
      </c>
      <c r="AX3">
        <v>0.20641497851442603</v>
      </c>
      <c r="AY3">
        <v>0.22213883677298313</v>
      </c>
      <c r="AZ3">
        <v>0.24138197557582317</v>
      </c>
      <c r="BA3">
        <v>0.27026583524778469</v>
      </c>
      <c r="BB3">
        <v>0.26452970697749717</v>
      </c>
      <c r="BC3">
        <v>0.25040637820264727</v>
      </c>
      <c r="BD3">
        <v>0.28373426796240242</v>
      </c>
      <c r="BE3">
        <v>0.30534161490683231</v>
      </c>
      <c r="BF3">
        <v>0.32826394082938587</v>
      </c>
      <c r="BG3">
        <v>0.32187727972764851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0.29211663066954646</v>
      </c>
      <c r="AP4">
        <v>0.2869861716234135</v>
      </c>
      <c r="AQ4">
        <v>0.405460951262478</v>
      </c>
      <c r="AR4">
        <v>0.32894518960092728</v>
      </c>
      <c r="AS4">
        <v>0.2887202977383338</v>
      </c>
      <c r="AT4">
        <v>0.2134582340225043</v>
      </c>
      <c r="AU4">
        <v>0.30038830239048658</v>
      </c>
      <c r="AV4">
        <v>0.29934924078091107</v>
      </c>
      <c r="AW4">
        <v>0.28864333947206877</v>
      </c>
      <c r="AX4">
        <v>0.27228867887119157</v>
      </c>
      <c r="AY4">
        <v>0.31716786207804171</v>
      </c>
      <c r="AZ4">
        <v>0.30113359760762221</v>
      </c>
      <c r="BA4">
        <v>0.33430077140456732</v>
      </c>
      <c r="BB4">
        <v>0.34496951219512195</v>
      </c>
      <c r="BC4">
        <v>0.36498874236088774</v>
      </c>
      <c r="BD4">
        <v>0.43781562954720532</v>
      </c>
      <c r="BE4">
        <v>0.4487518105137599</v>
      </c>
      <c r="BF4">
        <v>0.47902431272842844</v>
      </c>
      <c r="BG4">
        <v>0.45850820999926367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0.17235977562677748</v>
      </c>
      <c r="AM5">
        <v>0.18977853492333902</v>
      </c>
      <c r="AN5">
        <v>0.12708122527826327</v>
      </c>
      <c r="AO5">
        <v>9.3496350514199258E-2</v>
      </c>
      <c r="AP5">
        <v>9.1356738315715169E-2</v>
      </c>
      <c r="AQ5">
        <v>0.25991189427312777</v>
      </c>
      <c r="AR5">
        <v>0.19540489302157624</v>
      </c>
      <c r="AS5">
        <v>0.21370483935475271</v>
      </c>
      <c r="AT5">
        <v>0.31912098411560968</v>
      </c>
      <c r="AU5">
        <v>0.35306902002107482</v>
      </c>
      <c r="AV5">
        <v>0.33561320754716983</v>
      </c>
      <c r="AW5">
        <v>0.32611493904747485</v>
      </c>
      <c r="AX5">
        <v>0.34317806927971095</v>
      </c>
      <c r="AY5">
        <v>0.35797365470852016</v>
      </c>
      <c r="AZ5">
        <v>0.34083557023883265</v>
      </c>
      <c r="BA5">
        <v>0.33764777823073788</v>
      </c>
      <c r="BB5">
        <v>0.36437329422787079</v>
      </c>
      <c r="BC5">
        <v>0.36452152110321773</v>
      </c>
      <c r="BD5">
        <v>0.37895903491197408</v>
      </c>
      <c r="BE5">
        <v>0.39623802408367759</v>
      </c>
      <c r="BF5">
        <v>0.40976023764056863</v>
      </c>
      <c r="BG5">
        <v>0.37498470698584885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0.25612431444241318</v>
      </c>
      <c r="AX6">
        <v>0.27865498945215111</v>
      </c>
      <c r="AY6">
        <v>0.32969902722465233</v>
      </c>
      <c r="AZ6">
        <v>0.32566325532885732</v>
      </c>
      <c r="BA6">
        <v>0.33627946127946129</v>
      </c>
      <c r="BB6">
        <v>0.37684989429175475</v>
      </c>
      <c r="BC6">
        <v>0.40808413136713473</v>
      </c>
      <c r="BD6">
        <v>0.42828548553128215</v>
      </c>
      <c r="BE6">
        <v>0.45645311049210768</v>
      </c>
      <c r="BF6">
        <v>0.54975283512649031</v>
      </c>
      <c r="BG6">
        <v>0.49243737669635917</v>
      </c>
    </row>
    <row r="7" spans="1:59" x14ac:dyDescent="0.35">
      <c r="A7" t="s">
        <v>6</v>
      </c>
      <c r="B7">
        <v>0.55642049179647624</v>
      </c>
      <c r="C7">
        <v>0.5690756729662757</v>
      </c>
      <c r="D7">
        <v>0.5691944868647425</v>
      </c>
      <c r="E7">
        <v>0.55651414810355204</v>
      </c>
      <c r="F7">
        <v>0.57153479081123071</v>
      </c>
      <c r="G7">
        <v>0.54576201969643823</v>
      </c>
      <c r="H7">
        <v>0.52107134713995329</v>
      </c>
      <c r="I7">
        <v>0.52682885407379099</v>
      </c>
      <c r="J7">
        <v>0.53477644800292534</v>
      </c>
      <c r="K7">
        <v>0.50446681190583975</v>
      </c>
      <c r="L7">
        <v>0.50781953089108045</v>
      </c>
      <c r="M7">
        <v>0.49624353756462442</v>
      </c>
      <c r="N7">
        <v>0.46643035251552339</v>
      </c>
      <c r="O7">
        <v>0.42403720341716017</v>
      </c>
      <c r="P7">
        <v>0.36517055032460621</v>
      </c>
      <c r="Q7">
        <v>0.37486342392977229</v>
      </c>
      <c r="R7">
        <v>0.32765917599557864</v>
      </c>
      <c r="S7">
        <v>0.28836078426722828</v>
      </c>
      <c r="T7">
        <v>0.25912570557633169</v>
      </c>
      <c r="U7">
        <v>0.23623051759330602</v>
      </c>
      <c r="V7">
        <v>0.22275549852342122</v>
      </c>
      <c r="W7">
        <v>0.21449687300125445</v>
      </c>
      <c r="X7">
        <v>0.23267189489777901</v>
      </c>
      <c r="Y7">
        <v>0.23350585210258148</v>
      </c>
      <c r="Z7">
        <v>0.25011300375300483</v>
      </c>
      <c r="AA7">
        <v>0.28973452248436637</v>
      </c>
      <c r="AB7">
        <v>0.28204380503570214</v>
      </c>
      <c r="AC7">
        <v>0.2802698477722077</v>
      </c>
      <c r="AD7">
        <v>0.30776799708690211</v>
      </c>
      <c r="AE7">
        <v>0.32499532137040055</v>
      </c>
      <c r="AF7">
        <v>0.32963757089189327</v>
      </c>
      <c r="AG7">
        <v>0.30621747037401331</v>
      </c>
      <c r="AH7">
        <v>0.34395168284407929</v>
      </c>
      <c r="AI7">
        <v>0.37375273529264036</v>
      </c>
      <c r="AJ7">
        <v>0.37075143699769425</v>
      </c>
      <c r="AK7">
        <v>0.37616600781827453</v>
      </c>
      <c r="AL7">
        <v>0.24971298704000636</v>
      </c>
      <c r="AM7">
        <v>0.20316075325648408</v>
      </c>
      <c r="AN7">
        <v>0.14060398057611642</v>
      </c>
      <c r="AO7">
        <v>9.4939348419857766E-2</v>
      </c>
      <c r="AP7">
        <v>6.2841436489294938E-2</v>
      </c>
      <c r="AQ7">
        <v>0.24552937722420379</v>
      </c>
      <c r="AR7">
        <v>0.22835211929684499</v>
      </c>
      <c r="AS7">
        <v>0.15903277719992459</v>
      </c>
      <c r="AT7">
        <v>0.152232051018309</v>
      </c>
      <c r="AU7">
        <v>0.17641377830239297</v>
      </c>
      <c r="AV7">
        <v>0.18871453808583602</v>
      </c>
      <c r="AW7">
        <v>0.17496908673379261</v>
      </c>
      <c r="AX7">
        <v>0.22545586281850019</v>
      </c>
      <c r="AY7">
        <v>0.24052361980648834</v>
      </c>
      <c r="AZ7">
        <v>0.25846153846153846</v>
      </c>
      <c r="BA7">
        <v>0.3140096618357488</v>
      </c>
      <c r="BB7">
        <v>0.24228966197878116</v>
      </c>
      <c r="BC7">
        <v>0.21114242358551918</v>
      </c>
      <c r="BD7">
        <v>0.25764960736528569</v>
      </c>
      <c r="BE7">
        <v>0.27696599362380447</v>
      </c>
      <c r="BF7">
        <v>0.21926357395464946</v>
      </c>
      <c r="BG7">
        <v>0.20464633109830957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0.17450601033968724</v>
      </c>
      <c r="AQ8">
        <v>0.27366264651972338</v>
      </c>
      <c r="AR8">
        <v>0.25826849806294622</v>
      </c>
      <c r="AS8">
        <v>0.23650655545888211</v>
      </c>
      <c r="AT8">
        <v>0.19102176197288298</v>
      </c>
      <c r="AU8">
        <v>0.19409879839786381</v>
      </c>
      <c r="AV8">
        <v>0.19206602034289441</v>
      </c>
      <c r="AW8">
        <v>0.1653782876202925</v>
      </c>
      <c r="AX8">
        <v>0.21259060967906879</v>
      </c>
      <c r="AY8">
        <v>0.23414824042354407</v>
      </c>
      <c r="AZ8">
        <v>0.23736106726919307</v>
      </c>
      <c r="BA8">
        <v>0.31067730972891805</v>
      </c>
      <c r="BB8">
        <v>0.29780990932070067</v>
      </c>
      <c r="BC8">
        <v>0.28147312459431889</v>
      </c>
      <c r="BD8">
        <v>0.28468549808676208</v>
      </c>
      <c r="BE8">
        <v>0.31281023928770174</v>
      </c>
      <c r="BF8">
        <v>0.30823041890616665</v>
      </c>
      <c r="BG8">
        <v>0.30401798807312547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0.27414510229558092</v>
      </c>
      <c r="AR9">
        <v>0.23777832326471168</v>
      </c>
      <c r="AS9">
        <v>0.3215216582352623</v>
      </c>
      <c r="AT9">
        <v>0.33013595796146467</v>
      </c>
      <c r="AU9">
        <v>0.35414311798974002</v>
      </c>
      <c r="AV9">
        <v>0.34825131053908143</v>
      </c>
      <c r="AW9">
        <v>0.32731958762886598</v>
      </c>
      <c r="AX9">
        <v>0.28178099433606041</v>
      </c>
      <c r="AY9">
        <v>0.27382479438617674</v>
      </c>
      <c r="AZ9">
        <v>0.2226844487948122</v>
      </c>
      <c r="BA9">
        <v>0.25502610966057443</v>
      </c>
      <c r="BB9">
        <v>0.29006711409395974</v>
      </c>
      <c r="BC9">
        <v>0.1657917469599309</v>
      </c>
      <c r="BD9">
        <v>0.26239105847914312</v>
      </c>
      <c r="BE9">
        <v>0.28100535640708696</v>
      </c>
      <c r="BF9">
        <v>0.30952041107622036</v>
      </c>
      <c r="BG9">
        <v>0.32803481040760146</v>
      </c>
    </row>
    <row r="10" spans="1:59" x14ac:dyDescent="0.35">
      <c r="A10" t="s">
        <v>9</v>
      </c>
      <c r="B10">
        <v>0.41388772301022841</v>
      </c>
      <c r="C10">
        <v>0.41277581656784457</v>
      </c>
      <c r="D10">
        <v>0.41101397912974991</v>
      </c>
      <c r="E10">
        <v>0.40735987042308824</v>
      </c>
      <c r="F10">
        <v>0.41496877492221623</v>
      </c>
      <c r="G10">
        <v>0.40745319155656384</v>
      </c>
      <c r="H10">
        <v>0.41455186884885092</v>
      </c>
      <c r="I10">
        <v>0.41249981347273967</v>
      </c>
      <c r="J10">
        <v>0.40852556788272154</v>
      </c>
      <c r="K10">
        <v>0.37811282583040412</v>
      </c>
      <c r="L10">
        <v>0.3824444894056786</v>
      </c>
      <c r="M10">
        <v>0.36808915655335761</v>
      </c>
      <c r="N10">
        <v>0.36802052939423796</v>
      </c>
      <c r="O10">
        <v>0.31933634978482733</v>
      </c>
      <c r="P10">
        <v>0.24179255644723283</v>
      </c>
      <c r="Q10">
        <v>0.23422882895408975</v>
      </c>
      <c r="R10">
        <v>0.2082431784423574</v>
      </c>
      <c r="S10">
        <v>0.23366495477148064</v>
      </c>
      <c r="T10">
        <v>0.20124518007903996</v>
      </c>
      <c r="U10">
        <v>0.18839794291386305</v>
      </c>
      <c r="V10">
        <v>0.17661262905245784</v>
      </c>
      <c r="W10">
        <v>0.27699557294268878</v>
      </c>
      <c r="X10">
        <v>0.29304684508616691</v>
      </c>
      <c r="Y10">
        <v>0.28554469335283511</v>
      </c>
      <c r="Z10">
        <v>0.30874038368018902</v>
      </c>
      <c r="AA10">
        <v>0.4262554594929292</v>
      </c>
      <c r="AB10">
        <v>0.38379314246254959</v>
      </c>
      <c r="AC10">
        <v>0.35850327750882649</v>
      </c>
      <c r="AD10">
        <v>0.39096059249240417</v>
      </c>
      <c r="AE10">
        <v>0.3838918109542781</v>
      </c>
      <c r="AF10">
        <v>0.38233670143239235</v>
      </c>
      <c r="AG10">
        <v>0.38832818024847859</v>
      </c>
      <c r="AH10">
        <v>0.38791226714398763</v>
      </c>
      <c r="AI10">
        <v>0.37861063587316196</v>
      </c>
      <c r="AJ10">
        <v>0.43424817781164154</v>
      </c>
      <c r="AK10">
        <v>0.32440646028937442</v>
      </c>
      <c r="AL10">
        <v>0.23487012987012987</v>
      </c>
      <c r="AM10">
        <v>0.18132584495035603</v>
      </c>
      <c r="AN10">
        <v>0.12766570605187319</v>
      </c>
      <c r="AO10">
        <v>-4.3783371472158661E-2</v>
      </c>
      <c r="AP10">
        <v>0.16568665882660394</v>
      </c>
      <c r="AQ10">
        <v>0.19535814325730291</v>
      </c>
      <c r="AR10">
        <v>0.35697172975563007</v>
      </c>
      <c r="AS10">
        <v>0.33583032490974729</v>
      </c>
      <c r="AT10">
        <v>0.32974450995471244</v>
      </c>
      <c r="AU10">
        <v>0.30441024005104073</v>
      </c>
      <c r="AV10">
        <v>0.29341995920525799</v>
      </c>
      <c r="AW10">
        <v>0.26743232157506153</v>
      </c>
      <c r="AX10">
        <v>0.30233599522352417</v>
      </c>
      <c r="AY10">
        <v>0.32483202080774509</v>
      </c>
      <c r="AZ10">
        <v>0.33197378978336456</v>
      </c>
      <c r="BA10">
        <v>0.32466755319148938</v>
      </c>
      <c r="BB10">
        <v>0.28792152840107704</v>
      </c>
      <c r="BC10">
        <v>0.30614394382679933</v>
      </c>
      <c r="BD10">
        <v>0.29863957702132715</v>
      </c>
      <c r="BE10">
        <v>0.32050266047775389</v>
      </c>
      <c r="BF10">
        <v>0.35809746133644588</v>
      </c>
      <c r="BG10">
        <v>0.34256220538218268</v>
      </c>
    </row>
    <row r="11" spans="1:59" x14ac:dyDescent="0.35">
      <c r="A11" t="s">
        <v>10</v>
      </c>
      <c r="B11">
        <v>0.4661784744687269</v>
      </c>
      <c r="C11">
        <v>0.46372208071280585</v>
      </c>
      <c r="D11">
        <v>0.44725551869885605</v>
      </c>
      <c r="E11">
        <v>0.44824306799234237</v>
      </c>
      <c r="F11">
        <v>0.44805078605143733</v>
      </c>
      <c r="G11">
        <v>0.44317953188920939</v>
      </c>
      <c r="H11">
        <v>0.44326052776951513</v>
      </c>
      <c r="I11">
        <v>0.4230772078148019</v>
      </c>
      <c r="J11">
        <v>0.42248702592997861</v>
      </c>
      <c r="K11">
        <v>0.36303038834508727</v>
      </c>
      <c r="L11">
        <v>0.35710386197778776</v>
      </c>
      <c r="M11">
        <v>0.35716266834832516</v>
      </c>
      <c r="N11">
        <v>0.33630901914543382</v>
      </c>
      <c r="O11">
        <v>0.29451254588692988</v>
      </c>
      <c r="P11">
        <v>0.32886562508261297</v>
      </c>
      <c r="Q11">
        <v>0.33375240270524392</v>
      </c>
      <c r="R11">
        <v>0.30524777704009715</v>
      </c>
      <c r="S11">
        <v>0.3127684900306022</v>
      </c>
      <c r="T11">
        <v>0.28184959819576116</v>
      </c>
      <c r="U11">
        <v>0.22687452258035959</v>
      </c>
      <c r="V11">
        <v>0.23808921092255192</v>
      </c>
      <c r="W11">
        <v>0.2784983242285099</v>
      </c>
      <c r="X11">
        <v>0.29104986421679091</v>
      </c>
      <c r="Y11">
        <v>0.2939024815700419</v>
      </c>
      <c r="Z11">
        <v>0.26607722589876115</v>
      </c>
      <c r="AA11">
        <v>0.34829687055646807</v>
      </c>
      <c r="AB11">
        <v>0.38814394882356046</v>
      </c>
      <c r="AC11">
        <v>0.37567085574681175</v>
      </c>
      <c r="AD11">
        <v>0.37647083695845907</v>
      </c>
      <c r="AE11">
        <v>0.35263352928523217</v>
      </c>
      <c r="AF11">
        <v>0.45039748862943829</v>
      </c>
      <c r="AG11">
        <v>0.43196249611037962</v>
      </c>
      <c r="AH11">
        <v>0.45467335685480587</v>
      </c>
      <c r="AI11">
        <v>0.37222394912479034</v>
      </c>
      <c r="AJ11">
        <v>0.44340888720715349</v>
      </c>
      <c r="AK11">
        <v>0.40516167528237612</v>
      </c>
      <c r="AL11">
        <v>0.34349459429376739</v>
      </c>
      <c r="AM11">
        <v>0.36966944708762067</v>
      </c>
      <c r="AN11">
        <v>0.30274706244701571</v>
      </c>
      <c r="AO11">
        <v>0.26470196026136816</v>
      </c>
      <c r="AP11">
        <v>0.31776750330250991</v>
      </c>
      <c r="AQ11">
        <v>0.31019725844199264</v>
      </c>
      <c r="AR11">
        <v>0.26998482165443966</v>
      </c>
      <c r="AS11">
        <v>0.32642094385118842</v>
      </c>
      <c r="AT11">
        <v>0.34284039851533504</v>
      </c>
      <c r="AU11">
        <v>0.37681251996167359</v>
      </c>
      <c r="AV11">
        <v>0.32629835434921994</v>
      </c>
      <c r="AW11">
        <v>0.36857733708043905</v>
      </c>
      <c r="AX11">
        <v>0.39652384801940177</v>
      </c>
      <c r="AY11">
        <v>0.36842952156189657</v>
      </c>
      <c r="AZ11">
        <v>0.30987106320016911</v>
      </c>
      <c r="BA11">
        <v>0.21725062795351016</v>
      </c>
      <c r="BB11">
        <v>0.24509803921568626</v>
      </c>
      <c r="BC11">
        <v>0.20627802690582961</v>
      </c>
      <c r="BD11">
        <v>0.23639080381702721</v>
      </c>
      <c r="BE11">
        <v>0.2566645408163265</v>
      </c>
      <c r="BF11">
        <v>0.22453848677343355</v>
      </c>
      <c r="BG11">
        <v>0.23054050298735584</v>
      </c>
    </row>
    <row r="12" spans="1:59" x14ac:dyDescent="0.35">
      <c r="A12" t="s">
        <v>11</v>
      </c>
      <c r="B12">
        <v>0.37372430912413585</v>
      </c>
      <c r="C12">
        <v>0.38290572432646919</v>
      </c>
      <c r="D12">
        <v>0.39521300476920596</v>
      </c>
      <c r="E12">
        <v>0.3798671096345515</v>
      </c>
      <c r="F12">
        <v>0.39082915262839929</v>
      </c>
      <c r="G12">
        <v>0.38682081624947012</v>
      </c>
      <c r="H12">
        <v>0.3674437305768925</v>
      </c>
      <c r="I12">
        <v>0.36891997918229175</v>
      </c>
      <c r="J12">
        <v>0.36500074558569412</v>
      </c>
      <c r="K12">
        <v>0.3129192231521804</v>
      </c>
      <c r="L12">
        <v>0.31849247774718636</v>
      </c>
      <c r="M12">
        <v>0.2775251492682585</v>
      </c>
      <c r="N12">
        <v>0.26602958392953374</v>
      </c>
      <c r="O12">
        <v>0.24640816884439781</v>
      </c>
      <c r="P12">
        <v>0.26216096042685633</v>
      </c>
      <c r="Q12">
        <v>0.27939315358800643</v>
      </c>
      <c r="R12">
        <v>0.27845383174774807</v>
      </c>
      <c r="S12">
        <v>0.28182426758639578</v>
      </c>
      <c r="T12">
        <v>0.25276761012717308</v>
      </c>
      <c r="U12">
        <v>0.22671475755439202</v>
      </c>
      <c r="V12">
        <v>0.18767756321127904</v>
      </c>
      <c r="W12">
        <v>0.21317220344163204</v>
      </c>
      <c r="X12">
        <v>0.22391179659701366</v>
      </c>
      <c r="Y12">
        <v>0.25396932071310618</v>
      </c>
      <c r="Z12">
        <v>0.25382718412647071</v>
      </c>
      <c r="AA12">
        <v>0.27174977669907663</v>
      </c>
      <c r="AB12">
        <v>0.35501113617479341</v>
      </c>
      <c r="AC12">
        <v>0.32751426267348216</v>
      </c>
      <c r="AD12">
        <v>0.33665136824193542</v>
      </c>
      <c r="AE12">
        <v>0.35215586734784227</v>
      </c>
      <c r="AF12">
        <v>0.35348263904709981</v>
      </c>
      <c r="AG12">
        <v>0.32581382424543709</v>
      </c>
      <c r="AH12">
        <v>0.34966635171067373</v>
      </c>
      <c r="AI12">
        <v>0.35013692053875695</v>
      </c>
      <c r="AJ12">
        <v>0.34837330422741036</v>
      </c>
      <c r="AK12">
        <v>0.31789386598698383</v>
      </c>
      <c r="AL12">
        <v>0.32244897959183672</v>
      </c>
      <c r="AM12">
        <v>0.38357781149890408</v>
      </c>
      <c r="AN12">
        <v>0.36524549792211791</v>
      </c>
      <c r="AO12">
        <v>0.32870911214953269</v>
      </c>
      <c r="AP12">
        <v>0.24595007641365257</v>
      </c>
      <c r="AQ12">
        <v>0.2499404052443385</v>
      </c>
      <c r="AR12">
        <v>0.22418136020151133</v>
      </c>
      <c r="AS12">
        <v>0.23099308839578028</v>
      </c>
      <c r="AT12">
        <v>0.21737731295253418</v>
      </c>
      <c r="AU12">
        <v>0.24013482407102926</v>
      </c>
      <c r="AV12">
        <v>0.29222749552633626</v>
      </c>
      <c r="AW12">
        <v>0.28174114579561094</v>
      </c>
      <c r="AX12">
        <v>0.31911978075124942</v>
      </c>
      <c r="AY12">
        <v>0.33002628678029339</v>
      </c>
      <c r="AZ12">
        <v>0.35105351317993477</v>
      </c>
      <c r="BA12">
        <v>0.34740824046620999</v>
      </c>
      <c r="BB12">
        <v>0.34881621187800965</v>
      </c>
      <c r="BC12">
        <v>0.35366525812970789</v>
      </c>
      <c r="BD12">
        <v>0.40096015362457993</v>
      </c>
      <c r="BE12">
        <v>0.35990443092962643</v>
      </c>
      <c r="BF12">
        <v>0.381181093767056</v>
      </c>
      <c r="BG12">
        <v>0.35171063478977743</v>
      </c>
    </row>
    <row r="13" spans="1:59" x14ac:dyDescent="0.35">
      <c r="A13" t="s">
        <v>12</v>
      </c>
      <c r="B13">
        <v>0.47017722886684576</v>
      </c>
      <c r="C13">
        <v>0.47490495992151532</v>
      </c>
      <c r="D13">
        <v>0.47456249187611521</v>
      </c>
      <c r="E13">
        <v>0.46777980868010616</v>
      </c>
      <c r="F13">
        <v>0.47045883358292934</v>
      </c>
      <c r="G13">
        <v>0.45837151852748848</v>
      </c>
      <c r="H13">
        <v>0.46270250508129157</v>
      </c>
      <c r="I13">
        <v>0.44187807134430462</v>
      </c>
      <c r="J13">
        <v>0.42922589091271363</v>
      </c>
      <c r="K13">
        <v>0.42954412741740627</v>
      </c>
      <c r="L13">
        <v>0.40189169763232607</v>
      </c>
      <c r="M13">
        <v>0.3976725013364707</v>
      </c>
      <c r="N13">
        <v>0.36321032567823391</v>
      </c>
      <c r="O13">
        <v>0.37867058618182214</v>
      </c>
      <c r="P13">
        <v>0.27235317245314322</v>
      </c>
      <c r="Q13">
        <v>0.26092342063485507</v>
      </c>
      <c r="R13">
        <v>0.2612746833046613</v>
      </c>
      <c r="S13">
        <v>0.23799105640236573</v>
      </c>
      <c r="T13">
        <v>0.25848240623292845</v>
      </c>
      <c r="U13">
        <v>0.16333072619107439</v>
      </c>
      <c r="V13">
        <v>0.21975020998321615</v>
      </c>
      <c r="W13">
        <v>0.21717972085527054</v>
      </c>
      <c r="X13">
        <v>0.33371656475651856</v>
      </c>
      <c r="Y13">
        <v>0.40918224764367306</v>
      </c>
      <c r="Z13">
        <v>0.41557465999113818</v>
      </c>
      <c r="AA13">
        <v>0.4111548752045795</v>
      </c>
      <c r="AB13">
        <v>0.39567648218815277</v>
      </c>
      <c r="AC13">
        <v>0.35014053894988018</v>
      </c>
      <c r="AD13">
        <v>0.34111346372297136</v>
      </c>
      <c r="AE13">
        <v>0.341261205243795</v>
      </c>
      <c r="AF13">
        <v>0.32552979701688611</v>
      </c>
      <c r="AG13">
        <v>0.32492658838561828</v>
      </c>
      <c r="AH13">
        <v>0.32124538259399105</v>
      </c>
      <c r="AI13">
        <v>0.31593567021875296</v>
      </c>
      <c r="AJ13">
        <v>0.33824835972439243</v>
      </c>
      <c r="AK13">
        <v>0.36466606081372999</v>
      </c>
      <c r="AL13">
        <v>0.35454981736123498</v>
      </c>
      <c r="AM13">
        <v>0.32513475420832399</v>
      </c>
      <c r="AN13">
        <v>0.36587383660806616</v>
      </c>
      <c r="AO13">
        <v>1.7410599982930784E-2</v>
      </c>
      <c r="AP13">
        <v>0.56217208814270725</v>
      </c>
      <c r="AQ13">
        <v>0.29613509749303624</v>
      </c>
      <c r="AR13">
        <v>0.27021013597033372</v>
      </c>
      <c r="AS13">
        <v>0.30502990489263654</v>
      </c>
      <c r="AT13">
        <v>0.28383395207559903</v>
      </c>
      <c r="AU13">
        <v>0.29084138805260656</v>
      </c>
      <c r="AV13">
        <v>0.2877297338519027</v>
      </c>
      <c r="AW13">
        <v>0.27465986394557823</v>
      </c>
      <c r="AX13">
        <v>0.30369711188415177</v>
      </c>
      <c r="AY13">
        <v>0.29720364251752762</v>
      </c>
      <c r="AZ13">
        <v>0.29929467084639499</v>
      </c>
      <c r="BA13">
        <v>0.31883324903051763</v>
      </c>
      <c r="BB13">
        <v>0.31094507590811543</v>
      </c>
      <c r="BC13">
        <v>0.32423767986281965</v>
      </c>
      <c r="BD13">
        <v>0.34076709475876432</v>
      </c>
      <c r="BE13">
        <v>0.34535344173898391</v>
      </c>
      <c r="BF13">
        <v>0.34496753246753248</v>
      </c>
      <c r="BG13">
        <v>0.31998103816070161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0.31012608040599476</v>
      </c>
      <c r="AM14">
        <v>0.3375427519073928</v>
      </c>
      <c r="AN14">
        <v>0.35269745360379801</v>
      </c>
      <c r="AO14">
        <v>0.35515597059407905</v>
      </c>
      <c r="AP14">
        <v>0.35096011816838996</v>
      </c>
      <c r="AQ14">
        <v>0.34391885486775997</v>
      </c>
      <c r="AR14">
        <v>0.34554785270550104</v>
      </c>
      <c r="AS14">
        <v>0.31776172071920683</v>
      </c>
      <c r="AT14">
        <v>0.30529732920171165</v>
      </c>
      <c r="AU14">
        <v>0.30816383393702984</v>
      </c>
      <c r="AV14">
        <v>0.2977268286328405</v>
      </c>
      <c r="AW14">
        <v>0.28895895369883812</v>
      </c>
      <c r="AX14">
        <v>0.31588642571301528</v>
      </c>
      <c r="AY14">
        <v>0.30447983501374887</v>
      </c>
      <c r="AZ14">
        <v>0.33686356685733704</v>
      </c>
      <c r="BA14">
        <v>0.37679143738283849</v>
      </c>
      <c r="BB14">
        <v>0.37016445250775443</v>
      </c>
      <c r="BC14">
        <v>0.34954242703200306</v>
      </c>
      <c r="BD14">
        <v>0.38378409285836812</v>
      </c>
      <c r="BE14">
        <v>0.38394652191395257</v>
      </c>
      <c r="BF14">
        <v>0.39038686987104337</v>
      </c>
      <c r="BG14">
        <v>0.3568418812513301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0.33890854508416424</v>
      </c>
      <c r="AQ15">
        <v>0.3454587581093605</v>
      </c>
      <c r="AR15">
        <v>0.28912655971479501</v>
      </c>
      <c r="AS15">
        <v>0.37863256895276337</v>
      </c>
      <c r="AT15">
        <v>0.36685910156954715</v>
      </c>
      <c r="AU15">
        <v>0.37452438602559668</v>
      </c>
      <c r="AV15">
        <v>0.32307918751839859</v>
      </c>
      <c r="AW15">
        <v>0.29412495342193518</v>
      </c>
      <c r="AX15">
        <v>0.32077342588001984</v>
      </c>
      <c r="AY15">
        <v>0.30588093950862016</v>
      </c>
      <c r="AZ15">
        <v>0.31121917332407084</v>
      </c>
      <c r="BA15">
        <v>0.27912002659869223</v>
      </c>
      <c r="BB15">
        <v>0.28349380152287457</v>
      </c>
      <c r="BC15">
        <v>0.25376181033477196</v>
      </c>
      <c r="BD15">
        <v>0.26415982779496838</v>
      </c>
      <c r="BE15">
        <v>0.26380097158839982</v>
      </c>
      <c r="BF15">
        <v>0.33475783475783477</v>
      </c>
      <c r="BG15">
        <v>0.33345752608047691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0.4795821462488129</v>
      </c>
      <c r="BE16">
        <v>0.48909751665657175</v>
      </c>
      <c r="BF16">
        <v>0.51057491808162048</v>
      </c>
      <c r="BG16">
        <v>0.48953488372093024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0.11313632404689342</v>
      </c>
      <c r="L21" s="1" t="s">
        <v>21</v>
      </c>
      <c r="M21" s="1">
        <v>3.1189059377154032E-2</v>
      </c>
    </row>
    <row r="22" spans="2:17" x14ac:dyDescent="0.35">
      <c r="B22" s="1" t="s">
        <v>22</v>
      </c>
      <c r="C22" s="1">
        <v>1.2799827818843673E-2</v>
      </c>
      <c r="L22" s="1" t="s">
        <v>22</v>
      </c>
      <c r="M22" s="1">
        <v>9.727574248316399E-4</v>
      </c>
    </row>
    <row r="23" spans="2:17" x14ac:dyDescent="0.35">
      <c r="B23" s="1" t="s">
        <v>23</v>
      </c>
      <c r="C23" s="1">
        <v>-6.3138646964322198E-2</v>
      </c>
      <c r="L23" s="1" t="s">
        <v>23</v>
      </c>
      <c r="M23" s="1">
        <v>-7.5875492004027462E-2</v>
      </c>
    </row>
    <row r="24" spans="2:17" x14ac:dyDescent="0.35">
      <c r="B24" s="1" t="s">
        <v>24</v>
      </c>
      <c r="C24" s="1">
        <v>0.1859864165980494</v>
      </c>
      <c r="L24" s="1" t="s">
        <v>24</v>
      </c>
      <c r="M24" s="1">
        <v>0.18709719707629907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5.8304853895203013E-3</v>
      </c>
      <c r="E29" s="1">
        <v>5.8304853895203013E-3</v>
      </c>
      <c r="F29" s="1">
        <v>0.16855523969097616</v>
      </c>
      <c r="G29" s="1">
        <v>0.68808535721907149</v>
      </c>
      <c r="L29" s="1" t="s">
        <v>27</v>
      </c>
      <c r="M29" s="1">
        <v>1</v>
      </c>
      <c r="N29" s="1">
        <v>4.4310345680420582E-4</v>
      </c>
      <c r="O29" s="1">
        <v>4.4310345680420582E-4</v>
      </c>
      <c r="P29" s="1">
        <v>1.265815984178212E-2</v>
      </c>
      <c r="Q29" s="1">
        <v>0.91213899073803262</v>
      </c>
    </row>
    <row r="30" spans="2:17" x14ac:dyDescent="0.35">
      <c r="B30" s="1" t="s">
        <v>28</v>
      </c>
      <c r="C30" s="1">
        <v>13</v>
      </c>
      <c r="D30" s="1">
        <v>0.44968231306678136</v>
      </c>
      <c r="E30" s="1">
        <v>3.4590947158983185E-2</v>
      </c>
      <c r="F30" s="1"/>
      <c r="G30" s="1"/>
      <c r="L30" s="1" t="s">
        <v>28</v>
      </c>
      <c r="M30" s="1">
        <v>13</v>
      </c>
      <c r="N30" s="1">
        <v>0.45506969499949745</v>
      </c>
      <c r="O30" s="1">
        <v>3.5005361153807493E-2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0.16294115176390217</v>
      </c>
      <c r="D34" s="1">
        <v>0.24214166774215048</v>
      </c>
      <c r="E34" s="1">
        <v>0.67291661647186385</v>
      </c>
      <c r="F34" s="1">
        <v>0.51278528386990541</v>
      </c>
      <c r="G34" s="1">
        <v>-0.36017411764986745</v>
      </c>
      <c r="H34" s="1">
        <v>0.68605642117767185</v>
      </c>
      <c r="I34" s="1">
        <v>-0.36017411764986745</v>
      </c>
      <c r="J34" s="1">
        <v>0.68605642117767185</v>
      </c>
      <c r="L34" s="1" t="s">
        <v>30</v>
      </c>
      <c r="M34" s="1">
        <v>8.7661150380502123E-2</v>
      </c>
      <c r="N34" s="1">
        <v>0.20278185400507451</v>
      </c>
      <c r="O34" s="1">
        <v>0.43229287359365226</v>
      </c>
      <c r="P34" s="1">
        <v>0.6726128702730283</v>
      </c>
      <c r="Q34" s="1">
        <v>-0.35042241111147487</v>
      </c>
      <c r="R34" s="1">
        <v>0.52574471187247906</v>
      </c>
      <c r="S34" s="1">
        <v>-0.35042241111147487</v>
      </c>
      <c r="T34" s="1">
        <v>0.52574471187247906</v>
      </c>
    </row>
    <row r="35" spans="2:20" ht="15" thickBot="1" x14ac:dyDescent="0.4">
      <c r="B35" s="2" t="s">
        <v>43</v>
      </c>
      <c r="C35" s="2">
        <v>-0.2795238439290107</v>
      </c>
      <c r="D35" s="2">
        <v>0.68084418289259729</v>
      </c>
      <c r="E35" s="2">
        <v>-0.4105547949920656</v>
      </c>
      <c r="F35" s="2">
        <v>0.6880853572190706</v>
      </c>
      <c r="G35" s="2">
        <v>-1.7503982765851989</v>
      </c>
      <c r="H35" s="2">
        <v>1.1913505887271776</v>
      </c>
      <c r="I35" s="2">
        <v>-1.7503982765851989</v>
      </c>
      <c r="J35" s="2">
        <v>1.1913505887271776</v>
      </c>
      <c r="L35" s="2" t="s">
        <v>43</v>
      </c>
      <c r="M35" s="2">
        <v>-6.042775715624972E-2</v>
      </c>
      <c r="N35" s="2">
        <v>0.53709509658050469</v>
      </c>
      <c r="O35" s="2">
        <v>-0.11250848786550458</v>
      </c>
      <c r="P35" s="2">
        <v>0.91213899073803173</v>
      </c>
      <c r="Q35" s="2">
        <v>-1.2207511693486284</v>
      </c>
      <c r="R35" s="2">
        <v>1.099895655036129</v>
      </c>
      <c r="S35" s="2">
        <v>-1.2207511693486284</v>
      </c>
      <c r="T35" s="2">
        <v>1.099895655036129</v>
      </c>
    </row>
  </sheetData>
  <autoFilter ref="A1:BG16" xr:uid="{25B8FC71-7172-4B4C-9339-BE51E302619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7CA5-CFBA-4580-ABEF-6F6473EC1BB7}">
  <dimension ref="A1:BG35"/>
  <sheetViews>
    <sheetView topLeftCell="A4" workbookViewId="0">
      <selection activeCell="A18" sqref="A18"/>
    </sheetView>
  </sheetViews>
  <sheetFormatPr defaultRowHeight="14.5" x14ac:dyDescent="0.35"/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0.16862301138056368</v>
      </c>
      <c r="C2">
        <v>0.18137048953652246</v>
      </c>
      <c r="D2">
        <v>0.1872668679743206</v>
      </c>
      <c r="E2">
        <v>0.18933285594939731</v>
      </c>
      <c r="F2">
        <v>0.18968586211153635</v>
      </c>
      <c r="G2">
        <v>0.18848280142316098</v>
      </c>
      <c r="H2">
        <v>0.18791008180630769</v>
      </c>
      <c r="I2">
        <v>0.1836258795348189</v>
      </c>
      <c r="J2">
        <v>0.18057027174844698</v>
      </c>
      <c r="K2">
        <v>0.18200241261772027</v>
      </c>
      <c r="L2">
        <v>0.19268607903856769</v>
      </c>
      <c r="M2">
        <v>0.20519914203582906</v>
      </c>
      <c r="N2">
        <v>0.21512830408497524</v>
      </c>
      <c r="O2">
        <v>0.16537879409538919</v>
      </c>
      <c r="P2">
        <v>0.14581920556908104</v>
      </c>
      <c r="Q2">
        <v>0.15277539188031375</v>
      </c>
      <c r="R2">
        <v>0.13917959715366826</v>
      </c>
      <c r="S2">
        <v>0.12106976681886143</v>
      </c>
      <c r="T2">
        <v>0.11319402166051638</v>
      </c>
      <c r="U2">
        <v>0.11323334923481232</v>
      </c>
      <c r="V2">
        <v>0.10887041473819031</v>
      </c>
      <c r="W2">
        <v>0.10544687942663468</v>
      </c>
      <c r="X2">
        <v>0.12227413510116905</v>
      </c>
      <c r="Y2">
        <v>0.11920782697866554</v>
      </c>
      <c r="Z2">
        <v>0.10694536693633226</v>
      </c>
      <c r="AA2">
        <v>0.12444657544260025</v>
      </c>
      <c r="AB2">
        <v>0.12168095844224311</v>
      </c>
      <c r="AC2">
        <v>0.14314894840663636</v>
      </c>
      <c r="AD2">
        <v>0.13456388823340482</v>
      </c>
      <c r="AE2">
        <v>0.10624864053974345</v>
      </c>
      <c r="AF2">
        <v>0.10927159207301378</v>
      </c>
      <c r="AG2">
        <v>0.10459327436687639</v>
      </c>
      <c r="AH2">
        <v>7.8306989773840152E-2</v>
      </c>
      <c r="AI2">
        <v>0.10077029168698276</v>
      </c>
      <c r="AJ2">
        <v>0.10311114277692576</v>
      </c>
      <c r="AK2">
        <v>0.10751090314451646</v>
      </c>
      <c r="AL2">
        <v>8.5823797572227467E-2</v>
      </c>
      <c r="AM2">
        <v>8.6214536562335825E-2</v>
      </c>
      <c r="AN2">
        <v>7.6778484673221514E-2</v>
      </c>
      <c r="AO2">
        <v>2.701913246677377E-2</v>
      </c>
      <c r="AP2">
        <v>1.6014496302463391E-2</v>
      </c>
      <c r="AQ2">
        <v>-3.4947716015410017E-2</v>
      </c>
      <c r="AR2">
        <v>8.181505672052251E-3</v>
      </c>
      <c r="AS2">
        <v>7.7897133100946148E-2</v>
      </c>
      <c r="AT2">
        <v>6.7789612748740818E-2</v>
      </c>
      <c r="AU2">
        <v>7.9622880684519087E-2</v>
      </c>
      <c r="AV2">
        <v>8.1614349775784759E-2</v>
      </c>
      <c r="AW2">
        <v>9.5775623268698054E-2</v>
      </c>
      <c r="AX2">
        <v>0.10082289272740752</v>
      </c>
      <c r="AY2">
        <v>8.4147778470922571E-2</v>
      </c>
      <c r="AZ2">
        <v>0.12873776131251655</v>
      </c>
      <c r="BA2">
        <v>8.424222147875543E-2</v>
      </c>
      <c r="BB2">
        <v>9.6372989516181548E-2</v>
      </c>
      <c r="BC2">
        <v>9.6004700352526437E-2</v>
      </c>
      <c r="BD2">
        <v>0.12441956579875038</v>
      </c>
      <c r="BE2">
        <v>3.7295254607725224E-2</v>
      </c>
      <c r="BF2">
        <v>0.12399432087079981</v>
      </c>
      <c r="BG2">
        <v>0.11878461566959131</v>
      </c>
    </row>
    <row r="3" spans="1:59" x14ac:dyDescent="0.35">
      <c r="A3" t="s">
        <v>2</v>
      </c>
      <c r="B3">
        <v>0.10921829784129646</v>
      </c>
      <c r="C3">
        <v>0.12498879546799088</v>
      </c>
      <c r="D3">
        <v>0.12553090639624542</v>
      </c>
      <c r="E3">
        <v>0.12790846468539485</v>
      </c>
      <c r="F3">
        <v>0.13302984861468151</v>
      </c>
      <c r="G3">
        <v>0.12683470336015895</v>
      </c>
      <c r="H3">
        <v>0.13206132212811722</v>
      </c>
      <c r="I3">
        <v>0.13084023663819827</v>
      </c>
      <c r="J3">
        <v>0.12369414560993684</v>
      </c>
      <c r="K3">
        <v>0.11380529561888557</v>
      </c>
      <c r="L3">
        <v>0.15114220519354393</v>
      </c>
      <c r="M3">
        <v>0.10009040955935813</v>
      </c>
      <c r="N3">
        <v>0.11963048844686039</v>
      </c>
      <c r="O3">
        <v>7.9732072950271987E-2</v>
      </c>
      <c r="P3">
        <v>9.422407867049383E-2</v>
      </c>
      <c r="Q3">
        <v>0.10464566029730921</v>
      </c>
      <c r="R3">
        <v>0.10704062557167804</v>
      </c>
      <c r="S3">
        <v>0.10281374534244624</v>
      </c>
      <c r="T3">
        <v>9.7189587687174533E-2</v>
      </c>
      <c r="U3">
        <v>8.4788956124205603E-2</v>
      </c>
      <c r="V3">
        <v>9.207407422630412E-2</v>
      </c>
      <c r="W3">
        <v>9.719990638200797E-2</v>
      </c>
      <c r="X3">
        <v>0.10440129654025074</v>
      </c>
      <c r="Y3">
        <v>0.10821951715080291</v>
      </c>
      <c r="Z3">
        <v>0.10253535974890859</v>
      </c>
      <c r="AA3">
        <v>0.10512407906984082</v>
      </c>
      <c r="AB3">
        <v>0.10798376417778376</v>
      </c>
      <c r="AC3">
        <v>0.11730331677113952</v>
      </c>
      <c r="AD3">
        <v>0.10918876225832191</v>
      </c>
      <c r="AE3">
        <v>9.9582549717392957E-2</v>
      </c>
      <c r="AF3">
        <v>9.6527275838554194E-2</v>
      </c>
      <c r="AG3">
        <v>0.10181998623944909</v>
      </c>
      <c r="AH3">
        <v>0.10510469338625476</v>
      </c>
      <c r="AI3">
        <v>0.11521419921212422</v>
      </c>
      <c r="AJ3">
        <v>0.11073300091251274</v>
      </c>
      <c r="AK3">
        <v>9.9728639132288938E-2</v>
      </c>
      <c r="AL3">
        <v>0.10009796027497404</v>
      </c>
      <c r="AM3">
        <v>0.10288228699425128</v>
      </c>
      <c r="AN3">
        <v>9.533803308174002E-2</v>
      </c>
      <c r="AO3">
        <v>6.3238603934456752E-2</v>
      </c>
      <c r="AP3">
        <v>7.2227293402236797E-2</v>
      </c>
      <c r="AQ3">
        <v>7.763556578392003E-2</v>
      </c>
      <c r="AR3">
        <v>5.4848885723008042E-2</v>
      </c>
      <c r="AS3">
        <v>5.5454361465290425E-2</v>
      </c>
      <c r="AT3">
        <v>6.2446535500427718E-2</v>
      </c>
      <c r="AU3">
        <v>6.1629727280217518E-2</v>
      </c>
      <c r="AV3">
        <v>7.1646341463414628E-2</v>
      </c>
      <c r="AW3">
        <v>8.8861076345431791E-2</v>
      </c>
      <c r="AX3">
        <v>6.7449355432780841E-2</v>
      </c>
      <c r="AY3">
        <v>7.5272045028142595E-2</v>
      </c>
      <c r="AZ3">
        <v>8.2083784201576748E-2</v>
      </c>
      <c r="BA3">
        <v>9.3616672136527732E-2</v>
      </c>
      <c r="BB3">
        <v>8.5964060223409425E-2</v>
      </c>
      <c r="BC3">
        <v>8.4526666150630855E-2</v>
      </c>
      <c r="BD3">
        <v>9.5029472678030913E-2</v>
      </c>
      <c r="BE3">
        <v>0.1031055900621118</v>
      </c>
      <c r="BF3">
        <v>0.12673481259868694</v>
      </c>
      <c r="BG3">
        <v>0.11202075058766313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4.7084233261339092E-2</v>
      </c>
      <c r="AP4">
        <v>5.1524910020837277E-2</v>
      </c>
      <c r="AQ4">
        <v>0.13329418672930124</v>
      </c>
      <c r="AR4">
        <v>2.7570789865871834E-2</v>
      </c>
      <c r="AS4">
        <v>9.0538219295734329E-2</v>
      </c>
      <c r="AT4">
        <v>5.8145335624411064E-2</v>
      </c>
      <c r="AU4">
        <v>8.4698458924887754E-2</v>
      </c>
      <c r="AV4">
        <v>0.16300880438943474</v>
      </c>
      <c r="AW4">
        <v>0.1136279926335175</v>
      </c>
      <c r="AX4">
        <v>8.5057167404665915E-2</v>
      </c>
      <c r="AY4">
        <v>0.18477331052181351</v>
      </c>
      <c r="AZ4">
        <v>9.7920578621600946E-2</v>
      </c>
      <c r="BA4">
        <v>2.30657603299473E-2</v>
      </c>
      <c r="BB4">
        <v>0.12934451219512194</v>
      </c>
      <c r="BC4">
        <v>0.10533933740752653</v>
      </c>
      <c r="BD4">
        <v>0.16254386715740821</v>
      </c>
      <c r="BE4">
        <v>0.18088097469540768</v>
      </c>
      <c r="BF4">
        <v>0.23828062927061816</v>
      </c>
      <c r="BG4">
        <v>0.18017819011854797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5.9746526098820411E-2</v>
      </c>
      <c r="AM5">
        <v>7.1095968199886422E-2</v>
      </c>
      <c r="AN5">
        <v>6.9312850703707116E-2</v>
      </c>
      <c r="AO5">
        <v>3.6310850319968925E-2</v>
      </c>
      <c r="AP5">
        <v>3.1897551383963836E-2</v>
      </c>
      <c r="AQ5">
        <v>6.6015450424567454E-2</v>
      </c>
      <c r="AR5">
        <v>-5.9718335289338266E-2</v>
      </c>
      <c r="AS5">
        <v>6.6213393769719589E-2</v>
      </c>
      <c r="AT5">
        <v>0.10892153350053745</v>
      </c>
      <c r="AU5">
        <v>0.12269494204425711</v>
      </c>
      <c r="AV5">
        <v>0.11792452830188679</v>
      </c>
      <c r="AW5">
        <v>0.10312712955251004</v>
      </c>
      <c r="AX5">
        <v>8.4439556986882408E-2</v>
      </c>
      <c r="AY5">
        <v>9.2488789237668165E-2</v>
      </c>
      <c r="AZ5">
        <v>0.11742033175029253</v>
      </c>
      <c r="BA5">
        <v>9.0093762739502647E-2</v>
      </c>
      <c r="BB5">
        <v>0.10855839341724714</v>
      </c>
      <c r="BC5">
        <v>7.8687839531968243E-2</v>
      </c>
      <c r="BD5">
        <v>0.12003921735794365</v>
      </c>
      <c r="BE5">
        <v>9.4576777709413723E-2</v>
      </c>
      <c r="BF5">
        <v>0.12981116061956291</v>
      </c>
      <c r="BG5">
        <v>0.10872313527180784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9.9878123095673371E-2</v>
      </c>
      <c r="AX6">
        <v>0.10324106629163204</v>
      </c>
      <c r="AY6">
        <v>0.12776653391656329</v>
      </c>
      <c r="AZ6">
        <v>0.12535036829411381</v>
      </c>
      <c r="BA6">
        <v>0.13404882154882156</v>
      </c>
      <c r="BB6">
        <v>0.1260570824524313</v>
      </c>
      <c r="BC6">
        <v>0.14482110334292933</v>
      </c>
      <c r="BD6">
        <v>0.15738304929658012</v>
      </c>
      <c r="BE6">
        <v>0.18025379139585268</v>
      </c>
      <c r="BF6">
        <v>0.31276533876126783</v>
      </c>
      <c r="BG6">
        <v>0.39684342679500212</v>
      </c>
    </row>
    <row r="7" spans="1:59" x14ac:dyDescent="0.35">
      <c r="A7" t="s">
        <v>6</v>
      </c>
      <c r="B7">
        <v>0.17869324547499107</v>
      </c>
      <c r="C7">
        <v>0.19341470818713863</v>
      </c>
      <c r="D7">
        <v>0.20299240300786761</v>
      </c>
      <c r="E7">
        <v>0.2094461167971102</v>
      </c>
      <c r="F7">
        <v>0.2260071024303629</v>
      </c>
      <c r="G7">
        <v>0.2152000795815685</v>
      </c>
      <c r="H7">
        <v>0.19790620618726745</v>
      </c>
      <c r="I7">
        <v>0.18173905659576275</v>
      </c>
      <c r="J7">
        <v>0.18264301004822234</v>
      </c>
      <c r="K7">
        <v>0.19045311792666364</v>
      </c>
      <c r="L7">
        <v>0.18718415073915806</v>
      </c>
      <c r="M7">
        <v>0.1805989440105599</v>
      </c>
      <c r="N7">
        <v>0.17568816310565688</v>
      </c>
      <c r="O7">
        <v>0.14256517068341151</v>
      </c>
      <c r="P7">
        <v>0.11099056536829441</v>
      </c>
      <c r="Q7">
        <v>0.13825140335583561</v>
      </c>
      <c r="R7">
        <v>0.12792743003086482</v>
      </c>
      <c r="S7">
        <v>0.10818355493175677</v>
      </c>
      <c r="T7">
        <v>9.7947963442166205E-2</v>
      </c>
      <c r="U7">
        <v>8.6185148762453187E-2</v>
      </c>
      <c r="V7">
        <v>7.6372123045968257E-2</v>
      </c>
      <c r="W7">
        <v>3.8098972343549108E-2</v>
      </c>
      <c r="X7">
        <v>8.108808646991722E-2</v>
      </c>
      <c r="Y7">
        <v>9.3415063323045347E-2</v>
      </c>
      <c r="Z7">
        <v>0.11342917889848177</v>
      </c>
      <c r="AA7">
        <v>0.12775907474275786</v>
      </c>
      <c r="AB7">
        <v>0.12853820875455768</v>
      </c>
      <c r="AC7">
        <v>0.11816142914098367</v>
      </c>
      <c r="AD7">
        <v>0.12083630184337876</v>
      </c>
      <c r="AE7">
        <v>9.2664866052390132E-2</v>
      </c>
      <c r="AF7">
        <v>0.10431983163723874</v>
      </c>
      <c r="AG7">
        <v>0.10312317043799837</v>
      </c>
      <c r="AH7">
        <v>0.10418970704891152</v>
      </c>
      <c r="AI7">
        <v>0.10816078635493472</v>
      </c>
      <c r="AJ7">
        <v>0.3044038440040181</v>
      </c>
      <c r="AK7">
        <v>0.10439025247864797</v>
      </c>
      <c r="AL7">
        <v>6.1594850745258924E-2</v>
      </c>
      <c r="AM7">
        <v>-1.2281189199879115E-2</v>
      </c>
      <c r="AN7">
        <v>9.6875671853731443E-2</v>
      </c>
      <c r="AO7">
        <v>1.5252535636058344E-2</v>
      </c>
      <c r="AP7">
        <v>2.1212357928748808E-2</v>
      </c>
      <c r="AQ7">
        <v>-0.49482297123962671</v>
      </c>
      <c r="AR7">
        <v>4.9555415484475403E-2</v>
      </c>
      <c r="AS7">
        <v>-0.10630534680511955</v>
      </c>
      <c r="AT7">
        <v>2.5920592470685046E-2</v>
      </c>
      <c r="AU7">
        <v>4.6356905247344135E-2</v>
      </c>
      <c r="AV7">
        <v>4.146316117634833E-2</v>
      </c>
      <c r="AW7">
        <v>3.9480657127715951E-2</v>
      </c>
      <c r="AX7">
        <v>4.492211085617679E-2</v>
      </c>
      <c r="AY7">
        <v>5.0313033579965853E-2</v>
      </c>
      <c r="AZ7">
        <v>0.16059171597633137</v>
      </c>
      <c r="BA7">
        <v>5.5958132045088566E-2</v>
      </c>
      <c r="BB7">
        <v>3.8366641993584999E-2</v>
      </c>
      <c r="BC7">
        <v>6.6225883373076083E-2</v>
      </c>
      <c r="BD7">
        <v>-9.3690766314649343E-2</v>
      </c>
      <c r="BE7">
        <v>5.7385759829968117E-2</v>
      </c>
      <c r="BF7">
        <v>0.18639484085708341</v>
      </c>
      <c r="BG7">
        <v>3.475304561337237E-2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2.3650184486240178E-2</v>
      </c>
      <c r="AQ8">
        <v>5.8423055003619676E-2</v>
      </c>
      <c r="AR8">
        <v>1.4359811737585246E-2</v>
      </c>
      <c r="AS8">
        <v>6.6109627673937174E-2</v>
      </c>
      <c r="AT8">
        <v>3.9333594966515166E-2</v>
      </c>
      <c r="AU8">
        <v>3.7823765020026705E-2</v>
      </c>
      <c r="AV8">
        <v>4.030953306660981E-2</v>
      </c>
      <c r="AW8">
        <v>8.9022109035180631E-3</v>
      </c>
      <c r="AX8">
        <v>3.2739796071826033E-2</v>
      </c>
      <c r="AY8">
        <v>4.5468701339146683E-2</v>
      </c>
      <c r="AZ8">
        <v>4.9691814390855779E-2</v>
      </c>
      <c r="BA8">
        <v>8.2213704259859327E-2</v>
      </c>
      <c r="BB8">
        <v>9.405546815618758E-2</v>
      </c>
      <c r="BC8">
        <v>8.1908941983741837E-2</v>
      </c>
      <c r="BD8">
        <v>6.1589062298465107E-2</v>
      </c>
      <c r="BE8">
        <v>7.3789649415692826E-2</v>
      </c>
      <c r="BF8">
        <v>2.6361137324088128E-2</v>
      </c>
      <c r="BG8">
        <v>-9.8934402189852378E-3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5.7826717684837783E-2</v>
      </c>
      <c r="AR9">
        <v>3.7794037838646426E-2</v>
      </c>
      <c r="AS9">
        <v>7.2238390511044442E-2</v>
      </c>
      <c r="AT9">
        <v>7.3066978063224625E-2</v>
      </c>
      <c r="AU9">
        <v>0.10964263977045474</v>
      </c>
      <c r="AV9">
        <v>0.10241765120100149</v>
      </c>
      <c r="AW9">
        <v>9.8821796759941086E-2</v>
      </c>
      <c r="AX9">
        <v>7.9137822529893015E-2</v>
      </c>
      <c r="AY9">
        <v>5.9156417414924924E-2</v>
      </c>
      <c r="AZ9">
        <v>5.4141686039398021E-2</v>
      </c>
      <c r="BA9">
        <v>5.0261096605744127E-2</v>
      </c>
      <c r="BB9">
        <v>2.6308724832214764E-2</v>
      </c>
      <c r="BC9">
        <v>1.9868429795999735E-2</v>
      </c>
      <c r="BD9">
        <v>3.8453862018495114E-2</v>
      </c>
      <c r="BE9">
        <v>-0.42418623815409973</v>
      </c>
      <c r="BF9">
        <v>-0.12303739651727091</v>
      </c>
      <c r="BG9">
        <v>0.11970517716011012</v>
      </c>
    </row>
    <row r="10" spans="1:59" x14ac:dyDescent="0.35">
      <c r="A10" t="s">
        <v>9</v>
      </c>
      <c r="B10">
        <v>0.14695964398856992</v>
      </c>
      <c r="C10">
        <v>0.15175240771840834</v>
      </c>
      <c r="D10">
        <v>0.14976963969285292</v>
      </c>
      <c r="E10">
        <v>0.16357367232747619</v>
      </c>
      <c r="F10">
        <v>0.16475471547417836</v>
      </c>
      <c r="G10">
        <v>0.16231537743544949</v>
      </c>
      <c r="H10">
        <v>0.17390775273610731</v>
      </c>
      <c r="I10">
        <v>0.16695333834055401</v>
      </c>
      <c r="J10">
        <v>0.16100467509112587</v>
      </c>
      <c r="K10">
        <v>0.15066194851974787</v>
      </c>
      <c r="L10">
        <v>0.15322312541407312</v>
      </c>
      <c r="M10">
        <v>0.15944167574279233</v>
      </c>
      <c r="N10">
        <v>0.163477515105801</v>
      </c>
      <c r="O10">
        <v>0.15128799544578758</v>
      </c>
      <c r="P10">
        <v>0.11264551446715701</v>
      </c>
      <c r="Q10">
        <v>0.11409710404695911</v>
      </c>
      <c r="R10">
        <v>0.10163852027404614</v>
      </c>
      <c r="S10">
        <v>0.11696966590081882</v>
      </c>
      <c r="T10">
        <v>0.10480582056845734</v>
      </c>
      <c r="U10">
        <v>9.9787122579933607E-2</v>
      </c>
      <c r="V10">
        <v>9.1145250666147509E-2</v>
      </c>
      <c r="W10">
        <v>0.1194055675573544</v>
      </c>
      <c r="X10">
        <v>0.11855019675191956</v>
      </c>
      <c r="Y10">
        <v>0.12451206617265875</v>
      </c>
      <c r="Z10">
        <v>0.12226395982436207</v>
      </c>
      <c r="AA10">
        <v>0.13832288982762458</v>
      </c>
      <c r="AB10">
        <v>9.5817678975977164E-2</v>
      </c>
      <c r="AC10">
        <v>8.1256949943144859E-3</v>
      </c>
      <c r="AD10">
        <v>0.10486731774135442</v>
      </c>
      <c r="AE10">
        <v>0.10424082558877476</v>
      </c>
      <c r="AF10">
        <v>0.10496826740772278</v>
      </c>
      <c r="AG10">
        <v>0.11369171117058131</v>
      </c>
      <c r="AH10">
        <v>0.10068559129981693</v>
      </c>
      <c r="AI10">
        <v>9.6430709349830473E-2</v>
      </c>
      <c r="AJ10">
        <v>0.13905984355618298</v>
      </c>
      <c r="AK10">
        <v>7.858597298722618E-2</v>
      </c>
      <c r="AL10">
        <v>4.8636363636363637E-2</v>
      </c>
      <c r="AM10">
        <v>3.7408484605355528E-2</v>
      </c>
      <c r="AN10">
        <v>-2.3054755043227667E-3</v>
      </c>
      <c r="AO10">
        <v>-0.12734553775743707</v>
      </c>
      <c r="AP10">
        <v>4.895683609913324E-2</v>
      </c>
      <c r="AQ10">
        <v>-6.7947178871548622E-2</v>
      </c>
      <c r="AR10">
        <v>4.024916147580259E-2</v>
      </c>
      <c r="AS10">
        <v>0.40649819494584838</v>
      </c>
      <c r="AT10">
        <v>7.8355977099888924E-2</v>
      </c>
      <c r="AU10">
        <v>7.903341574288221E-2</v>
      </c>
      <c r="AV10">
        <v>7.5999093450177538E-2</v>
      </c>
      <c r="AW10">
        <v>9.1468416735028715E-2</v>
      </c>
      <c r="AX10">
        <v>9.2096425106351215E-2</v>
      </c>
      <c r="AY10">
        <v>8.0413264937504517E-2</v>
      </c>
      <c r="AZ10">
        <v>5.7368280288847287E-2</v>
      </c>
      <c r="BA10">
        <v>5.5186170212765957E-2</v>
      </c>
      <c r="BB10">
        <v>5.3083728683164508E-2</v>
      </c>
      <c r="BC10">
        <v>8.4844938560561731E-2</v>
      </c>
      <c r="BD10">
        <v>5.2753519871680629E-2</v>
      </c>
      <c r="BE10">
        <v>7.9644514887354245E-2</v>
      </c>
      <c r="BF10">
        <v>9.6877735628829884E-2</v>
      </c>
      <c r="BG10">
        <v>-0.40795990214213257</v>
      </c>
    </row>
    <row r="11" spans="1:59" x14ac:dyDescent="0.35">
      <c r="A11" t="s">
        <v>10</v>
      </c>
      <c r="B11">
        <v>0.16156110550568459</v>
      </c>
      <c r="C11">
        <v>0.15926001546376226</v>
      </c>
      <c r="D11">
        <v>0.15977432250636867</v>
      </c>
      <c r="E11">
        <v>0.1632124992280615</v>
      </c>
      <c r="F11">
        <v>0.16575579161056206</v>
      </c>
      <c r="G11">
        <v>0.1701512306351016</v>
      </c>
      <c r="H11">
        <v>0.16786002634598224</v>
      </c>
      <c r="I11">
        <v>0.16197674906411405</v>
      </c>
      <c r="J11">
        <v>0.14596566582064679</v>
      </c>
      <c r="K11">
        <v>0.13556687438413392</v>
      </c>
      <c r="L11">
        <v>0.15395291169380432</v>
      </c>
      <c r="M11">
        <v>0.15761753362587186</v>
      </c>
      <c r="N11">
        <v>0.16026311601783325</v>
      </c>
      <c r="O11">
        <v>0.12760075356371192</v>
      </c>
      <c r="P11">
        <v>0.12682739841911864</v>
      </c>
      <c r="Q11">
        <v>0.13447633891847424</v>
      </c>
      <c r="R11">
        <v>0.12435024756911932</v>
      </c>
      <c r="S11">
        <v>0.12689890839796314</v>
      </c>
      <c r="T11">
        <v>0.12319948305516928</v>
      </c>
      <c r="U11">
        <v>0.10696601761142775</v>
      </c>
      <c r="V11">
        <v>0.11406355817975002</v>
      </c>
      <c r="W11">
        <v>0.12712836591105708</v>
      </c>
      <c r="X11">
        <v>0.14987731361106296</v>
      </c>
      <c r="Y11">
        <v>0.16517489339205157</v>
      </c>
      <c r="Z11">
        <v>0.17430411214903654</v>
      </c>
      <c r="AA11">
        <v>0.18322355298784906</v>
      </c>
      <c r="AB11">
        <v>0.17048629184551514</v>
      </c>
      <c r="AC11">
        <v>0.17528661583938115</v>
      </c>
      <c r="AD11">
        <v>0.17336210139154912</v>
      </c>
      <c r="AE11">
        <v>5.7808554068230773E-2</v>
      </c>
      <c r="AF11">
        <v>0.13448237440317598</v>
      </c>
      <c r="AG11">
        <v>0.12086933676957472</v>
      </c>
      <c r="AH11">
        <v>0.14810152831064391</v>
      </c>
      <c r="AI11">
        <v>0.10560550923716884</v>
      </c>
      <c r="AJ11">
        <v>0.14565452950585644</v>
      </c>
      <c r="AK11">
        <v>0.12073937914599893</v>
      </c>
      <c r="AL11">
        <v>-0.32420421585751785</v>
      </c>
      <c r="AM11">
        <v>9.8402412675065387E-2</v>
      </c>
      <c r="AN11">
        <v>0.10712533749464065</v>
      </c>
      <c r="AO11">
        <v>7.8143752500333383E-2</v>
      </c>
      <c r="AP11">
        <v>9.4319682959048884E-2</v>
      </c>
      <c r="AQ11">
        <v>9.6288866599799391E-2</v>
      </c>
      <c r="AR11">
        <v>5.7235011383759173E-2</v>
      </c>
      <c r="AS11">
        <v>0.12862555976575957</v>
      </c>
      <c r="AT11">
        <v>6.0363352217229931E-2</v>
      </c>
      <c r="AU11">
        <v>0.1016927499201533</v>
      </c>
      <c r="AV11">
        <v>0.14618508228253901</v>
      </c>
      <c r="AW11">
        <v>0.14512964632271064</v>
      </c>
      <c r="AX11">
        <v>0.15631135235015592</v>
      </c>
      <c r="AY11">
        <v>0.13747049989272689</v>
      </c>
      <c r="AZ11">
        <v>0.1318431621221729</v>
      </c>
      <c r="BA11">
        <v>4.938481842564605E-2</v>
      </c>
      <c r="BB11">
        <v>6.9069431051108965E-2</v>
      </c>
      <c r="BC11">
        <v>5.9170950453899161E-2</v>
      </c>
      <c r="BD11">
        <v>7.7053689679763643E-2</v>
      </c>
      <c r="BE11">
        <v>3.6160714285714289E-2</v>
      </c>
      <c r="BF11">
        <v>0.11243327070472101</v>
      </c>
      <c r="BG11">
        <v>5.5856606919549814E-2</v>
      </c>
    </row>
    <row r="12" spans="1:59" x14ac:dyDescent="0.35">
      <c r="A12" t="s">
        <v>11</v>
      </c>
      <c r="B12">
        <v>0.13331042217676112</v>
      </c>
      <c r="C12">
        <v>0.14373406468613872</v>
      </c>
      <c r="D12">
        <v>0.14481274724902368</v>
      </c>
      <c r="E12">
        <v>0.14405718312695059</v>
      </c>
      <c r="F12">
        <v>0.14509271411553706</v>
      </c>
      <c r="G12">
        <v>0.14535681080638208</v>
      </c>
      <c r="H12">
        <v>0.14581047235322203</v>
      </c>
      <c r="I12">
        <v>0.14115632620908591</v>
      </c>
      <c r="J12">
        <v>0.13283851783411743</v>
      </c>
      <c r="K12">
        <v>0.126046202910751</v>
      </c>
      <c r="L12">
        <v>0.14229491386845489</v>
      </c>
      <c r="M12">
        <v>0.12594667026469172</v>
      </c>
      <c r="N12">
        <v>0.13939289762696747</v>
      </c>
      <c r="O12">
        <v>0.10566855762830961</v>
      </c>
      <c r="P12">
        <v>9.7272964229312642E-2</v>
      </c>
      <c r="Q12">
        <v>0.10913093851195003</v>
      </c>
      <c r="R12">
        <v>0.1053929249067662</v>
      </c>
      <c r="S12">
        <v>0.10306678487636635</v>
      </c>
      <c r="T12">
        <v>9.6548359626698485E-2</v>
      </c>
      <c r="U12">
        <v>9.4092188748829755E-2</v>
      </c>
      <c r="V12">
        <v>7.608397272652119E-2</v>
      </c>
      <c r="W12">
        <v>8.8494869353862804E-2</v>
      </c>
      <c r="X12">
        <v>9.8356241882586404E-2</v>
      </c>
      <c r="Y12">
        <v>0.11678142741832277</v>
      </c>
      <c r="Z12">
        <v>0.12350775711145096</v>
      </c>
      <c r="AA12">
        <v>9.5552565859878619E-2</v>
      </c>
      <c r="AB12">
        <v>0.13279677686164332</v>
      </c>
      <c r="AC12">
        <v>0.12740881719020783</v>
      </c>
      <c r="AD12">
        <v>0.11886921803210589</v>
      </c>
      <c r="AE12">
        <v>0.1190154522801764</v>
      </c>
      <c r="AF12">
        <v>0.11234989166589417</v>
      </c>
      <c r="AG12">
        <v>0.10006464708163136</v>
      </c>
      <c r="AH12">
        <v>0.11200427512886993</v>
      </c>
      <c r="AI12">
        <v>0.12162262671066154</v>
      </c>
      <c r="AJ12">
        <v>0.11300159373097872</v>
      </c>
      <c r="AK12">
        <v>0.10206167631892016</v>
      </c>
      <c r="AL12">
        <v>9.026687598116169E-2</v>
      </c>
      <c r="AM12">
        <v>0.11009947732254258</v>
      </c>
      <c r="AN12">
        <v>-1.1082037863629367E-2</v>
      </c>
      <c r="AO12">
        <v>0.11287967289719626</v>
      </c>
      <c r="AP12">
        <v>7.8451349974528781E-2</v>
      </c>
      <c r="AQ12">
        <v>2.9201430274135878E-2</v>
      </c>
      <c r="AR12">
        <v>0.10471392587261605</v>
      </c>
      <c r="AS12">
        <v>6.638777737359039E-2</v>
      </c>
      <c r="AT12">
        <v>5.3499597747385358E-2</v>
      </c>
      <c r="AU12">
        <v>6.1081880960210458E-2</v>
      </c>
      <c r="AV12">
        <v>0.10417801291527271</v>
      </c>
      <c r="AW12">
        <v>8.6333019482871004E-2</v>
      </c>
      <c r="AX12">
        <v>0.12832500403030792</v>
      </c>
      <c r="AY12">
        <v>0.13262104638344782</v>
      </c>
      <c r="AZ12">
        <v>0.13250462840518382</v>
      </c>
      <c r="BA12">
        <v>0.13035476945097638</v>
      </c>
      <c r="BB12">
        <v>0.12469903691813804</v>
      </c>
      <c r="BC12">
        <v>0.1394451589197134</v>
      </c>
      <c r="BD12">
        <v>0.16120979356697071</v>
      </c>
      <c r="BE12">
        <v>9.6329278887923545E-2</v>
      </c>
      <c r="BF12">
        <v>0.17181530400611286</v>
      </c>
      <c r="BG12">
        <v>0.14818631492168177</v>
      </c>
    </row>
    <row r="13" spans="1:59" x14ac:dyDescent="0.35">
      <c r="A13" t="s">
        <v>12</v>
      </c>
      <c r="B13">
        <v>0.16262136650809611</v>
      </c>
      <c r="C13">
        <v>0.16881180392200584</v>
      </c>
      <c r="D13">
        <v>0.16802911600316686</v>
      </c>
      <c r="E13">
        <v>0.17133625961157881</v>
      </c>
      <c r="F13">
        <v>0.17743525310725861</v>
      </c>
      <c r="G13">
        <v>0.17477161540324532</v>
      </c>
      <c r="H13">
        <v>0.17977546392237703</v>
      </c>
      <c r="I13">
        <v>0.16956621372737071</v>
      </c>
      <c r="J13">
        <v>0.16791484473142249</v>
      </c>
      <c r="K13">
        <v>0.17683839388378694</v>
      </c>
      <c r="L13">
        <v>0.15857199624799601</v>
      </c>
      <c r="M13">
        <v>0.14744116845113239</v>
      </c>
      <c r="N13">
        <v>0.13682394259231132</v>
      </c>
      <c r="O13">
        <v>0.14711525436750308</v>
      </c>
      <c r="P13">
        <v>0.11187494306222161</v>
      </c>
      <c r="Q13">
        <v>0.12200862284807114</v>
      </c>
      <c r="R13">
        <v>0.12200523601023186</v>
      </c>
      <c r="S13">
        <v>0.10805258656811764</v>
      </c>
      <c r="T13">
        <v>0.13500064143231641</v>
      </c>
      <c r="U13">
        <v>8.6717338442749564E-2</v>
      </c>
      <c r="V13">
        <v>0.12081420714628494</v>
      </c>
      <c r="W13">
        <v>0.12913778175999763</v>
      </c>
      <c r="X13">
        <v>0.15469143114990702</v>
      </c>
      <c r="Y13">
        <v>0.14944923817265909</v>
      </c>
      <c r="Z13">
        <v>0.14971529981373272</v>
      </c>
      <c r="AA13">
        <v>0.14465808298214153</v>
      </c>
      <c r="AB13">
        <v>0.14353109431480174</v>
      </c>
      <c r="AC13">
        <v>0.12930814854027411</v>
      </c>
      <c r="AD13">
        <v>0.11916300124138536</v>
      </c>
      <c r="AE13">
        <v>0.11536888032787819</v>
      </c>
      <c r="AF13">
        <v>9.9279359829048883E-2</v>
      </c>
      <c r="AG13">
        <v>9.9670057722350505E-2</v>
      </c>
      <c r="AH13">
        <v>8.8444069325721783E-2</v>
      </c>
      <c r="AI13">
        <v>8.7832664950942885E-2</v>
      </c>
      <c r="AJ13">
        <v>9.4816850919337253E-2</v>
      </c>
      <c r="AK13">
        <v>9.1085678530459013E-2</v>
      </c>
      <c r="AL13">
        <v>8.2086675390757188E-2</v>
      </c>
      <c r="AM13">
        <v>7.0465870252659144E-2</v>
      </c>
      <c r="AN13">
        <v>6.7114788004136505E-2</v>
      </c>
      <c r="AO13">
        <v>-0.16403516258427925</v>
      </c>
      <c r="AP13">
        <v>9.2427422175585874E-2</v>
      </c>
      <c r="AQ13">
        <v>9.5403899721448471E-2</v>
      </c>
      <c r="AR13">
        <v>6.8479604449938197E-2</v>
      </c>
      <c r="AS13">
        <v>9.0401019707814487E-2</v>
      </c>
      <c r="AT13">
        <v>9.7958150523118459E-2</v>
      </c>
      <c r="AU13">
        <v>9.7607352242116932E-2</v>
      </c>
      <c r="AV13">
        <v>8.7622969572180284E-2</v>
      </c>
      <c r="AW13">
        <v>8.9710884353741499E-2</v>
      </c>
      <c r="AX13">
        <v>7.2809643232748161E-2</v>
      </c>
      <c r="AY13">
        <v>0.10540736562172617</v>
      </c>
      <c r="AZ13">
        <v>1.7241379310344827E-3</v>
      </c>
      <c r="BA13">
        <v>-7.7558590456921258E-3</v>
      </c>
      <c r="BB13">
        <v>8.0677211668388843E-2</v>
      </c>
      <c r="BC13">
        <v>0.12853202117348841</v>
      </c>
      <c r="BD13">
        <v>9.8316556751128076E-2</v>
      </c>
      <c r="BE13">
        <v>0.12081894009604853</v>
      </c>
      <c r="BF13">
        <v>5.5925324675324677E-2</v>
      </c>
      <c r="BG13">
        <v>-2.3860314450501699E-2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8.0485290619300612E-2</v>
      </c>
      <c r="AM14">
        <v>8.7871612733491186E-2</v>
      </c>
      <c r="AN14">
        <v>0.11186879585671126</v>
      </c>
      <c r="AO14">
        <v>0.13232664414861911</v>
      </c>
      <c r="AP14">
        <v>0.12604628261939932</v>
      </c>
      <c r="AQ14">
        <v>0.12655227983695136</v>
      </c>
      <c r="AR14">
        <v>0.13459980192671289</v>
      </c>
      <c r="AS14">
        <v>0.13123844731977818</v>
      </c>
      <c r="AT14">
        <v>0.11959569130883872</v>
      </c>
      <c r="AU14">
        <v>0.11193925884647535</v>
      </c>
      <c r="AV14">
        <v>0.1160685208102651</v>
      </c>
      <c r="AW14">
        <v>0.10550592631517487</v>
      </c>
      <c r="AX14">
        <v>0.1084926634059582</v>
      </c>
      <c r="AY14">
        <v>0.11686526122823097</v>
      </c>
      <c r="AZ14">
        <v>0.12844764116214533</v>
      </c>
      <c r="BA14">
        <v>0.14603616133518776</v>
      </c>
      <c r="BB14">
        <v>0.10007608123134547</v>
      </c>
      <c r="BC14">
        <v>0.10997996426057291</v>
      </c>
      <c r="BD14">
        <v>0.13842987020412831</v>
      </c>
      <c r="BE14">
        <v>0.12530156815440288</v>
      </c>
      <c r="BF14">
        <v>3.8209369979592719E-2</v>
      </c>
      <c r="BG14">
        <v>9.5424558416684402E-2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2.9269861691862336E-2</v>
      </c>
      <c r="AQ15">
        <v>-0.40651065801668212</v>
      </c>
      <c r="AR15">
        <v>-4.7890671420083186E-2</v>
      </c>
      <c r="AS15">
        <v>3.0857022086019231E-2</v>
      </c>
      <c r="AT15">
        <v>5.6828432256900596E-2</v>
      </c>
      <c r="AU15">
        <v>1.7640954686959531E-2</v>
      </c>
      <c r="AV15">
        <v>-6.9914630556373271E-3</v>
      </c>
      <c r="AW15">
        <v>7.6636442677928213E-2</v>
      </c>
      <c r="AX15">
        <v>4.6603867129400102E-2</v>
      </c>
      <c r="AY15">
        <v>5.4063795278428545E-4</v>
      </c>
      <c r="AZ15">
        <v>3.3576473312492763E-3</v>
      </c>
      <c r="BA15">
        <v>-5.053751523883409E-2</v>
      </c>
      <c r="BB15">
        <v>7.1738720030205773E-3</v>
      </c>
      <c r="BC15">
        <v>4.485011081301761E-2</v>
      </c>
      <c r="BD15">
        <v>2.0583882685322213E-2</v>
      </c>
      <c r="BE15">
        <v>-8.3173855439422933E-2</v>
      </c>
      <c r="BF15">
        <v>-0.11025641025641025</v>
      </c>
      <c r="BG15">
        <v>0.11205290611028317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0.15068059512503956</v>
      </c>
      <c r="BE16">
        <v>0.14173228346456693</v>
      </c>
      <c r="BF16">
        <v>0.12689901697944594</v>
      </c>
      <c r="BG16">
        <v>0.16482558139534884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0.41006482735408289</v>
      </c>
      <c r="L21" s="1" t="s">
        <v>21</v>
      </c>
      <c r="M21" s="1">
        <v>0.16075875543616058</v>
      </c>
    </row>
    <row r="22" spans="2:17" x14ac:dyDescent="0.35">
      <c r="B22" s="1" t="s">
        <v>22</v>
      </c>
      <c r="C22" s="1">
        <v>0.16815316263293381</v>
      </c>
      <c r="L22" s="1" t="s">
        <v>22</v>
      </c>
      <c r="M22" s="1">
        <v>2.5843377449383292E-2</v>
      </c>
    </row>
    <row r="23" spans="2:17" x14ac:dyDescent="0.35">
      <c r="B23" s="1" t="s">
        <v>23</v>
      </c>
      <c r="C23" s="1">
        <v>0.10416494437392873</v>
      </c>
      <c r="L23" s="1" t="s">
        <v>23</v>
      </c>
      <c r="M23" s="1">
        <v>-4.9091747362202606E-2</v>
      </c>
    </row>
    <row r="24" spans="2:17" x14ac:dyDescent="0.35">
      <c r="B24" s="1" t="s">
        <v>24</v>
      </c>
      <c r="C24" s="1">
        <v>0.1707262497901012</v>
      </c>
      <c r="L24" s="1" t="s">
        <v>24</v>
      </c>
      <c r="M24" s="1">
        <v>0.18475364246909379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7.6595917680205294E-2</v>
      </c>
      <c r="E29" s="1">
        <v>7.6595917680205294E-2</v>
      </c>
      <c r="F29" s="1">
        <v>2.6278769312234997</v>
      </c>
      <c r="G29" s="1">
        <v>0.12899329580920099</v>
      </c>
      <c r="L29" s="1" t="s">
        <v>27</v>
      </c>
      <c r="M29" s="1">
        <v>1</v>
      </c>
      <c r="N29" s="1">
        <v>1.1771989183531062E-2</v>
      </c>
      <c r="O29" s="1">
        <v>1.1771989183531062E-2</v>
      </c>
      <c r="P29" s="1">
        <v>0.34487668519086234</v>
      </c>
      <c r="Q29" s="1">
        <v>0.56708803490474291</v>
      </c>
    </row>
    <row r="30" spans="2:17" x14ac:dyDescent="0.35">
      <c r="B30" s="1" t="s">
        <v>28</v>
      </c>
      <c r="C30" s="1">
        <v>13</v>
      </c>
      <c r="D30" s="1">
        <v>0.37891688077609637</v>
      </c>
      <c r="E30" s="1">
        <v>2.9147452367392027E-2</v>
      </c>
      <c r="F30" s="1"/>
      <c r="G30" s="1"/>
      <c r="L30" s="1" t="s">
        <v>28</v>
      </c>
      <c r="M30" s="1">
        <v>13</v>
      </c>
      <c r="N30" s="1">
        <v>0.4437408092727706</v>
      </c>
      <c r="O30" s="1">
        <v>3.413390840559774E-2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9.2928844506126762E-2</v>
      </c>
      <c r="D34" s="1">
        <v>4.721638147445871E-2</v>
      </c>
      <c r="E34" s="1">
        <v>1.9681483757156573</v>
      </c>
      <c r="F34" s="1">
        <v>7.0754152183648583E-2</v>
      </c>
      <c r="G34" s="1">
        <v>-9.0759461028842997E-3</v>
      </c>
      <c r="H34" s="1">
        <v>0.19493363511513784</v>
      </c>
      <c r="I34" s="1">
        <v>-9.0759461028842997E-3</v>
      </c>
      <c r="J34" s="1">
        <v>0.19493363511513784</v>
      </c>
      <c r="L34" s="1" t="s">
        <v>30</v>
      </c>
      <c r="M34" s="1">
        <v>9.0936862758281431E-2</v>
      </c>
      <c r="N34" s="1">
        <v>6.4430081422574878E-2</v>
      </c>
      <c r="O34" s="1">
        <v>1.411403815585109</v>
      </c>
      <c r="P34" s="1">
        <v>0.18160906567124149</v>
      </c>
      <c r="Q34" s="1">
        <v>-4.8255865680394985E-2</v>
      </c>
      <c r="R34" s="1">
        <v>0.23012959119695786</v>
      </c>
      <c r="S34" s="1">
        <v>-4.8255865680394985E-2</v>
      </c>
      <c r="T34" s="1">
        <v>0.23012959119695786</v>
      </c>
    </row>
    <row r="35" spans="2:20" ht="15" thickBot="1" x14ac:dyDescent="0.4">
      <c r="B35" s="2" t="s">
        <v>43</v>
      </c>
      <c r="C35" s="2">
        <v>-0.50173840412741111</v>
      </c>
      <c r="D35" s="2">
        <v>0.30951010520888106</v>
      </c>
      <c r="E35" s="2">
        <v>-1.6210727717235587</v>
      </c>
      <c r="F35" s="2">
        <v>0.1289932958092008</v>
      </c>
      <c r="G35" s="2">
        <v>-1.1703943342791789</v>
      </c>
      <c r="H35" s="2">
        <v>0.16691752602435683</v>
      </c>
      <c r="I35" s="2">
        <v>-1.1703943342791789</v>
      </c>
      <c r="J35" s="2">
        <v>0.16691752602435683</v>
      </c>
      <c r="L35" s="2" t="s">
        <v>43</v>
      </c>
      <c r="M35" s="2">
        <v>-0.25211537641843096</v>
      </c>
      <c r="N35" s="2">
        <v>0.42930645262951866</v>
      </c>
      <c r="O35" s="2">
        <v>-0.58726202430504948</v>
      </c>
      <c r="P35" s="2">
        <v>0.56708803490474169</v>
      </c>
      <c r="Q35" s="2">
        <v>-1.1795755806964716</v>
      </c>
      <c r="R35" s="2">
        <v>0.67534482785960981</v>
      </c>
      <c r="S35" s="2">
        <v>-1.1795755806964716</v>
      </c>
      <c r="T35" s="2">
        <v>0.67534482785960981</v>
      </c>
    </row>
  </sheetData>
  <autoFilter ref="A1:BG16" xr:uid="{184A6405-4A18-4A7A-80C0-C8083536FD5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9FF1-CCAE-4A9E-A431-B5801C79A903}">
  <dimension ref="A1:BG35"/>
  <sheetViews>
    <sheetView topLeftCell="A10" workbookViewId="0">
      <selection activeCell="A19" sqref="A19"/>
    </sheetView>
  </sheetViews>
  <sheetFormatPr defaultRowHeight="14.5" x14ac:dyDescent="0.35"/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0.51557840558615153</v>
      </c>
      <c r="C2">
        <v>0.51934746190868719</v>
      </c>
      <c r="D2">
        <v>0.51603694587530768</v>
      </c>
      <c r="E2">
        <v>0.51550065640291209</v>
      </c>
      <c r="F2">
        <v>0.49727388020336477</v>
      </c>
      <c r="G2">
        <v>0.48259044794340128</v>
      </c>
      <c r="H2">
        <v>0.47299666205821916</v>
      </c>
      <c r="I2">
        <v>0.44847147476094473</v>
      </c>
      <c r="J2">
        <v>0.42372350064896369</v>
      </c>
      <c r="K2">
        <v>0.41354160563765363</v>
      </c>
      <c r="L2">
        <v>0.40202775398046287</v>
      </c>
      <c r="M2">
        <v>0.40030465629146611</v>
      </c>
      <c r="N2">
        <v>0.40760564225503959</v>
      </c>
      <c r="O2">
        <v>0.32096671742176269</v>
      </c>
      <c r="P2">
        <v>0.35751824116101183</v>
      </c>
      <c r="Q2">
        <v>0.3824460738117294</v>
      </c>
      <c r="R2">
        <v>0.34813557786698407</v>
      </c>
      <c r="S2">
        <v>0.3267244136148183</v>
      </c>
      <c r="T2">
        <v>0.33119415031714572</v>
      </c>
      <c r="U2">
        <v>0.3309367532871339</v>
      </c>
      <c r="V2">
        <v>0.32724735817127371</v>
      </c>
      <c r="W2">
        <v>0.32662065817486463</v>
      </c>
      <c r="X2">
        <v>0.35846127785039472</v>
      </c>
      <c r="Y2">
        <v>0.33821173214795619</v>
      </c>
      <c r="Z2">
        <v>0.36773212760778723</v>
      </c>
      <c r="AA2">
        <v>0.37086636432097864</v>
      </c>
      <c r="AB2">
        <v>0.36966021820527273</v>
      </c>
      <c r="AC2">
        <v>0.36255455454959179</v>
      </c>
      <c r="AD2">
        <v>0.35387852791742891</v>
      </c>
      <c r="AE2">
        <v>0.30348997153744989</v>
      </c>
      <c r="AF2">
        <v>0.3247384530880042</v>
      </c>
      <c r="AG2">
        <v>0.31066472750396501</v>
      </c>
      <c r="AH2">
        <v>0.31966011493991087</v>
      </c>
      <c r="AI2">
        <v>0.31599544241360245</v>
      </c>
      <c r="AJ2">
        <v>0.32573001068015817</v>
      </c>
      <c r="AK2">
        <v>0.33750151729372929</v>
      </c>
      <c r="AL2">
        <v>0.314554332739093</v>
      </c>
      <c r="AM2">
        <v>0.29487990832508915</v>
      </c>
      <c r="AN2">
        <v>0.27544823597455176</v>
      </c>
      <c r="AO2">
        <v>0.22550021907404702</v>
      </c>
      <c r="AP2">
        <v>6.1674584129160749E-2</v>
      </c>
      <c r="AQ2">
        <v>0.18161805173362686</v>
      </c>
      <c r="AR2">
        <v>0.2462014437951186</v>
      </c>
      <c r="AS2">
        <v>0.23411823290887102</v>
      </c>
      <c r="AT2">
        <v>0.27115845099496327</v>
      </c>
      <c r="AU2">
        <v>0.28854381239106325</v>
      </c>
      <c r="AV2">
        <v>0.29215246636771303</v>
      </c>
      <c r="AW2">
        <v>0.27804709141274236</v>
      </c>
      <c r="AX2">
        <v>0.32381940840685003</v>
      </c>
      <c r="AY2">
        <v>0.31863866361682958</v>
      </c>
      <c r="AZ2">
        <v>0.29935168033871395</v>
      </c>
      <c r="BA2">
        <v>0.32010705921712945</v>
      </c>
      <c r="BB2">
        <v>0.31607735885915217</v>
      </c>
      <c r="BC2">
        <v>0.3064629847238543</v>
      </c>
      <c r="BD2">
        <v>0.3247514161378941</v>
      </c>
      <c r="BE2">
        <v>0.33193936544953934</v>
      </c>
      <c r="BF2">
        <v>0.35192448573410523</v>
      </c>
      <c r="BG2">
        <v>0.31028606358477867</v>
      </c>
    </row>
    <row r="3" spans="1:59" x14ac:dyDescent="0.35">
      <c r="A3" t="s">
        <v>2</v>
      </c>
      <c r="B3">
        <v>0.31900491648273366</v>
      </c>
      <c r="C3">
        <v>0.32024965765845276</v>
      </c>
      <c r="D3">
        <v>0.32433590803185774</v>
      </c>
      <c r="E3">
        <v>0.31630539306795591</v>
      </c>
      <c r="F3">
        <v>0.32265186137294111</v>
      </c>
      <c r="G3">
        <v>0.31523035192959342</v>
      </c>
      <c r="H3">
        <v>0.31745772527093541</v>
      </c>
      <c r="I3">
        <v>0.31211930865484561</v>
      </c>
      <c r="J3">
        <v>0.29838639091119512</v>
      </c>
      <c r="K3">
        <v>0.25958191549695164</v>
      </c>
      <c r="L3">
        <v>0.25018761483321683</v>
      </c>
      <c r="M3">
        <v>0.23194106215690991</v>
      </c>
      <c r="N3">
        <v>0.23170152939861929</v>
      </c>
      <c r="O3">
        <v>0.21919884237149875</v>
      </c>
      <c r="P3">
        <v>0.23702199976161364</v>
      </c>
      <c r="Q3">
        <v>0.25156780489261366</v>
      </c>
      <c r="R3">
        <v>0.25893190609411698</v>
      </c>
      <c r="S3">
        <v>0.24630476102543733</v>
      </c>
      <c r="T3">
        <v>0.23367033877072779</v>
      </c>
      <c r="U3">
        <v>0.20334163887245657</v>
      </c>
      <c r="V3">
        <v>0.20647707632456691</v>
      </c>
      <c r="W3">
        <v>0.22131597216877605</v>
      </c>
      <c r="X3">
        <v>0.2467061619021822</v>
      </c>
      <c r="Y3">
        <v>0.24611735594086606</v>
      </c>
      <c r="Z3">
        <v>0.25080166710380186</v>
      </c>
      <c r="AA3">
        <v>0.27215782877692468</v>
      </c>
      <c r="AB3">
        <v>0.26843205126242192</v>
      </c>
      <c r="AC3">
        <v>0.2676839131667092</v>
      </c>
      <c r="AD3">
        <v>0.25216079581783429</v>
      </c>
      <c r="AE3">
        <v>0.24877698410859109</v>
      </c>
      <c r="AF3">
        <v>0.2475600858496983</v>
      </c>
      <c r="AG3">
        <v>0.26623328684680786</v>
      </c>
      <c r="AH3">
        <v>0.27465340949990191</v>
      </c>
      <c r="AI3">
        <v>0.29761076502027434</v>
      </c>
      <c r="AJ3">
        <v>0.28969610189547174</v>
      </c>
      <c r="AK3">
        <v>0.27402806658183587</v>
      </c>
      <c r="AL3">
        <v>0.27117092017782263</v>
      </c>
      <c r="AM3">
        <v>0.27907297398805142</v>
      </c>
      <c r="AN3">
        <v>0.25972675320500793</v>
      </c>
      <c r="AO3">
        <v>0.20361079293605791</v>
      </c>
      <c r="AP3">
        <v>0.21987433622843852</v>
      </c>
      <c r="AQ3">
        <v>0.23022803960452068</v>
      </c>
      <c r="AR3">
        <v>0.1981276076116821</v>
      </c>
      <c r="AS3">
        <v>0.19206638332321394</v>
      </c>
      <c r="AT3">
        <v>0.18015397775876818</v>
      </c>
      <c r="AU3">
        <v>0.18851445991595947</v>
      </c>
      <c r="AV3">
        <v>0.1916920731707317</v>
      </c>
      <c r="AW3">
        <v>0.17492453802547303</v>
      </c>
      <c r="AX3">
        <v>0.20641497851442603</v>
      </c>
      <c r="AY3">
        <v>0.22213883677298313</v>
      </c>
      <c r="AZ3">
        <v>0.24138197557582317</v>
      </c>
      <c r="BA3">
        <v>0.27026583524778469</v>
      </c>
      <c r="BB3">
        <v>0.26452970697749717</v>
      </c>
      <c r="BC3">
        <v>0.25040637820264727</v>
      </c>
      <c r="BD3">
        <v>0.28373426796240242</v>
      </c>
      <c r="BE3">
        <v>0.30534161490683231</v>
      </c>
      <c r="BF3">
        <v>0.32826394082938587</v>
      </c>
      <c r="BG3">
        <v>0.32187727972764851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0.29211663066954646</v>
      </c>
      <c r="AP4">
        <v>0.2869861716234135</v>
      </c>
      <c r="AQ4">
        <v>0.405460951262478</v>
      </c>
      <c r="AR4">
        <v>0.32894518960092728</v>
      </c>
      <c r="AS4">
        <v>0.2887202977383338</v>
      </c>
      <c r="AT4">
        <v>0.2134582340225043</v>
      </c>
      <c r="AU4">
        <v>0.30038830239048658</v>
      </c>
      <c r="AV4">
        <v>0.29934924078091107</v>
      </c>
      <c r="AW4">
        <v>0.28864333947206877</v>
      </c>
      <c r="AX4">
        <v>0.27228867887119157</v>
      </c>
      <c r="AY4">
        <v>0.31716786207804171</v>
      </c>
      <c r="AZ4">
        <v>0.30113359760762221</v>
      </c>
      <c r="BA4">
        <v>0.33430077140456732</v>
      </c>
      <c r="BB4">
        <v>0.34496951219512195</v>
      </c>
      <c r="BC4">
        <v>0.36498874236088774</v>
      </c>
      <c r="BD4">
        <v>0.43781562954720532</v>
      </c>
      <c r="BE4">
        <v>0.4487518105137599</v>
      </c>
      <c r="BF4">
        <v>0.47902431272842844</v>
      </c>
      <c r="BG4">
        <v>0.45850820999926367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0.17235977562677748</v>
      </c>
      <c r="AM5">
        <v>0.18977853492333902</v>
      </c>
      <c r="AN5">
        <v>0.12708122527826327</v>
      </c>
      <c r="AO5">
        <v>9.3496350514199258E-2</v>
      </c>
      <c r="AP5">
        <v>9.1356738315715169E-2</v>
      </c>
      <c r="AQ5">
        <v>0.25991189427312777</v>
      </c>
      <c r="AR5">
        <v>0.19540489302157624</v>
      </c>
      <c r="AS5">
        <v>0.21370483935475271</v>
      </c>
      <c r="AT5">
        <v>0.31912098411560968</v>
      </c>
      <c r="AU5">
        <v>0.35306902002107482</v>
      </c>
      <c r="AV5">
        <v>0.33561320754716983</v>
      </c>
      <c r="AW5">
        <v>0.32611493904747485</v>
      </c>
      <c r="AX5">
        <v>0.34317806927971095</v>
      </c>
      <c r="AY5">
        <v>0.35797365470852016</v>
      </c>
      <c r="AZ5">
        <v>0.34083557023883265</v>
      </c>
      <c r="BA5">
        <v>0.33764777823073788</v>
      </c>
      <c r="BB5">
        <v>0.36437329422787079</v>
      </c>
      <c r="BC5">
        <v>0.36452152110321773</v>
      </c>
      <c r="BD5">
        <v>0.37895903491197408</v>
      </c>
      <c r="BE5">
        <v>0.39623802408367759</v>
      </c>
      <c r="BF5">
        <v>0.40976023764056863</v>
      </c>
      <c r="BG5">
        <v>0.37498470698584885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0.25612431444241318</v>
      </c>
      <c r="AX6">
        <v>0.27865498945215111</v>
      </c>
      <c r="AY6">
        <v>0.32969902722465233</v>
      </c>
      <c r="AZ6">
        <v>0.32566325532885732</v>
      </c>
      <c r="BA6">
        <v>0.33627946127946129</v>
      </c>
      <c r="BB6">
        <v>0.37684989429175475</v>
      </c>
      <c r="BC6">
        <v>0.40808413136713473</v>
      </c>
      <c r="BD6">
        <v>0.42828548553128215</v>
      </c>
      <c r="BE6">
        <v>0.45645311049210768</v>
      </c>
      <c r="BF6">
        <v>0.54975283512649031</v>
      </c>
      <c r="BG6">
        <v>0.49243737669635917</v>
      </c>
    </row>
    <row r="7" spans="1:59" x14ac:dyDescent="0.35">
      <c r="A7" t="s">
        <v>6</v>
      </c>
      <c r="B7">
        <v>0.55642049179647624</v>
      </c>
      <c r="C7">
        <v>0.5690756729662757</v>
      </c>
      <c r="D7">
        <v>0.5691944868647425</v>
      </c>
      <c r="E7">
        <v>0.55651414810355204</v>
      </c>
      <c r="F7">
        <v>0.57153479081123071</v>
      </c>
      <c r="G7">
        <v>0.54576201969643823</v>
      </c>
      <c r="H7">
        <v>0.52107134713995329</v>
      </c>
      <c r="I7">
        <v>0.52682885407379099</v>
      </c>
      <c r="J7">
        <v>0.53477644800292534</v>
      </c>
      <c r="K7">
        <v>0.50446681190583975</v>
      </c>
      <c r="L7">
        <v>0.50781953089108045</v>
      </c>
      <c r="M7">
        <v>0.49624353756462442</v>
      </c>
      <c r="N7">
        <v>0.46643035251552339</v>
      </c>
      <c r="O7">
        <v>0.42403720341716017</v>
      </c>
      <c r="P7">
        <v>0.36517055032460621</v>
      </c>
      <c r="Q7">
        <v>0.37486342392977229</v>
      </c>
      <c r="R7">
        <v>0.32765917599557864</v>
      </c>
      <c r="S7">
        <v>0.28836078426722828</v>
      </c>
      <c r="T7">
        <v>0.25912570557633169</v>
      </c>
      <c r="U7">
        <v>0.23623051759330602</v>
      </c>
      <c r="V7">
        <v>0.22275549852342122</v>
      </c>
      <c r="W7">
        <v>0.21449687300125445</v>
      </c>
      <c r="X7">
        <v>0.23267189489777901</v>
      </c>
      <c r="Y7">
        <v>0.23350585210258148</v>
      </c>
      <c r="Z7">
        <v>0.25011300375300483</v>
      </c>
      <c r="AA7">
        <v>0.28973452248436637</v>
      </c>
      <c r="AB7">
        <v>0.28204380503570214</v>
      </c>
      <c r="AC7">
        <v>0.2802698477722077</v>
      </c>
      <c r="AD7">
        <v>0.30776799708690211</v>
      </c>
      <c r="AE7">
        <v>0.32499532137040055</v>
      </c>
      <c r="AF7">
        <v>0.32963757089189327</v>
      </c>
      <c r="AG7">
        <v>0.30621747037401331</v>
      </c>
      <c r="AH7">
        <v>0.34395168284407929</v>
      </c>
      <c r="AI7">
        <v>0.37375273529264036</v>
      </c>
      <c r="AJ7">
        <v>0.37075143699769425</v>
      </c>
      <c r="AK7">
        <v>0.37616600781827453</v>
      </c>
      <c r="AL7">
        <v>0.24971298704000636</v>
      </c>
      <c r="AM7">
        <v>0.20316075325648408</v>
      </c>
      <c r="AN7">
        <v>0.14060398057611642</v>
      </c>
      <c r="AO7">
        <v>9.4939348419857766E-2</v>
      </c>
      <c r="AP7">
        <v>6.2841436489294938E-2</v>
      </c>
      <c r="AQ7">
        <v>0.24552937722420379</v>
      </c>
      <c r="AR7">
        <v>0.22835211929684499</v>
      </c>
      <c r="AS7">
        <v>0.15903277719992459</v>
      </c>
      <c r="AT7">
        <v>0.152232051018309</v>
      </c>
      <c r="AU7">
        <v>0.17641377830239297</v>
      </c>
      <c r="AV7">
        <v>0.18871453808583602</v>
      </c>
      <c r="AW7">
        <v>0.17496908673379261</v>
      </c>
      <c r="AX7">
        <v>0.22545586281850019</v>
      </c>
      <c r="AY7">
        <v>0.24052361980648834</v>
      </c>
      <c r="AZ7">
        <v>0.25846153846153846</v>
      </c>
      <c r="BA7">
        <v>0.3140096618357488</v>
      </c>
      <c r="BB7">
        <v>0.24228966197878116</v>
      </c>
      <c r="BC7">
        <v>0.21114242358551918</v>
      </c>
      <c r="BD7">
        <v>0.25764960736528569</v>
      </c>
      <c r="BE7">
        <v>0.27696599362380447</v>
      </c>
      <c r="BF7">
        <v>0.21926357395464946</v>
      </c>
      <c r="BG7">
        <v>0.20464633109830957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0.17450601033968724</v>
      </c>
      <c r="AQ8">
        <v>0.27366264651972338</v>
      </c>
      <c r="AR8">
        <v>0.25826849806294622</v>
      </c>
      <c r="AS8">
        <v>0.23650655545888211</v>
      </c>
      <c r="AT8">
        <v>0.19102176197288298</v>
      </c>
      <c r="AU8">
        <v>0.19409879839786381</v>
      </c>
      <c r="AV8">
        <v>0.19206602034289441</v>
      </c>
      <c r="AW8">
        <v>0.1653782876202925</v>
      </c>
      <c r="AX8">
        <v>0.21259060967906879</v>
      </c>
      <c r="AY8">
        <v>0.23414824042354407</v>
      </c>
      <c r="AZ8">
        <v>0.23736106726919307</v>
      </c>
      <c r="BA8">
        <v>0.31067730972891805</v>
      </c>
      <c r="BB8">
        <v>0.29780990932070067</v>
      </c>
      <c r="BC8">
        <v>0.28147312459431889</v>
      </c>
      <c r="BD8">
        <v>0.28468549808676208</v>
      </c>
      <c r="BE8">
        <v>0.31281023928770174</v>
      </c>
      <c r="BF8">
        <v>0.30823041890616665</v>
      </c>
      <c r="BG8">
        <v>0.30401798807312547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0.27414510229558092</v>
      </c>
      <c r="AR9">
        <v>0.23777832326471168</v>
      </c>
      <c r="AS9">
        <v>0.3215216582352623</v>
      </c>
      <c r="AT9">
        <v>0.33013595796146467</v>
      </c>
      <c r="AU9">
        <v>0.35414311798974002</v>
      </c>
      <c r="AV9">
        <v>0.34825131053908143</v>
      </c>
      <c r="AW9">
        <v>0.32731958762886598</v>
      </c>
      <c r="AX9">
        <v>0.28178099433606041</v>
      </c>
      <c r="AY9">
        <v>0.27382479438617674</v>
      </c>
      <c r="AZ9">
        <v>0.2226844487948122</v>
      </c>
      <c r="BA9">
        <v>0.25502610966057443</v>
      </c>
      <c r="BB9">
        <v>0.29006711409395974</v>
      </c>
      <c r="BC9">
        <v>0.1657917469599309</v>
      </c>
      <c r="BD9">
        <v>0.26239105847914312</v>
      </c>
      <c r="BE9">
        <v>0.28100535640708696</v>
      </c>
      <c r="BF9">
        <v>0.30952041107622036</v>
      </c>
      <c r="BG9">
        <v>0.32803481040760146</v>
      </c>
    </row>
    <row r="10" spans="1:59" x14ac:dyDescent="0.35">
      <c r="A10" t="s">
        <v>9</v>
      </c>
      <c r="B10">
        <v>0.41388772301022841</v>
      </c>
      <c r="C10">
        <v>0.41277581656784457</v>
      </c>
      <c r="D10">
        <v>0.41101397912974991</v>
      </c>
      <c r="E10">
        <v>0.40735987042308824</v>
      </c>
      <c r="F10">
        <v>0.41496877492221623</v>
      </c>
      <c r="G10">
        <v>0.40745319155656384</v>
      </c>
      <c r="H10">
        <v>0.41455186884885092</v>
      </c>
      <c r="I10">
        <v>0.41249981347273967</v>
      </c>
      <c r="J10">
        <v>0.40852556788272154</v>
      </c>
      <c r="K10">
        <v>0.37811282583040412</v>
      </c>
      <c r="L10">
        <v>0.3824444894056786</v>
      </c>
      <c r="M10">
        <v>0.36808915655335761</v>
      </c>
      <c r="N10">
        <v>0.36802052939423796</v>
      </c>
      <c r="O10">
        <v>0.31933634978482733</v>
      </c>
      <c r="P10">
        <v>0.24179255644723283</v>
      </c>
      <c r="Q10">
        <v>0.23422882895408975</v>
      </c>
      <c r="R10">
        <v>0.2082431784423574</v>
      </c>
      <c r="S10">
        <v>0.23366495477148064</v>
      </c>
      <c r="T10">
        <v>0.20124518007903996</v>
      </c>
      <c r="U10">
        <v>0.18839794291386305</v>
      </c>
      <c r="V10">
        <v>0.17661262905245784</v>
      </c>
      <c r="W10">
        <v>0.27699557294268878</v>
      </c>
      <c r="X10">
        <v>0.29304684508616691</v>
      </c>
      <c r="Y10">
        <v>0.28554469335283511</v>
      </c>
      <c r="Z10">
        <v>0.30874038368018902</v>
      </c>
      <c r="AA10">
        <v>0.4262554594929292</v>
      </c>
      <c r="AB10">
        <v>0.38379314246254959</v>
      </c>
      <c r="AC10">
        <v>0.35850327750882649</v>
      </c>
      <c r="AD10">
        <v>0.39096059249240417</v>
      </c>
      <c r="AE10">
        <v>0.3838918109542781</v>
      </c>
      <c r="AF10">
        <v>0.38233670143239235</v>
      </c>
      <c r="AG10">
        <v>0.38832818024847859</v>
      </c>
      <c r="AH10">
        <v>0.38791226714398763</v>
      </c>
      <c r="AI10">
        <v>0.37861063587316196</v>
      </c>
      <c r="AJ10">
        <v>0.43424817781164154</v>
      </c>
      <c r="AK10">
        <v>0.32440646028937442</v>
      </c>
      <c r="AL10">
        <v>0.23487012987012987</v>
      </c>
      <c r="AM10">
        <v>0.18132584495035603</v>
      </c>
      <c r="AN10">
        <v>0.12766570605187319</v>
      </c>
      <c r="AO10">
        <v>-4.3783371472158661E-2</v>
      </c>
      <c r="AP10">
        <v>0.16568665882660394</v>
      </c>
      <c r="AQ10">
        <v>0.19535814325730291</v>
      </c>
      <c r="AR10">
        <v>0.35697172975563007</v>
      </c>
      <c r="AS10">
        <v>0.33583032490974729</v>
      </c>
      <c r="AT10">
        <v>0.32974450995471244</v>
      </c>
      <c r="AU10">
        <v>0.30441024005104073</v>
      </c>
      <c r="AV10">
        <v>0.29341995920525799</v>
      </c>
      <c r="AW10">
        <v>0.26743232157506153</v>
      </c>
      <c r="AX10">
        <v>0.30233599522352417</v>
      </c>
      <c r="AY10">
        <v>0.32483202080774509</v>
      </c>
      <c r="AZ10">
        <v>0.33197378978336456</v>
      </c>
      <c r="BA10">
        <v>0.32466755319148938</v>
      </c>
      <c r="BB10">
        <v>0.28792152840107704</v>
      </c>
      <c r="BC10">
        <v>0.30614394382679933</v>
      </c>
      <c r="BD10">
        <v>0.29863957702132715</v>
      </c>
      <c r="BE10">
        <v>0.32050266047775389</v>
      </c>
      <c r="BF10">
        <v>0.35809746133644588</v>
      </c>
      <c r="BG10">
        <v>0.34256220538218268</v>
      </c>
    </row>
    <row r="11" spans="1:59" x14ac:dyDescent="0.35">
      <c r="A11" t="s">
        <v>10</v>
      </c>
      <c r="B11">
        <v>0.4661784744687269</v>
      </c>
      <c r="C11">
        <v>0.46372208071280585</v>
      </c>
      <c r="D11">
        <v>0.44725551869885605</v>
      </c>
      <c r="E11">
        <v>0.44824306799234237</v>
      </c>
      <c r="F11">
        <v>0.44805078605143733</v>
      </c>
      <c r="G11">
        <v>0.44317953188920939</v>
      </c>
      <c r="H11">
        <v>0.44326052776951513</v>
      </c>
      <c r="I11">
        <v>0.4230772078148019</v>
      </c>
      <c r="J11">
        <v>0.42248702592997861</v>
      </c>
      <c r="K11">
        <v>0.36303038834508727</v>
      </c>
      <c r="L11">
        <v>0.35710386197778776</v>
      </c>
      <c r="M11">
        <v>0.35716266834832516</v>
      </c>
      <c r="N11">
        <v>0.33630901914543382</v>
      </c>
      <c r="O11">
        <v>0.29451254588692988</v>
      </c>
      <c r="P11">
        <v>0.32886562508261297</v>
      </c>
      <c r="Q11">
        <v>0.33375240270524392</v>
      </c>
      <c r="R11">
        <v>0.30524777704009715</v>
      </c>
      <c r="S11">
        <v>0.3127684900306022</v>
      </c>
      <c r="T11">
        <v>0.28184959819576116</v>
      </c>
      <c r="U11">
        <v>0.22687452258035959</v>
      </c>
      <c r="V11">
        <v>0.23808921092255192</v>
      </c>
      <c r="W11">
        <v>0.2784983242285099</v>
      </c>
      <c r="X11">
        <v>0.29104986421679091</v>
      </c>
      <c r="Y11">
        <v>0.2939024815700419</v>
      </c>
      <c r="Z11">
        <v>0.26607722589876115</v>
      </c>
      <c r="AA11">
        <v>0.34829687055646807</v>
      </c>
      <c r="AB11">
        <v>0.38814394882356046</v>
      </c>
      <c r="AC11">
        <v>0.37567085574681175</v>
      </c>
      <c r="AD11">
        <v>0.37647083695845907</v>
      </c>
      <c r="AE11">
        <v>0.35263352928523217</v>
      </c>
      <c r="AF11">
        <v>0.45039748862943829</v>
      </c>
      <c r="AG11">
        <v>0.43196249611037962</v>
      </c>
      <c r="AH11">
        <v>0.45467335685480587</v>
      </c>
      <c r="AI11">
        <v>0.37222394912479034</v>
      </c>
      <c r="AJ11">
        <v>0.44340888720715349</v>
      </c>
      <c r="AK11">
        <v>0.40516167528237612</v>
      </c>
      <c r="AL11">
        <v>0.34349459429376739</v>
      </c>
      <c r="AM11">
        <v>0.36966944708762067</v>
      </c>
      <c r="AN11">
        <v>0.30274706244701571</v>
      </c>
      <c r="AO11">
        <v>0.26470196026136816</v>
      </c>
      <c r="AP11">
        <v>0.31776750330250991</v>
      </c>
      <c r="AQ11">
        <v>0.31019725844199264</v>
      </c>
      <c r="AR11">
        <v>0.26998482165443966</v>
      </c>
      <c r="AS11">
        <v>0.32642094385118842</v>
      </c>
      <c r="AT11">
        <v>0.34284039851533504</v>
      </c>
      <c r="AU11">
        <v>0.37681251996167359</v>
      </c>
      <c r="AV11">
        <v>0.32629835434921994</v>
      </c>
      <c r="AW11">
        <v>0.36857733708043905</v>
      </c>
      <c r="AX11">
        <v>0.39652384801940177</v>
      </c>
      <c r="AY11">
        <v>0.36842952156189657</v>
      </c>
      <c r="AZ11">
        <v>0.30987106320016911</v>
      </c>
      <c r="BA11">
        <v>0.21725062795351016</v>
      </c>
      <c r="BB11">
        <v>0.24509803921568626</v>
      </c>
      <c r="BC11">
        <v>0.20627802690582961</v>
      </c>
      <c r="BD11">
        <v>0.23639080381702721</v>
      </c>
      <c r="BE11">
        <v>0.2566645408163265</v>
      </c>
      <c r="BF11">
        <v>0.22453848677343355</v>
      </c>
      <c r="BG11">
        <v>0.23054050298735584</v>
      </c>
    </row>
    <row r="12" spans="1:59" x14ac:dyDescent="0.35">
      <c r="A12" t="s">
        <v>11</v>
      </c>
      <c r="B12">
        <v>0.37372430912413585</v>
      </c>
      <c r="C12">
        <v>0.38290572432646919</v>
      </c>
      <c r="D12">
        <v>0.39521300476920596</v>
      </c>
      <c r="E12">
        <v>0.3798671096345515</v>
      </c>
      <c r="F12">
        <v>0.39082915262839929</v>
      </c>
      <c r="G12">
        <v>0.38682081624947012</v>
      </c>
      <c r="H12">
        <v>0.3674437305768925</v>
      </c>
      <c r="I12">
        <v>0.36891997918229175</v>
      </c>
      <c r="J12">
        <v>0.36500074558569412</v>
      </c>
      <c r="K12">
        <v>0.3129192231521804</v>
      </c>
      <c r="L12">
        <v>0.31849247774718636</v>
      </c>
      <c r="M12">
        <v>0.2775251492682585</v>
      </c>
      <c r="N12">
        <v>0.26602958392953374</v>
      </c>
      <c r="O12">
        <v>0.24640816884439781</v>
      </c>
      <c r="P12">
        <v>0.26216096042685633</v>
      </c>
      <c r="Q12">
        <v>0.27939315358800643</v>
      </c>
      <c r="R12">
        <v>0.27845383174774807</v>
      </c>
      <c r="S12">
        <v>0.28182426758639578</v>
      </c>
      <c r="T12">
        <v>0.25276761012717308</v>
      </c>
      <c r="U12">
        <v>0.22671475755439202</v>
      </c>
      <c r="V12">
        <v>0.18767756321127904</v>
      </c>
      <c r="W12">
        <v>0.21317220344163204</v>
      </c>
      <c r="X12">
        <v>0.22391179659701366</v>
      </c>
      <c r="Y12">
        <v>0.25396932071310618</v>
      </c>
      <c r="Z12">
        <v>0.25382718412647071</v>
      </c>
      <c r="AA12">
        <v>0.27174977669907663</v>
      </c>
      <c r="AB12">
        <v>0.35501113617479341</v>
      </c>
      <c r="AC12">
        <v>0.32751426267348216</v>
      </c>
      <c r="AD12">
        <v>0.33665136824193542</v>
      </c>
      <c r="AE12">
        <v>0.35215586734784227</v>
      </c>
      <c r="AF12">
        <v>0.35348263904709981</v>
      </c>
      <c r="AG12">
        <v>0.32581382424543709</v>
      </c>
      <c r="AH12">
        <v>0.34966635171067373</v>
      </c>
      <c r="AI12">
        <v>0.35013692053875695</v>
      </c>
      <c r="AJ12">
        <v>0.34837330422741036</v>
      </c>
      <c r="AK12">
        <v>0.31789386598698383</v>
      </c>
      <c r="AL12">
        <v>0.32244897959183672</v>
      </c>
      <c r="AM12">
        <v>0.38357781149890408</v>
      </c>
      <c r="AN12">
        <v>0.36524549792211791</v>
      </c>
      <c r="AO12">
        <v>0.32870911214953269</v>
      </c>
      <c r="AP12">
        <v>0.24595007641365257</v>
      </c>
      <c r="AQ12">
        <v>0.2499404052443385</v>
      </c>
      <c r="AR12">
        <v>0.22418136020151133</v>
      </c>
      <c r="AS12">
        <v>0.23099308839578028</v>
      </c>
      <c r="AT12">
        <v>0.21737731295253418</v>
      </c>
      <c r="AU12">
        <v>0.24013482407102926</v>
      </c>
      <c r="AV12">
        <v>0.29222749552633626</v>
      </c>
      <c r="AW12">
        <v>0.28174114579561094</v>
      </c>
      <c r="AX12">
        <v>0.31911978075124942</v>
      </c>
      <c r="AY12">
        <v>0.33002628678029339</v>
      </c>
      <c r="AZ12">
        <v>0.35105351317993477</v>
      </c>
      <c r="BA12">
        <v>0.34740824046620999</v>
      </c>
      <c r="BB12">
        <v>0.34881621187800965</v>
      </c>
      <c r="BC12">
        <v>0.35366525812970789</v>
      </c>
      <c r="BD12">
        <v>0.40096015362457993</v>
      </c>
      <c r="BE12">
        <v>0.35990443092962643</v>
      </c>
      <c r="BF12">
        <v>0.381181093767056</v>
      </c>
      <c r="BG12">
        <v>0.35171063478977743</v>
      </c>
    </row>
    <row r="13" spans="1:59" x14ac:dyDescent="0.35">
      <c r="A13" t="s">
        <v>12</v>
      </c>
      <c r="B13">
        <v>0.47017722886684576</v>
      </c>
      <c r="C13">
        <v>0.47490495992151532</v>
      </c>
      <c r="D13">
        <v>0.47456249187611521</v>
      </c>
      <c r="E13">
        <v>0.46777980868010616</v>
      </c>
      <c r="F13">
        <v>0.47045883358292934</v>
      </c>
      <c r="G13">
        <v>0.45837151852748848</v>
      </c>
      <c r="H13">
        <v>0.46270250508129157</v>
      </c>
      <c r="I13">
        <v>0.44187807134430462</v>
      </c>
      <c r="J13">
        <v>0.42922589091271363</v>
      </c>
      <c r="K13">
        <v>0.42954412741740627</v>
      </c>
      <c r="L13">
        <v>0.40189169763232607</v>
      </c>
      <c r="M13">
        <v>0.3976725013364707</v>
      </c>
      <c r="N13">
        <v>0.36321032567823391</v>
      </c>
      <c r="O13">
        <v>0.37867058618182214</v>
      </c>
      <c r="P13">
        <v>0.27235317245314322</v>
      </c>
      <c r="Q13">
        <v>0.26092342063485507</v>
      </c>
      <c r="R13">
        <v>0.2612746833046613</v>
      </c>
      <c r="S13">
        <v>0.23799105640236573</v>
      </c>
      <c r="T13">
        <v>0.25848240623292845</v>
      </c>
      <c r="U13">
        <v>0.16333072619107439</v>
      </c>
      <c r="V13">
        <v>0.21975020998321615</v>
      </c>
      <c r="W13">
        <v>0.21717972085527054</v>
      </c>
      <c r="X13">
        <v>0.33371656475651856</v>
      </c>
      <c r="Y13">
        <v>0.40918224764367306</v>
      </c>
      <c r="Z13">
        <v>0.41557465999113818</v>
      </c>
      <c r="AA13">
        <v>0.4111548752045795</v>
      </c>
      <c r="AB13">
        <v>0.39567648218815277</v>
      </c>
      <c r="AC13">
        <v>0.35014053894988018</v>
      </c>
      <c r="AD13">
        <v>0.34111346372297136</v>
      </c>
      <c r="AE13">
        <v>0.341261205243795</v>
      </c>
      <c r="AF13">
        <v>0.32552979701688611</v>
      </c>
      <c r="AG13">
        <v>0.32492658838561828</v>
      </c>
      <c r="AH13">
        <v>0.32124538259399105</v>
      </c>
      <c r="AI13">
        <v>0.31593567021875296</v>
      </c>
      <c r="AJ13">
        <v>0.33824835972439243</v>
      </c>
      <c r="AK13">
        <v>0.36466606081372999</v>
      </c>
      <c r="AL13">
        <v>0.35454981736123498</v>
      </c>
      <c r="AM13">
        <v>0.32513475420832399</v>
      </c>
      <c r="AN13">
        <v>0.36587383660806616</v>
      </c>
      <c r="AO13">
        <v>1.7410599982930784E-2</v>
      </c>
      <c r="AP13">
        <v>0.56217208814270725</v>
      </c>
      <c r="AQ13">
        <v>0.29613509749303624</v>
      </c>
      <c r="AR13">
        <v>0.27021013597033372</v>
      </c>
      <c r="AS13">
        <v>0.30502990489263654</v>
      </c>
      <c r="AT13">
        <v>0.28383395207559903</v>
      </c>
      <c r="AU13">
        <v>0.29084138805260656</v>
      </c>
      <c r="AV13">
        <v>0.2877297338519027</v>
      </c>
      <c r="AW13">
        <v>0.27465986394557823</v>
      </c>
      <c r="AX13">
        <v>0.30369711188415177</v>
      </c>
      <c r="AY13">
        <v>0.29720364251752762</v>
      </c>
      <c r="AZ13">
        <v>0.29929467084639499</v>
      </c>
      <c r="BA13">
        <v>0.31883324903051763</v>
      </c>
      <c r="BB13">
        <v>0.31094507590811543</v>
      </c>
      <c r="BC13">
        <v>0.32423767986281965</v>
      </c>
      <c r="BD13">
        <v>0.34076709475876432</v>
      </c>
      <c r="BE13">
        <v>0.34535344173898391</v>
      </c>
      <c r="BF13">
        <v>0.34496753246753248</v>
      </c>
      <c r="BG13">
        <v>0.31998103816070161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0.31012608040599476</v>
      </c>
      <c r="AM14">
        <v>0.3375427519073928</v>
      </c>
      <c r="AN14">
        <v>0.35269745360379801</v>
      </c>
      <c r="AO14">
        <v>0.35515597059407905</v>
      </c>
      <c r="AP14">
        <v>0.35096011816838996</v>
      </c>
      <c r="AQ14">
        <v>0.34391885486775997</v>
      </c>
      <c r="AR14">
        <v>0.34554785270550104</v>
      </c>
      <c r="AS14">
        <v>0.31776172071920683</v>
      </c>
      <c r="AT14">
        <v>0.30529732920171165</v>
      </c>
      <c r="AU14">
        <v>0.30816383393702984</v>
      </c>
      <c r="AV14">
        <v>0.2977268286328405</v>
      </c>
      <c r="AW14">
        <v>0.28895895369883812</v>
      </c>
      <c r="AX14">
        <v>0.31588642571301528</v>
      </c>
      <c r="AY14">
        <v>0.30447983501374887</v>
      </c>
      <c r="AZ14">
        <v>0.33686356685733704</v>
      </c>
      <c r="BA14">
        <v>0.37679143738283849</v>
      </c>
      <c r="BB14">
        <v>0.37016445250775443</v>
      </c>
      <c r="BC14">
        <v>0.34954242703200306</v>
      </c>
      <c r="BD14">
        <v>0.38378409285836812</v>
      </c>
      <c r="BE14">
        <v>0.38394652191395257</v>
      </c>
      <c r="BF14">
        <v>0.39038686987104337</v>
      </c>
      <c r="BG14">
        <v>0.3568418812513301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0.32604267181301599</v>
      </c>
      <c r="AQ15">
        <v>0.332483781278962</v>
      </c>
      <c r="AS15">
        <v>0.359399767515587</v>
      </c>
      <c r="AT15">
        <v>0.34692404834926938</v>
      </c>
      <c r="AU15">
        <v>0.34814942926323073</v>
      </c>
      <c r="AV15">
        <v>0.29518692964380333</v>
      </c>
      <c r="AW15">
        <v>0.27108433734939757</v>
      </c>
      <c r="AX15">
        <v>0.29633826758269</v>
      </c>
      <c r="AY15">
        <v>0.28233315312068241</v>
      </c>
      <c r="AZ15">
        <v>0.28858399907375248</v>
      </c>
      <c r="BA15">
        <v>0.26244043001219108</v>
      </c>
      <c r="BB15">
        <v>0.2696494871310805</v>
      </c>
      <c r="BC15">
        <v>0.24285547649597575</v>
      </c>
      <c r="BD15">
        <v>0.25097538006188619</v>
      </c>
      <c r="BE15">
        <v>0.2495215663182688</v>
      </c>
      <c r="BF15">
        <v>0.31519468186134852</v>
      </c>
      <c r="BG15">
        <v>0.3155737704918033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0.4795821462488129</v>
      </c>
      <c r="BE16">
        <v>0.48909751665657175</v>
      </c>
      <c r="BF16">
        <v>0.51057491808162048</v>
      </c>
      <c r="BG16">
        <v>0.48953488372093024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0.12609343436036083</v>
      </c>
      <c r="L21" s="1" t="s">
        <v>21</v>
      </c>
      <c r="M21" s="1">
        <v>4.7148703179058817E-2</v>
      </c>
    </row>
    <row r="22" spans="2:17" x14ac:dyDescent="0.35">
      <c r="B22" s="1" t="s">
        <v>22</v>
      </c>
      <c r="C22" s="1">
        <v>1.5899554188790622E-2</v>
      </c>
      <c r="L22" s="1" t="s">
        <v>22</v>
      </c>
      <c r="M22" s="1">
        <v>2.2230002114669908E-3</v>
      </c>
    </row>
    <row r="23" spans="2:17" x14ac:dyDescent="0.35">
      <c r="B23" s="1" t="s">
        <v>23</v>
      </c>
      <c r="C23" s="1">
        <v>-5.9800480104379328E-2</v>
      </c>
      <c r="L23" s="1" t="s">
        <v>23</v>
      </c>
      <c r="M23" s="1">
        <v>-7.4529076695343241E-2</v>
      </c>
    </row>
    <row r="24" spans="2:17" x14ac:dyDescent="0.35">
      <c r="B24" s="1" t="s">
        <v>24</v>
      </c>
      <c r="C24" s="1">
        <v>0.18569419609702359</v>
      </c>
      <c r="L24" s="1" t="s">
        <v>24</v>
      </c>
      <c r="M24" s="1">
        <v>0.18698008808200517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7.2424504227436293E-3</v>
      </c>
      <c r="E29" s="1">
        <v>7.2424504227436293E-3</v>
      </c>
      <c r="F29" s="1">
        <v>0.21003364578693673</v>
      </c>
      <c r="G29" s="1">
        <v>0.65430811117992826</v>
      </c>
      <c r="L29" s="1" t="s">
        <v>27</v>
      </c>
      <c r="M29" s="1">
        <v>1</v>
      </c>
      <c r="N29" s="1">
        <v>1.0126050472942794E-3</v>
      </c>
      <c r="O29" s="1">
        <v>1.0126050472942794E-3</v>
      </c>
      <c r="P29" s="1">
        <v>2.8963388367536716E-2</v>
      </c>
      <c r="Q29" s="1">
        <v>0.86748361151033115</v>
      </c>
    </row>
    <row r="30" spans="2:17" x14ac:dyDescent="0.35">
      <c r="B30" s="1" t="s">
        <v>28</v>
      </c>
      <c r="C30" s="1">
        <v>13</v>
      </c>
      <c r="D30" s="1">
        <v>0.44827034803355803</v>
      </c>
      <c r="E30" s="1">
        <v>3.448233446411985E-2</v>
      </c>
      <c r="F30" s="1"/>
      <c r="G30" s="1"/>
      <c r="L30" s="1" t="s">
        <v>28</v>
      </c>
      <c r="M30" s="1">
        <v>13</v>
      </c>
      <c r="N30" s="1">
        <v>0.45450019340900738</v>
      </c>
      <c r="O30" s="1">
        <v>3.4961553339154412E-2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0.1719569716486955</v>
      </c>
      <c r="D34" s="1">
        <v>0.23717902579949601</v>
      </c>
      <c r="E34" s="1">
        <v>0.7250091827009304</v>
      </c>
      <c r="F34" s="1">
        <v>0.48129347971625969</v>
      </c>
      <c r="G34" s="1">
        <v>-0.34043716165891569</v>
      </c>
      <c r="H34" s="1">
        <v>0.68435110495630669</v>
      </c>
      <c r="I34" s="1">
        <v>-0.34043716165891569</v>
      </c>
      <c r="J34" s="1">
        <v>0.68435110495630669</v>
      </c>
      <c r="L34" s="1" t="s">
        <v>30</v>
      </c>
      <c r="M34" s="1">
        <v>9.8661575795120998E-2</v>
      </c>
      <c r="N34" s="1">
        <v>0.20072729560710137</v>
      </c>
      <c r="O34" s="1">
        <v>0.49152047556222112</v>
      </c>
      <c r="P34" s="1">
        <v>0.63125274945364818</v>
      </c>
      <c r="Q34" s="1">
        <v>-0.33498338213100243</v>
      </c>
      <c r="R34" s="1">
        <v>0.53230653372124437</v>
      </c>
      <c r="S34" s="1">
        <v>-0.33498338213100243</v>
      </c>
      <c r="T34" s="1">
        <v>0.53230653372124437</v>
      </c>
    </row>
    <row r="35" spans="2:20" ht="15" thickBot="1" x14ac:dyDescent="0.4">
      <c r="B35" s="2" t="s">
        <v>43</v>
      </c>
      <c r="C35" s="2">
        <v>-0.30622416690412041</v>
      </c>
      <c r="D35" s="2">
        <v>0.66818239112055244</v>
      </c>
      <c r="E35" s="2">
        <v>-0.45829427858848187</v>
      </c>
      <c r="F35" s="2">
        <v>0.65430811117992815</v>
      </c>
      <c r="G35" s="2">
        <v>-1.7497444614813245</v>
      </c>
      <c r="H35" s="2">
        <v>1.1372961276730837</v>
      </c>
      <c r="I35" s="2">
        <v>-1.7497444614813245</v>
      </c>
      <c r="J35" s="2">
        <v>1.1372961276730837</v>
      </c>
      <c r="L35" s="2" t="s">
        <v>43</v>
      </c>
      <c r="M35" s="2">
        <v>-9.0750363194287767E-2</v>
      </c>
      <c r="N35" s="2">
        <v>0.53324118878846893</v>
      </c>
      <c r="O35" s="2">
        <v>-0.17018633425612489</v>
      </c>
      <c r="P35" s="2">
        <v>0.86748361151032949</v>
      </c>
      <c r="Q35" s="2">
        <v>-1.2427479137878548</v>
      </c>
      <c r="R35" s="2">
        <v>1.061247187399279</v>
      </c>
      <c r="S35" s="2">
        <v>-1.2427479137878548</v>
      </c>
      <c r="T35" s="2">
        <v>1.061247187399279</v>
      </c>
    </row>
  </sheetData>
  <autoFilter ref="A1:BG16" xr:uid="{ECBF77D7-973E-4DE3-B261-8DB097A1530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C9AB-A65F-48BE-9F01-3C6ECB92CDDA}">
  <dimension ref="A1:AF35"/>
  <sheetViews>
    <sheetView topLeftCell="B1" workbookViewId="0">
      <selection activeCell="B18" sqref="B18"/>
    </sheetView>
  </sheetViews>
  <sheetFormatPr defaultRowHeight="14.5" x14ac:dyDescent="0.35"/>
  <cols>
    <col min="1" max="1" width="30.36328125" bestFit="1" customWidth="1"/>
    <col min="2" max="3" width="11.81640625" bestFit="1" customWidth="1"/>
    <col min="4" max="4" width="12.453125" bestFit="1" customWidth="1"/>
    <col min="5" max="13" width="11.81640625" bestFit="1" customWidth="1"/>
    <col min="14" max="14" width="12.453125" bestFit="1" customWidth="1"/>
    <col min="15" max="15" width="11.81640625" bestFit="1" customWidth="1"/>
    <col min="16" max="16" width="12.453125" bestFit="1" customWidth="1"/>
    <col min="17" max="20" width="11.81640625" bestFit="1" customWidth="1"/>
    <col min="21" max="21" width="12.453125" bestFit="1" customWidth="1"/>
    <col min="22" max="32" width="11.81640625" bestFit="1" customWidth="1"/>
  </cols>
  <sheetData>
    <row r="1" spans="1:32" x14ac:dyDescent="0.35">
      <c r="A1" t="s">
        <v>16</v>
      </c>
      <c r="B1">
        <v>1988</v>
      </c>
      <c r="C1">
        <v>1989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35">
      <c r="A2" t="s">
        <v>1</v>
      </c>
      <c r="B2">
        <v>0.26924925792178439</v>
      </c>
      <c r="C2">
        <v>0.19461360040510539</v>
      </c>
      <c r="D2">
        <v>9.8633727928364473E-2</v>
      </c>
      <c r="E2">
        <v>0.16245661195468084</v>
      </c>
      <c r="F2">
        <v>0.16551475195493806</v>
      </c>
      <c r="G2">
        <v>0.24040718640156086</v>
      </c>
      <c r="H2">
        <v>0.17761743305863317</v>
      </c>
      <c r="I2">
        <v>0.18634019054982354</v>
      </c>
      <c r="J2">
        <v>0.21149142707672633</v>
      </c>
      <c r="K2">
        <v>0.19442467971398558</v>
      </c>
      <c r="L2">
        <v>0.16223477765650968</v>
      </c>
      <c r="M2">
        <v>0.11813186813186813</v>
      </c>
      <c r="N2">
        <v>0.10975609756097561</v>
      </c>
      <c r="O2">
        <v>4.82067355567527E-2</v>
      </c>
      <c r="P2">
        <v>0.11536873968079252</v>
      </c>
      <c r="Q2">
        <v>0.15867995874871091</v>
      </c>
      <c r="R2">
        <v>0.18474781247776909</v>
      </c>
      <c r="S2">
        <v>0.15498307323920402</v>
      </c>
      <c r="T2">
        <v>0.21644747266677231</v>
      </c>
      <c r="U2">
        <v>0.17847533632286997</v>
      </c>
      <c r="V2">
        <v>0.17839335180055402</v>
      </c>
      <c r="W2">
        <v>0.18348283786789235</v>
      </c>
      <c r="X2">
        <v>0.18451514521383516</v>
      </c>
      <c r="Y2">
        <v>0.25059539560730354</v>
      </c>
      <c r="Z2">
        <v>0.25453328872532621</v>
      </c>
      <c r="AA2">
        <v>0.26736992902259554</v>
      </c>
      <c r="AB2">
        <v>0.27103407755581671</v>
      </c>
      <c r="AC2">
        <v>0.29286096321688182</v>
      </c>
      <c r="AD2">
        <v>0.27590185652102245</v>
      </c>
      <c r="AE2">
        <v>0.27685106548502741</v>
      </c>
      <c r="AF2">
        <v>0.32250535636002148</v>
      </c>
    </row>
    <row r="3" spans="1:32" x14ac:dyDescent="0.35">
      <c r="A3" t="s">
        <v>2</v>
      </c>
      <c r="B3">
        <v>0.16856482039702289</v>
      </c>
      <c r="C3">
        <v>0.15812692534901976</v>
      </c>
      <c r="D3">
        <v>0.14541251639908576</v>
      </c>
      <c r="E3">
        <v>0.15967924700177333</v>
      </c>
      <c r="F3">
        <v>0.15507200354902206</v>
      </c>
      <c r="G3">
        <v>0.16363942808996282</v>
      </c>
      <c r="H3">
        <v>0.19612147082276934</v>
      </c>
      <c r="I3">
        <v>0.19526977257551176</v>
      </c>
      <c r="J3">
        <v>0.15910617874011312</v>
      </c>
      <c r="K3">
        <v>0.17392161549075486</v>
      </c>
      <c r="L3">
        <v>0.19254867583019319</v>
      </c>
      <c r="M3">
        <v>0.16090215306428515</v>
      </c>
      <c r="N3">
        <v>0.10180481330908664</v>
      </c>
      <c r="O3">
        <v>0.1401262533524629</v>
      </c>
      <c r="P3">
        <v>0.17747534149349314</v>
      </c>
      <c r="Q3">
        <v>0.13422204131474508</v>
      </c>
      <c r="R3">
        <v>0.13357619914996965</v>
      </c>
      <c r="S3">
        <v>6.7835757057313942E-2</v>
      </c>
      <c r="T3">
        <v>0.11155969349921727</v>
      </c>
      <c r="U3">
        <v>0.11852134146341463</v>
      </c>
      <c r="V3">
        <v>4.630788485607009E-2</v>
      </c>
      <c r="W3">
        <v>0.18922651933701656</v>
      </c>
      <c r="X3">
        <v>0.17868667917448405</v>
      </c>
      <c r="Y3">
        <v>0.24246405936002474</v>
      </c>
      <c r="Z3">
        <v>0.21324253363964554</v>
      </c>
      <c r="AA3">
        <v>0.20657276995305165</v>
      </c>
      <c r="AB3">
        <v>0.21913460794179115</v>
      </c>
      <c r="AC3">
        <v>0.26103234028994743</v>
      </c>
      <c r="AD3">
        <v>0.28645962732919256</v>
      </c>
      <c r="AE3">
        <v>0.27981384525887143</v>
      </c>
      <c r="AF3">
        <v>0.218448569344249</v>
      </c>
    </row>
    <row r="4" spans="1:32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>
        <v>0.14503239740820734</v>
      </c>
      <c r="O4">
        <v>0.22864178821746542</v>
      </c>
      <c r="P4">
        <v>0.23957721667645332</v>
      </c>
      <c r="Q4">
        <v>0.1949826130153999</v>
      </c>
      <c r="R4">
        <v>0.20319209848267963</v>
      </c>
      <c r="S4">
        <v>0.14539105371099162</v>
      </c>
      <c r="T4">
        <v>0.24299235529668731</v>
      </c>
      <c r="U4">
        <v>-1.5694781166262599E-2</v>
      </c>
      <c r="V4">
        <v>0.16322897483118479</v>
      </c>
      <c r="W4">
        <v>0.25021479082677944</v>
      </c>
      <c r="X4">
        <v>0.12008949134697637</v>
      </c>
      <c r="Y4">
        <v>0.20745531678141735</v>
      </c>
      <c r="Z4">
        <v>0.31597036584434429</v>
      </c>
      <c r="AA4">
        <v>0.26166158536585366</v>
      </c>
      <c r="AB4">
        <v>0.27653586362174332</v>
      </c>
      <c r="AC4">
        <v>0.38303517932038006</v>
      </c>
      <c r="AD4">
        <v>0.35162307233534973</v>
      </c>
      <c r="AE4">
        <v>0.36143333863022403</v>
      </c>
      <c r="AF4">
        <v>0.3514468743096974</v>
      </c>
    </row>
    <row r="5" spans="1:32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>
        <v>0.13122284534491541</v>
      </c>
      <c r="L5">
        <v>0.1323679727427598</v>
      </c>
      <c r="M5">
        <v>0.12344770490295282</v>
      </c>
      <c r="N5">
        <v>4.5490789392979084E-2</v>
      </c>
      <c r="O5">
        <v>7.7222997159807072E-2</v>
      </c>
      <c r="P5">
        <v>0.28921662516759239</v>
      </c>
      <c r="Q5">
        <v>0.15184616773494627</v>
      </c>
      <c r="R5">
        <v>0.18393103141803316</v>
      </c>
      <c r="S5">
        <v>0.19031410486086228</v>
      </c>
      <c r="T5">
        <v>0.25540042149631192</v>
      </c>
      <c r="U5">
        <v>0.25220125786163522</v>
      </c>
      <c r="V5">
        <v>0.25198758234269708</v>
      </c>
      <c r="W5">
        <v>0.27201319613541747</v>
      </c>
      <c r="X5">
        <v>0.31607343049327352</v>
      </c>
      <c r="Y5">
        <v>0.25273590749535413</v>
      </c>
      <c r="Z5">
        <v>0.26722380758255199</v>
      </c>
      <c r="AA5">
        <v>0.25996985620595542</v>
      </c>
      <c r="AB5">
        <v>0.27521938988717093</v>
      </c>
      <c r="AC5">
        <v>0.28458161046932945</v>
      </c>
      <c r="AD5">
        <v>0.29876065746681901</v>
      </c>
      <c r="AE5">
        <v>0.28151920220666243</v>
      </c>
      <c r="AF5">
        <v>0.2930549325068309</v>
      </c>
    </row>
    <row r="6" spans="1:32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>
        <v>0.20737355271176111</v>
      </c>
      <c r="W6">
        <v>0.28530333056319118</v>
      </c>
      <c r="X6">
        <v>0.25031011294639943</v>
      </c>
      <c r="Y6">
        <v>0.26556287073854379</v>
      </c>
      <c r="Z6">
        <v>0.28002244668911336</v>
      </c>
      <c r="AA6">
        <v>0.33707716701902746</v>
      </c>
      <c r="AB6">
        <v>0.3231302508665766</v>
      </c>
      <c r="AC6">
        <v>0.34976552670707994</v>
      </c>
      <c r="AD6">
        <v>0.39220055710306406</v>
      </c>
      <c r="AE6">
        <v>0.37295725501599303</v>
      </c>
      <c r="AF6">
        <v>0.39415316554074253</v>
      </c>
    </row>
    <row r="7" spans="1:32" x14ac:dyDescent="0.35">
      <c r="A7" t="s">
        <v>6</v>
      </c>
      <c r="B7">
        <v>0.20135937733338996</v>
      </c>
      <c r="C7">
        <v>0.17881829552111203</v>
      </c>
      <c r="D7">
        <v>0.1559879040074437</v>
      </c>
      <c r="E7">
        <v>0.19572823600311268</v>
      </c>
      <c r="F7">
        <v>0.1740297324833614</v>
      </c>
      <c r="G7">
        <v>0.27929453067001547</v>
      </c>
      <c r="H7">
        <v>0.29913712558944511</v>
      </c>
      <c r="I7">
        <v>0.22503996463434806</v>
      </c>
      <c r="J7">
        <v>0.22326206505689361</v>
      </c>
      <c r="K7">
        <v>0.16160295446943668</v>
      </c>
      <c r="L7">
        <v>0.12410266507341626</v>
      </c>
      <c r="M7">
        <v>7.5937295176506811E-2</v>
      </c>
      <c r="N7">
        <v>4.5877343573402903E-2</v>
      </c>
      <c r="O7">
        <v>3.7077208574936134E-2</v>
      </c>
      <c r="P7">
        <v>3.8928252175008442E-2</v>
      </c>
      <c r="Q7">
        <v>9.5636899695126829E-2</v>
      </c>
      <c r="R7">
        <v>5.5881795839175186E-2</v>
      </c>
      <c r="S7">
        <v>6.4801481176712614E-3</v>
      </c>
      <c r="T7">
        <v>0.10634188217619917</v>
      </c>
      <c r="U7">
        <v>8.043229762028474E-2</v>
      </c>
      <c r="V7">
        <v>7.5163398692810454E-2</v>
      </c>
      <c r="W7">
        <v>0.22231614539306846</v>
      </c>
      <c r="X7">
        <v>0.15776892430278885</v>
      </c>
      <c r="Y7">
        <v>0.22343195266272189</v>
      </c>
      <c r="Z7">
        <v>0.24959742351046699</v>
      </c>
      <c r="AA7">
        <v>0.19898840365161607</v>
      </c>
      <c r="AB7">
        <v>0.15141990028181226</v>
      </c>
      <c r="AC7">
        <v>0.25250473869482803</v>
      </c>
      <c r="AD7">
        <v>0.25611052072263552</v>
      </c>
      <c r="AE7">
        <v>0.14780528396089038</v>
      </c>
      <c r="AF7">
        <v>0.20171876475587874</v>
      </c>
    </row>
    <row r="8" spans="1:32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>
        <v>0.11022656390413058</v>
      </c>
      <c r="P8">
        <v>0.18058315234970659</v>
      </c>
      <c r="Q8">
        <v>7.5705183619889205E-2</v>
      </c>
      <c r="R8">
        <v>0.15845609192643484</v>
      </c>
      <c r="S8">
        <v>9.0174830043929038E-2</v>
      </c>
      <c r="T8">
        <v>0.15436582109479308</v>
      </c>
      <c r="U8">
        <v>9.4966952202977448E-2</v>
      </c>
      <c r="V8">
        <v>6.5955241035811671E-2</v>
      </c>
      <c r="W8">
        <v>0.25057899960898727</v>
      </c>
      <c r="X8">
        <v>0.11295546558704453</v>
      </c>
      <c r="Y8">
        <v>0.14457310893655198</v>
      </c>
      <c r="Z8">
        <v>0.25201533233225321</v>
      </c>
      <c r="AA8">
        <v>0.25397274318137625</v>
      </c>
      <c r="AB8">
        <v>0.20393781102216174</v>
      </c>
      <c r="AC8">
        <v>0.31316909583387076</v>
      </c>
      <c r="AD8">
        <v>0.17880912632164717</v>
      </c>
      <c r="AE8">
        <v>0.15225864686333238</v>
      </c>
      <c r="AF8">
        <v>0.10560172059829896</v>
      </c>
    </row>
    <row r="9" spans="1:32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>
        <v>0.15638313794085781</v>
      </c>
      <c r="Q9">
        <v>0.15864585550051119</v>
      </c>
      <c r="R9">
        <v>0.15071413050268986</v>
      </c>
      <c r="S9">
        <v>0.18516973892735006</v>
      </c>
      <c r="T9">
        <v>0.16859403530127814</v>
      </c>
      <c r="U9">
        <v>0.13254048978953134</v>
      </c>
      <c r="V9">
        <v>0.16340206185567011</v>
      </c>
      <c r="W9">
        <v>0.19391126494650723</v>
      </c>
      <c r="X9">
        <v>0.23209839281672073</v>
      </c>
      <c r="Y9">
        <v>0.18738529303805213</v>
      </c>
      <c r="Z9">
        <v>0.1514360313315927</v>
      </c>
      <c r="AA9">
        <v>0.17865771812080536</v>
      </c>
      <c r="AB9">
        <v>0.18027775931955611</v>
      </c>
      <c r="AC9">
        <v>0.22932605947708071</v>
      </c>
      <c r="AD9">
        <v>0.2314929267957698</v>
      </c>
      <c r="AE9">
        <v>0.27176705680844992</v>
      </c>
      <c r="AF9">
        <v>0.12521090489299352</v>
      </c>
    </row>
    <row r="10" spans="1:32" x14ac:dyDescent="0.35">
      <c r="A10" t="s">
        <v>9</v>
      </c>
      <c r="B10">
        <v>0.23498361049399236</v>
      </c>
      <c r="C10">
        <v>0.26699558071237228</v>
      </c>
      <c r="D10">
        <v>0.25111968312867144</v>
      </c>
      <c r="E10">
        <v>0.27869138812718236</v>
      </c>
      <c r="F10">
        <v>0.24864147563475017</v>
      </c>
      <c r="G10">
        <v>0.26390993799326018</v>
      </c>
      <c r="H10">
        <v>0.28214556390021706</v>
      </c>
      <c r="I10">
        <v>0.34655952080369579</v>
      </c>
      <c r="J10">
        <v>0.27168403820531428</v>
      </c>
      <c r="K10">
        <v>0.17</v>
      </c>
      <c r="L10">
        <v>0.11538461538461539</v>
      </c>
      <c r="M10">
        <v>0.10984630163304515</v>
      </c>
      <c r="N10">
        <v>-2.8299008390541572E-2</v>
      </c>
      <c r="O10">
        <v>0.23084629121477415</v>
      </c>
      <c r="P10">
        <v>4.2737094837935176E-2</v>
      </c>
      <c r="Q10">
        <v>0.23977000479156685</v>
      </c>
      <c r="R10">
        <v>0.21209386281588447</v>
      </c>
      <c r="S10">
        <v>0.20584465521661113</v>
      </c>
      <c r="T10">
        <v>0.21644469255921525</v>
      </c>
      <c r="U10">
        <v>0.1923396540001511</v>
      </c>
      <c r="V10">
        <v>0.18792726278370248</v>
      </c>
      <c r="W10">
        <v>0.22680797074408537</v>
      </c>
      <c r="X10">
        <v>0.23163066252438408</v>
      </c>
      <c r="Y10">
        <v>0.25</v>
      </c>
      <c r="Z10">
        <v>0.32460106382978721</v>
      </c>
      <c r="AA10">
        <v>0.21970765482754198</v>
      </c>
      <c r="AB10">
        <v>0.21515506143943827</v>
      </c>
      <c r="AC10">
        <v>0.22295490999821779</v>
      </c>
      <c r="AD10">
        <v>0.24957545567757275</v>
      </c>
      <c r="AE10">
        <v>0.34881820834549171</v>
      </c>
      <c r="AF10">
        <v>0.28354913777671698</v>
      </c>
    </row>
    <row r="11" spans="1:32" x14ac:dyDescent="0.35">
      <c r="A11" t="s">
        <v>10</v>
      </c>
      <c r="B11">
        <v>0.27128371932832662</v>
      </c>
      <c r="C11">
        <v>0.26258144971163916</v>
      </c>
      <c r="D11">
        <v>0.29824641898152332</v>
      </c>
      <c r="E11">
        <v>0.36503382809707746</v>
      </c>
      <c r="F11">
        <v>0.3017033067009483</v>
      </c>
      <c r="G11">
        <v>0.31638269474232156</v>
      </c>
      <c r="H11">
        <v>0.32042363669841745</v>
      </c>
      <c r="I11">
        <v>0.30197900124027988</v>
      </c>
      <c r="J11">
        <v>0.27365577190282669</v>
      </c>
      <c r="K11">
        <v>0.22481029247506118</v>
      </c>
      <c r="L11">
        <v>0.27500430862250363</v>
      </c>
      <c r="M11">
        <v>0.16340617276525163</v>
      </c>
      <c r="N11">
        <v>0.14615282037605015</v>
      </c>
      <c r="O11">
        <v>0.23877146631439894</v>
      </c>
      <c r="P11">
        <v>0.24165830825810766</v>
      </c>
      <c r="Q11">
        <v>0.21401467240070832</v>
      </c>
      <c r="R11">
        <v>0.30299689975887012</v>
      </c>
      <c r="S11">
        <v>0.13980595168327148</v>
      </c>
      <c r="T11">
        <v>0.30884701373363144</v>
      </c>
      <c r="U11">
        <v>0.24022226971575122</v>
      </c>
      <c r="V11">
        <v>0.34736730473513971</v>
      </c>
      <c r="W11">
        <v>0.35188820880009242</v>
      </c>
      <c r="X11">
        <v>0.28127011370950439</v>
      </c>
      <c r="Y11">
        <v>0.25644683999154511</v>
      </c>
      <c r="Z11">
        <v>0.26101579462727231</v>
      </c>
      <c r="AA11">
        <v>0.25486178077788491</v>
      </c>
      <c r="AB11">
        <v>0.16249225272521783</v>
      </c>
      <c r="AC11">
        <v>0.25863415628077563</v>
      </c>
      <c r="AD11">
        <v>0.26929209183673469</v>
      </c>
      <c r="AE11">
        <v>0.22307715248575943</v>
      </c>
      <c r="AF11">
        <v>0.2402111991107406</v>
      </c>
    </row>
    <row r="12" spans="1:32" x14ac:dyDescent="0.35">
      <c r="A12" t="s">
        <v>11</v>
      </c>
      <c r="B12">
        <v>0.21395512036349337</v>
      </c>
      <c r="C12">
        <v>0.2377201212441091</v>
      </c>
      <c r="D12">
        <v>0.26727571923527954</v>
      </c>
      <c r="E12">
        <v>0.23274883456384327</v>
      </c>
      <c r="F12">
        <v>0.25013230903582506</v>
      </c>
      <c r="G12">
        <v>0.17661126631062793</v>
      </c>
      <c r="H12">
        <v>0.20821895115486558</v>
      </c>
      <c r="I12">
        <v>0.24219308673764048</v>
      </c>
      <c r="J12">
        <v>0.23744427683745531</v>
      </c>
      <c r="K12">
        <v>0.17189952904238617</v>
      </c>
      <c r="L12">
        <v>0.23975720789074356</v>
      </c>
      <c r="M12">
        <v>0.1896259812221025</v>
      </c>
      <c r="N12">
        <v>0.16588785046728971</v>
      </c>
      <c r="O12">
        <v>0.13672949566989301</v>
      </c>
      <c r="P12">
        <v>0.18212157330154946</v>
      </c>
      <c r="Q12">
        <v>0.13017272400143937</v>
      </c>
      <c r="R12">
        <v>0.14641687886504184</v>
      </c>
      <c r="S12">
        <v>7.5623491552695099E-2</v>
      </c>
      <c r="T12">
        <v>0.15858270305820454</v>
      </c>
      <c r="U12">
        <v>0.14922586166653701</v>
      </c>
      <c r="V12">
        <v>0.16984138480480915</v>
      </c>
      <c r="W12">
        <v>0.14952442366596808</v>
      </c>
      <c r="X12">
        <v>0.18349868566098532</v>
      </c>
      <c r="Y12">
        <v>0.31358547121572777</v>
      </c>
      <c r="Z12">
        <v>0.28494019016460487</v>
      </c>
      <c r="AA12">
        <v>0.31681380417335475</v>
      </c>
      <c r="AB12">
        <v>0.29028109498438359</v>
      </c>
      <c r="AC12">
        <v>0.37628420547287567</v>
      </c>
      <c r="AD12">
        <v>0.35957862728062556</v>
      </c>
      <c r="AE12">
        <v>0.35596550594913218</v>
      </c>
      <c r="AF12">
        <v>0.30018549051937343</v>
      </c>
    </row>
    <row r="13" spans="1:32" x14ac:dyDescent="0.35">
      <c r="A13" t="s">
        <v>12</v>
      </c>
      <c r="B13">
        <v>0.22803182297609917</v>
      </c>
      <c r="C13">
        <v>0.23195642536052824</v>
      </c>
      <c r="D13">
        <v>0.22534846365096636</v>
      </c>
      <c r="E13">
        <v>0.24305417823614966</v>
      </c>
      <c r="F13">
        <v>0.25117115916776389</v>
      </c>
      <c r="G13">
        <v>0.26047263657965281</v>
      </c>
      <c r="H13">
        <v>0.24963014064333433</v>
      </c>
      <c r="I13">
        <v>0.25714059269111839</v>
      </c>
      <c r="J13">
        <v>0.26186040552418693</v>
      </c>
      <c r="K13">
        <v>0.23591051457799064</v>
      </c>
      <c r="L13">
        <v>0.14590027789312296</v>
      </c>
      <c r="M13">
        <v>0.21851085832471562</v>
      </c>
      <c r="N13">
        <v>0.12025262439190919</v>
      </c>
      <c r="O13">
        <v>0.26005596362364464</v>
      </c>
      <c r="P13">
        <v>0.2025591922005571</v>
      </c>
      <c r="Q13">
        <v>0.27251751133086116</v>
      </c>
      <c r="R13">
        <v>0.11059907834101383</v>
      </c>
      <c r="S13">
        <v>0.18697266284171449</v>
      </c>
      <c r="T13">
        <v>0.28466170179052447</v>
      </c>
      <c r="U13">
        <v>0.24349881796690306</v>
      </c>
      <c r="V13">
        <v>0.15660430839002268</v>
      </c>
      <c r="W13">
        <v>0.24633929293746459</v>
      </c>
      <c r="X13">
        <v>0.28019985494399224</v>
      </c>
      <c r="Y13">
        <v>0.30611285266457683</v>
      </c>
      <c r="Z13">
        <v>0.28106558759062555</v>
      </c>
      <c r="AA13">
        <v>0.25459025514664974</v>
      </c>
      <c r="AB13">
        <v>0.24215313501826585</v>
      </c>
      <c r="AC13">
        <v>0.39127039222492188</v>
      </c>
      <c r="AD13">
        <v>0.27432808155699723</v>
      </c>
      <c r="AE13">
        <v>0.29115259740259741</v>
      </c>
      <c r="AF13">
        <v>0.25100734771272815</v>
      </c>
    </row>
    <row r="14" spans="1:32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>
        <v>0.20815161367060503</v>
      </c>
      <c r="L14">
        <v>0.24098921336490398</v>
      </c>
      <c r="M14">
        <v>0.23504531722054381</v>
      </c>
      <c r="N14">
        <v>0.27121001390820582</v>
      </c>
      <c r="O14">
        <v>0.23476120137863121</v>
      </c>
      <c r="P14">
        <v>0.26836666982652385</v>
      </c>
      <c r="Q14">
        <v>0.27604213559016838</v>
      </c>
      <c r="R14">
        <v>0.22618047386993784</v>
      </c>
      <c r="S14">
        <v>0.18666076435000739</v>
      </c>
      <c r="T14">
        <v>0.19643354694901086</v>
      </c>
      <c r="U14">
        <v>0.22112942096007296</v>
      </c>
      <c r="V14">
        <v>0.1984001868394932</v>
      </c>
      <c r="W14">
        <v>0.20726672171758878</v>
      </c>
      <c r="X14">
        <v>0.22863198900091658</v>
      </c>
      <c r="Y14">
        <v>0.33431500254856433</v>
      </c>
      <c r="Z14">
        <v>0.29618431396262923</v>
      </c>
      <c r="AA14">
        <v>0.35682097501024168</v>
      </c>
      <c r="AB14">
        <v>0.31488601288785401</v>
      </c>
      <c r="AC14">
        <v>0.3587397792898393</v>
      </c>
      <c r="AD14">
        <v>0.24597909127462805</v>
      </c>
      <c r="AE14">
        <v>0.27766922843124486</v>
      </c>
      <c r="AF14">
        <v>0.29559480740583105</v>
      </c>
    </row>
    <row r="15" spans="1:32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>
        <v>0.18130159751259783</v>
      </c>
      <c r="P15">
        <v>0.16728452270620944</v>
      </c>
      <c r="Q15">
        <v>0.19512774806892455</v>
      </c>
      <c r="R15">
        <v>0.16601500581211032</v>
      </c>
      <c r="S15">
        <v>0.19529135847014253</v>
      </c>
      <c r="T15">
        <v>0.20408163265306123</v>
      </c>
      <c r="U15">
        <v>0.17346187812775979</v>
      </c>
      <c r="V15">
        <v>0.13445534716184324</v>
      </c>
      <c r="W15">
        <v>0.15673914583185777</v>
      </c>
      <c r="X15">
        <v>0.21084880158587133</v>
      </c>
      <c r="Y15">
        <v>0.16695611902280885</v>
      </c>
      <c r="Z15">
        <v>0.16801507259226423</v>
      </c>
      <c r="AA15">
        <v>0.17059971052797182</v>
      </c>
      <c r="AB15">
        <v>0.1088300478245655</v>
      </c>
      <c r="AC15">
        <v>0.14213641867348312</v>
      </c>
      <c r="AD15">
        <v>0.21301339614308848</v>
      </c>
      <c r="AE15">
        <v>0.22867996201329535</v>
      </c>
      <c r="AF15">
        <v>0.22513040238450074</v>
      </c>
    </row>
    <row r="16" spans="1:32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>
        <v>0.37321937321937321</v>
      </c>
      <c r="AD16">
        <v>0.38643246517262264</v>
      </c>
      <c r="AE16">
        <v>0.43163538873994639</v>
      </c>
      <c r="AF16">
        <v>0.40290697674418607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0.13344178227039902</v>
      </c>
      <c r="L21" s="1" t="s">
        <v>21</v>
      </c>
      <c r="M21" s="1">
        <v>0.10392729667672208</v>
      </c>
    </row>
    <row r="22" spans="2:17" x14ac:dyDescent="0.35">
      <c r="B22" s="1" t="s">
        <v>22</v>
      </c>
      <c r="C22" s="1">
        <v>1.7806709255500579E-2</v>
      </c>
      <c r="L22" s="1" t="s">
        <v>22</v>
      </c>
      <c r="M22" s="1">
        <v>1.080088299453141E-2</v>
      </c>
    </row>
    <row r="23" spans="2:17" x14ac:dyDescent="0.35">
      <c r="B23" s="1" t="s">
        <v>23</v>
      </c>
      <c r="C23" s="1">
        <v>-5.7746620801768608E-2</v>
      </c>
      <c r="L23" s="1" t="s">
        <v>23</v>
      </c>
      <c r="M23" s="1">
        <v>-6.5291356775120019E-2</v>
      </c>
    </row>
    <row r="24" spans="2:17" x14ac:dyDescent="0.35">
      <c r="B24" s="1" t="s">
        <v>24</v>
      </c>
      <c r="C24" s="1">
        <v>0.18551417414062812</v>
      </c>
      <c r="L24" s="1" t="s">
        <v>24</v>
      </c>
      <c r="M24" s="1">
        <v>0.18617461985534392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8.1111839642707961E-3</v>
      </c>
      <c r="E29" s="1">
        <v>8.1111839642707961E-3</v>
      </c>
      <c r="F29" s="1">
        <v>0.23568397636481606</v>
      </c>
      <c r="G29" s="1">
        <v>0.63542025961327653</v>
      </c>
      <c r="L29" s="1" t="s">
        <v>27</v>
      </c>
      <c r="M29" s="1">
        <v>1</v>
      </c>
      <c r="N29" s="1">
        <v>4.9199404386380818E-3</v>
      </c>
      <c r="O29" s="1">
        <v>4.9199404386380818E-3</v>
      </c>
      <c r="P29" s="1">
        <v>0.14194460601012857</v>
      </c>
      <c r="Q29" s="1">
        <v>0.71243337858373668</v>
      </c>
    </row>
    <row r="30" spans="2:17" x14ac:dyDescent="0.35">
      <c r="B30" s="1" t="s">
        <v>28</v>
      </c>
      <c r="C30" s="1">
        <v>13</v>
      </c>
      <c r="D30" s="1">
        <v>0.44740161449203086</v>
      </c>
      <c r="E30" s="1">
        <v>3.4415508807079297E-2</v>
      </c>
      <c r="F30" s="1"/>
      <c r="G30" s="1"/>
      <c r="L30" s="1" t="s">
        <v>28</v>
      </c>
      <c r="M30" s="1">
        <v>13</v>
      </c>
      <c r="N30" s="1">
        <v>0.45059285801766358</v>
      </c>
      <c r="O30" s="1">
        <v>3.4660989078281815E-2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-4.3460870833469153E-2</v>
      </c>
      <c r="D34" s="1">
        <v>0.22950376082428786</v>
      </c>
      <c r="E34" s="1">
        <v>-0.18936888300816807</v>
      </c>
      <c r="F34" s="1">
        <v>0.85272834061858671</v>
      </c>
      <c r="G34" s="1">
        <v>-0.539273602258594</v>
      </c>
      <c r="H34" s="1">
        <v>0.45235186059165572</v>
      </c>
      <c r="I34" s="1">
        <v>-0.539273602258594</v>
      </c>
      <c r="J34" s="1">
        <v>0.45235186059165572</v>
      </c>
      <c r="L34" s="1" t="s">
        <v>30</v>
      </c>
      <c r="M34" s="1">
        <v>0.13332153135676728</v>
      </c>
      <c r="N34" s="1">
        <v>0.18631392005605416</v>
      </c>
      <c r="O34" s="1">
        <v>0.71557472096908459</v>
      </c>
      <c r="P34" s="1">
        <v>0.48690841509990912</v>
      </c>
      <c r="Q34" s="1">
        <v>-0.26918522179504661</v>
      </c>
      <c r="R34" s="1">
        <v>0.53582828450858111</v>
      </c>
      <c r="S34" s="1">
        <v>-0.26918522179504661</v>
      </c>
      <c r="T34" s="1">
        <v>0.53582828450858111</v>
      </c>
    </row>
    <row r="35" spans="2:20" ht="15" thickBot="1" x14ac:dyDescent="0.4">
      <c r="B35" s="2" t="s">
        <v>43</v>
      </c>
      <c r="C35" s="2">
        <v>0.38281785970150084</v>
      </c>
      <c r="D35" s="2">
        <v>0.7885462348871739</v>
      </c>
      <c r="E35" s="2">
        <v>0.48547294091927895</v>
      </c>
      <c r="F35" s="2">
        <v>0.6354202596132783</v>
      </c>
      <c r="G35" s="2">
        <v>-1.3207327103204967</v>
      </c>
      <c r="H35" s="2">
        <v>2.0863684297234983</v>
      </c>
      <c r="I35" s="2">
        <v>-1.3207327103204967</v>
      </c>
      <c r="J35" s="2">
        <v>2.0863684297234983</v>
      </c>
      <c r="L35" s="2" t="s">
        <v>43</v>
      </c>
      <c r="M35" s="2">
        <v>-0.23649794587851572</v>
      </c>
      <c r="N35" s="2">
        <v>0.62772283304817988</v>
      </c>
      <c r="O35" s="2">
        <v>-0.37675536626586864</v>
      </c>
      <c r="P35" s="2">
        <v>0.71243337858373645</v>
      </c>
      <c r="Q35" s="2">
        <v>-1.59261067934183</v>
      </c>
      <c r="R35" s="2">
        <v>1.1196147875847986</v>
      </c>
      <c r="S35" s="2">
        <v>-1.59261067934183</v>
      </c>
      <c r="T35" s="2">
        <v>1.1196147875847986</v>
      </c>
    </row>
  </sheetData>
  <autoFilter ref="A1:AF16" xr:uid="{3756B8F5-82C1-4FFC-A92F-D182766E60B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9B86-F19B-4FE7-A0F2-C1C5E123293F}">
  <dimension ref="A1:BG35"/>
  <sheetViews>
    <sheetView topLeftCell="B1" workbookViewId="0">
      <selection activeCell="B18" sqref="B18"/>
    </sheetView>
  </sheetViews>
  <sheetFormatPr defaultRowHeight="14.5" x14ac:dyDescent="0.35"/>
  <sheetData>
    <row r="1" spans="1:59" x14ac:dyDescent="0.35">
      <c r="A1" t="s">
        <v>16</v>
      </c>
      <c r="B1">
        <v>1961</v>
      </c>
      <c r="C1">
        <v>1962</v>
      </c>
      <c r="D1">
        <v>1963</v>
      </c>
      <c r="E1">
        <v>1964</v>
      </c>
      <c r="F1">
        <v>1965</v>
      </c>
      <c r="G1">
        <v>1966</v>
      </c>
      <c r="H1">
        <v>1967</v>
      </c>
      <c r="I1">
        <v>1968</v>
      </c>
      <c r="J1">
        <v>1969</v>
      </c>
      <c r="K1">
        <v>1970</v>
      </c>
      <c r="L1">
        <v>1971</v>
      </c>
      <c r="M1">
        <v>1972</v>
      </c>
      <c r="N1">
        <v>1973</v>
      </c>
      <c r="O1">
        <v>1974</v>
      </c>
      <c r="P1">
        <v>1975</v>
      </c>
      <c r="Q1">
        <v>1976</v>
      </c>
      <c r="R1">
        <v>1977</v>
      </c>
      <c r="S1">
        <v>1978</v>
      </c>
      <c r="T1">
        <v>1979</v>
      </c>
      <c r="U1">
        <v>1980</v>
      </c>
      <c r="V1">
        <v>1981</v>
      </c>
      <c r="W1">
        <v>1982</v>
      </c>
      <c r="X1">
        <v>1983</v>
      </c>
      <c r="Y1">
        <v>1984</v>
      </c>
      <c r="Z1">
        <v>1985</v>
      </c>
      <c r="AA1">
        <v>1986</v>
      </c>
      <c r="AB1">
        <v>1987</v>
      </c>
      <c r="AC1">
        <v>1988</v>
      </c>
      <c r="AD1">
        <v>1989</v>
      </c>
      <c r="AE1">
        <v>1990</v>
      </c>
      <c r="AF1">
        <v>1991</v>
      </c>
      <c r="AG1">
        <v>1992</v>
      </c>
      <c r="AH1">
        <v>1993</v>
      </c>
      <c r="AI1">
        <v>1994</v>
      </c>
      <c r="AJ1">
        <v>1995</v>
      </c>
      <c r="AK1">
        <v>1996</v>
      </c>
      <c r="AL1">
        <v>1997</v>
      </c>
      <c r="AM1">
        <v>1998</v>
      </c>
      <c r="AN1">
        <v>1999</v>
      </c>
      <c r="AO1">
        <v>2000</v>
      </c>
      <c r="AP1">
        <v>2001</v>
      </c>
      <c r="AQ1">
        <v>2002</v>
      </c>
      <c r="AR1">
        <v>2003</v>
      </c>
      <c r="AS1">
        <v>2004</v>
      </c>
      <c r="AT1">
        <v>2005</v>
      </c>
      <c r="AU1">
        <v>2006</v>
      </c>
      <c r="AV1">
        <v>2007</v>
      </c>
      <c r="AW1">
        <v>2008</v>
      </c>
      <c r="AX1">
        <v>2009</v>
      </c>
      <c r="AY1">
        <v>2010</v>
      </c>
      <c r="AZ1">
        <v>2011</v>
      </c>
      <c r="BA1">
        <v>2012</v>
      </c>
      <c r="BB1">
        <v>2013</v>
      </c>
      <c r="BC1">
        <v>2014</v>
      </c>
      <c r="BD1">
        <v>2015</v>
      </c>
      <c r="BE1">
        <v>2016</v>
      </c>
      <c r="BF1">
        <v>2017</v>
      </c>
      <c r="BG1">
        <v>2018</v>
      </c>
    </row>
    <row r="2" spans="1:59" x14ac:dyDescent="0.35">
      <c r="A2" t="s">
        <v>1</v>
      </c>
      <c r="B2">
        <v>1.0011790788239103</v>
      </c>
      <c r="C2">
        <v>1.1801801801801803</v>
      </c>
      <c r="D2">
        <v>1.2892716293388466</v>
      </c>
      <c r="E2">
        <v>1.2879630735627867</v>
      </c>
      <c r="F2">
        <v>0.82807461197596455</v>
      </c>
      <c r="G2">
        <v>0.83672225549846058</v>
      </c>
      <c r="H2">
        <v>0.66990235109264595</v>
      </c>
      <c r="I2">
        <v>0.65576826029461066</v>
      </c>
      <c r="J2">
        <v>0.6448646013826278</v>
      </c>
      <c r="K2">
        <v>0.43898704200775429</v>
      </c>
      <c r="L2">
        <v>0.52136684538279665</v>
      </c>
      <c r="M2">
        <v>0.70926085850213205</v>
      </c>
      <c r="N2">
        <v>0.65946606643569428</v>
      </c>
      <c r="O2">
        <v>0.66831133140750354</v>
      </c>
      <c r="P2">
        <v>0.78687922190734572</v>
      </c>
      <c r="Q2">
        <v>0.96623033191279806</v>
      </c>
      <c r="R2">
        <v>0.97951373502623951</v>
      </c>
      <c r="S2">
        <v>0.75837819240540782</v>
      </c>
      <c r="T2">
        <v>0.8264642323748389</v>
      </c>
      <c r="U2">
        <v>0.80936947838766859</v>
      </c>
      <c r="V2">
        <v>0.81935950845465788</v>
      </c>
      <c r="W2">
        <v>0.91449171259503526</v>
      </c>
      <c r="X2">
        <v>1.0951715271512048</v>
      </c>
      <c r="Y2">
        <v>1.2394895602748652</v>
      </c>
      <c r="Z2">
        <v>1.2021080078721695</v>
      </c>
      <c r="AA2">
        <v>1.3128754532637181</v>
      </c>
      <c r="AB2">
        <v>1.2036016819892923</v>
      </c>
      <c r="AC2">
        <v>0.98053103544906806</v>
      </c>
      <c r="AD2">
        <v>1.0919375678615204</v>
      </c>
      <c r="AE2">
        <v>1.0304972970746018</v>
      </c>
      <c r="AF2">
        <v>0.91066962568862175</v>
      </c>
      <c r="AG2">
        <v>1.0762906841017008</v>
      </c>
      <c r="AH2">
        <v>0.88182066651074487</v>
      </c>
      <c r="AI2">
        <v>0.69846379585883323</v>
      </c>
      <c r="AJ2">
        <v>0.86264893277918009</v>
      </c>
      <c r="AK2">
        <v>0.90564671863062218</v>
      </c>
      <c r="AL2">
        <v>0.72857949803545907</v>
      </c>
      <c r="AM2">
        <v>0.79156186186861455</v>
      </c>
      <c r="AN2">
        <v>0.68865096359743039</v>
      </c>
      <c r="AO2">
        <v>0.8139431780396793</v>
      </c>
      <c r="AP2">
        <v>0.69412674733410684</v>
      </c>
      <c r="AQ2">
        <v>0.62318692543411647</v>
      </c>
      <c r="AR2">
        <v>0.81862253426947507</v>
      </c>
      <c r="AS2">
        <v>0.80307569402836032</v>
      </c>
      <c r="AT2">
        <v>0.72252747252747251</v>
      </c>
      <c r="AU2">
        <v>0.65762463343108502</v>
      </c>
      <c r="AV2">
        <v>0.58613405031688115</v>
      </c>
      <c r="AW2">
        <v>0.59949182150230274</v>
      </c>
      <c r="AX2">
        <v>0.8928102121269007</v>
      </c>
      <c r="AY2">
        <v>0.76956121509665543</v>
      </c>
      <c r="AZ2">
        <v>0.63258206020269248</v>
      </c>
      <c r="BA2">
        <v>0.67257804484830719</v>
      </c>
      <c r="BB2">
        <v>0.70517015706806285</v>
      </c>
      <c r="BC2">
        <v>0.56206853269737667</v>
      </c>
      <c r="BD2">
        <v>0.57289160863754662</v>
      </c>
      <c r="BE2">
        <v>0.63528111181301328</v>
      </c>
      <c r="BF2">
        <v>0.51419970258605063</v>
      </c>
      <c r="BG2">
        <v>0.47566136342614002</v>
      </c>
    </row>
    <row r="3" spans="1:59" x14ac:dyDescent="0.35">
      <c r="A3" t="s">
        <v>2</v>
      </c>
      <c r="B3">
        <v>1.1026127920286357</v>
      </c>
      <c r="C3">
        <v>1.2048394602140531</v>
      </c>
      <c r="D3">
        <v>1.2804151564587685</v>
      </c>
      <c r="E3">
        <v>0.94334346570319005</v>
      </c>
      <c r="F3">
        <v>1.3720318651574803</v>
      </c>
      <c r="G3">
        <v>1.7204938347623959</v>
      </c>
      <c r="H3">
        <v>1.2384396975229361</v>
      </c>
      <c r="I3">
        <v>1.4312731390185875</v>
      </c>
      <c r="J3">
        <v>1.0438881258584092</v>
      </c>
      <c r="K3">
        <v>1.6590118070242634</v>
      </c>
      <c r="L3">
        <v>2.0716705188491273</v>
      </c>
      <c r="M3">
        <v>1.5943675213675212</v>
      </c>
      <c r="N3">
        <v>1.0042355272831891</v>
      </c>
      <c r="O3">
        <v>1.4126672531584521</v>
      </c>
      <c r="P3">
        <v>2.9620525299509728</v>
      </c>
      <c r="Q3">
        <v>2.1222946423002558</v>
      </c>
      <c r="R3">
        <v>2.1615778884140342</v>
      </c>
      <c r="S3">
        <v>2.0698378998854658</v>
      </c>
      <c r="T3">
        <v>1.8556484416755403</v>
      </c>
      <c r="U3">
        <v>1.5391689840976202</v>
      </c>
      <c r="V3">
        <v>1.6121218194085385</v>
      </c>
      <c r="W3">
        <v>1.7689839298454413</v>
      </c>
      <c r="X3">
        <v>2.0090698743928028</v>
      </c>
      <c r="Y3">
        <v>2.0124815040694219</v>
      </c>
      <c r="Z3">
        <v>1.8963846980241954</v>
      </c>
      <c r="AA3">
        <v>1.671983214223737</v>
      </c>
      <c r="AB3">
        <v>1.4433296093569585</v>
      </c>
      <c r="AC3">
        <v>1.6056845106536601</v>
      </c>
      <c r="AD3">
        <v>1.4581413477362184</v>
      </c>
      <c r="AE3">
        <v>1.3510904130934984</v>
      </c>
      <c r="AF3">
        <v>1.1383042814683912</v>
      </c>
      <c r="AG3">
        <v>1.3113878189415691</v>
      </c>
      <c r="AH3">
        <v>1.007882716958892</v>
      </c>
      <c r="AI3">
        <v>1.3134906082289803</v>
      </c>
      <c r="AJ3">
        <v>1.1127279017964629</v>
      </c>
      <c r="AK3">
        <v>1.0935437210074817</v>
      </c>
      <c r="AL3">
        <v>0.98640600365443198</v>
      </c>
      <c r="AM3">
        <v>0.95808257847688816</v>
      </c>
      <c r="AN3">
        <v>0.81593926539220951</v>
      </c>
      <c r="AO3">
        <v>0.86257278539641169</v>
      </c>
      <c r="AP3">
        <v>0.64693641670794566</v>
      </c>
      <c r="AQ3">
        <v>0.73996436068787075</v>
      </c>
      <c r="AR3">
        <v>0.83307169021454741</v>
      </c>
      <c r="AS3">
        <v>0.77113309352517989</v>
      </c>
      <c r="AT3">
        <v>0.94884140836593445</v>
      </c>
      <c r="AU3">
        <v>1.0068563592732258</v>
      </c>
      <c r="AV3">
        <v>0.66880616174582797</v>
      </c>
      <c r="AW3">
        <v>1.035569422776911</v>
      </c>
      <c r="AX3">
        <v>1.0985772357723578</v>
      </c>
      <c r="AY3">
        <v>1.4822485207100591</v>
      </c>
      <c r="AZ3">
        <v>1.2179444258453298</v>
      </c>
      <c r="BA3">
        <v>0.87477820025348541</v>
      </c>
      <c r="BB3">
        <v>0.82262156448202961</v>
      </c>
      <c r="BC3">
        <v>1.019307061623909</v>
      </c>
      <c r="BD3">
        <v>0.81271186440677967</v>
      </c>
      <c r="BE3">
        <v>0.88628675513921418</v>
      </c>
      <c r="BF3">
        <v>0.72154222766217868</v>
      </c>
      <c r="BG3">
        <v>0.62252295795070078</v>
      </c>
    </row>
    <row r="4" spans="1:59" x14ac:dyDescent="0.35">
      <c r="A4" t="s">
        <v>3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>
        <v>0.77265542676501575</v>
      </c>
      <c r="AP4">
        <v>0.7159668360524204</v>
      </c>
      <c r="AQ4">
        <v>0.80836195665047972</v>
      </c>
      <c r="AR4">
        <v>0.8098567723017932</v>
      </c>
      <c r="AS4">
        <v>0.88406156901688182</v>
      </c>
      <c r="AT4">
        <v>0.69951657458563532</v>
      </c>
      <c r="AU4">
        <v>0.72116840324160658</v>
      </c>
      <c r="AV4">
        <v>0.85928221017299256</v>
      </c>
      <c r="AW4">
        <v>0.98293559148062615</v>
      </c>
      <c r="AX4">
        <v>0.99765842236206648</v>
      </c>
      <c r="AY4">
        <v>0.93538887926554648</v>
      </c>
      <c r="AZ4">
        <v>0.7799482907210572</v>
      </c>
      <c r="BA4">
        <v>0.66211516166430506</v>
      </c>
      <c r="BB4">
        <v>0.84929939948527311</v>
      </c>
      <c r="BC4">
        <v>0.78007779938871913</v>
      </c>
      <c r="BD4">
        <v>0.51613300492610836</v>
      </c>
      <c r="BE4">
        <v>0.52347504621072094</v>
      </c>
      <c r="BF4">
        <v>0.4497716894977169</v>
      </c>
      <c r="BG4">
        <v>0.67490519157839679</v>
      </c>
    </row>
    <row r="5" spans="1:59" x14ac:dyDescent="0.35">
      <c r="A5" t="s">
        <v>4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>
        <v>1.1251831949193942</v>
      </c>
      <c r="AM5">
        <v>0.97929774710777351</v>
      </c>
      <c r="AN5">
        <v>1.0502042205582029</v>
      </c>
      <c r="AO5">
        <v>0.96414117237477692</v>
      </c>
      <c r="AP5">
        <v>0.91541191138390721</v>
      </c>
      <c r="AQ5">
        <v>0.98857381150959134</v>
      </c>
      <c r="AR5">
        <v>0.99675240322161596</v>
      </c>
      <c r="AS5">
        <v>1.057442292385248</v>
      </c>
      <c r="AT5">
        <v>0.94523639819434546</v>
      </c>
      <c r="AU5">
        <v>1.0494480568577045</v>
      </c>
      <c r="AV5">
        <v>0.8628241065171689</v>
      </c>
      <c r="AW5">
        <v>1.2135788262370542</v>
      </c>
      <c r="AX5">
        <v>1.4104696673189825</v>
      </c>
      <c r="AY5">
        <v>1.5968693867077239</v>
      </c>
      <c r="AZ5">
        <v>1.2445730824891461</v>
      </c>
      <c r="BA5">
        <v>1.0092731079868382</v>
      </c>
      <c r="BB5">
        <v>1.2165664044423878</v>
      </c>
      <c r="BC5">
        <v>1.03044600729992</v>
      </c>
      <c r="BD5">
        <v>0.73</v>
      </c>
      <c r="BE5">
        <v>0.69595705999480562</v>
      </c>
      <c r="BF5">
        <v>0.67721518987341767</v>
      </c>
      <c r="BG5">
        <v>0.64583471843627416</v>
      </c>
    </row>
    <row r="6" spans="1:59" x14ac:dyDescent="0.35">
      <c r="A6" t="s">
        <v>5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>
        <v>0.70126154246325922</v>
      </c>
      <c r="AX6">
        <v>0.67250736548302059</v>
      </c>
      <c r="AY6">
        <v>0.76158748551564315</v>
      </c>
      <c r="AZ6">
        <v>0.72510790296175021</v>
      </c>
      <c r="BA6">
        <v>0.58981867327401738</v>
      </c>
      <c r="BB6">
        <v>0.63576014800304714</v>
      </c>
      <c r="BC6">
        <v>0.71861740660250439</v>
      </c>
      <c r="BD6">
        <v>0.67230632235084598</v>
      </c>
      <c r="BE6">
        <v>0.67854199102481916</v>
      </c>
      <c r="BF6">
        <v>0.63719729344729348</v>
      </c>
      <c r="BG6">
        <v>0.3640038717758925</v>
      </c>
    </row>
    <row r="7" spans="1:59" x14ac:dyDescent="0.35">
      <c r="A7" t="s">
        <v>6</v>
      </c>
      <c r="B7">
        <v>0.43023030303030302</v>
      </c>
      <c r="C7">
        <v>1.1329120617629949</v>
      </c>
      <c r="D7">
        <v>0.98502851114069689</v>
      </c>
      <c r="E7">
        <v>1.1918959845438881</v>
      </c>
      <c r="F7">
        <v>0.64042852603386446</v>
      </c>
      <c r="G7">
        <v>0.57615963887189658</v>
      </c>
      <c r="H7">
        <v>0.61274114404785907</v>
      </c>
      <c r="I7">
        <v>0.70843537890980335</v>
      </c>
      <c r="J7">
        <v>0.58778870829769037</v>
      </c>
      <c r="K7">
        <v>0.48918953682807326</v>
      </c>
      <c r="L7">
        <v>0.70661869647954334</v>
      </c>
      <c r="M7">
        <v>0.4153763192358062</v>
      </c>
      <c r="N7">
        <v>0.32188372600855819</v>
      </c>
      <c r="O7">
        <v>0.5473862551774844</v>
      </c>
      <c r="P7">
        <v>0.5730014555567301</v>
      </c>
      <c r="Q7">
        <v>0.89106808757719891</v>
      </c>
      <c r="R7">
        <v>0.79496455584916903</v>
      </c>
      <c r="S7">
        <v>1.0175792507204611</v>
      </c>
      <c r="T7">
        <v>0.90917063732448478</v>
      </c>
      <c r="U7">
        <v>0.56870846745471426</v>
      </c>
      <c r="V7">
        <v>0.64341444920031532</v>
      </c>
      <c r="W7">
        <v>0.55520835347044062</v>
      </c>
      <c r="X7">
        <v>0.4900330986900378</v>
      </c>
      <c r="Y7">
        <v>0.50519078103525072</v>
      </c>
      <c r="Z7">
        <v>0.54946479587888442</v>
      </c>
      <c r="AA7">
        <v>0.40433737808565101</v>
      </c>
      <c r="AB7">
        <v>0.28728777116875465</v>
      </c>
      <c r="AC7">
        <v>0.35659902197847981</v>
      </c>
      <c r="AD7">
        <v>0.48449894962967432</v>
      </c>
      <c r="AE7">
        <v>0.36914598056446202</v>
      </c>
      <c r="AF7">
        <v>0.35812493183128441</v>
      </c>
      <c r="AG7">
        <v>0.41621397899529206</v>
      </c>
      <c r="AH7">
        <v>0.22464971850896381</v>
      </c>
      <c r="AI7">
        <v>0.26389464478659624</v>
      </c>
      <c r="AJ7">
        <v>0.33226662465475559</v>
      </c>
      <c r="AK7">
        <v>0.15325376840197119</v>
      </c>
      <c r="AL7">
        <v>0.38017523042069024</v>
      </c>
      <c r="AM7">
        <v>0.41002082564674219</v>
      </c>
      <c r="AN7">
        <v>0.60220679602497051</v>
      </c>
      <c r="AO7">
        <v>0.63581800001448596</v>
      </c>
      <c r="AP7">
        <v>0.64708253743327748</v>
      </c>
      <c r="AQ7">
        <v>0.63531897211251309</v>
      </c>
      <c r="AR7">
        <v>0.90246297555211064</v>
      </c>
      <c r="AS7">
        <v>0.5468314312152992</v>
      </c>
      <c r="AT7">
        <v>0.9591904445919045</v>
      </c>
      <c r="AU7">
        <v>0.70954750059227667</v>
      </c>
      <c r="AV7">
        <v>0.73542600896860988</v>
      </c>
      <c r="AW7">
        <v>1.0656601123595506</v>
      </c>
      <c r="AX7">
        <v>0.95589203423304803</v>
      </c>
      <c r="AY7">
        <v>0.98549618320610688</v>
      </c>
      <c r="AZ7">
        <v>0.90127265715387583</v>
      </c>
      <c r="BA7">
        <v>0.80391608391608393</v>
      </c>
      <c r="BB7">
        <v>0.88042398145081158</v>
      </c>
      <c r="BC7">
        <v>0.940431654676259</v>
      </c>
      <c r="BD7">
        <v>1.0899878394811513</v>
      </c>
      <c r="BE7">
        <v>0.949025974025974</v>
      </c>
      <c r="BF7">
        <v>1.1062235255783643</v>
      </c>
      <c r="BG7">
        <v>2.1274984857662025</v>
      </c>
    </row>
    <row r="8" spans="1:59" x14ac:dyDescent="0.35">
      <c r="A8" t="s">
        <v>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>
        <v>0.54280336674702867</v>
      </c>
      <c r="AQ8">
        <v>0.44728778666155988</v>
      </c>
      <c r="AR8">
        <v>0.79068608662322737</v>
      </c>
      <c r="AS8">
        <v>0.63450113819332632</v>
      </c>
      <c r="AT8">
        <v>0.79639363030807664</v>
      </c>
      <c r="AU8">
        <v>0.72827907463623998</v>
      </c>
      <c r="AV8">
        <v>0.72360431527442082</v>
      </c>
      <c r="AW8">
        <v>0.74416372125496366</v>
      </c>
      <c r="AX8">
        <v>0.70599441198882396</v>
      </c>
      <c r="AY8">
        <v>0.67104181509289196</v>
      </c>
      <c r="AZ8">
        <v>0.61655331285651593</v>
      </c>
      <c r="BA8">
        <v>0.71250302883450456</v>
      </c>
      <c r="BB8">
        <v>0.67933551472438958</v>
      </c>
      <c r="BC8">
        <v>0.62365672962653917</v>
      </c>
      <c r="BD8">
        <v>0.59349012229539044</v>
      </c>
      <c r="BE8">
        <v>0.51042813278489074</v>
      </c>
      <c r="BF8">
        <v>0.55477598791844951</v>
      </c>
      <c r="BG8">
        <v>0.50916567578279825</v>
      </c>
    </row>
    <row r="9" spans="1:59" x14ac:dyDescent="0.35">
      <c r="A9" t="s">
        <v>8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>
        <v>0.47453785900783291</v>
      </c>
      <c r="AR9">
        <v>0.50161610691192882</v>
      </c>
      <c r="AS9">
        <v>0.60824740398405897</v>
      </c>
      <c r="AT9">
        <v>0.42490372272143773</v>
      </c>
      <c r="AU9">
        <v>0.39638439581351093</v>
      </c>
      <c r="AV9">
        <v>0.43317793317793318</v>
      </c>
      <c r="AW9">
        <v>0.43012116089039165</v>
      </c>
      <c r="AX9">
        <v>0.62783661119515888</v>
      </c>
      <c r="AY9">
        <v>0.78714346530438484</v>
      </c>
      <c r="AZ9">
        <v>0.69104016477857877</v>
      </c>
      <c r="BA9">
        <v>0.49546351084812623</v>
      </c>
      <c r="BB9">
        <v>0.50896949063768493</v>
      </c>
      <c r="BC9">
        <v>0.69699694299586401</v>
      </c>
      <c r="BD9">
        <v>0.54266333452338456</v>
      </c>
      <c r="BE9">
        <v>0.41397698568621949</v>
      </c>
      <c r="BF9">
        <v>0.76232523914643124</v>
      </c>
      <c r="BG9">
        <v>0.51618472162278806</v>
      </c>
    </row>
    <row r="10" spans="1:59" x14ac:dyDescent="0.35">
      <c r="A10" t="s">
        <v>9</v>
      </c>
      <c r="B10">
        <v>0.96542558453978811</v>
      </c>
      <c r="C10">
        <v>1.1561569975220092</v>
      </c>
      <c r="D10">
        <v>0.98771899998210422</v>
      </c>
      <c r="E10">
        <v>1.1263352758917686</v>
      </c>
      <c r="F10">
        <v>0.86489085925632392</v>
      </c>
      <c r="G10">
        <v>0.9854739276820772</v>
      </c>
      <c r="H10">
        <v>1.0639714569254759</v>
      </c>
      <c r="I10">
        <v>1.0660130718954248</v>
      </c>
      <c r="J10">
        <v>0.90201794932492763</v>
      </c>
      <c r="K10">
        <v>0.81657389739685815</v>
      </c>
      <c r="L10">
        <v>1.3213494606484579</v>
      </c>
      <c r="M10">
        <v>0.86327941243417949</v>
      </c>
      <c r="N10">
        <v>0.9416106031680197</v>
      </c>
      <c r="O10">
        <v>1.7344939601874636</v>
      </c>
      <c r="P10">
        <v>1.3357720156494326</v>
      </c>
      <c r="Q10">
        <v>1.280597795914721</v>
      </c>
      <c r="R10">
        <v>1.3743689010649558</v>
      </c>
      <c r="S10">
        <v>1.1807314864889498</v>
      </c>
      <c r="T10">
        <v>1.0307461356455792</v>
      </c>
      <c r="U10">
        <v>1.0042503440393722</v>
      </c>
      <c r="V10">
        <v>0.84902245723887981</v>
      </c>
      <c r="W10">
        <v>1.0713100910302553</v>
      </c>
      <c r="X10">
        <v>0.98244602178877127</v>
      </c>
      <c r="Y10">
        <v>1.011259167164603</v>
      </c>
      <c r="Z10">
        <v>1.2127818128079773</v>
      </c>
      <c r="AA10">
        <v>0.85374318391939574</v>
      </c>
      <c r="AB10">
        <v>1.2264161949307382</v>
      </c>
      <c r="AC10">
        <v>1.0933548458682942</v>
      </c>
      <c r="AD10">
        <v>1.2687145919718283</v>
      </c>
      <c r="AE10">
        <v>1.0588863868703893</v>
      </c>
      <c r="AF10">
        <v>0.94111562438823626</v>
      </c>
      <c r="AG10">
        <v>0.86161352121103296</v>
      </c>
      <c r="AH10">
        <v>0.96535297974927681</v>
      </c>
      <c r="AI10">
        <v>0.99363399068261515</v>
      </c>
      <c r="AJ10">
        <v>1.0382837367059785</v>
      </c>
      <c r="AK10">
        <v>0.82445274284391634</v>
      </c>
      <c r="AL10">
        <v>1.2612951807228916</v>
      </c>
      <c r="AM10">
        <v>0.73353071798667657</v>
      </c>
      <c r="AN10">
        <v>0.60401200442268199</v>
      </c>
      <c r="AO10">
        <v>0.64618314003808208</v>
      </c>
      <c r="AP10">
        <v>2.0084258117550351</v>
      </c>
      <c r="AQ10">
        <v>1.0227640522170676</v>
      </c>
      <c r="AR10">
        <v>2.2778840025493947</v>
      </c>
      <c r="AS10">
        <v>0.92627927146574152</v>
      </c>
      <c r="AT10">
        <v>0.86266589728793996</v>
      </c>
      <c r="AU10">
        <v>0.7111515151515152</v>
      </c>
      <c r="AV10">
        <v>0.81972333779562701</v>
      </c>
      <c r="AW10">
        <v>0.83962758982428531</v>
      </c>
      <c r="AX10">
        <v>0.83032437986202845</v>
      </c>
      <c r="AY10">
        <v>0.77132915796798884</v>
      </c>
      <c r="AZ10">
        <v>0.83623693379790942</v>
      </c>
      <c r="BA10">
        <v>0.81857416879795397</v>
      </c>
      <c r="BB10">
        <v>0.79767783264380088</v>
      </c>
      <c r="BC10">
        <v>1.079222972972973</v>
      </c>
      <c r="BD10">
        <v>0.91497721200691495</v>
      </c>
      <c r="BE10">
        <v>0.81491274457958751</v>
      </c>
      <c r="BF10">
        <v>0.88104923551690284</v>
      </c>
      <c r="BG10">
        <v>0.22053003957309031</v>
      </c>
    </row>
    <row r="11" spans="1:59" x14ac:dyDescent="0.35">
      <c r="A11" t="s">
        <v>10</v>
      </c>
      <c r="B11">
        <v>1.4033346906410062</v>
      </c>
      <c r="C11">
        <v>1.0496348518858083</v>
      </c>
      <c r="D11">
        <v>0.76257072702039086</v>
      </c>
      <c r="E11">
        <v>1.3048069519304808</v>
      </c>
      <c r="F11">
        <v>1.313794938308557</v>
      </c>
      <c r="G11">
        <v>0.92910530215387821</v>
      </c>
      <c r="H11">
        <v>1.8005868069607445</v>
      </c>
      <c r="I11">
        <v>0.86888630923641141</v>
      </c>
      <c r="J11">
        <v>0.81812837368392921</v>
      </c>
      <c r="K11">
        <v>1.0576547418415811</v>
      </c>
      <c r="L11">
        <v>0.8280065546688693</v>
      </c>
      <c r="M11">
        <v>0.8120628868152292</v>
      </c>
      <c r="N11">
        <v>0.45161595421081696</v>
      </c>
      <c r="O11">
        <v>0.59185277662181524</v>
      </c>
      <c r="P11">
        <v>0.79426302302146645</v>
      </c>
      <c r="Q11">
        <v>1.4655609897825772</v>
      </c>
      <c r="R11">
        <v>1.5258122206985918</v>
      </c>
      <c r="S11">
        <v>1.255297233142413</v>
      </c>
      <c r="T11">
        <v>0.91018250487632157</v>
      </c>
      <c r="U11">
        <v>0.83848077147558631</v>
      </c>
      <c r="V11">
        <v>1.1157201034934854</v>
      </c>
      <c r="W11">
        <v>1.0652111112524232</v>
      </c>
      <c r="X11">
        <v>1.0498588513841671</v>
      </c>
      <c r="Y11">
        <v>0.97583743930043942</v>
      </c>
      <c r="Z11">
        <v>1.1928688988081135</v>
      </c>
      <c r="AA11">
        <v>0.94670841031957842</v>
      </c>
      <c r="AB11">
        <v>0.85448990253178825</v>
      </c>
      <c r="AC11">
        <v>0.76520799553369889</v>
      </c>
      <c r="AD11">
        <v>0.82592114597873434</v>
      </c>
      <c r="AE11">
        <v>0.95346984514344058</v>
      </c>
      <c r="AF11">
        <v>0.97583203016433651</v>
      </c>
      <c r="AG11">
        <v>0.70198649292033477</v>
      </c>
      <c r="AH11">
        <v>0.5579731349559871</v>
      </c>
      <c r="AI11">
        <v>0.52698326630819514</v>
      </c>
      <c r="AJ11">
        <v>0.4513330195833809</v>
      </c>
      <c r="AK11">
        <v>0.38101116222751513</v>
      </c>
      <c r="AL11">
        <v>0.61950475451481213</v>
      </c>
      <c r="AM11">
        <v>0.32802145878231204</v>
      </c>
      <c r="AN11">
        <v>0.92986884916542123</v>
      </c>
      <c r="AO11">
        <v>0.89959148570199954</v>
      </c>
      <c r="AP11">
        <v>0.85623726511206699</v>
      </c>
      <c r="AQ11">
        <v>0.68932038834951459</v>
      </c>
      <c r="AR11">
        <v>0.80520393811533053</v>
      </c>
      <c r="AS11">
        <v>0.80417861532158952</v>
      </c>
      <c r="AT11">
        <v>0.7065366448270608</v>
      </c>
      <c r="AU11">
        <v>0.86143226919758409</v>
      </c>
      <c r="AV11">
        <v>0.84253544620517096</v>
      </c>
      <c r="AW11">
        <v>1.3156862745098039</v>
      </c>
      <c r="AX11">
        <v>1.2838603114676734</v>
      </c>
      <c r="AY11">
        <v>1.5089622641509435</v>
      </c>
      <c r="AZ11">
        <v>1.1002204850671478</v>
      </c>
      <c r="BA11">
        <v>1.3017728674203495</v>
      </c>
      <c r="BB11">
        <v>1.3117236024844721</v>
      </c>
      <c r="BC11">
        <v>1.3806208628167085</v>
      </c>
      <c r="BD11">
        <v>1.6817284492213205</v>
      </c>
      <c r="BE11">
        <v>0.92234524782641003</v>
      </c>
      <c r="BF11">
        <v>1.0961467210077807</v>
      </c>
      <c r="BG11">
        <v>1.1715187653454928</v>
      </c>
    </row>
    <row r="12" spans="1:59" x14ac:dyDescent="0.35">
      <c r="A12" t="s">
        <v>11</v>
      </c>
      <c r="B12">
        <v>1.3766207068704757</v>
      </c>
      <c r="C12">
        <v>0.87702600921424589</v>
      </c>
      <c r="D12">
        <v>1.1321559480173276</v>
      </c>
      <c r="E12">
        <v>0.7472515231231952</v>
      </c>
      <c r="F12">
        <v>0.88387058034686705</v>
      </c>
      <c r="G12">
        <v>1.0285986013986013</v>
      </c>
      <c r="H12">
        <v>0.79032960432464894</v>
      </c>
      <c r="I12">
        <v>0.72894137278182458</v>
      </c>
      <c r="J12">
        <v>0.85419284426988717</v>
      </c>
      <c r="K12">
        <v>0.84869578657028721</v>
      </c>
      <c r="L12">
        <v>1.0006603291678606</v>
      </c>
      <c r="M12">
        <v>1.1630970290662288</v>
      </c>
      <c r="N12">
        <v>0.62683330982936114</v>
      </c>
      <c r="O12">
        <v>0.80215679689540653</v>
      </c>
      <c r="P12">
        <v>0.88609274876726729</v>
      </c>
      <c r="Q12">
        <v>0.81472119989200398</v>
      </c>
      <c r="R12">
        <v>0.7505922543980077</v>
      </c>
      <c r="S12">
        <v>0.73751518048349396</v>
      </c>
      <c r="T12">
        <v>0.80056648476607273</v>
      </c>
      <c r="U12">
        <v>0.77806423533327362</v>
      </c>
      <c r="V12">
        <v>0.6855826501955542</v>
      </c>
      <c r="W12">
        <v>0.8390347489674338</v>
      </c>
      <c r="X12">
        <v>0.69224298063733114</v>
      </c>
      <c r="Y12">
        <v>0.78191436716000007</v>
      </c>
      <c r="Z12">
        <v>0.68775726222472455</v>
      </c>
      <c r="AA12">
        <v>0.76893028887403236</v>
      </c>
      <c r="AB12">
        <v>0.5985141226905768</v>
      </c>
      <c r="AC12">
        <v>0.70038278205492188</v>
      </c>
      <c r="AD12">
        <v>0.70579375568562153</v>
      </c>
      <c r="AE12">
        <v>0.62768198569361022</v>
      </c>
      <c r="AF12">
        <v>0.65434608279151718</v>
      </c>
      <c r="AG12">
        <v>0.66658218030812832</v>
      </c>
      <c r="AH12">
        <v>0.79992413638354931</v>
      </c>
      <c r="AI12">
        <v>0.73071146345101756</v>
      </c>
      <c r="AJ12">
        <v>0.81180114236831458</v>
      </c>
      <c r="AK12">
        <v>0.76787671552465631</v>
      </c>
      <c r="AL12">
        <v>0.58825610187477895</v>
      </c>
      <c r="AM12">
        <v>0.67290480065093572</v>
      </c>
      <c r="AN12">
        <v>0.48910701460378264</v>
      </c>
      <c r="AO12">
        <v>0.48354074668807706</v>
      </c>
      <c r="AP12">
        <v>0.69429058372390284</v>
      </c>
      <c r="AQ12">
        <v>0.77725366876310276</v>
      </c>
      <c r="AR12">
        <v>1.09807976366322</v>
      </c>
      <c r="AS12">
        <v>1.0444380733944953</v>
      </c>
      <c r="AT12">
        <v>1.0153458061803657</v>
      </c>
      <c r="AU12">
        <v>1.0751614797416325</v>
      </c>
      <c r="AV12">
        <v>1.1487179487179486</v>
      </c>
      <c r="AW12">
        <v>1.1727272727272726</v>
      </c>
      <c r="AX12">
        <v>1.1344119477286869</v>
      </c>
      <c r="AY12">
        <v>1.4493543758967002</v>
      </c>
      <c r="AZ12">
        <v>1.3226242813662497</v>
      </c>
      <c r="BA12">
        <v>1.0243579560497749</v>
      </c>
      <c r="BB12">
        <v>1.1798889977146589</v>
      </c>
      <c r="BC12">
        <v>1.184301322599195</v>
      </c>
      <c r="BD12">
        <v>0.97734265734265735</v>
      </c>
      <c r="BE12">
        <v>0.99328449328449331</v>
      </c>
      <c r="BF12">
        <v>0.79462571976967367</v>
      </c>
      <c r="BG12">
        <v>0.71063829787234045</v>
      </c>
    </row>
    <row r="13" spans="1:59" x14ac:dyDescent="0.35">
      <c r="A13" t="s">
        <v>12</v>
      </c>
      <c r="B13">
        <v>0.67007896817011414</v>
      </c>
      <c r="C13">
        <v>1.0043434331703578</v>
      </c>
      <c r="D13">
        <v>0.68632248593100076</v>
      </c>
      <c r="E13">
        <v>0.91211426090075798</v>
      </c>
      <c r="F13">
        <v>0.85943071982960317</v>
      </c>
      <c r="G13">
        <v>1.491358024691358</v>
      </c>
      <c r="H13">
        <v>0.67013124094588272</v>
      </c>
      <c r="I13">
        <v>0.66002665018732387</v>
      </c>
      <c r="J13">
        <v>0.91864406779661023</v>
      </c>
      <c r="K13">
        <v>1.1276761329653464</v>
      </c>
      <c r="L13">
        <v>1.3572553186042344</v>
      </c>
      <c r="M13">
        <v>1.7113873488453313</v>
      </c>
      <c r="N13">
        <v>0.94295554571330342</v>
      </c>
      <c r="O13">
        <v>1.5035083736624326</v>
      </c>
      <c r="P13">
        <v>1.2968313573060919</v>
      </c>
      <c r="Q13">
        <v>1.1725093791399022</v>
      </c>
      <c r="R13">
        <v>1.1713390194450783</v>
      </c>
      <c r="S13">
        <v>1.1748600036605183</v>
      </c>
      <c r="T13">
        <v>1.0450028114054994</v>
      </c>
      <c r="U13">
        <v>0.95129202814908587</v>
      </c>
      <c r="V13">
        <v>0.95937680556731153</v>
      </c>
      <c r="W13">
        <v>1.0444865451258958</v>
      </c>
      <c r="X13">
        <v>0.93198654990445828</v>
      </c>
      <c r="Y13">
        <v>1.0145709836778778</v>
      </c>
      <c r="Z13">
        <v>1.1327532474695938</v>
      </c>
      <c r="AA13">
        <v>0.7827202286196514</v>
      </c>
      <c r="AB13">
        <v>0.61055492804698275</v>
      </c>
      <c r="AC13">
        <v>0.67670284748593879</v>
      </c>
      <c r="AD13">
        <v>0.6065054300038677</v>
      </c>
      <c r="AE13">
        <v>0.60136923240074813</v>
      </c>
      <c r="AF13">
        <v>0.69301830756726668</v>
      </c>
      <c r="AG13">
        <v>0.7037470427132525</v>
      </c>
      <c r="AH13">
        <v>0.64813908173843759</v>
      </c>
      <c r="AI13">
        <v>0.67598537607324383</v>
      </c>
      <c r="AJ13">
        <v>0.74014092377271801</v>
      </c>
      <c r="AK13">
        <v>0.74816625276752924</v>
      </c>
      <c r="AL13">
        <v>0.96494451978661955</v>
      </c>
      <c r="AM13">
        <v>0.72988605504073467</v>
      </c>
      <c r="AN13">
        <v>0.39023677287342884</v>
      </c>
      <c r="AO13">
        <v>0.52462962962962967</v>
      </c>
      <c r="AP13">
        <v>0.76088059247235462</v>
      </c>
      <c r="AQ13">
        <v>0.82025849113315297</v>
      </c>
      <c r="AR13">
        <v>0.81871250202691748</v>
      </c>
      <c r="AS13">
        <v>1.3497646767401537</v>
      </c>
      <c r="AT13">
        <v>1.2016535591853197</v>
      </c>
      <c r="AU13">
        <v>1.2739948872879387</v>
      </c>
      <c r="AV13">
        <v>0.99649532710280375</v>
      </c>
      <c r="AW13">
        <v>1.0979543078990592</v>
      </c>
      <c r="AX13">
        <v>1.1697913916028519</v>
      </c>
      <c r="AY13">
        <v>1.1189271255060729</v>
      </c>
      <c r="AZ13">
        <v>1.0312787488500459</v>
      </c>
      <c r="BA13">
        <v>0.71367521367521369</v>
      </c>
      <c r="BB13">
        <v>0.67854947756607253</v>
      </c>
      <c r="BC13">
        <v>0.73352801606132501</v>
      </c>
      <c r="BD13">
        <v>0.53866450172518776</v>
      </c>
      <c r="BE13">
        <v>0.35910013531799728</v>
      </c>
      <c r="BF13">
        <v>0.52758913412563668</v>
      </c>
      <c r="BG13">
        <v>0.62261353104726602</v>
      </c>
    </row>
    <row r="14" spans="1:59" x14ac:dyDescent="0.35">
      <c r="A14" t="s">
        <v>13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  <c r="V14" t="s">
        <v>17</v>
      </c>
      <c r="W14" t="s">
        <v>17</v>
      </c>
      <c r="X14" t="s">
        <v>17</v>
      </c>
      <c r="Y14" t="s">
        <v>17</v>
      </c>
      <c r="Z14" t="s">
        <v>17</v>
      </c>
      <c r="AA14" t="s">
        <v>17</v>
      </c>
      <c r="AB14" t="s">
        <v>17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  <c r="AK14" t="s">
        <v>17</v>
      </c>
      <c r="AL14">
        <v>0.66883237423426767</v>
      </c>
      <c r="AM14">
        <v>0.6454197143852316</v>
      </c>
      <c r="AN14">
        <v>0.49474274498808357</v>
      </c>
      <c r="AO14">
        <v>0.75595397377575591</v>
      </c>
      <c r="AP14">
        <v>0.67612076852698999</v>
      </c>
      <c r="AQ14">
        <v>0.59174311926605505</v>
      </c>
      <c r="AR14">
        <v>0.80646944982029301</v>
      </c>
      <c r="AS14">
        <v>0.91347929306251652</v>
      </c>
      <c r="AT14">
        <v>0.8024809160305344</v>
      </c>
      <c r="AU14">
        <v>0.63261451282858494</v>
      </c>
      <c r="AV14">
        <v>0.84034807316640026</v>
      </c>
      <c r="AW14">
        <v>1.0252583237657864</v>
      </c>
      <c r="AX14">
        <v>1.0517550143266476</v>
      </c>
      <c r="AY14">
        <v>0.90899258343634115</v>
      </c>
      <c r="AZ14">
        <v>0.95362627337691952</v>
      </c>
      <c r="BA14">
        <v>0.87852865697177074</v>
      </c>
      <c r="BB14">
        <v>1.0113800578034682</v>
      </c>
      <c r="BC14">
        <v>0.7103825136612022</v>
      </c>
      <c r="BD14">
        <v>0.71486471683645525</v>
      </c>
      <c r="BE14">
        <v>0.75265154447627158</v>
      </c>
      <c r="BF14">
        <v>0.74091510960717966</v>
      </c>
      <c r="BG14">
        <v>0.67079658406831866</v>
      </c>
    </row>
    <row r="15" spans="1:59" x14ac:dyDescent="0.35">
      <c r="A15" t="s">
        <v>14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  <c r="AK15" t="s">
        <v>17</v>
      </c>
      <c r="AL15" t="s">
        <v>17</v>
      </c>
      <c r="AM15" t="s">
        <v>17</v>
      </c>
      <c r="AN15" t="s">
        <v>17</v>
      </c>
      <c r="AO15" t="s">
        <v>17</v>
      </c>
      <c r="AP15">
        <v>0.9230311446141638</v>
      </c>
      <c r="AQ15">
        <v>0.66794655198894182</v>
      </c>
      <c r="AR15">
        <v>0.75319870510251274</v>
      </c>
      <c r="AS15">
        <v>1.0187985288107888</v>
      </c>
      <c r="AT15">
        <v>0.9678135405105438</v>
      </c>
      <c r="AU15">
        <v>1.3054285146152316</v>
      </c>
      <c r="AV15">
        <v>1.5206129149945276</v>
      </c>
      <c r="AW15">
        <v>1.4137398687765341</v>
      </c>
      <c r="AX15">
        <v>1.3271409152695968</v>
      </c>
      <c r="AY15">
        <v>1.1712337259764414</v>
      </c>
      <c r="AZ15">
        <v>1.0925882074354725</v>
      </c>
      <c r="BA15">
        <v>1.0175501863204712</v>
      </c>
      <c r="BB15">
        <v>1.0112374232327193</v>
      </c>
      <c r="BC15">
        <v>1.1184793482921251</v>
      </c>
      <c r="BD15">
        <v>0.9879136690647482</v>
      </c>
      <c r="BE15">
        <v>1.2160470409711683</v>
      </c>
      <c r="BF15">
        <v>1.0613802256138023</v>
      </c>
      <c r="BG15">
        <v>1.1400318254148669</v>
      </c>
    </row>
    <row r="16" spans="1:59" x14ac:dyDescent="0.35">
      <c r="A16" t="s">
        <v>15</v>
      </c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 t="s">
        <v>17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  <c r="AK16" t="s">
        <v>17</v>
      </c>
      <c r="AL16" t="s">
        <v>17</v>
      </c>
      <c r="AM16" t="s">
        <v>17</v>
      </c>
      <c r="AN16" t="s">
        <v>17</v>
      </c>
      <c r="AO16" t="s">
        <v>17</v>
      </c>
      <c r="AP16" t="s">
        <v>17</v>
      </c>
      <c r="AQ16" t="s">
        <v>17</v>
      </c>
      <c r="AR16" t="s">
        <v>17</v>
      </c>
      <c r="AS16" t="s">
        <v>17</v>
      </c>
      <c r="AT16" t="s">
        <v>17</v>
      </c>
      <c r="AU16" t="s">
        <v>17</v>
      </c>
      <c r="AV16" t="s">
        <v>17</v>
      </c>
      <c r="AW16" t="s">
        <v>17</v>
      </c>
      <c r="AX16" t="s">
        <v>17</v>
      </c>
      <c r="AY16" t="s">
        <v>17</v>
      </c>
      <c r="AZ16" t="s">
        <v>17</v>
      </c>
      <c r="BA16" t="s">
        <v>17</v>
      </c>
      <c r="BB16" t="s">
        <v>17</v>
      </c>
      <c r="BC16" t="s">
        <v>17</v>
      </c>
      <c r="BD16">
        <v>0.42857142857142855</v>
      </c>
      <c r="BE16">
        <v>0.32775919732441472</v>
      </c>
      <c r="BF16">
        <v>0.30967741935483872</v>
      </c>
      <c r="BG16">
        <v>0.37297039159503342</v>
      </c>
    </row>
    <row r="18" spans="2:17" x14ac:dyDescent="0.35">
      <c r="B18" t="s">
        <v>19</v>
      </c>
      <c r="L18" t="s">
        <v>19</v>
      </c>
    </row>
    <row r="19" spans="2:17" ht="15" thickBot="1" x14ac:dyDescent="0.4"/>
    <row r="20" spans="2:17" x14ac:dyDescent="0.35">
      <c r="B20" s="4" t="s">
        <v>20</v>
      </c>
      <c r="C20" s="4"/>
      <c r="L20" s="4" t="s">
        <v>20</v>
      </c>
      <c r="M20" s="4"/>
    </row>
    <row r="21" spans="2:17" x14ac:dyDescent="0.35">
      <c r="B21" s="1" t="s">
        <v>21</v>
      </c>
      <c r="C21" s="1">
        <v>0.2418116824502842</v>
      </c>
      <c r="L21" s="1" t="s">
        <v>21</v>
      </c>
      <c r="M21" s="1">
        <v>0.22314456648026795</v>
      </c>
    </row>
    <row r="22" spans="2:17" x14ac:dyDescent="0.35">
      <c r="B22" s="1" t="s">
        <v>22</v>
      </c>
      <c r="C22" s="1">
        <v>5.8472889769437084E-2</v>
      </c>
      <c r="L22" s="1" t="s">
        <v>22</v>
      </c>
      <c r="M22" s="1">
        <v>4.9793497549666728E-2</v>
      </c>
    </row>
    <row r="23" spans="2:17" x14ac:dyDescent="0.35">
      <c r="B23" s="1" t="s">
        <v>23</v>
      </c>
      <c r="C23" s="1">
        <v>-1.3952272555990835E-2</v>
      </c>
      <c r="L23" s="1" t="s">
        <v>23</v>
      </c>
      <c r="M23" s="1">
        <v>-2.3299310331128139E-2</v>
      </c>
    </row>
    <row r="24" spans="2:17" x14ac:dyDescent="0.35">
      <c r="B24" s="1" t="s">
        <v>24</v>
      </c>
      <c r="C24" s="1">
        <v>0.18163311473822052</v>
      </c>
      <c r="L24" s="1" t="s">
        <v>24</v>
      </c>
      <c r="M24" s="1">
        <v>0.18246837935601251</v>
      </c>
    </row>
    <row r="25" spans="2:17" ht="15" thickBot="1" x14ac:dyDescent="0.4">
      <c r="B25" s="2" t="s">
        <v>25</v>
      </c>
      <c r="C25" s="2">
        <v>15</v>
      </c>
      <c r="L25" s="2" t="s">
        <v>25</v>
      </c>
      <c r="M25" s="2">
        <v>15</v>
      </c>
    </row>
    <row r="27" spans="2:17" ht="15" thickBot="1" x14ac:dyDescent="0.4">
      <c r="B27" t="s">
        <v>26</v>
      </c>
      <c r="L27" t="s">
        <v>26</v>
      </c>
    </row>
    <row r="28" spans="2:17" x14ac:dyDescent="0.35">
      <c r="B28" s="3"/>
      <c r="C28" s="3" t="s">
        <v>31</v>
      </c>
      <c r="D28" s="3" t="s">
        <v>32</v>
      </c>
      <c r="E28" s="3" t="s">
        <v>33</v>
      </c>
      <c r="F28" s="3" t="s">
        <v>34</v>
      </c>
      <c r="G28" s="3" t="s">
        <v>35</v>
      </c>
      <c r="L28" s="3"/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2:17" x14ac:dyDescent="0.35">
      <c r="B29" s="1" t="s">
        <v>27</v>
      </c>
      <c r="C29" s="1">
        <v>1</v>
      </c>
      <c r="D29" s="1">
        <v>2.6635149652703138E-2</v>
      </c>
      <c r="E29" s="1">
        <v>2.6635149652703138E-2</v>
      </c>
      <c r="F29" s="1">
        <v>0.80735600573045185</v>
      </c>
      <c r="G29" s="1">
        <v>0.3852433595855197</v>
      </c>
      <c r="L29" s="1" t="s">
        <v>27</v>
      </c>
      <c r="M29" s="1">
        <v>1</v>
      </c>
      <c r="N29" s="1">
        <v>2.268157541377569E-2</v>
      </c>
      <c r="O29" s="1">
        <v>2.268157541377569E-2</v>
      </c>
      <c r="P29" s="1">
        <v>0.68123662222518022</v>
      </c>
      <c r="Q29" s="1">
        <v>0.42404897776969119</v>
      </c>
    </row>
    <row r="30" spans="2:17" x14ac:dyDescent="0.35">
      <c r="B30" s="1" t="s">
        <v>28</v>
      </c>
      <c r="C30" s="1">
        <v>13</v>
      </c>
      <c r="D30" s="1">
        <v>0.42887764880359852</v>
      </c>
      <c r="E30" s="1">
        <v>3.2990588369507579E-2</v>
      </c>
      <c r="F30" s="1"/>
      <c r="G30" s="1"/>
      <c r="L30" s="1" t="s">
        <v>28</v>
      </c>
      <c r="M30" s="1">
        <v>13</v>
      </c>
      <c r="N30" s="1">
        <v>0.43283122304252597</v>
      </c>
      <c r="O30" s="1">
        <v>3.3294709464809689E-2</v>
      </c>
      <c r="P30" s="1"/>
      <c r="Q30" s="1"/>
    </row>
    <row r="31" spans="2:17" ht="15" thickBot="1" x14ac:dyDescent="0.4">
      <c r="B31" s="2" t="s">
        <v>29</v>
      </c>
      <c r="C31" s="2">
        <v>14</v>
      </c>
      <c r="D31" s="2">
        <v>0.45551279845630166</v>
      </c>
      <c r="E31" s="2"/>
      <c r="F31" s="2"/>
      <c r="G31" s="2"/>
      <c r="L31" s="2" t="s">
        <v>29</v>
      </c>
      <c r="M31" s="2">
        <v>14</v>
      </c>
      <c r="N31" s="2">
        <v>0.45551279845630166</v>
      </c>
      <c r="O31" s="2"/>
      <c r="P31" s="2"/>
      <c r="Q31" s="2"/>
    </row>
    <row r="32" spans="2:17" ht="15" thickBot="1" x14ac:dyDescent="0.4"/>
    <row r="33" spans="2:20" x14ac:dyDescent="0.35">
      <c r="B33" s="3"/>
      <c r="C33" s="3" t="s">
        <v>36</v>
      </c>
      <c r="D33" s="3" t="s">
        <v>24</v>
      </c>
      <c r="E33" s="3" t="s">
        <v>37</v>
      </c>
      <c r="F33" s="3" t="s">
        <v>38</v>
      </c>
      <c r="G33" s="3" t="s">
        <v>39</v>
      </c>
      <c r="H33" s="3" t="s">
        <v>40</v>
      </c>
      <c r="I33" s="3" t="s">
        <v>41</v>
      </c>
      <c r="J33" s="3" t="s">
        <v>42</v>
      </c>
      <c r="L33" s="3"/>
      <c r="M33" s="3" t="s">
        <v>36</v>
      </c>
      <c r="N33" s="3" t="s">
        <v>24</v>
      </c>
      <c r="O33" s="3" t="s">
        <v>37</v>
      </c>
      <c r="P33" s="3" t="s">
        <v>38</v>
      </c>
      <c r="Q33" s="3" t="s">
        <v>39</v>
      </c>
      <c r="R33" s="3" t="s">
        <v>40</v>
      </c>
      <c r="S33" s="3" t="s">
        <v>41</v>
      </c>
      <c r="T33" s="3" t="s">
        <v>42</v>
      </c>
    </row>
    <row r="34" spans="2:20" x14ac:dyDescent="0.35">
      <c r="B34" s="1" t="s">
        <v>30</v>
      </c>
      <c r="C34" s="1">
        <v>-5.5589836761249067E-2</v>
      </c>
      <c r="D34" s="1">
        <v>0.14269481429843414</v>
      </c>
      <c r="E34" s="1">
        <v>-0.38957152742066453</v>
      </c>
      <c r="F34" s="1">
        <v>0.70316056418829587</v>
      </c>
      <c r="G34" s="1">
        <v>-0.36386324101136491</v>
      </c>
      <c r="H34" s="1">
        <v>0.25268356748886678</v>
      </c>
      <c r="I34" s="1">
        <v>-0.36386324101136491</v>
      </c>
      <c r="J34" s="1">
        <v>0.25268356748886678</v>
      </c>
      <c r="L34" s="1" t="s">
        <v>30</v>
      </c>
      <c r="M34" s="1">
        <v>-5.6302063257452142E-2</v>
      </c>
      <c r="N34" s="1">
        <v>0.15491449110865707</v>
      </c>
      <c r="O34" s="1">
        <v>-0.36343961662025442</v>
      </c>
      <c r="P34" s="1">
        <v>0.7221182912046582</v>
      </c>
      <c r="Q34" s="1">
        <v>-0.39097447428047882</v>
      </c>
      <c r="R34" s="1">
        <v>0.27837034776557457</v>
      </c>
      <c r="S34" s="1">
        <v>-0.39097447428047882</v>
      </c>
      <c r="T34" s="1">
        <v>0.27837034776557457</v>
      </c>
    </row>
    <row r="35" spans="2:20" ht="15" thickBot="1" x14ac:dyDescent="0.4">
      <c r="B35" s="2" t="s">
        <v>43</v>
      </c>
      <c r="C35" s="2">
        <v>0.1700894164797854</v>
      </c>
      <c r="D35" s="2">
        <v>0.1892974445204135</v>
      </c>
      <c r="E35" s="2">
        <v>0.89852991365365875</v>
      </c>
      <c r="F35" s="2">
        <v>0.38524335958551981</v>
      </c>
      <c r="G35" s="2">
        <v>-0.23886284941062033</v>
      </c>
      <c r="H35" s="2">
        <v>0.57904168237019116</v>
      </c>
      <c r="I35" s="2">
        <v>-0.23886284941062033</v>
      </c>
      <c r="J35" s="2">
        <v>0.57904168237019116</v>
      </c>
      <c r="L35" s="2" t="s">
        <v>43</v>
      </c>
      <c r="M35" s="2">
        <v>0.16863335669044591</v>
      </c>
      <c r="N35" s="2">
        <v>0.20431228992654568</v>
      </c>
      <c r="O35" s="2">
        <v>0.82537059689885983</v>
      </c>
      <c r="P35" s="2">
        <v>0.42404897776969119</v>
      </c>
      <c r="Q35" s="2">
        <v>-0.27275651059700212</v>
      </c>
      <c r="R35" s="2">
        <v>0.61002322397789399</v>
      </c>
      <c r="S35" s="2">
        <v>-0.27275651059700212</v>
      </c>
      <c r="T35" s="2">
        <v>0.61002322397789399</v>
      </c>
    </row>
  </sheetData>
  <autoFilter ref="A1:BG16" xr:uid="{6395F70B-9C21-414A-B34F-A90D322E3B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2017 Return</vt:lpstr>
      <vt:lpstr>ROA</vt:lpstr>
      <vt:lpstr>ROIC</vt:lpstr>
      <vt:lpstr>ROCE</vt:lpstr>
      <vt:lpstr>Gross Margin</vt:lpstr>
      <vt:lpstr>Profit Margin</vt:lpstr>
      <vt:lpstr>EBITDA Margin</vt:lpstr>
      <vt:lpstr>Op CF Margin</vt:lpstr>
      <vt:lpstr>Curr Ratio</vt:lpstr>
      <vt:lpstr>LTDE Ratio</vt:lpstr>
      <vt:lpstr>Market Cap</vt:lpstr>
      <vt:lpstr>BV Equity</vt:lpstr>
      <vt:lpstr>Revenue</vt:lpstr>
      <vt:lpstr>Net Cash Flow</vt:lpstr>
      <vt:lpstr>Cash Dividends</vt:lpstr>
      <vt:lpstr>Employees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ykfri</dc:creator>
  <cp:lastModifiedBy>ykfri</cp:lastModifiedBy>
  <dcterms:created xsi:type="dcterms:W3CDTF">2019-04-23T07:52:27Z</dcterms:created>
  <dcterms:modified xsi:type="dcterms:W3CDTF">2019-04-23T09:01:43Z</dcterms:modified>
</cp:coreProperties>
</file>