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ranciscoValenzuela\Downloads\"/>
    </mc:Choice>
  </mc:AlternateContent>
  <xr:revisionPtr revIDLastSave="0" documentId="13_ncr:1_{ED211023-8865-4406-8627-7D9DA1F88976}" xr6:coauthVersionLast="47" xr6:coauthVersionMax="47" xr10:uidLastSave="{00000000-0000-0000-0000-000000000000}"/>
  <bookViews>
    <workbookView xWindow="-120" yWindow="-120" windowWidth="29040" windowHeight="15720" xr2:uid="{90EE437F-81CB-4A4E-AE2C-0A8773015A8E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C12" i="1"/>
  <c r="D47" i="1"/>
  <c r="D39" i="1"/>
  <c r="D31" i="1"/>
  <c r="D22" i="1"/>
  <c r="C47" i="1"/>
  <c r="C39" i="1"/>
  <c r="C31" i="1"/>
  <c r="C22" i="1"/>
  <c r="C48" i="1" l="1"/>
  <c r="C50" i="1" s="1"/>
  <c r="D48" i="1"/>
  <c r="C49" i="1" l="1"/>
  <c r="D49" i="1"/>
  <c r="D50" i="1"/>
</calcChain>
</file>

<file path=xl/sharedStrings.xml><?xml version="1.0" encoding="utf-8"?>
<sst xmlns="http://schemas.openxmlformats.org/spreadsheetml/2006/main" count="69" uniqueCount="41">
  <si>
    <t>Proyecto</t>
  </si>
  <si>
    <t>Esfuerzo en hrs</t>
  </si>
  <si>
    <t>Manual</t>
  </si>
  <si>
    <t>Asistido Copilot</t>
  </si>
  <si>
    <t>Responsable</t>
  </si>
  <si>
    <t>Total</t>
  </si>
  <si>
    <t>Fase 3: Garantía de Calidad y Depuración</t>
  </si>
  <si>
    <t>Fase 4: Documentacion del proyecto</t>
  </si>
  <si>
    <t>Total Previsto</t>
  </si>
  <si>
    <t>Dias</t>
  </si>
  <si>
    <t>Semanas</t>
  </si>
  <si>
    <t xml:space="preserve">Bloque 1: Diseño y Arquitectura </t>
  </si>
  <si>
    <t>Bloque 2: Desarrollo CORE</t>
  </si>
  <si>
    <t>Fase 3: UI y Persistencia</t>
  </si>
  <si>
    <t>Análisis del requerimiento funcional</t>
  </si>
  <si>
    <t>Francisco Valenzuela</t>
  </si>
  <si>
    <t>Diseño arquitectura OO (SOLID)</t>
  </si>
  <si>
    <t>Definición de responsabilidades por clase</t>
  </si>
  <si>
    <t>Diseño de interfaces (lectura, validación, actualización)</t>
  </si>
  <si>
    <t>Diseño de flujo de componentes</t>
  </si>
  <si>
    <t>Implementación sintaxis moderna ABAP 7.4+</t>
  </si>
  <si>
    <t>Clase validación NIT</t>
  </si>
  <si>
    <t>Clase validación DPI / CUI</t>
  </si>
  <si>
    <t>Clase validación Email / Teléfono</t>
  </si>
  <si>
    <t>Clase procesadora (core de negocio)</t>
  </si>
  <si>
    <t>Ajustes, refactor y validaciones cruzadas</t>
  </si>
  <si>
    <t>Diseño pantalla de selección</t>
  </si>
  <si>
    <t>Desarrollo Reporte ALV (CL_SALV_TABLE)</t>
  </si>
  <si>
    <t>Implementación semáforos y estados</t>
  </si>
  <si>
    <t>Integración BAPI actualización BP</t>
  </si>
  <si>
    <t>Manejo transaccional (COMMIT / ROLLBACK)</t>
  </si>
  <si>
    <t>Log de operaciones (tabla Z + SLG1)</t>
  </si>
  <si>
    <t>ABAP Unit – Validación NIT</t>
  </si>
  <si>
    <t>ABAP Unit – Validación DPI</t>
  </si>
  <si>
    <t>ABAP Unit – Email / Teléfono</t>
  </si>
  <si>
    <t>Corrección de errores y depuración</t>
  </si>
  <si>
    <t>Revisión cobertura tests (≥75%)</t>
  </si>
  <si>
    <t>ABAPDoc completo de clases</t>
  </si>
  <si>
    <t>Documentación técnica del flujo</t>
  </si>
  <si>
    <t>Informe final con estimaciones y conclusiones</t>
  </si>
  <si>
    <t>Revisión final con Copilot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</si>
</sst>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3" fillId="2" borderId="1" xfId="0" applyFont="1" applyFill="1" applyBorder="1" applyAlignment="1">
      <alignment vertical="center"/>
    </xf>
    <xf numFmtId="0" fontId="1" fillId="0" borderId="0" xfId="0" applyFont="1" applyAlignment="1">
      <alignment horizontal="right"/>
    </xf>
    <xf numFmtId="43" fontId="0" fillId="0" borderId="0" xfId="1" applyFont="1"/>
    <xf numFmtId="0" fontId="0" fillId="0" borderId="0" xfId="0" applyAlignment="1">
      <alignment horizontal="right"/>
    </xf>
    <xf numFmtId="0" fontId="5" fillId="0" borderId="0" xfId="2"/>
    <xf numFmtId="0" fontId="6" fillId="0" borderId="0" xfId="0" applyFont="1"/>
    <xf numFmtId="0" fontId="1" fillId="0" borderId="0" xfId="0" applyFont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1BD49-78DA-4960-B5DA-5250E24FCA41}">
  <dimension ref="B2:E50"/>
  <sheetViews>
    <sheetView tabSelected="1" workbookViewId="0">
      <selection activeCell="D18" sqref="D18"/>
    </sheetView>
  </sheetViews>
  <sheetFormatPr baseColWidth="10" defaultColWidth="11.42578125" defaultRowHeight="15" x14ac:dyDescent="0.25"/>
  <cols>
    <col min="2" max="2" width="69.85546875" customWidth="1"/>
    <col min="3" max="3" width="14.28515625" bestFit="1" customWidth="1"/>
    <col min="4" max="4" width="14.85546875" bestFit="1" customWidth="1"/>
    <col min="5" max="5" width="15.5703125" bestFit="1" customWidth="1"/>
  </cols>
  <sheetData>
    <row r="2" spans="2:5" ht="21" x14ac:dyDescent="0.35">
      <c r="B2" s="1" t="s">
        <v>0</v>
      </c>
    </row>
    <row r="3" spans="2:5" x14ac:dyDescent="0.25">
      <c r="B3" s="7"/>
      <c r="C3" s="9" t="s">
        <v>1</v>
      </c>
      <c r="D3" s="9"/>
    </row>
    <row r="4" spans="2:5" x14ac:dyDescent="0.25">
      <c r="C4" s="2" t="s">
        <v>2</v>
      </c>
      <c r="D4" s="2" t="s">
        <v>3</v>
      </c>
      <c r="E4" s="2" t="s">
        <v>4</v>
      </c>
    </row>
    <row r="5" spans="2:5" ht="15.75" x14ac:dyDescent="0.25">
      <c r="B5" s="3" t="s">
        <v>11</v>
      </c>
    </row>
    <row r="6" spans="2:5" x14ac:dyDescent="0.25">
      <c r="B6" s="8" t="s">
        <v>14</v>
      </c>
      <c r="C6">
        <v>3</v>
      </c>
      <c r="D6">
        <v>2</v>
      </c>
      <c r="E6" t="s">
        <v>15</v>
      </c>
    </row>
    <row r="7" spans="2:5" x14ac:dyDescent="0.25">
      <c r="B7" t="s">
        <v>16</v>
      </c>
      <c r="C7">
        <v>4</v>
      </c>
      <c r="D7">
        <v>2.5</v>
      </c>
      <c r="E7" t="s">
        <v>15</v>
      </c>
    </row>
    <row r="8" spans="2:5" x14ac:dyDescent="0.25">
      <c r="B8" t="s">
        <v>17</v>
      </c>
      <c r="C8">
        <v>3</v>
      </c>
      <c r="D8">
        <v>2</v>
      </c>
      <c r="E8" t="s">
        <v>15</v>
      </c>
    </row>
    <row r="9" spans="2:5" x14ac:dyDescent="0.25">
      <c r="B9" t="s">
        <v>18</v>
      </c>
      <c r="C9">
        <v>3</v>
      </c>
      <c r="D9">
        <v>2</v>
      </c>
      <c r="E9" t="s">
        <v>15</v>
      </c>
    </row>
    <row r="10" spans="2:5" x14ac:dyDescent="0.25">
      <c r="B10" t="s">
        <v>19</v>
      </c>
      <c r="C10">
        <v>2</v>
      </c>
      <c r="D10">
        <v>1.5</v>
      </c>
      <c r="E10" t="s">
        <v>15</v>
      </c>
    </row>
    <row r="12" spans="2:5" x14ac:dyDescent="0.25">
      <c r="B12" s="4" t="s">
        <v>5</v>
      </c>
      <c r="C12">
        <f>SUM(C6:C11)</f>
        <v>15</v>
      </c>
      <c r="D12">
        <f>SUM(D6:D11)</f>
        <v>10</v>
      </c>
    </row>
    <row r="13" spans="2:5" x14ac:dyDescent="0.25">
      <c r="C13" s="2"/>
      <c r="D13" s="2"/>
      <c r="E13" s="2"/>
    </row>
    <row r="14" spans="2:5" ht="17.25" customHeight="1" x14ac:dyDescent="0.25">
      <c r="B14" s="3" t="s">
        <v>12</v>
      </c>
    </row>
    <row r="15" spans="2:5" x14ac:dyDescent="0.25">
      <c r="B15" t="s">
        <v>20</v>
      </c>
      <c r="C15">
        <v>3</v>
      </c>
      <c r="D15">
        <v>1.5</v>
      </c>
      <c r="E15" t="s">
        <v>15</v>
      </c>
    </row>
    <row r="16" spans="2:5" x14ac:dyDescent="0.25">
      <c r="B16" t="s">
        <v>21</v>
      </c>
      <c r="C16">
        <v>3</v>
      </c>
      <c r="D16">
        <v>1.5</v>
      </c>
      <c r="E16" t="s">
        <v>15</v>
      </c>
    </row>
    <row r="17" spans="2:5" x14ac:dyDescent="0.25">
      <c r="B17" t="s">
        <v>22</v>
      </c>
      <c r="C17">
        <v>2.5</v>
      </c>
      <c r="D17">
        <v>1.5</v>
      </c>
      <c r="E17" t="s">
        <v>15</v>
      </c>
    </row>
    <row r="18" spans="2:5" x14ac:dyDescent="0.25">
      <c r="B18" t="s">
        <v>23</v>
      </c>
      <c r="C18">
        <v>3</v>
      </c>
      <c r="D18">
        <v>1.5</v>
      </c>
      <c r="E18" t="s">
        <v>15</v>
      </c>
    </row>
    <row r="19" spans="2:5" x14ac:dyDescent="0.25">
      <c r="B19" t="s">
        <v>24</v>
      </c>
      <c r="C19">
        <v>5</v>
      </c>
      <c r="D19">
        <v>3</v>
      </c>
      <c r="E19" t="s">
        <v>15</v>
      </c>
    </row>
    <row r="20" spans="2:5" x14ac:dyDescent="0.25">
      <c r="B20" t="s">
        <v>25</v>
      </c>
      <c r="C20">
        <v>3</v>
      </c>
      <c r="D20">
        <v>1.5</v>
      </c>
      <c r="E20" t="s">
        <v>15</v>
      </c>
    </row>
    <row r="22" spans="2:5" x14ac:dyDescent="0.25">
      <c r="B22" s="4" t="s">
        <v>5</v>
      </c>
      <c r="C22">
        <f>SUM(C15:C21)</f>
        <v>19.5</v>
      </c>
      <c r="D22">
        <f>SUM(D15:D21)</f>
        <v>10.5</v>
      </c>
    </row>
    <row r="23" spans="2:5" ht="17.25" customHeight="1" x14ac:dyDescent="0.25">
      <c r="B23" s="3" t="s">
        <v>13</v>
      </c>
    </row>
    <row r="24" spans="2:5" x14ac:dyDescent="0.25">
      <c r="B24" t="s">
        <v>26</v>
      </c>
      <c r="C24">
        <v>2.5</v>
      </c>
      <c r="E24" t="s">
        <v>15</v>
      </c>
    </row>
    <row r="25" spans="2:5" x14ac:dyDescent="0.25">
      <c r="B25" t="s">
        <v>27</v>
      </c>
      <c r="C25">
        <v>4</v>
      </c>
      <c r="E25" t="s">
        <v>15</v>
      </c>
    </row>
    <row r="26" spans="2:5" x14ac:dyDescent="0.25">
      <c r="B26" t="s">
        <v>28</v>
      </c>
      <c r="C26">
        <v>2.5</v>
      </c>
      <c r="E26" t="s">
        <v>15</v>
      </c>
    </row>
    <row r="27" spans="2:5" x14ac:dyDescent="0.25">
      <c r="B27" t="s">
        <v>29</v>
      </c>
      <c r="C27">
        <v>5</v>
      </c>
      <c r="E27" t="s">
        <v>15</v>
      </c>
    </row>
    <row r="28" spans="2:5" x14ac:dyDescent="0.25">
      <c r="B28" t="s">
        <v>30</v>
      </c>
      <c r="C28">
        <v>2</v>
      </c>
      <c r="E28" t="s">
        <v>15</v>
      </c>
    </row>
    <row r="29" spans="2:5" x14ac:dyDescent="0.25">
      <c r="B29" t="s">
        <v>31</v>
      </c>
      <c r="C29">
        <v>3</v>
      </c>
      <c r="E29" t="s">
        <v>15</v>
      </c>
    </row>
    <row r="31" spans="2:5" x14ac:dyDescent="0.25">
      <c r="B31" s="4" t="s">
        <v>5</v>
      </c>
      <c r="C31">
        <f>SUM(C24:C30)</f>
        <v>19</v>
      </c>
      <c r="D31">
        <f>SUM(D24:D30)</f>
        <v>0</v>
      </c>
    </row>
    <row r="32" spans="2:5" ht="15.75" x14ac:dyDescent="0.25">
      <c r="B32" s="3" t="s">
        <v>6</v>
      </c>
    </row>
    <row r="33" spans="2:5" x14ac:dyDescent="0.25">
      <c r="B33" t="s">
        <v>32</v>
      </c>
      <c r="C33">
        <v>2</v>
      </c>
      <c r="E33" t="s">
        <v>15</v>
      </c>
    </row>
    <row r="34" spans="2:5" x14ac:dyDescent="0.25">
      <c r="B34" t="s">
        <v>33</v>
      </c>
      <c r="C34">
        <v>2</v>
      </c>
      <c r="E34" t="s">
        <v>15</v>
      </c>
    </row>
    <row r="35" spans="2:5" x14ac:dyDescent="0.25">
      <c r="B35" t="s">
        <v>34</v>
      </c>
      <c r="C35">
        <v>2.5</v>
      </c>
      <c r="E35" t="s">
        <v>15</v>
      </c>
    </row>
    <row r="36" spans="2:5" x14ac:dyDescent="0.25">
      <c r="B36" t="s">
        <v>35</v>
      </c>
      <c r="C36">
        <v>3</v>
      </c>
      <c r="E36" t="s">
        <v>15</v>
      </c>
    </row>
    <row r="37" spans="2:5" x14ac:dyDescent="0.25">
      <c r="B37" t="s">
        <v>36</v>
      </c>
      <c r="C37">
        <v>2</v>
      </c>
      <c r="E37" t="s">
        <v>15</v>
      </c>
    </row>
    <row r="39" spans="2:5" x14ac:dyDescent="0.25">
      <c r="B39" s="4" t="s">
        <v>5</v>
      </c>
      <c r="C39">
        <f>SUM(C33:C38)</f>
        <v>11.5</v>
      </c>
      <c r="D39">
        <f>SUM(D33:D38)</f>
        <v>0</v>
      </c>
    </row>
    <row r="41" spans="2:5" ht="15.75" x14ac:dyDescent="0.25">
      <c r="B41" s="3" t="s">
        <v>7</v>
      </c>
    </row>
    <row r="42" spans="2:5" x14ac:dyDescent="0.25">
      <c r="B42" t="s">
        <v>37</v>
      </c>
      <c r="C42">
        <v>3</v>
      </c>
      <c r="E42" t="s">
        <v>15</v>
      </c>
    </row>
    <row r="43" spans="2:5" x14ac:dyDescent="0.25">
      <c r="B43" t="s">
        <v>38</v>
      </c>
      <c r="C43">
        <v>3</v>
      </c>
      <c r="E43" t="s">
        <v>15</v>
      </c>
    </row>
    <row r="44" spans="2:5" x14ac:dyDescent="0.25">
      <c r="B44" t="s">
        <v>39</v>
      </c>
      <c r="C44">
        <v>2.5</v>
      </c>
      <c r="E44" t="s">
        <v>15</v>
      </c>
    </row>
    <row r="45" spans="2:5" x14ac:dyDescent="0.25">
      <c r="B45" t="s">
        <v>40</v>
      </c>
      <c r="C45">
        <v>2</v>
      </c>
      <c r="E45" t="s">
        <v>15</v>
      </c>
    </row>
    <row r="47" spans="2:5" x14ac:dyDescent="0.25">
      <c r="C47">
        <f>SUM(C42:C46)</f>
        <v>10.5</v>
      </c>
      <c r="D47">
        <f>SUM(D42:D46)</f>
        <v>0</v>
      </c>
    </row>
    <row r="48" spans="2:5" x14ac:dyDescent="0.25">
      <c r="B48" s="4" t="s">
        <v>8</v>
      </c>
      <c r="C48">
        <f>SUM(C12,C22,C31,C39,C47)</f>
        <v>75.5</v>
      </c>
      <c r="D48">
        <f>SUM(D12,D22,D31,D39,D47)</f>
        <v>20.5</v>
      </c>
    </row>
    <row r="49" spans="2:4" x14ac:dyDescent="0.25">
      <c r="B49" s="6" t="s">
        <v>10</v>
      </c>
      <c r="C49" s="5">
        <f>C48/40</f>
        <v>1.8875</v>
      </c>
      <c r="D49" s="5">
        <f>D48/40</f>
        <v>0.51249999999999996</v>
      </c>
    </row>
    <row r="50" spans="2:4" x14ac:dyDescent="0.25">
      <c r="B50" s="6" t="s">
        <v>9</v>
      </c>
      <c r="C50" s="5">
        <f>C48/8</f>
        <v>9.4375</v>
      </c>
      <c r="D50" s="5">
        <f>D48/8</f>
        <v>2.5625</v>
      </c>
    </row>
  </sheetData>
  <mergeCells count="1"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Aroldo Portillo</dc:creator>
  <cp:keywords/>
  <dc:description/>
  <cp:lastModifiedBy>Francisco Valenzuela</cp:lastModifiedBy>
  <cp:revision/>
  <dcterms:created xsi:type="dcterms:W3CDTF">2025-10-02T16:16:53Z</dcterms:created>
  <dcterms:modified xsi:type="dcterms:W3CDTF">2026-02-13T14:16:00Z</dcterms:modified>
  <cp:category/>
  <cp:contentStatus/>
</cp:coreProperties>
</file>