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Data Analysis\"/>
    </mc:Choice>
  </mc:AlternateContent>
  <xr:revisionPtr revIDLastSave="0" documentId="13_ncr:1_{1995D3CD-BE0A-40B2-B429-12EA517CC8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Fishbone Diagram" sheetId="3" r:id="rId2"/>
  </sheets>
  <externalReferences>
    <externalReference r:id="rId3"/>
  </externalReferences>
  <definedNames>
    <definedName name="bins">OFFSET([1]Calculations!$G$14,0,0,COUNT([1]Calculations!$G$14:$G$29))</definedName>
    <definedName name="counts">OFFSET([1]Calculations!$H$14,0,0,COUNT([1]Calculations!$H$14:$H$29))</definedName>
    <definedName name="_xlnm.Print_Area" localSheetId="1">'Fishbone Diagram'!$A$1:$BZ$46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3" l="1"/>
  <c r="J27" i="3"/>
  <c r="H31" i="3"/>
  <c r="F35" i="3"/>
  <c r="E39" i="3"/>
  <c r="AI23" i="3"/>
  <c r="AG27" i="3"/>
  <c r="AE31" i="3"/>
  <c r="AC35" i="3"/>
  <c r="AB39" i="3"/>
  <c r="BF23" i="3"/>
  <c r="BD27" i="3"/>
  <c r="BB31" i="3"/>
  <c r="AZ35" i="3"/>
  <c r="AY39" i="3"/>
  <c r="BF19" i="3"/>
  <c r="BD15" i="3"/>
  <c r="BB11" i="3"/>
  <c r="AZ7" i="3"/>
  <c r="AY3" i="3"/>
  <c r="AI19" i="3"/>
  <c r="AG15" i="3"/>
  <c r="AE11" i="3"/>
  <c r="AC7" i="3"/>
  <c r="AB3" i="3"/>
  <c r="L19" i="3"/>
  <c r="J15" i="3"/>
  <c r="H11" i="3"/>
  <c r="F7" i="3"/>
  <c r="E3" i="3" l="1"/>
</calcChain>
</file>

<file path=xl/sharedStrings.xml><?xml version="1.0" encoding="utf-8"?>
<sst xmlns="http://schemas.openxmlformats.org/spreadsheetml/2006/main" count="129" uniqueCount="97">
  <si>
    <t>Measurement</t>
  </si>
  <si>
    <t>Materials</t>
  </si>
  <si>
    <t>Environment</t>
  </si>
  <si>
    <t>Problem Statement</t>
  </si>
  <si>
    <t>Method</t>
  </si>
  <si>
    <t>The fishbone diagram identifies many possible causes for an effect or problem. It can be used to structure a brainstorming session. It immediately sorts ideas into useful categories.</t>
  </si>
  <si>
    <t>When identifying possible causes for a problem.</t>
  </si>
  <si>
    <t>Especially when a team’s thinking tends to fall into ruts.</t>
  </si>
  <si>
    <t>Methods</t>
  </si>
  <si>
    <t>Machines (equipment)</t>
  </si>
  <si>
    <t>People (manpower)</t>
  </si>
  <si>
    <t>Also Called: Cause–and–Effect Diagram, Ishikawa Diagram</t>
  </si>
  <si>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</si>
  <si>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</si>
  <si>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</si>
  <si>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</si>
  <si>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</si>
  <si>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</si>
  <si>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</si>
  <si>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</si>
  <si>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</si>
  <si>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</si>
  <si>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</si>
  <si>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</si>
  <si>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</si>
  <si>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</si>
  <si>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</si>
  <si>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</si>
  <si>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11)</t>
  </si>
  <si>
    <t>Fishbone Diagram</t>
  </si>
  <si>
    <t>Environment Cause</t>
  </si>
  <si>
    <t>Machine Causes</t>
  </si>
  <si>
    <t>Manpower Causes</t>
  </si>
  <si>
    <t>Method Causes</t>
  </si>
  <si>
    <t>Material Causes</t>
  </si>
  <si>
    <t>Measurement Causes</t>
  </si>
  <si>
    <t>Impacting</t>
  </si>
  <si>
    <t>Weak root cause for the problem</t>
  </si>
  <si>
    <t>Critical root cause for the problem</t>
  </si>
  <si>
    <t>C</t>
  </si>
  <si>
    <t>B</t>
  </si>
  <si>
    <t>A</t>
  </si>
  <si>
    <t>Impacting References:</t>
  </si>
  <si>
    <t>Material</t>
  </si>
  <si>
    <t>Slightly impacting the problem</t>
  </si>
  <si>
    <t>Manpower</t>
  </si>
  <si>
    <t>Machine</t>
  </si>
  <si>
    <t>Environement</t>
  </si>
  <si>
    <t>Brainstoriming</t>
  </si>
  <si>
    <t>High Iron content in the product</t>
  </si>
  <si>
    <t>raw material contaminated</t>
  </si>
  <si>
    <t>Water not pure</t>
  </si>
  <si>
    <t>Caustic dosing problem</t>
  </si>
  <si>
    <t>Method 3</t>
  </si>
  <si>
    <t>Method 4</t>
  </si>
  <si>
    <t>Method 5</t>
  </si>
  <si>
    <t>Inspector not trained</t>
  </si>
  <si>
    <t>Manpower 3</t>
  </si>
  <si>
    <t>Manpoewer 4</t>
  </si>
  <si>
    <t>Worker mistake</t>
  </si>
  <si>
    <t>No SOP</t>
  </si>
  <si>
    <t>Mixer machine not working</t>
  </si>
  <si>
    <t>Filter not clean</t>
  </si>
  <si>
    <t>Machine 3</t>
  </si>
  <si>
    <t>Indicator expired</t>
  </si>
  <si>
    <t>Wrong analytical method</t>
  </si>
  <si>
    <t>Measurement 3</t>
  </si>
  <si>
    <t>Measurement 4</t>
  </si>
  <si>
    <t>Measurement 5</t>
  </si>
  <si>
    <t>Sample pipe not clean</t>
  </si>
  <si>
    <t>Environment 2</t>
  </si>
  <si>
    <t>When to Use a Fishbone Diagram?</t>
  </si>
  <si>
    <t>Through this sheet you will record brainstorming root causes that may affect the problem and construct the fishbone diagram</t>
  </si>
  <si>
    <t xml:space="preserve">The fishbone diagram should be drawn by the support of manufacturing team as they understand the source problem that can help in brainstorming process. </t>
  </si>
  <si>
    <t>Go to Fishbone Diagram sheet</t>
  </si>
  <si>
    <t>Brainstorm the major categories of causes of the problem. If this is difficult use generic headings:</t>
  </si>
  <si>
    <t>Brainstorm all the possible causes of the problem. Ask: “Why does this happen?” As each idea is given,</t>
  </si>
  <si>
    <t>Categorize all possible causes to A,B and C according to degree of impacting this problem "A is highlt impacting the problem"</t>
  </si>
  <si>
    <t>In impacting column select "dropdown list" the degree of problem impacting for each cause according to below reference A,B and C</t>
  </si>
  <si>
    <t>Fishbone diagram will be drawen automatically colored for each cause according to your data set and impacting intensity</t>
  </si>
  <si>
    <t>Before using this template you should perform brainstorming meeting with all related members to collect all possibles causes for the problem</t>
  </si>
  <si>
    <t>Now you have brainstorming data you have collected brainstorming session</t>
  </si>
  <si>
    <t>Now record all possible ideas you have collected in brainstorming session in left table in the related category</t>
  </si>
  <si>
    <t>To maximize display view you can use "Full Screen" button</t>
  </si>
  <si>
    <t>To restore for blank diagram click "Clear Data" button</t>
  </si>
  <si>
    <t># Important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</si>
  <si>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</si>
  <si>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</si>
  <si>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</si>
  <si>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</si>
  <si>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t>Full Screen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</si>
  <si>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</si>
  <si>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</si>
  <si>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t>Other Macros / Buttons</t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</si>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</sst>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theme="4"/>
      <name val="Arial"/>
      <family val="2"/>
    </font>
    <font>
      <b/>
      <sz val="10"/>
      <color indexed="53"/>
      <name val="Arial"/>
      <family val="2"/>
    </font>
    <font>
      <sz val="10"/>
      <color theme="0"/>
      <name val="Arial"/>
      <family val="2"/>
    </font>
    <font>
      <b/>
      <sz val="12"/>
      <color theme="1" tint="0.34998626667073579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color theme="0"/>
      <name val="Arial"/>
      <family val="2"/>
    </font>
    <font>
      <sz val="10"/>
      <color theme="1" tint="0.34998626667073579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0"/>
      <color theme="1"/>
      <name val="Arial"/>
      <family val="2"/>
    </font>
    <font>
      <u/>
      <sz val="10"/>
      <color theme="0"/>
      <name val="Arial"/>
      <family val="2"/>
    </font>
    <font>
      <sz val="11"/>
      <color theme="1" tint="0.249977111117893"/>
      <name val="Calibri"/>
      <family val="2"/>
      <scheme val="minor"/>
    </font>
    <font>
      <b/>
      <sz val="10"/>
      <color rgb="FFC0000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8FCFA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8A000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dashDotDot">
        <color theme="0" tint="-0.34998626667073579"/>
      </top>
      <bottom/>
      <diagonal/>
    </border>
    <border>
      <left/>
      <right/>
      <top style="dashDotDot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4.9989318521683403E-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3" fillId="0" borderId="0" applyNumberFormat="0" applyFill="0" applyBorder="0" applyAlignment="0" applyProtection="0"/>
    <xf numFmtId="0" fontId="10" fillId="0" borderId="0"/>
    <xf numFmtId="0" fontId="19" fillId="5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69">
    <xf numFmtId="0" fontId="0" fillId="0" borderId="0" xfId="0"/>
    <xf numFmtId="0" fontId="4" fillId="0" borderId="0" xfId="0" applyFont="1"/>
    <xf numFmtId="0" fontId="5" fillId="0" borderId="0" xfId="0" applyFont="1"/>
    <xf numFmtId="0" fontId="10" fillId="0" borderId="0" xfId="2" applyFont="1"/>
    <xf numFmtId="0" fontId="10" fillId="2" borderId="0" xfId="2" applyFont="1" applyFill="1"/>
    <xf numFmtId="0" fontId="11" fillId="0" borderId="0" xfId="2" applyFont="1"/>
    <xf numFmtId="0" fontId="12" fillId="2" borderId="0" xfId="2" applyFont="1" applyFill="1"/>
    <xf numFmtId="0" fontId="7" fillId="2" borderId="0" xfId="2" applyFont="1" applyFill="1"/>
    <xf numFmtId="0" fontId="14" fillId="2" borderId="0" xfId="3" applyFont="1" applyFill="1"/>
    <xf numFmtId="0" fontId="9" fillId="2" borderId="0" xfId="3" applyFont="1" applyFill="1"/>
    <xf numFmtId="0" fontId="15" fillId="0" borderId="0" xfId="2" applyFont="1" applyAlignment="1">
      <alignment horizontal="right"/>
    </xf>
    <xf numFmtId="0" fontId="11" fillId="0" borderId="0" xfId="4" applyFont="1"/>
    <xf numFmtId="0" fontId="16" fillId="0" borderId="0" xfId="2" applyFont="1" applyAlignment="1">
      <alignment horizontal="right"/>
    </xf>
    <xf numFmtId="0" fontId="10" fillId="0" borderId="0" xfId="2" applyFont="1" applyAlignment="1">
      <alignment horizontal="right"/>
    </xf>
    <xf numFmtId="0" fontId="4" fillId="3" borderId="0" xfId="0" applyFont="1" applyFill="1" applyProtection="1">
      <protection locked="0"/>
    </xf>
    <xf numFmtId="0" fontId="4" fillId="3" borderId="0" xfId="0" applyFont="1" applyFill="1"/>
    <xf numFmtId="0" fontId="4" fillId="3" borderId="0" xfId="0" applyFont="1" applyFill="1" applyAlignment="1">
      <alignment vertical="top" wrapText="1"/>
    </xf>
    <xf numFmtId="0" fontId="4" fillId="3" borderId="0" xfId="0" applyFont="1" applyFill="1" applyAlignment="1">
      <alignment wrapText="1"/>
    </xf>
    <xf numFmtId="0" fontId="4" fillId="3" borderId="0" xfId="0" applyFont="1" applyFill="1" applyAlignment="1">
      <alignment vertical="center" wrapText="1"/>
    </xf>
    <xf numFmtId="0" fontId="4" fillId="3" borderId="0" xfId="0" applyFont="1" applyFill="1" applyAlignment="1" applyProtection="1">
      <alignment vertical="center" wrapText="1"/>
      <protection locked="0"/>
    </xf>
    <xf numFmtId="0" fontId="8" fillId="3" borderId="0" xfId="0" applyFont="1" applyFill="1" applyProtection="1">
      <protection locked="0"/>
    </xf>
    <xf numFmtId="0" fontId="18" fillId="4" borderId="12" xfId="0" applyFont="1" applyFill="1" applyBorder="1"/>
    <xf numFmtId="0" fontId="18" fillId="4" borderId="13" xfId="0" applyFont="1" applyFill="1" applyBorder="1"/>
    <xf numFmtId="0" fontId="4" fillId="0" borderId="14" xfId="0" applyFont="1" applyBorder="1" applyAlignment="1">
      <alignment vertical="top"/>
    </xf>
    <xf numFmtId="0" fontId="18" fillId="0" borderId="0" xfId="0" applyFont="1" applyAlignment="1">
      <alignment vertical="top"/>
    </xf>
    <xf numFmtId="0" fontId="22" fillId="0" borderId="14" xfId="0" applyFont="1" applyBorder="1" applyAlignment="1">
      <alignment vertical="top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center" wrapText="1"/>
    </xf>
    <xf numFmtId="0" fontId="4" fillId="0" borderId="8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9" xfId="0" applyFont="1" applyBorder="1"/>
    <xf numFmtId="0" fontId="4" fillId="0" borderId="0" xfId="0" applyFont="1" applyAlignment="1">
      <alignment wrapText="1"/>
    </xf>
    <xf numFmtId="0" fontId="4" fillId="0" borderId="0" xfId="0" applyFont="1" applyAlignment="1">
      <alignment horizontal="right"/>
    </xf>
    <xf numFmtId="0" fontId="4" fillId="0" borderId="10" xfId="0" applyFont="1" applyBorder="1"/>
    <xf numFmtId="0" fontId="23" fillId="2" borderId="0" xfId="1" applyFont="1" applyFill="1" applyAlignment="1" applyProtection="1"/>
    <xf numFmtId="0" fontId="18" fillId="0" borderId="11" xfId="0" applyFont="1" applyBorder="1" applyAlignment="1" applyProtection="1">
      <alignment horizontal="center" vertical="top" wrapText="1"/>
      <protection locked="0"/>
    </xf>
    <xf numFmtId="0" fontId="18" fillId="0" borderId="11" xfId="0" applyFont="1" applyBorder="1" applyProtection="1">
      <protection locked="0"/>
    </xf>
    <xf numFmtId="0" fontId="20" fillId="6" borderId="0" xfId="6" applyBorder="1" applyAlignment="1">
      <alignment horizontal="center" vertical="center"/>
    </xf>
    <xf numFmtId="0" fontId="24" fillId="8" borderId="0" xfId="5" applyFont="1" applyFill="1" applyBorder="1" applyAlignment="1">
      <alignment horizontal="center" vertical="center"/>
    </xf>
    <xf numFmtId="0" fontId="21" fillId="9" borderId="0" xfId="7" applyFill="1" applyBorder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/>
    <xf numFmtId="0" fontId="10" fillId="0" borderId="0" xfId="4"/>
    <xf numFmtId="0" fontId="11" fillId="0" borderId="0" xfId="0" applyFont="1" applyAlignment="1">
      <alignment horizontal="right"/>
    </xf>
    <xf numFmtId="0" fontId="3" fillId="0" borderId="0" xfId="1" applyAlignment="1" applyProtection="1"/>
    <xf numFmtId="0" fontId="17" fillId="2" borderId="0" xfId="2" applyFont="1" applyFill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25" fillId="0" borderId="0" xfId="0" applyFont="1" applyAlignment="1">
      <alignment horizontal="center" wrapText="1"/>
    </xf>
    <xf numFmtId="0" fontId="7" fillId="10" borderId="15" xfId="0" applyFont="1" applyFill="1" applyBorder="1" applyAlignment="1" applyProtection="1">
      <alignment horizontal="center" vertical="center" wrapText="1"/>
      <protection locked="0"/>
    </xf>
    <xf numFmtId="0" fontId="7" fillId="10" borderId="16" xfId="0" applyFont="1" applyFill="1" applyBorder="1" applyAlignment="1" applyProtection="1">
      <alignment horizontal="center" vertical="center" wrapText="1"/>
      <protection locked="0"/>
    </xf>
    <xf numFmtId="0" fontId="7" fillId="10" borderId="17" xfId="0" applyFont="1" applyFill="1" applyBorder="1" applyAlignment="1" applyProtection="1">
      <alignment horizontal="center" vertical="center" wrapText="1"/>
      <protection locked="0"/>
    </xf>
    <xf numFmtId="0" fontId="7" fillId="10" borderId="18" xfId="0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 applyProtection="1">
      <alignment horizontal="center" vertical="center" wrapText="1"/>
      <protection locked="0"/>
    </xf>
    <xf numFmtId="0" fontId="7" fillId="10" borderId="19" xfId="0" applyFont="1" applyFill="1" applyBorder="1" applyAlignment="1" applyProtection="1">
      <alignment horizontal="center" vertical="center" wrapText="1"/>
      <protection locked="0"/>
    </xf>
    <xf numFmtId="0" fontId="7" fillId="10" borderId="20" xfId="0" applyFont="1" applyFill="1" applyBorder="1" applyAlignment="1" applyProtection="1">
      <alignment horizontal="center" vertical="center" wrapText="1"/>
      <protection locked="0"/>
    </xf>
    <xf numFmtId="0" fontId="7" fillId="10" borderId="21" xfId="0" applyFont="1" applyFill="1" applyBorder="1" applyAlignment="1" applyProtection="1">
      <alignment horizontal="center" vertical="center" wrapText="1"/>
      <protection locked="0"/>
    </xf>
    <xf numFmtId="0" fontId="7" fillId="10" borderId="22" xfId="0" applyFont="1" applyFill="1" applyBorder="1" applyAlignment="1" applyProtection="1">
      <alignment horizontal="center" vertical="center" wrapText="1"/>
      <protection locked="0"/>
    </xf>
  </cellXfs>
  <cellStyles count="8">
    <cellStyle name="Bad" xfId="6" builtinId="27"/>
    <cellStyle name="Good" xfId="5" builtinId="26"/>
    <cellStyle name="Hyperlink" xfId="1" builtinId="8"/>
    <cellStyle name="Hyperlink 2" xfId="3" xr:uid="{D0C469F9-1DFE-4E96-9222-F5C6E60C0113}"/>
    <cellStyle name="Neutral" xfId="7" builtinId="28"/>
    <cellStyle name="Normal" xfId="0" builtinId="0"/>
    <cellStyle name="Normal 2" xfId="2" xr:uid="{4ECE8E6A-28E9-4710-9235-23CE4B3B11A1}"/>
    <cellStyle name="Normal 2 2" xfId="4" xr:uid="{EB2EEF92-C657-401D-8170-F27A72E1E815}"/>
  </cellStyles>
  <dxfs count="120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24994659260841701"/>
      </font>
      <fill>
        <patternFill>
          <bgColor rgb="FF8FCFAD"/>
        </patternFill>
      </fill>
    </dxf>
  </dxfs>
  <tableStyles count="0" defaultTableStyle="TableStyleMedium2" defaultPivotStyle="PivotStyleLight16"/>
  <colors>
    <mruColors>
      <color rgb="FF8A0007"/>
      <color rgb="FF9C0006"/>
      <color rgb="FF8FCFAD"/>
      <color rgb="FFFFEB9C"/>
      <color rgb="FF9C5700"/>
      <color rgb="FF50B47F"/>
      <color rgb="FFFFC7CE"/>
      <color rgb="FFE9C2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49</xdr:row>
      <xdr:rowOff>19050</xdr:rowOff>
    </xdr:from>
    <xdr:to>
      <xdr:col>13</xdr:col>
      <xdr:colOff>403411</xdr:colOff>
      <xdr:row>53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6A0B8136-6A81-43C7-A625-4AF79E84135C}"/>
            </a:ext>
          </a:extLst>
        </xdr:cNvPr>
        <xdr:cNvGrpSpPr/>
      </xdr:nvGrpSpPr>
      <xdr:grpSpPr>
        <a:xfrm>
          <a:off x="4417918" y="7773521"/>
          <a:ext cx="6406964" cy="646579"/>
          <a:chOff x="4257674" y="8324850"/>
          <a:chExt cx="7353301" cy="666750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B99AF3A3-DD92-42F1-AC58-B391352F3E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544C21A3-EC5D-4E6B-9FAB-45DC3D21E307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4943C394-1A1F-488A-9A94-F69DAB748377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57</xdr:row>
      <xdr:rowOff>95250</xdr:rowOff>
    </xdr:from>
    <xdr:to>
      <xdr:col>13</xdr:col>
      <xdr:colOff>422461</xdr:colOff>
      <xdr:row>61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E2B6F49-6EF6-4D0A-83AA-3C4D4715EDB4}"/>
            </a:ext>
          </a:extLst>
        </xdr:cNvPr>
        <xdr:cNvGrpSpPr/>
      </xdr:nvGrpSpPr>
      <xdr:grpSpPr>
        <a:xfrm>
          <a:off x="4436968" y="9104779"/>
          <a:ext cx="6406964" cy="646580"/>
          <a:chOff x="4276724" y="9696450"/>
          <a:chExt cx="7353301" cy="666750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8303E9FD-6435-4D8D-B423-8F52BBDCBB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5423DC2-48C8-4B4E-94D7-31AC4E93D642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85724</xdr:colOff>
      <xdr:row>63</xdr:row>
      <xdr:rowOff>47625</xdr:rowOff>
    </xdr:from>
    <xdr:to>
      <xdr:col>13</xdr:col>
      <xdr:colOff>381008</xdr:colOff>
      <xdr:row>67</xdr:row>
      <xdr:rowOff>133350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AF25213-4B17-4F3B-B329-ECA81EF0D7FF}"/>
            </a:ext>
          </a:extLst>
        </xdr:cNvPr>
        <xdr:cNvGrpSpPr/>
      </xdr:nvGrpSpPr>
      <xdr:grpSpPr>
        <a:xfrm>
          <a:off x="4456018" y="9998449"/>
          <a:ext cx="6346461" cy="713254"/>
          <a:chOff x="4295775" y="10620375"/>
          <a:chExt cx="7334250" cy="733425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6417D01B-08D9-4FFB-A1C7-62B61F56E6A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9760ADB1-1951-4CB8-8801-0485DD9590D0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</xdr:row>
      <xdr:rowOff>0</xdr:rowOff>
    </xdr:from>
    <xdr:to>
      <xdr:col>74</xdr:col>
      <xdr:colOff>0</xdr:colOff>
      <xdr:row>21</xdr:row>
      <xdr:rowOff>0</xdr:rowOff>
    </xdr:to>
    <xdr:sp macro="" textlink="">
      <xdr:nvSpPr>
        <xdr:cNvPr id="1060" name="Line 24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ShapeType="1"/>
        </xdr:cNvSpPr>
      </xdr:nvSpPr>
      <xdr:spPr bwMode="auto">
        <a:xfrm>
          <a:off x="2305050" y="4076700"/>
          <a:ext cx="5705475" cy="0"/>
        </a:xfrm>
        <a:prstGeom prst="line">
          <a:avLst/>
        </a:prstGeom>
        <a:noFill/>
        <a:ln w="19050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64</xdr:col>
      <xdr:colOff>9524</xdr:colOff>
      <xdr:row>2</xdr:row>
      <xdr:rowOff>152399</xdr:rowOff>
    </xdr:from>
    <xdr:to>
      <xdr:col>73</xdr:col>
      <xdr:colOff>9524</xdr:colOff>
      <xdr:row>21</xdr:row>
      <xdr:rowOff>9524</xdr:rowOff>
    </xdr:to>
    <xdr:sp macro="" textlink="">
      <xdr:nvSpPr>
        <xdr:cNvPr id="1063" name="Line 27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>
          <a:spLocks noChangeShapeType="1"/>
        </xdr:cNvSpPr>
      </xdr:nvSpPr>
      <xdr:spPr bwMode="auto">
        <a:xfrm>
          <a:off x="10391774" y="504824"/>
          <a:ext cx="1114425" cy="3209925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9525</xdr:colOff>
      <xdr:row>3</xdr:row>
      <xdr:rowOff>0</xdr:rowOff>
    </xdr:from>
    <xdr:to>
      <xdr:col>50</xdr:col>
      <xdr:colOff>9525</xdr:colOff>
      <xdr:row>20</xdr:row>
      <xdr:rowOff>142876</xdr:rowOff>
    </xdr:to>
    <xdr:sp macro="" textlink="">
      <xdr:nvSpPr>
        <xdr:cNvPr id="9" name="Line 2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7296150" y="504825"/>
          <a:ext cx="1200150" cy="3190876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9525</xdr:colOff>
      <xdr:row>3</xdr:row>
      <xdr:rowOff>0</xdr:rowOff>
    </xdr:from>
    <xdr:to>
      <xdr:col>27</xdr:col>
      <xdr:colOff>9525</xdr:colOff>
      <xdr:row>20</xdr:row>
      <xdr:rowOff>142876</xdr:rowOff>
    </xdr:to>
    <xdr:sp macro="" textlink="">
      <xdr:nvSpPr>
        <xdr:cNvPr id="10" name="Line 2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7886700" y="504825"/>
          <a:ext cx="1200150" cy="3190876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114300</xdr:colOff>
      <xdr:row>21</xdr:row>
      <xdr:rowOff>9524</xdr:rowOff>
    </xdr:from>
    <xdr:to>
      <xdr:col>73</xdr:col>
      <xdr:colOff>0</xdr:colOff>
      <xdr:row>39</xdr:row>
      <xdr:rowOff>9523</xdr:rowOff>
    </xdr:to>
    <xdr:sp macro="" textlink="">
      <xdr:nvSpPr>
        <xdr:cNvPr id="11" name="Line 2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V="1">
          <a:off x="10515600" y="3276599"/>
          <a:ext cx="1123950" cy="2743199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114300</xdr:colOff>
      <xdr:row>21</xdr:row>
      <xdr:rowOff>9524</xdr:rowOff>
    </xdr:from>
    <xdr:to>
      <xdr:col>50</xdr:col>
      <xdr:colOff>0</xdr:colOff>
      <xdr:row>39</xdr:row>
      <xdr:rowOff>9523</xdr:rowOff>
    </xdr:to>
    <xdr:sp macro="" textlink="">
      <xdr:nvSpPr>
        <xdr:cNvPr id="12" name="Line 27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V="1">
          <a:off x="10496550" y="3276599"/>
          <a:ext cx="1123950" cy="2743199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114300</xdr:colOff>
      <xdr:row>21</xdr:row>
      <xdr:rowOff>9524</xdr:rowOff>
    </xdr:from>
    <xdr:to>
      <xdr:col>27</xdr:col>
      <xdr:colOff>0</xdr:colOff>
      <xdr:row>39</xdr:row>
      <xdr:rowOff>9523</xdr:rowOff>
    </xdr:to>
    <xdr:sp macro="" textlink="">
      <xdr:nvSpPr>
        <xdr:cNvPr id="13" name="Line 2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V="1">
          <a:off x="7524750" y="3276599"/>
          <a:ext cx="1219200" cy="2743199"/>
        </a:xfrm>
        <a:prstGeom prst="line">
          <a:avLst/>
        </a:prstGeom>
        <a:noFill/>
        <a:ln w="9525">
          <a:solidFill>
            <a:schemeClr val="bg1">
              <a:lumMod val="50000"/>
            </a:schemeClr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1</xdr:row>
          <xdr:rowOff>28575</xdr:rowOff>
        </xdr:from>
        <xdr:to>
          <xdr:col>78</xdr:col>
          <xdr:colOff>123825</xdr:colOff>
          <xdr:row>2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2</xdr:row>
          <xdr:rowOff>38100</xdr:rowOff>
        </xdr:from>
        <xdr:to>
          <xdr:col>78</xdr:col>
          <xdr:colOff>123825</xdr:colOff>
          <xdr:row>3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cefs\Desktops\Users\kareem\Desktop\SQC%20template\tools\ASQ%20histogram%20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gram"/>
      <sheetName val="Calculations"/>
      <sheetName val="About This Template"/>
    </sheetNames>
    <sheetDataSet>
      <sheetData sheetId="0" refreshError="1"/>
      <sheetData sheetId="1">
        <row r="14">
          <cell r="G14">
            <v>109.25</v>
          </cell>
          <cell r="H14">
            <v>1</v>
          </cell>
        </row>
        <row r="15">
          <cell r="G15">
            <v>112.51</v>
          </cell>
          <cell r="H15">
            <v>2</v>
          </cell>
        </row>
        <row r="16">
          <cell r="G16">
            <v>115.78</v>
          </cell>
          <cell r="H16">
            <v>5</v>
          </cell>
        </row>
        <row r="17">
          <cell r="G17">
            <v>119.04</v>
          </cell>
          <cell r="H17">
            <v>11</v>
          </cell>
        </row>
        <row r="18">
          <cell r="G18">
            <v>122.3</v>
          </cell>
          <cell r="H18">
            <v>19</v>
          </cell>
        </row>
        <row r="19">
          <cell r="G19">
            <v>125.57</v>
          </cell>
          <cell r="H19">
            <v>24</v>
          </cell>
        </row>
        <row r="20">
          <cell r="G20">
            <v>128.83000000000001</v>
          </cell>
          <cell r="H20">
            <v>17</v>
          </cell>
        </row>
        <row r="21">
          <cell r="G21">
            <v>132.09</v>
          </cell>
          <cell r="H21">
            <v>11</v>
          </cell>
        </row>
        <row r="22">
          <cell r="G22">
            <v>135.36000000000001</v>
          </cell>
          <cell r="H22">
            <v>6</v>
          </cell>
        </row>
        <row r="23">
          <cell r="G23">
            <v>138.62</v>
          </cell>
          <cell r="H23">
            <v>3</v>
          </cell>
        </row>
        <row r="24">
          <cell r="G24">
            <v>141.88</v>
          </cell>
          <cell r="H24">
            <v>1</v>
          </cell>
        </row>
        <row r="25">
          <cell r="G25" t="str">
            <v/>
          </cell>
          <cell r="H25" t="str">
            <v/>
          </cell>
        </row>
        <row r="26">
          <cell r="G26" t="str">
            <v/>
          </cell>
          <cell r="H26" t="str">
            <v/>
          </cell>
        </row>
        <row r="27">
          <cell r="G27" t="str">
            <v/>
          </cell>
          <cell r="H27" t="str">
            <v/>
          </cell>
        </row>
        <row r="28">
          <cell r="G28" t="str">
            <v/>
          </cell>
          <cell r="H28" t="str">
            <v/>
          </cell>
        </row>
        <row r="29">
          <cell r="G29" t="str">
            <v/>
          </cell>
          <cell r="H29" t="str">
            <v/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U75"/>
  <sheetViews>
    <sheetView showGridLines="0" showRowColHeaders="0" tabSelected="1" topLeftCell="A42" zoomScale="85" zoomScaleNormal="85" workbookViewId="0">
      <pane xSplit="3" topLeftCell="D1" activePane="topRight" state="frozen"/>
      <selection pane="topRight" activeCell="C70" sqref="C70:G78"/>
    </sheetView>
  </sheetViews>
  <sheetFormatPr defaultRowHeight="12.75" x14ac:dyDescent="0.2"/>
  <cols>
    <col min="1" max="1" width="20.85546875" style="4" bestFit="1" customWidth="1"/>
    <col min="2" max="2" width="20.28515625" style="3" customWidth="1"/>
    <col min="3" max="3" width="24.42578125" style="3" customWidth="1"/>
    <col min="4" max="16384" width="9.140625" style="3"/>
  </cols>
  <sheetData>
    <row r="1" spans="1:4" x14ac:dyDescent="0.2">
      <c r="A1" s="3"/>
    </row>
    <row r="2" spans="1:4" x14ac:dyDescent="0.2">
      <c r="A2" s="3"/>
    </row>
    <row r="3" spans="1:4" x14ac:dyDescent="0.2">
      <c r="A3" s="3"/>
    </row>
    <row r="4" spans="1:4" x14ac:dyDescent="0.2">
      <c r="A4" s="3"/>
    </row>
    <row r="5" spans="1:4" x14ac:dyDescent="0.2">
      <c r="B5" s="5"/>
      <c r="D5" s="5"/>
    </row>
    <row r="6" spans="1:4" x14ac:dyDescent="0.2">
      <c r="A6" s="6" t="s">
        <v>12</v>
      </c>
      <c r="B6" s="5" t="s">
        <v>13</v>
      </c>
      <c r="D6" s="5" t="s">
        <v>29</v>
      </c>
    </row>
    <row r="7" spans="1:4" x14ac:dyDescent="0.2">
      <c r="A7" s="7"/>
    </row>
    <row r="8" spans="1:4" x14ac:dyDescent="0.2">
      <c r="A8" s="36" t="s">
        <v>29</v>
      </c>
      <c r="B8" s="5" t="s">
        <v>14</v>
      </c>
      <c r="D8" s="3" t="s">
        <v>11</v>
      </c>
    </row>
    <row r="9" spans="1:4" ht="15" x14ac:dyDescent="0.25">
      <c r="A9" s="8"/>
      <c r="B9" s="5"/>
      <c r="D9" s="3" t="s">
        <v>5</v>
      </c>
    </row>
    <row r="10" spans="1:4" ht="15" x14ac:dyDescent="0.25">
      <c r="A10" s="9"/>
    </row>
    <row r="11" spans="1:4" x14ac:dyDescent="0.2">
      <c r="B11" s="5"/>
      <c r="C11" s="10"/>
    </row>
    <row r="12" spans="1:4" x14ac:dyDescent="0.2">
      <c r="B12" s="5"/>
      <c r="C12" s="10" t="s">
        <v>71</v>
      </c>
      <c r="D12" s="3" t="s">
        <v>6</v>
      </c>
    </row>
    <row r="13" spans="1:4" x14ac:dyDescent="0.2">
      <c r="C13" s="10"/>
      <c r="D13" s="3" t="s">
        <v>7</v>
      </c>
    </row>
    <row r="14" spans="1:4" x14ac:dyDescent="0.2">
      <c r="C14" s="10"/>
    </row>
    <row r="15" spans="1:4" x14ac:dyDescent="0.2">
      <c r="C15" s="10" t="s">
        <v>85</v>
      </c>
      <c r="D15" s="3" t="s">
        <v>73</v>
      </c>
    </row>
    <row r="18" spans="2:4" x14ac:dyDescent="0.2">
      <c r="B18" s="11" t="s">
        <v>15</v>
      </c>
      <c r="D18" s="11">
        <v>1</v>
      </c>
    </row>
    <row r="20" spans="2:4" x14ac:dyDescent="0.2">
      <c r="B20" s="11" t="s">
        <v>16</v>
      </c>
      <c r="C20" s="12" t="s">
        <v>29</v>
      </c>
      <c r="D20" s="3" t="s">
        <v>72</v>
      </c>
    </row>
    <row r="21" spans="2:4" x14ac:dyDescent="0.2">
      <c r="C21" s="12"/>
    </row>
    <row r="22" spans="2:4" x14ac:dyDescent="0.2">
      <c r="C22" s="12"/>
    </row>
    <row r="24" spans="2:4" x14ac:dyDescent="0.2">
      <c r="B24" s="11" t="s">
        <v>17</v>
      </c>
      <c r="C24" s="13" t="s">
        <v>18</v>
      </c>
      <c r="D24" s="3" t="s">
        <v>80</v>
      </c>
    </row>
    <row r="25" spans="2:4" x14ac:dyDescent="0.2">
      <c r="C25" s="13" t="s">
        <v>19</v>
      </c>
      <c r="D25" s="3" t="s">
        <v>75</v>
      </c>
    </row>
    <row r="26" spans="2:4" x14ac:dyDescent="0.2">
      <c r="C26" s="13"/>
      <c r="D26" s="3" t="s">
        <v>8</v>
      </c>
    </row>
    <row r="27" spans="2:4" x14ac:dyDescent="0.2">
      <c r="C27" s="13"/>
      <c r="D27" s="3" t="s">
        <v>9</v>
      </c>
    </row>
    <row r="28" spans="2:4" x14ac:dyDescent="0.2">
      <c r="C28" s="13"/>
      <c r="D28" s="3" t="s">
        <v>10</v>
      </c>
    </row>
    <row r="29" spans="2:4" x14ac:dyDescent="0.2">
      <c r="C29" s="13"/>
      <c r="D29" s="3" t="s">
        <v>1</v>
      </c>
    </row>
    <row r="30" spans="2:4" x14ac:dyDescent="0.2">
      <c r="C30" s="13"/>
      <c r="D30" s="3" t="s">
        <v>0</v>
      </c>
    </row>
    <row r="31" spans="2:4" x14ac:dyDescent="0.2">
      <c r="C31" s="13"/>
      <c r="D31" s="3" t="s">
        <v>2</v>
      </c>
    </row>
    <row r="32" spans="2:4" x14ac:dyDescent="0.2">
      <c r="C32" s="13" t="s">
        <v>20</v>
      </c>
      <c r="D32" s="3" t="s">
        <v>76</v>
      </c>
    </row>
    <row r="33" spans="2:21" x14ac:dyDescent="0.2">
      <c r="C33" s="13" t="s">
        <v>21</v>
      </c>
      <c r="D33" s="3" t="s">
        <v>77</v>
      </c>
    </row>
    <row r="34" spans="2:21" x14ac:dyDescent="0.2">
      <c r="C34" s="13" t="s">
        <v>22</v>
      </c>
      <c r="D34" s="3" t="s">
        <v>81</v>
      </c>
    </row>
    <row r="35" spans="2:21" x14ac:dyDescent="0.2">
      <c r="C35" s="13" t="s">
        <v>23</v>
      </c>
      <c r="D35" s="3" t="s">
        <v>74</v>
      </c>
    </row>
    <row r="36" spans="2:21" x14ac:dyDescent="0.2">
      <c r="C36" s="13" t="s">
        <v>24</v>
      </c>
      <c r="D36" s="3" t="s">
        <v>82</v>
      </c>
    </row>
    <row r="37" spans="2:21" x14ac:dyDescent="0.2">
      <c r="C37" s="13" t="s">
        <v>25</v>
      </c>
      <c r="D37" s="3" t="s">
        <v>78</v>
      </c>
    </row>
    <row r="38" spans="2:21" x14ac:dyDescent="0.2">
      <c r="C38" s="13" t="s">
        <v>26</v>
      </c>
      <c r="D38" s="3" t="s">
        <v>79</v>
      </c>
    </row>
    <row r="39" spans="2:21" x14ac:dyDescent="0.2">
      <c r="C39" s="13" t="s">
        <v>27</v>
      </c>
      <c r="D39" s="3" t="s">
        <v>83</v>
      </c>
    </row>
    <row r="40" spans="2:21" x14ac:dyDescent="0.2">
      <c r="C40" s="13" t="s">
        <v>28</v>
      </c>
      <c r="D40" s="3" t="s">
        <v>84</v>
      </c>
    </row>
    <row r="46" spans="2:21" x14ac:dyDescent="0.2">
      <c r="B46" s="42" t="s">
        <v>86</v>
      </c>
      <c r="C46" s="43"/>
      <c r="D46" s="44" t="s">
        <v>87</v>
      </c>
      <c r="E46" s="45"/>
      <c r="F46" s="45"/>
      <c r="G46" s="45"/>
      <c r="H46" s="46"/>
      <c r="I46" s="46"/>
      <c r="J46" s="46"/>
      <c r="K46" s="46"/>
      <c r="L46" s="46"/>
      <c r="M46" s="46"/>
      <c r="N46" s="46"/>
      <c r="O46" s="45"/>
      <c r="P46" s="46"/>
      <c r="Q46" s="46"/>
      <c r="R46" s="46"/>
      <c r="S46" s="46"/>
      <c r="T46" s="46"/>
      <c r="U46" s="46"/>
    </row>
    <row r="47" spans="2:21" x14ac:dyDescent="0.2">
      <c r="B47" s="45"/>
      <c r="C47" s="45"/>
      <c r="D47" s="44" t="s">
        <v>88</v>
      </c>
      <c r="E47" s="45"/>
      <c r="F47" s="45"/>
      <c r="G47" s="45"/>
      <c r="H47" s="46"/>
      <c r="I47" s="46"/>
      <c r="J47" s="46"/>
      <c r="K47" s="46"/>
      <c r="L47" s="46"/>
      <c r="M47" s="46"/>
      <c r="N47" s="46"/>
      <c r="O47" s="45"/>
      <c r="P47" s="46"/>
      <c r="Q47" s="46"/>
      <c r="R47" s="46"/>
      <c r="S47" s="46"/>
      <c r="T47" s="46"/>
      <c r="U47" s="46"/>
    </row>
    <row r="48" spans="2:21" x14ac:dyDescent="0.2">
      <c r="B48" s="45"/>
      <c r="C48" s="45"/>
      <c r="D48" s="45"/>
      <c r="E48" s="45"/>
      <c r="F48" s="45"/>
      <c r="G48" s="45"/>
      <c r="H48" s="46"/>
      <c r="I48" s="46"/>
      <c r="J48" s="46"/>
      <c r="K48" s="46"/>
      <c r="L48" s="46"/>
      <c r="M48" s="46"/>
      <c r="N48" s="46"/>
      <c r="O48" s="45"/>
      <c r="P48" s="46"/>
      <c r="Q48" s="46"/>
      <c r="R48" s="46"/>
      <c r="S48" s="46"/>
      <c r="T48" s="46"/>
      <c r="U48" s="46"/>
    </row>
    <row r="49" spans="2:21" x14ac:dyDescent="0.2">
      <c r="B49" s="45"/>
      <c r="C49" s="47" t="s">
        <v>89</v>
      </c>
      <c r="D49" s="45" t="s">
        <v>91</v>
      </c>
      <c r="E49" s="45"/>
      <c r="F49" s="45"/>
      <c r="G49" s="45"/>
      <c r="H49" s="46"/>
      <c r="I49" s="46"/>
      <c r="J49" s="46"/>
      <c r="K49" s="46"/>
      <c r="L49" s="46"/>
      <c r="M49" s="46"/>
      <c r="N49" s="46"/>
      <c r="O49" s="45"/>
      <c r="P49" s="46"/>
      <c r="Q49" s="46"/>
      <c r="R49" s="46"/>
      <c r="S49" s="46"/>
      <c r="T49" s="46"/>
      <c r="U49" s="46"/>
    </row>
    <row r="50" spans="2:21" x14ac:dyDescent="0.2">
      <c r="B50" s="45"/>
      <c r="C50" s="45"/>
      <c r="D50" s="43"/>
      <c r="E50" s="45"/>
      <c r="F50" s="45"/>
      <c r="G50" s="45"/>
      <c r="H50" s="46"/>
      <c r="I50" s="46"/>
      <c r="J50" s="46"/>
      <c r="K50" s="46"/>
      <c r="L50" s="46"/>
      <c r="M50" s="46"/>
      <c r="N50" s="46"/>
      <c r="O50" s="45"/>
      <c r="P50" s="46"/>
      <c r="Q50" s="46"/>
      <c r="R50" s="46"/>
      <c r="S50" s="46"/>
      <c r="T50" s="46"/>
      <c r="U50" s="46"/>
    </row>
    <row r="51" spans="2:21" x14ac:dyDescent="0.2">
      <c r="B51" s="45"/>
      <c r="C51" s="45"/>
      <c r="D51" s="43"/>
      <c r="E51" s="45"/>
      <c r="F51" s="45"/>
      <c r="G51" s="45"/>
      <c r="H51" s="46"/>
      <c r="I51" s="46"/>
      <c r="J51" s="46"/>
      <c r="K51" s="46"/>
      <c r="L51" s="46"/>
      <c r="M51" s="46"/>
      <c r="N51" s="46"/>
      <c r="O51" s="45"/>
      <c r="P51" s="46"/>
      <c r="Q51" s="46"/>
      <c r="R51" s="46"/>
      <c r="S51" s="46"/>
      <c r="T51" s="46"/>
      <c r="U51" s="46"/>
    </row>
    <row r="52" spans="2:21" x14ac:dyDescent="0.2">
      <c r="B52" s="45"/>
      <c r="C52" s="45"/>
      <c r="D52" s="43"/>
      <c r="E52" s="45"/>
      <c r="F52" s="45"/>
      <c r="G52" s="45"/>
      <c r="H52" s="46"/>
      <c r="I52" s="46"/>
      <c r="J52" s="46"/>
      <c r="K52" s="46"/>
      <c r="L52" s="46"/>
      <c r="M52" s="46"/>
      <c r="N52" s="46"/>
      <c r="O52" s="45"/>
      <c r="P52" s="46"/>
      <c r="Q52" s="46"/>
      <c r="R52" s="46"/>
      <c r="S52" s="46"/>
      <c r="T52" s="46"/>
      <c r="U52" s="46"/>
    </row>
    <row r="53" spans="2:21" x14ac:dyDescent="0.2">
      <c r="B53" s="45"/>
      <c r="C53" s="45"/>
      <c r="D53" s="43"/>
      <c r="E53" s="45"/>
      <c r="F53" s="45"/>
      <c r="G53" s="45"/>
      <c r="H53" s="46"/>
      <c r="I53" s="46"/>
      <c r="J53" s="46"/>
      <c r="K53" s="46"/>
      <c r="L53" s="46"/>
      <c r="M53" s="46"/>
      <c r="N53" s="46"/>
      <c r="O53" s="45"/>
      <c r="P53" s="46"/>
      <c r="Q53" s="46"/>
      <c r="R53" s="46"/>
      <c r="S53" s="46"/>
      <c r="T53" s="46"/>
      <c r="U53" s="46"/>
    </row>
    <row r="54" spans="2:21" x14ac:dyDescent="0.2">
      <c r="B54" s="45"/>
      <c r="C54" s="45"/>
      <c r="D54" s="43"/>
      <c r="E54" s="45"/>
      <c r="F54" s="45"/>
      <c r="G54" s="45"/>
      <c r="H54" s="46"/>
      <c r="I54" s="46"/>
      <c r="J54" s="46"/>
      <c r="K54" s="46"/>
      <c r="L54" s="46"/>
      <c r="M54" s="46"/>
      <c r="N54" s="46"/>
      <c r="O54" s="45"/>
      <c r="P54" s="46"/>
      <c r="Q54" s="46"/>
      <c r="R54" s="46"/>
      <c r="S54" s="46"/>
      <c r="T54" s="46"/>
      <c r="U54" s="46"/>
    </row>
    <row r="55" spans="2:21" x14ac:dyDescent="0.2">
      <c r="B55" s="45"/>
      <c r="C55" s="47" t="s">
        <v>90</v>
      </c>
      <c r="D55" s="45" t="s">
        <v>92</v>
      </c>
      <c r="E55" s="45"/>
      <c r="F55" s="45"/>
      <c r="G55" s="45"/>
      <c r="H55" s="46"/>
      <c r="I55" s="46"/>
      <c r="J55" s="46"/>
      <c r="K55" s="46"/>
      <c r="L55" s="46"/>
      <c r="M55" s="46"/>
      <c r="N55" s="46"/>
      <c r="O55" s="45"/>
      <c r="P55" s="46"/>
      <c r="Q55" s="46"/>
      <c r="R55" s="46"/>
      <c r="S55" s="46"/>
      <c r="T55" s="46"/>
      <c r="U55" s="46"/>
    </row>
    <row r="56" spans="2:21" x14ac:dyDescent="0.2">
      <c r="B56" s="45"/>
      <c r="C56" s="45"/>
      <c r="D56" s="45"/>
      <c r="E56" s="45"/>
      <c r="F56" s="45"/>
      <c r="G56" s="45"/>
      <c r="H56" s="46"/>
      <c r="I56" s="46"/>
      <c r="J56" s="46"/>
      <c r="K56" s="46"/>
      <c r="L56" s="46"/>
      <c r="M56" s="46"/>
      <c r="N56" s="46"/>
      <c r="O56" s="45"/>
      <c r="P56" s="46"/>
      <c r="Q56" s="46"/>
      <c r="R56" s="46"/>
      <c r="S56" s="46"/>
      <c r="T56" s="46"/>
      <c r="U56" s="46"/>
    </row>
    <row r="57" spans="2:21" x14ac:dyDescent="0.2">
      <c r="B57" s="45"/>
      <c r="C57" s="47" t="s">
        <v>93</v>
      </c>
      <c r="D57" s="45" t="s">
        <v>94</v>
      </c>
      <c r="E57" s="45"/>
      <c r="F57" s="45"/>
      <c r="G57" s="45"/>
      <c r="H57" s="46"/>
      <c r="I57" s="46"/>
      <c r="J57" s="46"/>
      <c r="K57" s="46"/>
      <c r="L57" s="46"/>
      <c r="M57" s="46"/>
      <c r="N57" s="46"/>
      <c r="O57" s="45"/>
      <c r="P57" s="46"/>
      <c r="Q57" s="46"/>
      <c r="R57" s="46"/>
      <c r="S57" s="46"/>
      <c r="T57" s="46"/>
      <c r="U57" s="46"/>
    </row>
    <row r="58" spans="2:21" x14ac:dyDescent="0.2">
      <c r="B58" s="45"/>
      <c r="C58" s="45"/>
      <c r="D58" s="45"/>
      <c r="E58" s="45"/>
      <c r="F58" s="45"/>
      <c r="G58" s="45"/>
      <c r="H58" s="46"/>
      <c r="I58" s="46"/>
      <c r="J58" s="46"/>
      <c r="K58" s="46"/>
      <c r="L58" s="46"/>
      <c r="M58" s="46"/>
      <c r="N58" s="46"/>
      <c r="O58" s="45"/>
      <c r="P58" s="46"/>
      <c r="Q58" s="46"/>
      <c r="R58" s="46"/>
      <c r="S58" s="46"/>
      <c r="T58" s="46"/>
      <c r="U58" s="46"/>
    </row>
    <row r="59" spans="2:21" x14ac:dyDescent="0.2">
      <c r="B59" s="45"/>
      <c r="C59" s="45"/>
      <c r="D59" s="45"/>
      <c r="E59" s="45"/>
      <c r="F59" s="45"/>
      <c r="G59" s="45"/>
      <c r="H59" s="46"/>
      <c r="I59" s="46"/>
      <c r="J59" s="46"/>
      <c r="K59" s="46"/>
      <c r="L59" s="46"/>
      <c r="M59" s="46"/>
      <c r="N59" s="46"/>
      <c r="O59" s="45"/>
      <c r="P59" s="46"/>
      <c r="Q59" s="46"/>
      <c r="R59" s="46"/>
      <c r="S59" s="46"/>
      <c r="T59" s="46"/>
      <c r="U59" s="46"/>
    </row>
    <row r="60" spans="2:21" x14ac:dyDescent="0.2">
      <c r="B60" s="45"/>
      <c r="C60" s="45"/>
      <c r="D60" s="45"/>
      <c r="E60" s="45"/>
      <c r="F60" s="45"/>
      <c r="G60" s="45"/>
      <c r="H60" s="46"/>
      <c r="I60" s="46"/>
      <c r="J60" s="46"/>
      <c r="K60" s="46"/>
      <c r="L60" s="46"/>
      <c r="M60" s="46"/>
      <c r="N60" s="46"/>
      <c r="O60" s="45"/>
      <c r="P60" s="46"/>
      <c r="Q60" s="46"/>
      <c r="R60" s="46"/>
      <c r="S60" s="46"/>
      <c r="T60" s="46"/>
      <c r="U60" s="46"/>
    </row>
    <row r="61" spans="2:21" x14ac:dyDescent="0.2">
      <c r="B61" s="45"/>
      <c r="C61" s="45"/>
      <c r="D61" s="45"/>
      <c r="E61" s="45"/>
      <c r="F61" s="45"/>
      <c r="G61" s="45"/>
      <c r="H61" s="46"/>
      <c r="I61" s="46"/>
      <c r="J61" s="46"/>
      <c r="K61" s="46"/>
      <c r="L61" s="46"/>
      <c r="M61" s="46"/>
      <c r="N61" s="46"/>
      <c r="O61" s="45"/>
      <c r="P61" s="46"/>
      <c r="Q61" s="46"/>
      <c r="R61" s="46"/>
      <c r="S61" s="46"/>
      <c r="T61" s="46"/>
      <c r="U61" s="46"/>
    </row>
    <row r="62" spans="2:21" x14ac:dyDescent="0.2">
      <c r="B62" s="45"/>
      <c r="C62" s="45"/>
      <c r="D62" s="45"/>
      <c r="E62" s="45"/>
      <c r="F62" s="45"/>
      <c r="G62" s="45"/>
      <c r="H62" s="46"/>
      <c r="I62" s="46"/>
      <c r="J62" s="46"/>
      <c r="K62" s="46"/>
      <c r="L62" s="46"/>
      <c r="M62" s="46"/>
      <c r="N62" s="46"/>
      <c r="O62" s="45"/>
      <c r="P62" s="46"/>
      <c r="Q62" s="46"/>
      <c r="R62" s="46"/>
      <c r="S62" s="46"/>
      <c r="T62" s="46"/>
      <c r="U62" s="46"/>
    </row>
    <row r="63" spans="2:21" x14ac:dyDescent="0.2">
      <c r="B63" s="45"/>
      <c r="C63" s="47" t="s">
        <v>95</v>
      </c>
      <c r="D63" s="45" t="s">
        <v>96</v>
      </c>
      <c r="E63" s="45"/>
      <c r="F63" s="45"/>
      <c r="G63" s="45"/>
      <c r="H63" s="46"/>
      <c r="I63" s="46"/>
      <c r="J63" s="46"/>
      <c r="K63" s="46"/>
      <c r="L63" s="46"/>
      <c r="M63" s="46"/>
      <c r="N63" s="46"/>
      <c r="O63" s="45"/>
      <c r="P63" s="46"/>
      <c r="Q63" s="46"/>
      <c r="R63" s="46"/>
      <c r="S63" s="46"/>
      <c r="T63" s="46"/>
      <c r="U63" s="46"/>
    </row>
    <row r="64" spans="2:21" x14ac:dyDescent="0.2">
      <c r="B64" s="45"/>
      <c r="C64" s="45"/>
      <c r="D64" s="45"/>
      <c r="E64" s="45"/>
      <c r="F64" s="45"/>
      <c r="G64" s="45"/>
      <c r="H64" s="46"/>
      <c r="I64" s="46"/>
      <c r="J64" s="46"/>
      <c r="K64" s="46"/>
      <c r="L64" s="46"/>
      <c r="M64" s="46"/>
      <c r="N64" s="46"/>
      <c r="O64" s="45"/>
      <c r="P64" s="46"/>
      <c r="Q64" s="46"/>
      <c r="R64" s="46"/>
      <c r="S64" s="46"/>
      <c r="T64" s="46"/>
      <c r="U64" s="46"/>
    </row>
    <row r="65" spans="2:21" x14ac:dyDescent="0.2">
      <c r="B65" s="45"/>
      <c r="C65" s="45"/>
      <c r="D65" s="45"/>
      <c r="E65" s="45"/>
      <c r="F65" s="45"/>
      <c r="G65" s="45"/>
      <c r="H65" s="46"/>
      <c r="I65" s="46"/>
      <c r="J65" s="46"/>
      <c r="K65" s="46"/>
      <c r="L65" s="46"/>
      <c r="M65" s="46"/>
      <c r="N65" s="46"/>
      <c r="O65" s="45"/>
      <c r="P65" s="46"/>
      <c r="Q65" s="46"/>
      <c r="R65" s="46"/>
      <c r="S65" s="46"/>
      <c r="T65" s="46"/>
      <c r="U65" s="46"/>
    </row>
    <row r="66" spans="2:21" x14ac:dyDescent="0.2">
      <c r="B66" s="45"/>
      <c r="C66" s="45"/>
      <c r="D66" s="45"/>
      <c r="E66" s="45"/>
      <c r="F66" s="45"/>
      <c r="G66" s="45"/>
      <c r="H66" s="46"/>
      <c r="I66" s="46"/>
      <c r="J66" s="46"/>
      <c r="K66" s="46"/>
      <c r="L66" s="46"/>
      <c r="M66" s="46"/>
      <c r="N66" s="46"/>
      <c r="O66" s="45"/>
      <c r="P66" s="46"/>
      <c r="Q66" s="46"/>
      <c r="R66" s="46"/>
      <c r="S66" s="46"/>
      <c r="T66" s="46"/>
      <c r="U66" s="46"/>
    </row>
    <row r="67" spans="2:21" x14ac:dyDescent="0.2">
      <c r="B67" s="45"/>
      <c r="C67" s="45"/>
      <c r="D67" s="45"/>
      <c r="E67" s="45"/>
      <c r="F67" s="45"/>
      <c r="G67" s="45"/>
      <c r="H67" s="46"/>
      <c r="I67" s="46"/>
      <c r="J67" s="46"/>
      <c r="K67" s="46"/>
      <c r="L67" s="46"/>
      <c r="M67" s="46"/>
      <c r="N67" s="46"/>
      <c r="O67" s="45"/>
      <c r="P67" s="46"/>
      <c r="Q67" s="46"/>
      <c r="R67" s="46"/>
      <c r="S67" s="46"/>
      <c r="T67" s="46"/>
      <c r="U67" s="46"/>
    </row>
    <row r="68" spans="2:21" x14ac:dyDescent="0.2">
      <c r="B68" s="45"/>
      <c r="C68" s="45"/>
      <c r="D68" s="45"/>
      <c r="E68" s="45"/>
      <c r="F68" s="45"/>
      <c r="G68" s="45"/>
      <c r="H68" s="46"/>
      <c r="I68" s="46"/>
      <c r="J68" s="46"/>
      <c r="K68" s="46"/>
      <c r="L68" s="46"/>
      <c r="M68" s="46"/>
      <c r="N68" s="46"/>
      <c r="O68" s="45"/>
      <c r="P68" s="46"/>
      <c r="Q68" s="46"/>
      <c r="R68" s="46"/>
      <c r="S68" s="46"/>
      <c r="T68" s="46"/>
      <c r="U68" s="46"/>
    </row>
    <row r="69" spans="2:21" x14ac:dyDescent="0.2">
      <c r="B69" s="45"/>
      <c r="C69" s="45"/>
      <c r="D69" s="44"/>
      <c r="E69" s="45"/>
      <c r="F69" s="45"/>
      <c r="G69" s="45"/>
      <c r="H69" s="46"/>
      <c r="I69" s="46"/>
      <c r="J69" s="46"/>
      <c r="K69" s="46"/>
      <c r="L69" s="46"/>
      <c r="M69" s="46"/>
      <c r="N69" s="46"/>
    </row>
    <row r="70" spans="2:21" x14ac:dyDescent="0.2">
      <c r="B70" s="45"/>
      <c r="C70" s="45"/>
      <c r="D70" s="46"/>
      <c r="E70" s="45"/>
      <c r="F70" s="45"/>
      <c r="G70" s="45"/>
      <c r="H70" s="46"/>
      <c r="I70" s="46"/>
      <c r="J70" s="46"/>
      <c r="K70" s="46"/>
      <c r="L70" s="46"/>
      <c r="M70" s="46"/>
      <c r="N70" s="46"/>
    </row>
    <row r="71" spans="2:21" x14ac:dyDescent="0.2">
      <c r="B71" s="45"/>
      <c r="C71" s="45"/>
      <c r="D71" s="48"/>
      <c r="E71" s="45"/>
      <c r="F71" s="45"/>
      <c r="G71" s="45"/>
      <c r="H71" s="46"/>
      <c r="I71" s="46"/>
      <c r="J71" s="46"/>
      <c r="K71" s="46"/>
      <c r="L71" s="46"/>
      <c r="M71" s="46"/>
      <c r="N71" s="46"/>
    </row>
    <row r="72" spans="2:21" x14ac:dyDescent="0.2">
      <c r="B72" s="45"/>
      <c r="C72" s="45"/>
      <c r="D72" s="46"/>
      <c r="E72" s="45"/>
      <c r="F72" s="45"/>
      <c r="G72" s="45"/>
      <c r="H72" s="46"/>
      <c r="I72" s="46"/>
      <c r="J72" s="46"/>
      <c r="K72" s="46"/>
      <c r="L72" s="46"/>
      <c r="M72" s="46"/>
      <c r="N72" s="46"/>
    </row>
    <row r="73" spans="2:21" x14ac:dyDescent="0.2">
      <c r="B73" s="45"/>
      <c r="C73" s="45"/>
      <c r="D73" s="46"/>
      <c r="E73" s="45"/>
      <c r="F73" s="45"/>
      <c r="G73" s="45"/>
      <c r="H73" s="46"/>
      <c r="I73" s="46"/>
      <c r="J73" s="46"/>
      <c r="K73" s="46"/>
      <c r="L73" s="46"/>
      <c r="M73" s="46"/>
      <c r="N73" s="46"/>
    </row>
    <row r="74" spans="2:21" x14ac:dyDescent="0.2">
      <c r="B74" s="45"/>
      <c r="C74" s="45"/>
      <c r="D74" s="46"/>
      <c r="E74" s="45"/>
      <c r="F74" s="45"/>
      <c r="G74" s="45"/>
      <c r="H74" s="46"/>
      <c r="I74" s="46"/>
      <c r="J74" s="46"/>
      <c r="K74" s="46"/>
      <c r="L74" s="46"/>
      <c r="M74" s="46"/>
      <c r="N74" s="46"/>
    </row>
    <row r="75" spans="2:21" x14ac:dyDescent="0.2"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</row>
  </sheetData>
  <conditionalFormatting sqref="D18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Fishbone Diagram'!A1" display="Fishbone Diagram" xr:uid="{B89450DB-109A-477B-A1E2-81664E2031E9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50B47F"/>
  </sheetPr>
  <dimension ref="A1:CA69"/>
  <sheetViews>
    <sheetView showGridLines="0" showRowColHeaders="0" zoomScaleNormal="100" workbookViewId="0">
      <selection activeCell="A16" sqref="A16"/>
    </sheetView>
  </sheetViews>
  <sheetFormatPr defaultColWidth="0" defaultRowHeight="12.75" zeroHeight="1" x14ac:dyDescent="0.2"/>
  <cols>
    <col min="1" max="1" width="28.85546875" style="1" customWidth="1"/>
    <col min="2" max="2" width="8.85546875" style="1" customWidth="1"/>
    <col min="3" max="3" width="0.5703125" style="15" customWidth="1"/>
    <col min="4" max="4" width="0.85546875" style="1" customWidth="1"/>
    <col min="5" max="53" width="2" style="1" customWidth="1"/>
    <col min="54" max="77" width="1.85546875" style="1" customWidth="1"/>
    <col min="78" max="78" width="9.140625" style="1" customWidth="1"/>
    <col min="79" max="79" width="2" style="1" customWidth="1"/>
    <col min="80" max="16384" width="9.140625" style="1" hidden="1"/>
  </cols>
  <sheetData>
    <row r="1" spans="1:79" ht="14.25" customHeight="1" thickBot="1" x14ac:dyDescent="0.3">
      <c r="A1" s="49" t="s">
        <v>48</v>
      </c>
      <c r="B1" s="49"/>
      <c r="C1" s="14"/>
      <c r="D1" s="56" t="s">
        <v>29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</row>
    <row r="2" spans="1:79" ht="15" customHeight="1" x14ac:dyDescent="0.25">
      <c r="A2" s="21" t="s">
        <v>34</v>
      </c>
      <c r="B2" s="22" t="s">
        <v>36</v>
      </c>
      <c r="E2" s="57" t="s">
        <v>43</v>
      </c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Z2" s="26"/>
      <c r="AA2" s="26"/>
      <c r="AB2" s="57" t="s">
        <v>4</v>
      </c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W2" s="26"/>
      <c r="AX2" s="26"/>
      <c r="AY2" s="57" t="s">
        <v>45</v>
      </c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79" ht="12" customHeight="1" x14ac:dyDescent="0.2">
      <c r="A3" s="38" t="s">
        <v>50</v>
      </c>
      <c r="B3" s="37" t="s">
        <v>39</v>
      </c>
      <c r="C3" s="16"/>
      <c r="D3" s="27"/>
      <c r="E3" s="50" t="str">
        <f>IF(A3="","",A3)</f>
        <v>raw material contaminated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2"/>
      <c r="S3" s="27"/>
      <c r="Z3" s="28"/>
      <c r="AA3" s="28"/>
      <c r="AB3" s="50" t="str">
        <f>IF(A9="","",A9)</f>
        <v>Caustic dosing problem</v>
      </c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2"/>
      <c r="AP3" s="27"/>
      <c r="AW3" s="28"/>
      <c r="AX3" s="28"/>
      <c r="AY3" s="50" t="str">
        <f>IF(A15="","",A15)</f>
        <v>Inspector not trained</v>
      </c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2"/>
      <c r="BM3" s="27"/>
      <c r="BV3" s="27"/>
    </row>
    <row r="4" spans="1:79" ht="12" customHeight="1" x14ac:dyDescent="0.2">
      <c r="A4" s="38" t="s">
        <v>51</v>
      </c>
      <c r="B4" s="37" t="s">
        <v>39</v>
      </c>
      <c r="E4" s="53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5"/>
      <c r="R4" s="29"/>
      <c r="Z4" s="28"/>
      <c r="AA4" s="28"/>
      <c r="AB4" s="53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5"/>
      <c r="AO4" s="29"/>
      <c r="AW4" s="28"/>
      <c r="AX4" s="28"/>
      <c r="AY4" s="53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5"/>
      <c r="BL4" s="29"/>
    </row>
    <row r="5" spans="1:79" ht="12" customHeight="1" x14ac:dyDescent="0.2">
      <c r="A5" s="38" t="s">
        <v>53</v>
      </c>
      <c r="B5" s="37" t="s">
        <v>39</v>
      </c>
    </row>
    <row r="6" spans="1:79" ht="12" customHeight="1" x14ac:dyDescent="0.2">
      <c r="A6" s="38" t="s">
        <v>54</v>
      </c>
      <c r="B6" s="37" t="s">
        <v>39</v>
      </c>
      <c r="L6" s="28"/>
      <c r="M6" s="28"/>
      <c r="N6" s="28"/>
      <c r="O6" s="28"/>
      <c r="P6" s="28"/>
      <c r="Q6" s="28"/>
      <c r="R6" s="28"/>
      <c r="AI6" s="28"/>
      <c r="AJ6" s="28"/>
      <c r="AK6" s="28"/>
      <c r="AL6" s="28"/>
      <c r="AM6" s="28"/>
      <c r="AN6" s="28"/>
      <c r="AO6" s="28"/>
      <c r="BF6" s="28"/>
      <c r="BG6" s="28"/>
      <c r="BH6" s="28"/>
      <c r="BI6" s="28"/>
      <c r="BJ6" s="28"/>
      <c r="BK6" s="28"/>
      <c r="BL6" s="28"/>
      <c r="BX6" s="30"/>
    </row>
    <row r="7" spans="1:79" ht="12" customHeight="1" x14ac:dyDescent="0.2">
      <c r="A7" s="38" t="s">
        <v>55</v>
      </c>
      <c r="B7" s="37" t="s">
        <v>40</v>
      </c>
      <c r="F7" s="50" t="str">
        <f>IF(A4="","",A4)</f>
        <v>Water not pure</v>
      </c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2"/>
      <c r="S7" s="35"/>
      <c r="AC7" s="50" t="str">
        <f>IF(A10="","",A10)</f>
        <v>No SOP</v>
      </c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2"/>
      <c r="AP7" s="35"/>
      <c r="AZ7" s="50" t="str">
        <f>IF(A16="","",A16)</f>
        <v>Worker mistake</v>
      </c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2"/>
      <c r="BM7" s="35"/>
      <c r="BX7" s="31"/>
    </row>
    <row r="8" spans="1:79" ht="12" customHeight="1" x14ac:dyDescent="0.2">
      <c r="A8" s="21" t="s">
        <v>33</v>
      </c>
      <c r="B8" s="22" t="s">
        <v>36</v>
      </c>
      <c r="F8" s="53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5"/>
      <c r="S8" s="29"/>
      <c r="T8" s="32"/>
      <c r="AC8" s="53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5"/>
      <c r="AP8" s="29"/>
      <c r="AQ8" s="32"/>
      <c r="AZ8" s="53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5"/>
      <c r="BM8" s="29"/>
      <c r="BN8" s="32"/>
      <c r="BX8" s="31"/>
    </row>
    <row r="9" spans="1:79" ht="12" customHeight="1" x14ac:dyDescent="0.2">
      <c r="A9" s="38" t="s">
        <v>52</v>
      </c>
      <c r="B9" s="37" t="s">
        <v>40</v>
      </c>
      <c r="E9" s="28"/>
      <c r="F9" s="28"/>
      <c r="AB9" s="28"/>
      <c r="AC9" s="28"/>
      <c r="AY9" s="28"/>
      <c r="AZ9" s="28"/>
      <c r="BX9" s="31"/>
    </row>
    <row r="10" spans="1:79" ht="12" customHeight="1" x14ac:dyDescent="0.2">
      <c r="A10" s="38" t="s">
        <v>60</v>
      </c>
      <c r="B10" s="37" t="s">
        <v>40</v>
      </c>
      <c r="E10" s="28"/>
      <c r="F10" s="28"/>
      <c r="AB10" s="28"/>
      <c r="AC10" s="28"/>
      <c r="AY10" s="28"/>
      <c r="AZ10" s="28"/>
      <c r="BX10" s="31"/>
    </row>
    <row r="11" spans="1:79" ht="12" customHeight="1" x14ac:dyDescent="0.2">
      <c r="A11" s="38" t="s">
        <v>53</v>
      </c>
      <c r="B11" s="37" t="s">
        <v>39</v>
      </c>
      <c r="H11" s="50" t="str">
        <f>IF(A5="","",A5)</f>
        <v>Method 3</v>
      </c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2"/>
      <c r="U11" s="35"/>
      <c r="AE11" s="50" t="str">
        <f>IF(A11="","",A11)</f>
        <v>Method 3</v>
      </c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2"/>
      <c r="AR11" s="35"/>
      <c r="BB11" s="50" t="str">
        <f>IF(A17="","",A17)</f>
        <v>Manpower 3</v>
      </c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35"/>
      <c r="BX11" s="31"/>
    </row>
    <row r="12" spans="1:79" ht="12" customHeight="1" x14ac:dyDescent="0.2">
      <c r="A12" s="38"/>
      <c r="B12" s="37"/>
      <c r="H12" s="53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5"/>
      <c r="U12" s="29"/>
      <c r="V12" s="32"/>
      <c r="AE12" s="53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5"/>
      <c r="AR12" s="29"/>
      <c r="AS12" s="32"/>
      <c r="BB12" s="53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5"/>
      <c r="BO12" s="29"/>
      <c r="BP12" s="32"/>
      <c r="BX12" s="31"/>
    </row>
    <row r="13" spans="1:79" ht="12" customHeight="1" x14ac:dyDescent="0.2">
      <c r="A13" s="38"/>
      <c r="B13" s="37"/>
      <c r="C13" s="17"/>
      <c r="D13" s="33"/>
      <c r="O13" s="28"/>
      <c r="P13" s="28"/>
      <c r="Q13" s="28"/>
      <c r="R13" s="28"/>
      <c r="S13" s="28"/>
      <c r="T13" s="28"/>
      <c r="U13" s="28"/>
      <c r="AL13" s="28"/>
      <c r="AM13" s="28"/>
      <c r="AN13" s="28"/>
      <c r="AO13" s="28"/>
      <c r="AP13" s="28"/>
      <c r="AQ13" s="28"/>
      <c r="AR13" s="28"/>
      <c r="BI13" s="28"/>
      <c r="BJ13" s="28"/>
      <c r="BK13" s="28"/>
      <c r="BL13" s="28"/>
      <c r="BM13" s="28"/>
      <c r="BN13" s="28"/>
      <c r="BO13" s="28"/>
      <c r="BX13" s="31"/>
    </row>
    <row r="14" spans="1:79" ht="12" customHeight="1" x14ac:dyDescent="0.2">
      <c r="A14" s="21" t="s">
        <v>32</v>
      </c>
      <c r="B14" s="22" t="s">
        <v>36</v>
      </c>
      <c r="C14" s="17"/>
      <c r="D14" s="33"/>
      <c r="BX14" s="31"/>
    </row>
    <row r="15" spans="1:79" ht="12" customHeight="1" x14ac:dyDescent="0.2">
      <c r="A15" s="38" t="s">
        <v>56</v>
      </c>
      <c r="B15" s="37" t="s">
        <v>41</v>
      </c>
      <c r="C15" s="17"/>
      <c r="D15" s="33"/>
      <c r="G15" s="28"/>
      <c r="H15" s="28"/>
      <c r="I15" s="28"/>
      <c r="J15" s="50" t="str">
        <f>IF(A6="","",A6)</f>
        <v>Method 4</v>
      </c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2"/>
      <c r="W15" s="35"/>
      <c r="AD15" s="28"/>
      <c r="AE15" s="28"/>
      <c r="AF15" s="28"/>
      <c r="AG15" s="50" t="str">
        <f>IF(A12="","",A12)</f>
        <v/>
      </c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35"/>
      <c r="BA15" s="28"/>
      <c r="BB15" s="28"/>
      <c r="BC15" s="28"/>
      <c r="BD15" s="50" t="str">
        <f>IF(A18="","",A18)</f>
        <v>Manpoewer 4</v>
      </c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2"/>
      <c r="BQ15" s="35"/>
      <c r="BX15" s="31"/>
    </row>
    <row r="16" spans="1:79" ht="12" customHeight="1" x14ac:dyDescent="0.2">
      <c r="A16" s="38" t="s">
        <v>59</v>
      </c>
      <c r="B16" s="37" t="s">
        <v>40</v>
      </c>
      <c r="G16" s="28"/>
      <c r="H16" s="28"/>
      <c r="I16" s="28"/>
      <c r="J16" s="53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5"/>
      <c r="W16" s="29"/>
      <c r="X16" s="32"/>
      <c r="AD16" s="28"/>
      <c r="AE16" s="28"/>
      <c r="AF16" s="28"/>
      <c r="AG16" s="53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5"/>
      <c r="AT16" s="29"/>
      <c r="AU16" s="32"/>
      <c r="BA16" s="28"/>
      <c r="BB16" s="28"/>
      <c r="BC16" s="28"/>
      <c r="BD16" s="53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5"/>
      <c r="BQ16" s="29"/>
      <c r="BR16" s="32"/>
      <c r="BX16" s="31"/>
    </row>
    <row r="17" spans="1:78" ht="12" customHeight="1" x14ac:dyDescent="0.2">
      <c r="A17" s="38" t="s">
        <v>57</v>
      </c>
      <c r="B17" s="37" t="s">
        <v>39</v>
      </c>
      <c r="C17" s="16"/>
      <c r="D17" s="27"/>
      <c r="BW17" s="59" t="s">
        <v>3</v>
      </c>
      <c r="BX17" s="59"/>
      <c r="BY17" s="59"/>
      <c r="BZ17" s="59"/>
    </row>
    <row r="18" spans="1:78" ht="12" customHeight="1" x14ac:dyDescent="0.2">
      <c r="A18" s="38" t="s">
        <v>58</v>
      </c>
      <c r="B18" s="37" t="s">
        <v>39</v>
      </c>
      <c r="C18" s="16"/>
      <c r="D18" s="27"/>
      <c r="Q18" s="28"/>
      <c r="R18" s="28"/>
      <c r="S18" s="28"/>
      <c r="T18" s="28"/>
      <c r="U18" s="28"/>
      <c r="V18" s="28"/>
      <c r="W18" s="28"/>
      <c r="Z18" s="28"/>
      <c r="AN18" s="28"/>
      <c r="AO18" s="28"/>
      <c r="AP18" s="28"/>
      <c r="AQ18" s="28"/>
      <c r="AR18" s="28"/>
      <c r="AS18" s="28"/>
      <c r="AT18" s="28"/>
      <c r="AW18" s="28"/>
      <c r="BK18" s="28"/>
      <c r="BL18" s="28"/>
      <c r="BM18" s="28"/>
      <c r="BN18" s="28"/>
      <c r="BO18" s="28"/>
      <c r="BP18" s="28"/>
      <c r="BQ18" s="28"/>
      <c r="BW18" s="59"/>
      <c r="BX18" s="59"/>
      <c r="BY18" s="59"/>
      <c r="BZ18" s="59"/>
    </row>
    <row r="19" spans="1:78" ht="12" customHeight="1" x14ac:dyDescent="0.2">
      <c r="A19" s="38"/>
      <c r="B19" s="37"/>
      <c r="C19" s="16"/>
      <c r="D19" s="27"/>
      <c r="K19" s="28"/>
      <c r="L19" s="50" t="str">
        <f>IF(A7="","",A7)</f>
        <v>Method 5</v>
      </c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  <c r="Y19" s="35"/>
      <c r="AH19" s="28"/>
      <c r="AI19" s="50" t="str">
        <f>IF(A13="","",A13)</f>
        <v/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2"/>
      <c r="AV19" s="35"/>
      <c r="BE19" s="28"/>
      <c r="BF19" s="50" t="str">
        <f>IF(A19="","",A19)</f>
        <v/>
      </c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2"/>
      <c r="BS19" s="35"/>
      <c r="BW19" s="60" t="s">
        <v>49</v>
      </c>
      <c r="BX19" s="61"/>
      <c r="BY19" s="61"/>
      <c r="BZ19" s="62"/>
    </row>
    <row r="20" spans="1:78" ht="12" customHeight="1" x14ac:dyDescent="0.2">
      <c r="A20" s="21" t="s">
        <v>31</v>
      </c>
      <c r="B20" s="22" t="s">
        <v>36</v>
      </c>
      <c r="C20" s="18"/>
      <c r="D20" s="28"/>
      <c r="K20" s="28"/>
      <c r="L20" s="53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  <c r="Y20" s="29"/>
      <c r="Z20" s="32"/>
      <c r="AH20" s="28"/>
      <c r="AI20" s="53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5"/>
      <c r="AV20" s="29"/>
      <c r="AW20" s="32"/>
      <c r="BE20" s="28"/>
      <c r="BF20" s="5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5"/>
      <c r="BS20" s="29"/>
      <c r="BT20" s="32"/>
      <c r="BW20" s="63"/>
      <c r="BX20" s="64"/>
      <c r="BY20" s="64"/>
      <c r="BZ20" s="65"/>
    </row>
    <row r="21" spans="1:78" ht="12" customHeight="1" x14ac:dyDescent="0.2">
      <c r="A21" s="38" t="s">
        <v>61</v>
      </c>
      <c r="B21" s="37" t="s">
        <v>40</v>
      </c>
      <c r="BW21" s="63"/>
      <c r="BX21" s="64"/>
      <c r="BY21" s="64"/>
      <c r="BZ21" s="65"/>
    </row>
    <row r="22" spans="1:78" ht="12" customHeight="1" x14ac:dyDescent="0.2">
      <c r="A22" s="38" t="s">
        <v>62</v>
      </c>
      <c r="B22" s="37" t="s">
        <v>39</v>
      </c>
      <c r="C22" s="14"/>
      <c r="I22" s="34"/>
      <c r="O22" s="34"/>
      <c r="V22" s="34"/>
      <c r="W22" s="34"/>
      <c r="X22" s="34"/>
      <c r="Y22" s="34"/>
      <c r="Z22" s="34"/>
      <c r="AA22" s="34"/>
      <c r="AF22" s="34"/>
      <c r="AL22" s="34"/>
      <c r="AS22" s="34"/>
      <c r="AT22" s="34"/>
      <c r="AU22" s="34"/>
      <c r="AV22" s="34"/>
      <c r="AW22" s="34"/>
      <c r="AX22" s="34"/>
      <c r="BC22" s="34"/>
      <c r="BI22" s="34"/>
      <c r="BP22" s="34"/>
      <c r="BQ22" s="34"/>
      <c r="BR22" s="34"/>
      <c r="BS22" s="34"/>
      <c r="BT22" s="34"/>
      <c r="BU22" s="34"/>
      <c r="BW22" s="63"/>
      <c r="BX22" s="64"/>
      <c r="BY22" s="64"/>
      <c r="BZ22" s="65"/>
    </row>
    <row r="23" spans="1:78" ht="12" customHeight="1" x14ac:dyDescent="0.2">
      <c r="A23" s="38" t="s">
        <v>63</v>
      </c>
      <c r="B23" s="37" t="s">
        <v>40</v>
      </c>
      <c r="C23" s="14"/>
      <c r="F23" s="28"/>
      <c r="G23" s="28"/>
      <c r="H23" s="28"/>
      <c r="I23" s="28"/>
      <c r="J23" s="28"/>
      <c r="K23" s="28"/>
      <c r="L23" s="50" t="str">
        <f>IF(A37="","",A37)</f>
        <v/>
      </c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2"/>
      <c r="Y23" s="35"/>
      <c r="AC23" s="28"/>
      <c r="AD23" s="28"/>
      <c r="AE23" s="28"/>
      <c r="AF23" s="28"/>
      <c r="AG23" s="28"/>
      <c r="AH23" s="28"/>
      <c r="AI23" s="50" t="str">
        <f>IF(A31="","",A31)</f>
        <v>Measurement 5</v>
      </c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2"/>
      <c r="AV23" s="35"/>
      <c r="AZ23" s="28"/>
      <c r="BA23" s="28"/>
      <c r="BB23" s="28"/>
      <c r="BC23" s="28"/>
      <c r="BD23" s="28"/>
      <c r="BE23" s="28"/>
      <c r="BF23" s="50" t="str">
        <f>IF(A25="","",A25)</f>
        <v/>
      </c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2"/>
      <c r="BS23" s="35"/>
      <c r="BW23" s="63"/>
      <c r="BX23" s="64"/>
      <c r="BY23" s="64"/>
      <c r="BZ23" s="65"/>
    </row>
    <row r="24" spans="1:78" ht="12" customHeight="1" x14ac:dyDescent="0.2">
      <c r="A24" s="38"/>
      <c r="B24" s="37"/>
      <c r="C24" s="14"/>
      <c r="F24" s="28"/>
      <c r="G24" s="28"/>
      <c r="H24" s="28"/>
      <c r="I24" s="28"/>
      <c r="J24" s="28"/>
      <c r="K24" s="28"/>
      <c r="L24" s="53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  <c r="Y24" s="29"/>
      <c r="Z24" s="32"/>
      <c r="AC24" s="28"/>
      <c r="AD24" s="28"/>
      <c r="AE24" s="28"/>
      <c r="AF24" s="28"/>
      <c r="AG24" s="28"/>
      <c r="AH24" s="28"/>
      <c r="AI24" s="53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5"/>
      <c r="AV24" s="29"/>
      <c r="AW24" s="32"/>
      <c r="AZ24" s="28"/>
      <c r="BA24" s="28"/>
      <c r="BB24" s="28"/>
      <c r="BC24" s="28"/>
      <c r="BD24" s="28"/>
      <c r="BE24" s="28"/>
      <c r="BF24" s="53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5"/>
      <c r="BS24" s="29"/>
      <c r="BT24" s="32"/>
      <c r="BW24" s="66"/>
      <c r="BX24" s="67"/>
      <c r="BY24" s="67"/>
      <c r="BZ24" s="68"/>
    </row>
    <row r="25" spans="1:78" ht="12" customHeight="1" x14ac:dyDescent="0.2">
      <c r="A25" s="38"/>
      <c r="B25" s="37"/>
      <c r="C25" s="14"/>
      <c r="I25" s="28"/>
      <c r="J25" s="28"/>
      <c r="K25" s="28"/>
      <c r="L25" s="28"/>
      <c r="M25" s="28"/>
      <c r="N25" s="28"/>
      <c r="O25" s="28"/>
      <c r="AF25" s="28"/>
      <c r="AG25" s="28"/>
      <c r="AH25" s="28"/>
      <c r="AI25" s="28"/>
      <c r="AJ25" s="28"/>
      <c r="AK25" s="28"/>
      <c r="AL25" s="28"/>
      <c r="BC25" s="28"/>
      <c r="BD25" s="28"/>
      <c r="BE25" s="28"/>
      <c r="BF25" s="28"/>
      <c r="BG25" s="28"/>
      <c r="BH25" s="28"/>
      <c r="BI25" s="28"/>
    </row>
    <row r="26" spans="1:78" ht="12" customHeight="1" x14ac:dyDescent="0.2">
      <c r="A26" s="21" t="s">
        <v>35</v>
      </c>
      <c r="B26" s="22" t="s">
        <v>36</v>
      </c>
      <c r="C26" s="14"/>
    </row>
    <row r="27" spans="1:78" ht="12" customHeight="1" x14ac:dyDescent="0.2">
      <c r="A27" s="38" t="s">
        <v>64</v>
      </c>
      <c r="B27" s="37" t="s">
        <v>40</v>
      </c>
      <c r="C27" s="14"/>
      <c r="G27" s="28"/>
      <c r="H27" s="28"/>
      <c r="I27" s="28"/>
      <c r="J27" s="50" t="str">
        <f>IF(A36="","",A36)</f>
        <v/>
      </c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2"/>
      <c r="W27" s="35"/>
      <c r="AD27" s="28"/>
      <c r="AE27" s="28"/>
      <c r="AF27" s="28"/>
      <c r="AG27" s="50" t="str">
        <f>IF(A30="","",A30)</f>
        <v>Measurement 4</v>
      </c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35"/>
      <c r="BA27" s="28"/>
      <c r="BB27" s="28"/>
      <c r="BC27" s="28"/>
      <c r="BD27" s="50" t="str">
        <f>IF(A24="","",A24)</f>
        <v/>
      </c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2"/>
      <c r="BQ27" s="35"/>
    </row>
    <row r="28" spans="1:78" ht="12" customHeight="1" x14ac:dyDescent="0.2">
      <c r="A28" s="38" t="s">
        <v>65</v>
      </c>
      <c r="B28" s="37" t="s">
        <v>40</v>
      </c>
      <c r="C28" s="14"/>
      <c r="G28" s="28"/>
      <c r="H28" s="28"/>
      <c r="I28" s="28"/>
      <c r="J28" s="53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5"/>
      <c r="W28" s="29"/>
      <c r="X28" s="32"/>
      <c r="AD28" s="28"/>
      <c r="AE28" s="28"/>
      <c r="AF28" s="28"/>
      <c r="AG28" s="53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5"/>
      <c r="AT28" s="29"/>
      <c r="AU28" s="32"/>
      <c r="BA28" s="28"/>
      <c r="BB28" s="28"/>
      <c r="BC28" s="28"/>
      <c r="BD28" s="53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5"/>
      <c r="BQ28" s="29"/>
      <c r="BR28" s="32"/>
    </row>
    <row r="29" spans="1:78" ht="12" customHeight="1" x14ac:dyDescent="0.2">
      <c r="A29" s="38" t="s">
        <v>66</v>
      </c>
      <c r="B29" s="37" t="s">
        <v>39</v>
      </c>
      <c r="C29" s="14"/>
    </row>
    <row r="30" spans="1:78" ht="12" customHeight="1" x14ac:dyDescent="0.2">
      <c r="A30" s="38" t="s">
        <v>67</v>
      </c>
      <c r="B30" s="37" t="s">
        <v>39</v>
      </c>
      <c r="C30" s="14"/>
      <c r="G30" s="28"/>
      <c r="H30" s="28"/>
      <c r="I30" s="28"/>
      <c r="J30" s="28"/>
      <c r="K30" s="28"/>
      <c r="L30" s="28"/>
      <c r="M30" s="28"/>
      <c r="AD30" s="28"/>
      <c r="AE30" s="28"/>
      <c r="AF30" s="28"/>
      <c r="AG30" s="28"/>
      <c r="AH30" s="28"/>
      <c r="AI30" s="28"/>
      <c r="AJ30" s="28"/>
      <c r="BA30" s="28"/>
      <c r="BB30" s="28"/>
      <c r="BC30" s="28"/>
      <c r="BD30" s="28"/>
      <c r="BE30" s="28"/>
      <c r="BF30" s="28"/>
      <c r="BG30" s="28"/>
    </row>
    <row r="31" spans="1:78" ht="12" customHeight="1" x14ac:dyDescent="0.2">
      <c r="A31" s="38" t="s">
        <v>68</v>
      </c>
      <c r="B31" s="37" t="s">
        <v>40</v>
      </c>
      <c r="C31" s="14"/>
      <c r="G31" s="28"/>
      <c r="H31" s="50" t="str">
        <f>IF(A35="","",A35)</f>
        <v/>
      </c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2"/>
      <c r="U31" s="35"/>
      <c r="AD31" s="28"/>
      <c r="AE31" s="50" t="str">
        <f>IF(A29="","",A29)</f>
        <v>Measurement 3</v>
      </c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2"/>
      <c r="AR31" s="35"/>
      <c r="BA31" s="28"/>
      <c r="BB31" s="50" t="str">
        <f>IF(A23="","",A23)</f>
        <v>Machine 3</v>
      </c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2"/>
      <c r="BO31" s="35"/>
    </row>
    <row r="32" spans="1:78" ht="12" customHeight="1" x14ac:dyDescent="0.2">
      <c r="A32" s="21" t="s">
        <v>30</v>
      </c>
      <c r="B32" s="22" t="s">
        <v>36</v>
      </c>
      <c r="C32" s="14"/>
      <c r="H32" s="53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5"/>
      <c r="U32" s="29"/>
      <c r="V32" s="32"/>
      <c r="AE32" s="53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5"/>
      <c r="AR32" s="29"/>
      <c r="AS32" s="32"/>
      <c r="BB32" s="53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5"/>
      <c r="BO32" s="29"/>
      <c r="BP32" s="32"/>
    </row>
    <row r="33" spans="1:66" ht="12" customHeight="1" x14ac:dyDescent="0.2">
      <c r="A33" s="38" t="s">
        <v>69</v>
      </c>
      <c r="B33" s="37" t="s">
        <v>41</v>
      </c>
      <c r="C33" s="14"/>
      <c r="F33" s="28"/>
      <c r="G33" s="28"/>
      <c r="H33" s="28"/>
      <c r="I33" s="28"/>
      <c r="J33" s="28"/>
      <c r="K33" s="28"/>
      <c r="L33" s="28"/>
      <c r="AC33" s="28"/>
      <c r="AD33" s="28"/>
      <c r="AE33" s="28"/>
      <c r="AF33" s="28"/>
      <c r="AG33" s="28"/>
      <c r="AH33" s="28"/>
      <c r="AI33" s="28"/>
      <c r="AZ33" s="28"/>
      <c r="BA33" s="28"/>
      <c r="BB33" s="28"/>
      <c r="BC33" s="28"/>
      <c r="BD33" s="28"/>
      <c r="BE33" s="28"/>
      <c r="BF33" s="28"/>
    </row>
    <row r="34" spans="1:66" ht="12" customHeight="1" x14ac:dyDescent="0.2">
      <c r="A34" s="38" t="s">
        <v>70</v>
      </c>
      <c r="B34" s="37" t="s">
        <v>40</v>
      </c>
      <c r="C34" s="14"/>
      <c r="F34" s="28"/>
      <c r="G34" s="28"/>
      <c r="H34" s="28"/>
      <c r="I34" s="28"/>
      <c r="J34" s="28"/>
      <c r="K34" s="28"/>
      <c r="L34" s="28"/>
      <c r="AC34" s="28"/>
      <c r="AD34" s="28"/>
      <c r="AE34" s="28"/>
      <c r="AF34" s="28"/>
      <c r="AG34" s="28"/>
      <c r="AH34" s="28"/>
      <c r="AI34" s="28"/>
      <c r="AZ34" s="28"/>
      <c r="BA34" s="28"/>
      <c r="BB34" s="28"/>
      <c r="BC34" s="28"/>
      <c r="BD34" s="28"/>
      <c r="BE34" s="28"/>
      <c r="BF34" s="28"/>
    </row>
    <row r="35" spans="1:66" ht="12" customHeight="1" x14ac:dyDescent="0.2">
      <c r="A35" s="38"/>
      <c r="B35" s="37"/>
      <c r="C35" s="14"/>
      <c r="F35" s="50" t="str">
        <f>IF(A34="","",A34)</f>
        <v>Environment 2</v>
      </c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S35" s="35"/>
      <c r="AC35" s="50" t="str">
        <f>IF(A28="","",A28)</f>
        <v>Wrong analytical method</v>
      </c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2"/>
      <c r="AP35" s="35"/>
      <c r="AZ35" s="50" t="str">
        <f>IF(A22="","",A22)</f>
        <v>Filter not clean</v>
      </c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2"/>
      <c r="BM35" s="35"/>
    </row>
    <row r="36" spans="1:66" ht="12" customHeight="1" x14ac:dyDescent="0.2">
      <c r="A36" s="38"/>
      <c r="B36" s="37"/>
      <c r="C36" s="14"/>
      <c r="E36" s="28"/>
      <c r="F36" s="53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5"/>
      <c r="S36" s="29"/>
      <c r="T36" s="32"/>
      <c r="AB36" s="28"/>
      <c r="AC36" s="53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5"/>
      <c r="AP36" s="29"/>
      <c r="AQ36" s="32"/>
      <c r="AY36" s="28"/>
      <c r="AZ36" s="53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5"/>
      <c r="BM36" s="29"/>
      <c r="BN36" s="32"/>
    </row>
    <row r="37" spans="1:66" ht="12" customHeight="1" x14ac:dyDescent="0.2">
      <c r="A37" s="38"/>
      <c r="B37" s="37"/>
      <c r="C37" s="14"/>
      <c r="E37" s="28"/>
      <c r="F37" s="28"/>
      <c r="G37" s="28"/>
      <c r="H37" s="28"/>
      <c r="I37" s="28"/>
      <c r="J37" s="28"/>
      <c r="K37" s="28"/>
      <c r="AB37" s="28"/>
      <c r="AC37" s="28"/>
      <c r="AD37" s="28"/>
      <c r="AE37" s="28"/>
      <c r="AF37" s="28"/>
      <c r="AG37" s="28"/>
      <c r="AH37" s="28"/>
      <c r="AY37" s="28"/>
      <c r="AZ37" s="28"/>
      <c r="BA37" s="28"/>
      <c r="BB37" s="28"/>
      <c r="BC37" s="28"/>
      <c r="BD37" s="28"/>
      <c r="BE37" s="28"/>
    </row>
    <row r="38" spans="1:66" ht="12" customHeight="1" x14ac:dyDescent="0.2">
      <c r="A38" s="25" t="s">
        <v>42</v>
      </c>
      <c r="B38" s="23"/>
      <c r="C38" s="14"/>
    </row>
    <row r="39" spans="1:66" ht="12" customHeight="1" x14ac:dyDescent="0.2">
      <c r="A39" s="24" t="s">
        <v>37</v>
      </c>
      <c r="B39" s="40" t="s">
        <v>39</v>
      </c>
      <c r="C39" s="14"/>
      <c r="E39" s="50" t="str">
        <f>IF(A33="","",A33)</f>
        <v>Sample pipe not clean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2"/>
      <c r="AB39" s="50" t="str">
        <f>IF(A27="","",A27)</f>
        <v>Indicator expired</v>
      </c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2"/>
      <c r="AY39" s="50" t="str">
        <f>IF(A21="","",A21)</f>
        <v>Mixer machine not working</v>
      </c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2"/>
    </row>
    <row r="40" spans="1:66" ht="12" customHeight="1" x14ac:dyDescent="0.2">
      <c r="A40" s="24" t="s">
        <v>44</v>
      </c>
      <c r="B40" s="41" t="s">
        <v>40</v>
      </c>
      <c r="C40" s="14"/>
      <c r="E40" s="53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5"/>
      <c r="R40" s="29"/>
      <c r="AB40" s="53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5"/>
      <c r="AO40" s="29"/>
      <c r="AY40" s="53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5"/>
      <c r="BL40" s="29"/>
    </row>
    <row r="41" spans="1:66" ht="14.1" customHeight="1" x14ac:dyDescent="0.2">
      <c r="A41" s="24" t="s">
        <v>38</v>
      </c>
      <c r="B41" s="39" t="s">
        <v>41</v>
      </c>
      <c r="C41" s="14"/>
      <c r="E41" s="58" t="s">
        <v>47</v>
      </c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AB41" s="58" t="s">
        <v>0</v>
      </c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Y41" s="58" t="s">
        <v>46</v>
      </c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</row>
    <row r="42" spans="1:66" ht="8.25" customHeight="1" x14ac:dyDescent="0.2">
      <c r="C42" s="19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AE42" s="28"/>
      <c r="AF42" s="28"/>
      <c r="AG42" s="28"/>
      <c r="AH42" s="28"/>
      <c r="AI42" s="28"/>
      <c r="AJ42" s="28"/>
      <c r="AK42" s="28"/>
      <c r="AW42" s="28"/>
      <c r="AX42" s="28"/>
      <c r="AY42" s="28"/>
      <c r="AZ42" s="28"/>
      <c r="BA42" s="28"/>
      <c r="BB42" s="28"/>
      <c r="BC42" s="28"/>
    </row>
    <row r="43" spans="1:66" ht="12" hidden="1" customHeight="1" x14ac:dyDescent="0.2">
      <c r="C43" s="19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AE43" s="28"/>
      <c r="AF43" s="28"/>
      <c r="AG43" s="28"/>
      <c r="AH43" s="28"/>
      <c r="AI43" s="28"/>
      <c r="AJ43" s="28"/>
      <c r="AK43" s="28"/>
      <c r="AW43" s="28"/>
      <c r="AX43" s="28"/>
      <c r="AY43" s="28"/>
      <c r="AZ43" s="28"/>
      <c r="BA43" s="28"/>
      <c r="BB43" s="28"/>
      <c r="BC43" s="28"/>
    </row>
    <row r="44" spans="1:66" ht="15" hidden="1" customHeight="1" x14ac:dyDescent="0.25">
      <c r="C44" s="20"/>
      <c r="D44" s="26"/>
      <c r="AE44" s="26"/>
      <c r="AW44" s="26"/>
    </row>
    <row r="45" spans="1:66" ht="12" hidden="1" customHeight="1" x14ac:dyDescent="0.2"/>
    <row r="46" spans="1:66" ht="10.5" hidden="1" customHeight="1" x14ac:dyDescent="0.2"/>
    <row r="47" spans="1:66" ht="10.5" hidden="1" customHeight="1" x14ac:dyDescent="0.2">
      <c r="A47" s="2"/>
    </row>
    <row r="48" spans="1:66" ht="10.5" hidden="1" customHeight="1" x14ac:dyDescent="0.2"/>
    <row r="49" ht="10.5" hidden="1" customHeight="1" x14ac:dyDescent="0.2"/>
    <row r="50" ht="10.5" hidden="1" customHeight="1" x14ac:dyDescent="0.2"/>
    <row r="51" ht="10.5" hidden="1" customHeight="1" x14ac:dyDescent="0.2"/>
    <row r="52" ht="10.5" hidden="1" customHeight="1" x14ac:dyDescent="0.2"/>
    <row r="53" ht="10.5" hidden="1" customHeight="1" x14ac:dyDescent="0.2"/>
    <row r="54" ht="10.5" hidden="1" customHeight="1" x14ac:dyDescent="0.2"/>
    <row r="55" ht="10.5" hidden="1" customHeight="1" x14ac:dyDescent="0.2"/>
    <row r="56" ht="10.5" hidden="1" customHeight="1" x14ac:dyDescent="0.2"/>
    <row r="57" ht="10.5" hidden="1" customHeight="1" x14ac:dyDescent="0.2"/>
    <row r="58" ht="10.5" hidden="1" customHeight="1" x14ac:dyDescent="0.2"/>
    <row r="59" ht="10.5" hidden="1" customHeight="1" x14ac:dyDescent="0.2"/>
    <row r="60" ht="10.5" hidden="1" customHeight="1" x14ac:dyDescent="0.2"/>
    <row r="61" ht="10.5" hidden="1" customHeight="1" x14ac:dyDescent="0.2"/>
    <row r="62" ht="10.5" hidden="1" customHeight="1" x14ac:dyDescent="0.2"/>
    <row r="63" ht="10.5" hidden="1" customHeight="1" x14ac:dyDescent="0.2"/>
    <row r="64" ht="10.5" hidden="1" customHeight="1" x14ac:dyDescent="0.2"/>
    <row r="65" ht="10.5" hidden="1" customHeight="1" x14ac:dyDescent="0.2"/>
    <row r="66" ht="10.5" hidden="1" customHeight="1" x14ac:dyDescent="0.2"/>
    <row r="67" ht="10.5" hidden="1" customHeight="1" x14ac:dyDescent="0.2"/>
    <row r="68" ht="10.5" hidden="1" customHeight="1" x14ac:dyDescent="0.2"/>
    <row r="69" ht="10.5" hidden="1" customHeight="1" x14ac:dyDescent="0.2"/>
  </sheetData>
  <sheetProtection sheet="1" objects="1" scenarios="1" selectLockedCells="1"/>
  <mergeCells count="40">
    <mergeCell ref="E41:Q41"/>
    <mergeCell ref="BW17:BZ18"/>
    <mergeCell ref="BW19:BZ24"/>
    <mergeCell ref="AB2:AN2"/>
    <mergeCell ref="AY2:BK2"/>
    <mergeCell ref="AZ35:BL36"/>
    <mergeCell ref="AI23:AU24"/>
    <mergeCell ref="AG27:AS28"/>
    <mergeCell ref="AE31:AQ32"/>
    <mergeCell ref="AC35:AO36"/>
    <mergeCell ref="E39:Q40"/>
    <mergeCell ref="AB39:AN40"/>
    <mergeCell ref="L23:X24"/>
    <mergeCell ref="J27:V28"/>
    <mergeCell ref="H31:T32"/>
    <mergeCell ref="F35:R36"/>
    <mergeCell ref="AY39:BK40"/>
    <mergeCell ref="AY41:BK41"/>
    <mergeCell ref="AB3:AN4"/>
    <mergeCell ref="AC7:AO8"/>
    <mergeCell ref="AE11:AQ12"/>
    <mergeCell ref="AY3:BK4"/>
    <mergeCell ref="AZ7:BL8"/>
    <mergeCell ref="BB11:BN12"/>
    <mergeCell ref="AB41:AN41"/>
    <mergeCell ref="A1:B1"/>
    <mergeCell ref="BF23:BR24"/>
    <mergeCell ref="BD27:BP28"/>
    <mergeCell ref="BB31:BN32"/>
    <mergeCell ref="D1:CA1"/>
    <mergeCell ref="AG15:AS16"/>
    <mergeCell ref="AI19:AU20"/>
    <mergeCell ref="BD15:BP16"/>
    <mergeCell ref="BF19:BR20"/>
    <mergeCell ref="J15:V16"/>
    <mergeCell ref="L19:X20"/>
    <mergeCell ref="E2:Q2"/>
    <mergeCell ref="E3:Q4"/>
    <mergeCell ref="F7:R8"/>
    <mergeCell ref="H11:T12"/>
  </mergeCells>
  <phoneticPr fontId="2" type="noConversion"/>
  <conditionalFormatting sqref="E3:Q4">
    <cfRule type="expression" dxfId="119" priority="130">
      <formula>$B$3="C"</formula>
    </cfRule>
    <cfRule type="expression" dxfId="118" priority="131">
      <formula>$B$3="B"</formula>
    </cfRule>
    <cfRule type="expression" dxfId="117" priority="132">
      <formula>$B$3="A"</formula>
    </cfRule>
  </conditionalFormatting>
  <conditionalFormatting sqref="E3:R4">
    <cfRule type="expression" dxfId="116" priority="129">
      <formula>$A$3=""</formula>
    </cfRule>
  </conditionalFormatting>
  <conditionalFormatting sqref="F7:R8">
    <cfRule type="expression" dxfId="115" priority="126">
      <formula>$B$4="C"</formula>
    </cfRule>
    <cfRule type="expression" dxfId="114" priority="127">
      <formula>$B$4="B"</formula>
    </cfRule>
    <cfRule type="expression" dxfId="113" priority="128">
      <formula>$B$4="A"</formula>
    </cfRule>
  </conditionalFormatting>
  <conditionalFormatting sqref="F7:T8">
    <cfRule type="expression" dxfId="112" priority="125">
      <formula>$A$4=""</formula>
    </cfRule>
  </conditionalFormatting>
  <conditionalFormatting sqref="H11:T12">
    <cfRule type="expression" dxfId="111" priority="118">
      <formula>$B$5="C"</formula>
    </cfRule>
    <cfRule type="expression" dxfId="110" priority="119">
      <formula>$B$5="B"</formula>
    </cfRule>
    <cfRule type="expression" dxfId="109" priority="120">
      <formula>$B$5="A"</formula>
    </cfRule>
  </conditionalFormatting>
  <conditionalFormatting sqref="H11:V12">
    <cfRule type="expression" dxfId="108" priority="117">
      <formula>$A$5=""</formula>
    </cfRule>
  </conditionalFormatting>
  <conditionalFormatting sqref="J15:V16">
    <cfRule type="expression" dxfId="107" priority="114">
      <formula>$B$6="C"</formula>
    </cfRule>
    <cfRule type="expression" dxfId="106" priority="115">
      <formula>$B$6="B"</formula>
    </cfRule>
    <cfRule type="expression" dxfId="105" priority="116">
      <formula>$B$6="A"</formula>
    </cfRule>
  </conditionalFormatting>
  <conditionalFormatting sqref="J15:X16">
    <cfRule type="expression" dxfId="104" priority="113">
      <formula>$A$6=""</formula>
    </cfRule>
  </conditionalFormatting>
  <conditionalFormatting sqref="L19:X20">
    <cfRule type="expression" dxfId="103" priority="110">
      <formula>$B$7="C"</formula>
    </cfRule>
    <cfRule type="expression" dxfId="102" priority="111">
      <formula>$B$7="B"</formula>
    </cfRule>
    <cfRule type="expression" dxfId="101" priority="112">
      <formula>$B$7="A"</formula>
    </cfRule>
  </conditionalFormatting>
  <conditionalFormatting sqref="L19:Z20">
    <cfRule type="expression" dxfId="100" priority="109">
      <formula>$A$7=""</formula>
    </cfRule>
  </conditionalFormatting>
  <conditionalFormatting sqref="AB3:AN4">
    <cfRule type="expression" dxfId="99" priority="106">
      <formula>$B$9="C"</formula>
    </cfRule>
    <cfRule type="expression" dxfId="98" priority="107">
      <formula>$B$9="B"</formula>
    </cfRule>
    <cfRule type="expression" dxfId="97" priority="108">
      <formula>$B$9="A"</formula>
    </cfRule>
  </conditionalFormatting>
  <conditionalFormatting sqref="AB3:AO4">
    <cfRule type="expression" dxfId="96" priority="105">
      <formula>$A$9=""</formula>
    </cfRule>
  </conditionalFormatting>
  <conditionalFormatting sqref="AC7:AO8">
    <cfRule type="expression" dxfId="95" priority="102">
      <formula>$B$10="C"</formula>
    </cfRule>
    <cfRule type="expression" dxfId="94" priority="103">
      <formula>$B$10="B"</formula>
    </cfRule>
    <cfRule type="expression" dxfId="93" priority="104">
      <formula>$B$10="A"</formula>
    </cfRule>
  </conditionalFormatting>
  <conditionalFormatting sqref="AC7:AQ8">
    <cfRule type="expression" dxfId="92" priority="101">
      <formula>$A$10=""</formula>
    </cfRule>
  </conditionalFormatting>
  <conditionalFormatting sqref="AE11:AQ12">
    <cfRule type="expression" dxfId="91" priority="98">
      <formula>$B$11="C"</formula>
    </cfRule>
    <cfRule type="expression" dxfId="90" priority="99">
      <formula>$B$11="B"</formula>
    </cfRule>
    <cfRule type="expression" dxfId="89" priority="100">
      <formula>$B$11="A"</formula>
    </cfRule>
  </conditionalFormatting>
  <conditionalFormatting sqref="AE11:AS12">
    <cfRule type="expression" dxfId="88" priority="97">
      <formula>$A$11=""</formula>
    </cfRule>
  </conditionalFormatting>
  <conditionalFormatting sqref="AG15:AS16">
    <cfRule type="expression" dxfId="87" priority="94">
      <formula>$B$12="C"</formula>
    </cfRule>
    <cfRule type="expression" dxfId="86" priority="95">
      <formula>$B$12="B"</formula>
    </cfRule>
    <cfRule type="expression" dxfId="85" priority="96">
      <formula>$B$12="A"</formula>
    </cfRule>
  </conditionalFormatting>
  <conditionalFormatting sqref="AG15:AU16">
    <cfRule type="expression" dxfId="84" priority="93">
      <formula>$A$12=""</formula>
    </cfRule>
  </conditionalFormatting>
  <conditionalFormatting sqref="AI19:AU20">
    <cfRule type="expression" dxfId="83" priority="90">
      <formula>$B$13="C"</formula>
    </cfRule>
    <cfRule type="expression" dxfId="82" priority="91">
      <formula>$B$13="B"</formula>
    </cfRule>
    <cfRule type="expression" dxfId="81" priority="92">
      <formula>$B$13="A"</formula>
    </cfRule>
  </conditionalFormatting>
  <conditionalFormatting sqref="AI19:AW20">
    <cfRule type="expression" dxfId="80" priority="89">
      <formula>$A$13=""</formula>
    </cfRule>
  </conditionalFormatting>
  <conditionalFormatting sqref="AY3:BK4">
    <cfRule type="expression" dxfId="79" priority="86">
      <formula>$B$15="C"</formula>
    </cfRule>
    <cfRule type="expression" dxfId="78" priority="87">
      <formula>$B$15="B"</formula>
    </cfRule>
    <cfRule type="expression" dxfId="77" priority="88">
      <formula>$B$15="A"</formula>
    </cfRule>
  </conditionalFormatting>
  <conditionalFormatting sqref="AY3:BL4">
    <cfRule type="expression" dxfId="76" priority="85">
      <formula>$A$15=""</formula>
    </cfRule>
  </conditionalFormatting>
  <conditionalFormatting sqref="AZ7:BL8">
    <cfRule type="expression" dxfId="75" priority="82">
      <formula>$B$16="C"</formula>
    </cfRule>
    <cfRule type="expression" dxfId="74" priority="83">
      <formula>$B$16="B"</formula>
    </cfRule>
    <cfRule type="expression" dxfId="73" priority="84">
      <formula>$B$16="A"</formula>
    </cfRule>
  </conditionalFormatting>
  <conditionalFormatting sqref="AZ7:BN8">
    <cfRule type="expression" dxfId="72" priority="81">
      <formula>$A$16=""</formula>
    </cfRule>
  </conditionalFormatting>
  <conditionalFormatting sqref="BB11:BN12">
    <cfRule type="expression" dxfId="71" priority="78">
      <formula>$B$17="C"</formula>
    </cfRule>
    <cfRule type="expression" dxfId="70" priority="79">
      <formula>$B$17="B"</formula>
    </cfRule>
    <cfRule type="expression" dxfId="69" priority="80">
      <formula>$B$17="A"</formula>
    </cfRule>
  </conditionalFormatting>
  <conditionalFormatting sqref="BB11:BP12">
    <cfRule type="expression" dxfId="68" priority="77">
      <formula>$A$17=""</formula>
    </cfRule>
  </conditionalFormatting>
  <conditionalFormatting sqref="BD15:BP16">
    <cfRule type="expression" dxfId="67" priority="74">
      <formula>$B$18="C"</formula>
    </cfRule>
    <cfRule type="expression" dxfId="66" priority="75">
      <formula>$B$18="B"</formula>
    </cfRule>
    <cfRule type="expression" dxfId="65" priority="76">
      <formula>$B$18="A"</formula>
    </cfRule>
  </conditionalFormatting>
  <conditionalFormatting sqref="BD15:BR16">
    <cfRule type="expression" dxfId="64" priority="73">
      <formula>$A$18=""</formula>
    </cfRule>
  </conditionalFormatting>
  <conditionalFormatting sqref="BF19:BR20">
    <cfRule type="expression" dxfId="63" priority="70">
      <formula>$B$19="C"</formula>
    </cfRule>
    <cfRule type="expression" dxfId="62" priority="71">
      <formula>$B$19="B"</formula>
    </cfRule>
    <cfRule type="expression" dxfId="61" priority="72">
      <formula>$B$19="A"</formula>
    </cfRule>
  </conditionalFormatting>
  <conditionalFormatting sqref="BF19:BT20">
    <cfRule type="expression" dxfId="60" priority="69">
      <formula>$A$19=""</formula>
    </cfRule>
  </conditionalFormatting>
  <conditionalFormatting sqref="AY39:BK40">
    <cfRule type="expression" dxfId="59" priority="66">
      <formula>$B$21="C"</formula>
    </cfRule>
    <cfRule type="expression" dxfId="58" priority="67">
      <formula>$B$21="B"</formula>
    </cfRule>
    <cfRule type="expression" dxfId="57" priority="68">
      <formula>$B$21="A"</formula>
    </cfRule>
  </conditionalFormatting>
  <conditionalFormatting sqref="AY39:BL40">
    <cfRule type="expression" dxfId="56" priority="65">
      <formula>$A$21=""</formula>
    </cfRule>
  </conditionalFormatting>
  <conditionalFormatting sqref="AZ35:BL36">
    <cfRule type="expression" dxfId="55" priority="62">
      <formula>$B$22="C"</formula>
    </cfRule>
    <cfRule type="expression" dxfId="54" priority="63">
      <formula>$B$22="B"</formula>
    </cfRule>
    <cfRule type="expression" dxfId="53" priority="64">
      <formula>$B$22="A"</formula>
    </cfRule>
  </conditionalFormatting>
  <conditionalFormatting sqref="AZ35:BN36">
    <cfRule type="expression" dxfId="52" priority="61">
      <formula>$A$22=""</formula>
    </cfRule>
  </conditionalFormatting>
  <conditionalFormatting sqref="BB31:BN32">
    <cfRule type="expression" dxfId="51" priority="58">
      <formula>$B$23="C"</formula>
    </cfRule>
    <cfRule type="expression" dxfId="50" priority="59">
      <formula>$B$23="B"</formula>
    </cfRule>
    <cfRule type="expression" dxfId="49" priority="60">
      <formula>$B$23="A"</formula>
    </cfRule>
  </conditionalFormatting>
  <conditionalFormatting sqref="BB31:BP32">
    <cfRule type="expression" dxfId="48" priority="57">
      <formula>$A$23=""</formula>
    </cfRule>
  </conditionalFormatting>
  <conditionalFormatting sqref="BD27:BP28">
    <cfRule type="expression" dxfId="47" priority="54">
      <formula>$B$24="C"</formula>
    </cfRule>
    <cfRule type="expression" dxfId="46" priority="55">
      <formula>$B$24="B"</formula>
    </cfRule>
    <cfRule type="expression" dxfId="45" priority="56">
      <formula>$B$24="A"</formula>
    </cfRule>
  </conditionalFormatting>
  <conditionalFormatting sqref="BD27:BR28">
    <cfRule type="expression" dxfId="44" priority="53">
      <formula>$A$24=""</formula>
    </cfRule>
  </conditionalFormatting>
  <conditionalFormatting sqref="BF23:BR24">
    <cfRule type="expression" dxfId="43" priority="50">
      <formula>$B$25="C"</formula>
    </cfRule>
    <cfRule type="expression" dxfId="42" priority="51">
      <formula>$B$25="B"</formula>
    </cfRule>
    <cfRule type="expression" dxfId="41" priority="52">
      <formula>$B$25="A"</formula>
    </cfRule>
  </conditionalFormatting>
  <conditionalFormatting sqref="BF23:BT24">
    <cfRule type="expression" dxfId="40" priority="49">
      <formula>$A$25=""</formula>
    </cfRule>
  </conditionalFormatting>
  <conditionalFormatting sqref="AB39:AN40">
    <cfRule type="expression" dxfId="39" priority="46">
      <formula>$B$27="C"</formula>
    </cfRule>
    <cfRule type="expression" dxfId="38" priority="47">
      <formula>$B$27="B"</formula>
    </cfRule>
    <cfRule type="expression" dxfId="37" priority="48">
      <formula>$B$27="A"</formula>
    </cfRule>
  </conditionalFormatting>
  <conditionalFormatting sqref="AB39:AO40">
    <cfRule type="expression" dxfId="36" priority="45">
      <formula>$A$27=""</formula>
    </cfRule>
  </conditionalFormatting>
  <conditionalFormatting sqref="AC35:AO36">
    <cfRule type="expression" dxfId="35" priority="38">
      <formula>$B$28="C"</formula>
    </cfRule>
    <cfRule type="expression" dxfId="34" priority="39">
      <formula>$B$28="B"</formula>
    </cfRule>
    <cfRule type="expression" dxfId="33" priority="40">
      <formula>$B$28="A"</formula>
    </cfRule>
  </conditionalFormatting>
  <conditionalFormatting sqref="AC35:AQ36">
    <cfRule type="expression" dxfId="32" priority="37">
      <formula>$A$28=""</formula>
    </cfRule>
  </conditionalFormatting>
  <conditionalFormatting sqref="AE31:AQ32">
    <cfRule type="expression" dxfId="31" priority="34">
      <formula>$B$29="C"</formula>
    </cfRule>
    <cfRule type="expression" dxfId="30" priority="35">
      <formula>$B$29="B"</formula>
    </cfRule>
    <cfRule type="expression" dxfId="29" priority="36">
      <formula>$B$29="A"</formula>
    </cfRule>
  </conditionalFormatting>
  <conditionalFormatting sqref="AE31:AS32">
    <cfRule type="expression" dxfId="28" priority="33">
      <formula>$A$29=""</formula>
    </cfRule>
  </conditionalFormatting>
  <conditionalFormatting sqref="AG27:AS28">
    <cfRule type="expression" dxfId="27" priority="30">
      <formula>$B$30="C"</formula>
    </cfRule>
    <cfRule type="expression" dxfId="26" priority="31">
      <formula>$B$30="B"</formula>
    </cfRule>
    <cfRule type="expression" dxfId="25" priority="32">
      <formula>$B$30="A"</formula>
    </cfRule>
  </conditionalFormatting>
  <conditionalFormatting sqref="AG27:AU28">
    <cfRule type="expression" dxfId="24" priority="29">
      <formula>$A$30=""</formula>
    </cfRule>
  </conditionalFormatting>
  <conditionalFormatting sqref="AI23:AU24">
    <cfRule type="expression" dxfId="23" priority="26">
      <formula>$B$31="C"</formula>
    </cfRule>
    <cfRule type="expression" dxfId="22" priority="27">
      <formula>$B$31="B"</formula>
    </cfRule>
    <cfRule type="expression" dxfId="21" priority="28">
      <formula>$B$31="A"</formula>
    </cfRule>
  </conditionalFormatting>
  <conditionalFormatting sqref="AI23:AW24">
    <cfRule type="expression" dxfId="20" priority="25">
      <formula>$A$31=""</formula>
    </cfRule>
  </conditionalFormatting>
  <conditionalFormatting sqref="L23:X24">
    <cfRule type="expression" dxfId="19" priority="22">
      <formula>$B$37="C"</formula>
    </cfRule>
    <cfRule type="expression" dxfId="18" priority="23">
      <formula>$B$37="B"</formula>
    </cfRule>
    <cfRule type="expression" dxfId="17" priority="24">
      <formula>$B$37="A"</formula>
    </cfRule>
  </conditionalFormatting>
  <conditionalFormatting sqref="L23:Z24">
    <cfRule type="expression" dxfId="16" priority="21">
      <formula>$A$37=""</formula>
    </cfRule>
  </conditionalFormatting>
  <conditionalFormatting sqref="J27:V28">
    <cfRule type="expression" dxfId="15" priority="18">
      <formula>$B$36="C"</formula>
    </cfRule>
    <cfRule type="expression" dxfId="14" priority="19">
      <formula>$B$36="B"</formula>
    </cfRule>
    <cfRule type="expression" dxfId="13" priority="20">
      <formula>$B$36="A"</formula>
    </cfRule>
  </conditionalFormatting>
  <conditionalFormatting sqref="J27:X28">
    <cfRule type="expression" dxfId="12" priority="17">
      <formula>$A$36=""</formula>
    </cfRule>
  </conditionalFormatting>
  <conditionalFormatting sqref="H31:T32">
    <cfRule type="expression" dxfId="11" priority="14">
      <formula>$B$35="C"</formula>
    </cfRule>
    <cfRule type="expression" dxfId="10" priority="15">
      <formula>$B$35="B"</formula>
    </cfRule>
    <cfRule type="expression" dxfId="9" priority="16">
      <formula>$B$35="A"</formula>
    </cfRule>
  </conditionalFormatting>
  <conditionalFormatting sqref="H31:V32">
    <cfRule type="expression" dxfId="8" priority="13">
      <formula>$A$35=""</formula>
    </cfRule>
  </conditionalFormatting>
  <conditionalFormatting sqref="F35:R36">
    <cfRule type="expression" dxfId="7" priority="10">
      <formula>$B$34="C"</formula>
    </cfRule>
    <cfRule type="expression" dxfId="6" priority="11">
      <formula>$B$34="B"</formula>
    </cfRule>
    <cfRule type="expression" dxfId="5" priority="12">
      <formula>$B$34="A"</formula>
    </cfRule>
  </conditionalFormatting>
  <conditionalFormatting sqref="F35:T36">
    <cfRule type="expression" dxfId="4" priority="9">
      <formula>$A$34=""</formula>
    </cfRule>
  </conditionalFormatting>
  <conditionalFormatting sqref="E39:Q40">
    <cfRule type="expression" dxfId="3" priority="2">
      <formula>$B$33="C"</formula>
    </cfRule>
    <cfRule type="expression" dxfId="2" priority="3">
      <formula>$B$33="B"</formula>
    </cfRule>
    <cfRule type="expression" dxfId="1" priority="4">
      <formula>$B$33="A"</formula>
    </cfRule>
  </conditionalFormatting>
  <conditionalFormatting sqref="E39:R40">
    <cfRule type="expression" dxfId="0" priority="1">
      <formula>$A$33=""</formula>
    </cfRule>
  </conditionalFormatting>
  <dataValidations count="1">
    <dataValidation type="list" allowBlank="1" showInputMessage="1" showErrorMessage="1" sqref="B3:B7 B9:B13 B15:B19 B21:B25 B27:B31 B33:B37" xr:uid="{1AB03D6A-5E2F-4417-827B-B602B205D0B0}">
      <formula1>"A, B, C"</formula1>
    </dataValidation>
  </dataValidations>
  <printOptions horizontalCentered="1" verticalCentered="1"/>
  <pageMargins left="0" right="0" top="0" bottom="0" header="0.5" footer="0.5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ear_data">
                <anchor moveWithCells="1" sizeWithCells="1">
                  <from>
                    <xdr:col>76</xdr:col>
                    <xdr:colOff>19050</xdr:colOff>
                    <xdr:row>1</xdr:row>
                    <xdr:rowOff>28575</xdr:rowOff>
                  </from>
                  <to>
                    <xdr:col>78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Full_screen">
                <anchor moveWithCells="1" sizeWithCells="1">
                  <from>
                    <xdr:col>76</xdr:col>
                    <xdr:colOff>19050</xdr:colOff>
                    <xdr:row>2</xdr:row>
                    <xdr:rowOff>38100</xdr:rowOff>
                  </from>
                  <to>
                    <xdr:col>78</xdr:col>
                    <xdr:colOff>123825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Introduction</vt:lpstr>
      <vt:lpstr>Fishbone Diagram</vt:lpstr>
      <vt:lpstr>'Fishbone Diagram'!Print_Area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2008-03-25T00:50:43Z</cp:lastPrinted>
  <dcterms:created xsi:type="dcterms:W3CDTF">1901-01-01T04:00:00Z</dcterms:created>
  <dcterms:modified xsi:type="dcterms:W3CDTF">2024-09-20T12:10:36Z</dcterms:modified>
</cp:coreProperties>
</file>