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HR\"/>
    </mc:Choice>
  </mc:AlternateContent>
  <xr:revisionPtr revIDLastSave="0" documentId="13_ncr:1_{39C914AC-9F9B-4E15-A8E6-F011BCA99423}" xr6:coauthVersionLast="47" xr6:coauthVersionMax="47" xr10:uidLastSave="{00000000-0000-0000-0000-000000000000}"/>
  <bookViews>
    <workbookView xWindow="-120" yWindow="-120" windowWidth="29040" windowHeight="15840" xr2:uid="{723FC587-1781-4E1B-805B-002D992EBEEF}"/>
  </bookViews>
  <sheets>
    <sheet name="Introduction" sheetId="1" r:id="rId1"/>
    <sheet name="Setup" sheetId="9" r:id="rId2"/>
    <sheet name="Employee Data" sheetId="4" r:id="rId3"/>
    <sheet name="Organizational Chart" sheetId="8" r:id="rId4"/>
  </sheets>
  <definedNames>
    <definedName name="EmployeeNameDropDown">OFFSET('Employee Data'!$C$6,0,0,COUNTA('Employee Data'!$C:$C)-1,1)</definedName>
    <definedName name="Employees">Table14[Employees]</definedName>
    <definedName name="_xlnm.Print_Area" localSheetId="3">'Organizational Chart'!$A$2:$O$35</definedName>
    <definedName name="RoleType">Table2[Role Type]</definedName>
    <definedName name="Title">Table1[Title]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alcChain>
</file>

<file path=xl/sharedStrings.xml><?xml version="1.0" encoding="utf-8"?>
<sst xmlns="http://schemas.openxmlformats.org/spreadsheetml/2006/main" count="149" uniqueCount="92">
  <si>
    <t>Navigation</t>
  </si>
  <si>
    <t>Introduction</t>
  </si>
  <si>
    <t>Title</t>
  </si>
  <si>
    <t>Content</t>
  </si>
  <si>
    <t>Customization difficulty (1-3)</t>
  </si>
  <si>
    <t>Explanation of sheets</t>
  </si>
  <si>
    <t>How to customize</t>
  </si>
  <si>
    <t>1)</t>
  </si>
  <si>
    <t>2)</t>
  </si>
  <si>
    <t>3)</t>
  </si>
  <si>
    <t>Organizational Chart</t>
  </si>
  <si>
    <t>This organizational template allows you to quickly and easily create an organizational chart for your company.</t>
  </si>
  <si>
    <t xml:space="preserve"> </t>
  </si>
  <si>
    <t>Orgainzational Chart</t>
  </si>
  <si>
    <t>Enter Employee Data</t>
  </si>
  <si>
    <t>Oranizational Chart</t>
  </si>
  <si>
    <t>Employee Data</t>
  </si>
  <si>
    <t>Name</t>
  </si>
  <si>
    <t>Sally Smith</t>
  </si>
  <si>
    <t>John Doe</t>
  </si>
  <si>
    <t>Rita Cook</t>
  </si>
  <si>
    <t>Laurie Richards</t>
  </si>
  <si>
    <t>Michael Dunn</t>
  </si>
  <si>
    <t>Operations Director</t>
  </si>
  <si>
    <t>Team Lead</t>
  </si>
  <si>
    <t>Team Manager</t>
  </si>
  <si>
    <t>Processor</t>
  </si>
  <si>
    <t>Joe Hamilton</t>
  </si>
  <si>
    <t>Sarah Reynolds</t>
  </si>
  <si>
    <t>Kevin Hobart</t>
  </si>
  <si>
    <t>Sales Director</t>
  </si>
  <si>
    <t>Sales Manager</t>
  </si>
  <si>
    <t>Inside Sales</t>
  </si>
  <si>
    <t>Employee ID</t>
  </si>
  <si>
    <t>Manager ID</t>
  </si>
  <si>
    <t>Role Type</t>
  </si>
  <si>
    <t>ID1</t>
  </si>
  <si>
    <t>Executive</t>
  </si>
  <si>
    <t>ID2</t>
  </si>
  <si>
    <t>Manager</t>
  </si>
  <si>
    <t>ID3</t>
  </si>
  <si>
    <t>Staff</t>
  </si>
  <si>
    <t>ID4</t>
  </si>
  <si>
    <t>ID6</t>
  </si>
  <si>
    <t>ID7</t>
  </si>
  <si>
    <t>ID8</t>
  </si>
  <si>
    <t>ID5</t>
  </si>
  <si>
    <t>"Employee Data"</t>
  </si>
  <si>
    <t>If you need to add more employees than there are lines for, simply start typing on the line beneath the last row of the table. It will expand to include your extra line. Drop-down menus will be updated automatically.</t>
  </si>
  <si>
    <t>"Organizational Chart"</t>
  </si>
  <si>
    <t>Fill out each row completely for each employee.</t>
  </si>
  <si>
    <t>Table can be expanded up to 100 employees.</t>
  </si>
  <si>
    <t>ID9</t>
  </si>
  <si>
    <t>Sam Smith</t>
  </si>
  <si>
    <t>Sales</t>
  </si>
  <si>
    <t>ID10</t>
  </si>
  <si>
    <t>Colton Cauthen</t>
  </si>
  <si>
    <t>Assistant</t>
  </si>
  <si>
    <t>Consultant</t>
  </si>
  <si>
    <t>Position</t>
  </si>
  <si>
    <t>Vacancy</t>
  </si>
  <si>
    <t>Employees</t>
  </si>
  <si>
    <t>Simply enter your company and employee information and click Refresh on the Organizational chart and it it will be automatically populated.</t>
  </si>
  <si>
    <t>Setup</t>
  </si>
  <si>
    <t xml:space="preserve">Company Name: </t>
  </si>
  <si>
    <t>ABC Company</t>
  </si>
  <si>
    <t>This sheet is where you enter employee names and define role types and management structure.</t>
  </si>
  <si>
    <t xml:space="preserve">This sheet is where the organizational chart is automatically created based on data input on the employee data sheet. </t>
  </si>
  <si>
    <t>This sheet is where you enter a list of employee names, role types and position titles to be used in drop-down menus on the Employee Data sheet.</t>
  </si>
  <si>
    <t>"Setup"</t>
  </si>
  <si>
    <t>Enter a list of all active employees that you may want to include on the organizational chart. The table should automatically expand to capture new names that are entered on the next available row, but if it does not, there is a small dark triangle in the bottom right corner of the last table cell you can  click-and-drag to expand the table.</t>
  </si>
  <si>
    <t xml:space="preserve">Enter a list of position titles in the Title table. </t>
  </si>
  <si>
    <t>If you would like to see names in alphabetical order, click the gray arrow in the header of the table and select Sort A to Z.</t>
  </si>
  <si>
    <t>4)</t>
  </si>
  <si>
    <t>Enter a list of role types in the Role table.</t>
  </si>
  <si>
    <t>5)</t>
  </si>
  <si>
    <t>Enter Company Name on the line provided. This will show up as the Organizational Chart Title</t>
  </si>
  <si>
    <t>If the Manager position is left blank, this will be a top-level employee with no manager on the Organizational Chart.</t>
  </si>
  <si>
    <t>Click the Refresh button in the top left of the sheet.  This will update the chart with the curent information listed on the Employee Data sheet. The "Edit" button should not be utilized on this sheet.</t>
  </si>
  <si>
    <t>Note: This Template is uses an add-in that must be accepted one time on the Organizational Chart to begin use. In order to use the add-in, the user must have an Office 365 Business or School account.</t>
  </si>
  <si>
    <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</si>
  <si>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</si>
  <si>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</si>
  <si>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</si>
  <si>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</si>
  <si>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</si>
  <si>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</si>
  <si>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</si>
  <si>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</si>
  <si>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Other Macros / Buttons</t>
  </si>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</sst>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12" x14ac:knownFonts="1">
    <font>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sz val="10"/>
      <color theme="0"/>
      <name val="Arial"/>
      <family val="2"/>
    </font>
    <font>
      <i/>
      <sz val="10"/>
      <color theme="0"/>
      <name val="Arial"/>
      <family val="2"/>
    </font>
    <font>
      <sz val="10"/>
      <color theme="1"/>
      <name val="Arial"/>
      <family val="2"/>
    </font>
    <font>
      <b/>
      <sz val="10"/>
      <color theme="1"/>
      <name val="Arial"/>
      <family val="2"/>
    </font>
    <font>
      <b/>
      <u/>
      <sz val="10"/>
      <color theme="0"/>
      <name val="Arial"/>
      <family val="2"/>
    </font>
    <font>
      <b/>
      <sz val="10"/>
      <color theme="0"/>
      <name val="Arial"/>
      <family val="2"/>
    </font>
    <font>
      <b/>
      <u/>
      <sz val="14"/>
      <color theme="0"/>
      <name val="Arial"/>
      <family val="2"/>
    </font>
    <font>
      <b/>
      <sz val="18"/>
      <color theme="1"/>
      <name val="Calibri"/>
      <family val="2"/>
      <scheme val="minor"/>
    </font>
  </fonts>
  <fills count="5">
    <fill>
      <patternFill patternType="none"/>
    </fill>
    <fill>
      <patternFill patternType="gray125"/>
    </fill>
    <fill>
      <patternFill patternType="solid">
        <fgColor rgb="FF50B47F"/>
        <bgColor indexed="64"/>
      </patternFill>
    </fill>
    <fill>
      <patternFill patternType="solid">
        <fgColor rgb="FF8FCFAD"/>
        <bgColor indexed="64"/>
      </patternFill>
    </fill>
    <fill>
      <patternFill patternType="solid">
        <fgColor theme="0" tint="-4.9989318521683403E-2"/>
        <bgColor indexed="64"/>
      </patternFill>
    </fill>
  </fills>
  <borders count="12">
    <border>
      <left/>
      <right/>
      <top/>
      <bottom/>
      <diagonal/>
    </border>
    <border>
      <left/>
      <right/>
      <top style="thin">
        <color indexed="64"/>
      </top>
      <bottom style="thin">
        <color indexed="64"/>
      </bottom>
      <diagonal/>
    </border>
    <border>
      <left/>
      <right/>
      <top/>
      <bottom style="thin">
        <color rgb="FF50B47F"/>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6" fillId="0" borderId="0"/>
    <xf numFmtId="0" fontId="2" fillId="0" borderId="0" applyNumberFormat="0" applyFill="0" applyBorder="0" applyAlignment="0" applyProtection="0"/>
  </cellStyleXfs>
  <cellXfs count="50">
    <xf numFmtId="0" fontId="0" fillId="0" borderId="0" xfId="0"/>
    <xf numFmtId="0" fontId="4" fillId="2" borderId="0" xfId="0" applyFont="1" applyFill="1"/>
    <xf numFmtId="0" fontId="5" fillId="2" borderId="0" xfId="0" applyFont="1" applyFill="1" applyAlignment="1">
      <alignment horizontal="center" vertical="center"/>
    </xf>
    <xf numFmtId="0" fontId="6" fillId="0" borderId="0" xfId="0" applyFont="1"/>
    <xf numFmtId="0" fontId="7" fillId="0" borderId="0" xfId="0" applyFont="1"/>
    <xf numFmtId="0" fontId="6" fillId="0" borderId="0" xfId="0" applyFont="1" applyAlignment="1">
      <alignment horizontal="right"/>
    </xf>
    <xf numFmtId="0" fontId="8" fillId="3" borderId="0" xfId="3" applyFont="1" applyFill="1" applyAlignment="1">
      <alignment vertical="center"/>
    </xf>
    <xf numFmtId="0" fontId="9" fillId="3" borderId="0" xfId="0" applyFont="1" applyFill="1" applyAlignment="1">
      <alignment vertical="center"/>
    </xf>
    <xf numFmtId="0" fontId="7" fillId="0" borderId="1" xfId="0" applyFont="1" applyBorder="1" applyAlignment="1">
      <alignment horizontal="centerContinuous"/>
    </xf>
    <xf numFmtId="164" fontId="6" fillId="0" borderId="0" xfId="1" applyFont="1"/>
    <xf numFmtId="9" fontId="6" fillId="0" borderId="0" xfId="2" applyFont="1"/>
    <xf numFmtId="0" fontId="6" fillId="0" borderId="0" xfId="0" applyFont="1" applyAlignment="1">
      <alignment vertical="top"/>
    </xf>
    <xf numFmtId="0" fontId="7" fillId="0" borderId="0" xfId="0" applyFont="1" applyAlignment="1">
      <alignment horizontal="right" vertical="top"/>
    </xf>
    <xf numFmtId="0" fontId="7" fillId="0" borderId="0" xfId="0" quotePrefix="1" applyFont="1" applyAlignment="1">
      <alignment horizontal="right" vertical="top"/>
    </xf>
    <xf numFmtId="0" fontId="0" fillId="0" borderId="0" xfId="0" applyAlignment="1">
      <alignment vertical="top"/>
    </xf>
    <xf numFmtId="0" fontId="0" fillId="0" borderId="0" xfId="0" quotePrefix="1" applyAlignment="1">
      <alignment horizontal="right" vertical="top"/>
    </xf>
    <xf numFmtId="0" fontId="0" fillId="0" borderId="0" xfId="0" applyAlignment="1">
      <alignment horizontal="right" vertical="top"/>
    </xf>
    <xf numFmtId="0" fontId="6" fillId="0" borderId="0" xfId="1" applyNumberFormat="1" applyFont="1"/>
    <xf numFmtId="49" fontId="0" fillId="0" borderId="0" xfId="0" applyNumberFormat="1"/>
    <xf numFmtId="49" fontId="6" fillId="0" borderId="0" xfId="0" applyNumberFormat="1" applyFont="1"/>
    <xf numFmtId="49" fontId="6" fillId="0" borderId="0" xfId="1" applyNumberFormat="1" applyFont="1" applyBorder="1"/>
    <xf numFmtId="49" fontId="6" fillId="0" borderId="0" xfId="2" applyNumberFormat="1" applyFont="1" applyBorder="1"/>
    <xf numFmtId="49" fontId="6" fillId="0" borderId="0" xfId="1" applyNumberFormat="1" applyFont="1" applyFill="1" applyBorder="1"/>
    <xf numFmtId="49" fontId="6" fillId="0" borderId="0" xfId="2" applyNumberFormat="1" applyFont="1" applyFill="1" applyBorder="1"/>
    <xf numFmtId="0" fontId="7" fillId="0" borderId="0" xfId="0" applyFont="1" applyAlignment="1">
      <alignment horizontal="centerContinuous"/>
    </xf>
    <xf numFmtId="0" fontId="6" fillId="0" borderId="0" xfId="0" applyFont="1" applyAlignment="1">
      <alignment vertical="top" wrapText="1"/>
    </xf>
    <xf numFmtId="0" fontId="6" fillId="0" borderId="0" xfId="0" applyFont="1" applyAlignment="1">
      <alignment horizontal="left" vertical="top" wrapText="1"/>
    </xf>
    <xf numFmtId="0" fontId="10" fillId="3" borderId="0" xfId="3" applyFont="1" applyFill="1" applyAlignment="1">
      <alignment horizontal="center" vertical="center"/>
    </xf>
    <xf numFmtId="0" fontId="8" fillId="3" borderId="0" xfId="3" applyFont="1" applyFill="1" applyAlignment="1">
      <alignment horizontal="center" vertical="center"/>
    </xf>
    <xf numFmtId="0" fontId="0" fillId="4" borderId="0" xfId="0" applyFill="1"/>
    <xf numFmtId="0" fontId="8" fillId="2" borderId="0" xfId="3" applyFont="1" applyFill="1" applyAlignment="1">
      <alignment horizontal="left" vertical="center"/>
    </xf>
    <xf numFmtId="0" fontId="11" fillId="4" borderId="0" xfId="0" applyFont="1" applyFill="1" applyAlignment="1">
      <alignment horizontal="centerContinuous"/>
    </xf>
    <xf numFmtId="0" fontId="8" fillId="2" borderId="0" xfId="3" applyFont="1" applyFill="1" applyAlignment="1">
      <alignment horizontal="left" vertical="top"/>
    </xf>
    <xf numFmtId="49" fontId="6" fillId="0" borderId="7" xfId="0" applyNumberFormat="1" applyFont="1" applyBorder="1"/>
    <xf numFmtId="49" fontId="6" fillId="0" borderId="3" xfId="0" applyNumberFormat="1" applyFont="1" applyBorder="1"/>
    <xf numFmtId="49" fontId="0" fillId="0" borderId="8" xfId="0" applyNumberFormat="1" applyBorder="1"/>
    <xf numFmtId="49" fontId="6" fillId="0" borderId="9" xfId="0" applyNumberFormat="1" applyFont="1" applyBorder="1"/>
    <xf numFmtId="49" fontId="6" fillId="0" borderId="10" xfId="0" applyNumberFormat="1" applyFont="1" applyBorder="1"/>
    <xf numFmtId="49" fontId="0" fillId="0" borderId="11" xfId="0" applyNumberFormat="1" applyBorder="1"/>
    <xf numFmtId="49" fontId="4" fillId="2" borderId="4" xfId="0" applyNumberFormat="1" applyFont="1" applyFill="1" applyBorder="1"/>
    <xf numFmtId="49" fontId="4" fillId="2" borderId="5" xfId="0" applyNumberFormat="1" applyFont="1" applyFill="1" applyBorder="1"/>
    <xf numFmtId="49" fontId="4" fillId="2" borderId="6" xfId="0" applyNumberFormat="1" applyFont="1" applyFill="1" applyBorder="1"/>
    <xf numFmtId="0" fontId="6" fillId="0" borderId="0" xfId="0" applyFont="1" applyAlignment="1">
      <alignment horizontal="left"/>
    </xf>
    <xf numFmtId="0" fontId="7" fillId="0" borderId="0" xfId="0" applyFont="1" applyAlignment="1">
      <alignment horizontal="right"/>
    </xf>
    <xf numFmtId="0" fontId="6" fillId="0" borderId="0" xfId="4"/>
    <xf numFmtId="0" fontId="2" fillId="0" borderId="0" xfId="3"/>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2" xfId="0" applyFont="1" applyBorder="1"/>
  </cellXfs>
  <cellStyles count="6">
    <cellStyle name="Currency" xfId="1" builtinId="4"/>
    <cellStyle name="Hyperlink" xfId="3" builtinId="8"/>
    <cellStyle name="Hyperlink 2" xfId="5" xr:uid="{AAFD70B6-E204-4898-9404-B0BC9B391072}"/>
    <cellStyle name="Normal" xfId="0" builtinId="0"/>
    <cellStyle name="Normal 2 2" xfId="4" xr:uid="{55929080-624B-4BBB-BDEE-F615D116D3C5}"/>
    <cellStyle name="Percent" xfId="2" builtinId="5"/>
  </cellStyles>
  <dxfs count="26">
    <dxf>
      <font>
        <b val="0"/>
        <i val="0"/>
        <strike val="0"/>
        <condense val="0"/>
        <extend val="0"/>
        <outline val="0"/>
        <shadow val="0"/>
        <u val="none"/>
        <vertAlign val="baseline"/>
        <sz val="11"/>
        <color theme="1"/>
        <name val="Calibri"/>
        <family val="2"/>
        <scheme val="minor"/>
      </font>
      <numFmt numFmtId="30" formatCode="@"/>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30" formatCode="@"/>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numFmt numFmtId="30" formatCode="@"/>
    </dxf>
    <dxf>
      <border>
        <bottom style="thin">
          <color theme="0" tint="-0.14996795556505021"/>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50B47F"/>
        </patternFill>
      </fill>
      <border diagonalUp="0" diagonalDown="0" outline="0">
        <left style="thin">
          <color theme="0" tint="-0.14996795556505021"/>
        </left>
        <right style="thin">
          <color theme="0" tint="-0.14996795556505021"/>
        </right>
        <top/>
        <bottom/>
      </border>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ill>
        <patternFill patternType="none">
          <fgColor indexed="64"/>
          <bgColor auto="1"/>
        </patternFill>
      </fill>
    </dxf>
    <dxf>
      <fill>
        <patternFill patternType="none">
          <fgColor indexed="64"/>
          <bgColor auto="1"/>
        </patternFill>
      </fill>
    </dxf>
    <dxf>
      <font>
        <b/>
        <color theme="1"/>
      </font>
    </dxf>
    <dxf>
      <font>
        <b/>
        <color theme="1"/>
      </font>
    </dxf>
    <dxf>
      <font>
        <b/>
        <color theme="1"/>
      </font>
      <border>
        <top style="double">
          <color theme="4"/>
        </top>
      </border>
    </dxf>
    <dxf>
      <font>
        <b/>
        <color theme="0"/>
      </font>
      <fill>
        <patternFill patternType="solid">
          <fgColor theme="4"/>
          <bgColor rgb="FF50B47F"/>
        </patternFill>
      </fill>
    </dxf>
    <dxf>
      <font>
        <color theme="1"/>
      </font>
      <border>
        <left style="thin">
          <color theme="3" tint="0.39994506668294322"/>
        </left>
        <right style="thin">
          <color theme="3" tint="0.39994506668294322"/>
        </right>
        <top style="thin">
          <color theme="3" tint="0.39994506668294322"/>
        </top>
        <bottom style="thin">
          <color theme="3" tint="0.39994506668294322"/>
        </bottom>
        <vertical style="thin">
          <color theme="3" tint="0.39994506668294322"/>
        </vertical>
        <horizontal style="thin">
          <color theme="3" tint="0.39994506668294322"/>
        </horizontal>
      </border>
    </dxf>
  </dxfs>
  <tableStyles count="1" defaultTableStyle="TableStyleMedium2" defaultPivotStyle="PivotStyleLight16">
    <tableStyle name="TableStyleMedium2 2" pivot="0" count="7" xr9:uid="{37287F44-DA37-44F7-A17B-3788794B8662}">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50B47F"/>
      <color rgb="FF8FCFAD"/>
      <color rgb="FFFFAFAF"/>
      <color rgb="FFFF9797"/>
      <color rgb="FFFFBDBD"/>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7</xdr:col>
      <xdr:colOff>47625</xdr:colOff>
      <xdr:row>33</xdr:row>
      <xdr:rowOff>19050</xdr:rowOff>
    </xdr:from>
    <xdr:to>
      <xdr:col>8</xdr:col>
      <xdr:colOff>6048376</xdr:colOff>
      <xdr:row>37</xdr:row>
      <xdr:rowOff>38100</xdr:rowOff>
    </xdr:to>
    <xdr:grpSp>
      <xdr:nvGrpSpPr>
        <xdr:cNvPr id="9" name="Group 8">
          <a:extLst>
            <a:ext uri="{FF2B5EF4-FFF2-40B4-BE49-F238E27FC236}">
              <a16:creationId xmlns:a16="http://schemas.microsoft.com/office/drawing/2014/main" id="{55E5E55D-2750-4443-8D3D-F259DE27B22C}"/>
            </a:ext>
          </a:extLst>
        </xdr:cNvPr>
        <xdr:cNvGrpSpPr/>
      </xdr:nvGrpSpPr>
      <xdr:grpSpPr>
        <a:xfrm>
          <a:off x="4219575" y="8029575"/>
          <a:ext cx="6448426" cy="666750"/>
          <a:chOff x="4257674" y="8324850"/>
          <a:chExt cx="7353301" cy="666750"/>
        </a:xfrm>
      </xdr:grpSpPr>
      <xdr:pic>
        <xdr:nvPicPr>
          <xdr:cNvPr id="10" name="Picture 9">
            <a:extLst>
              <a:ext uri="{FF2B5EF4-FFF2-40B4-BE49-F238E27FC236}">
                <a16:creationId xmlns:a16="http://schemas.microsoft.com/office/drawing/2014/main" id="{A078A37C-F84E-46EE-ACE9-04F8521B9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11" name="Rectangle 10">
            <a:extLst>
              <a:ext uri="{FF2B5EF4-FFF2-40B4-BE49-F238E27FC236}">
                <a16:creationId xmlns:a16="http://schemas.microsoft.com/office/drawing/2014/main" id="{B30CB79A-409F-4CBF-A15F-D915A3F7669F}"/>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1EC2582E-1B02-418F-B0D4-8D2AA801F21E}"/>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66675</xdr:colOff>
      <xdr:row>41</xdr:row>
      <xdr:rowOff>95250</xdr:rowOff>
    </xdr:from>
    <xdr:to>
      <xdr:col>8</xdr:col>
      <xdr:colOff>6067426</xdr:colOff>
      <xdr:row>45</xdr:row>
      <xdr:rowOff>114300</xdr:rowOff>
    </xdr:to>
    <xdr:grpSp>
      <xdr:nvGrpSpPr>
        <xdr:cNvPr id="13" name="Group 12">
          <a:extLst>
            <a:ext uri="{FF2B5EF4-FFF2-40B4-BE49-F238E27FC236}">
              <a16:creationId xmlns:a16="http://schemas.microsoft.com/office/drawing/2014/main" id="{5EDABCDA-08E4-4613-92FC-3F6E5A46D9BD}"/>
            </a:ext>
          </a:extLst>
        </xdr:cNvPr>
        <xdr:cNvGrpSpPr/>
      </xdr:nvGrpSpPr>
      <xdr:grpSpPr>
        <a:xfrm>
          <a:off x="4238625" y="9401175"/>
          <a:ext cx="6448426" cy="666750"/>
          <a:chOff x="4276724" y="9696450"/>
          <a:chExt cx="7353301" cy="666750"/>
        </a:xfrm>
      </xdr:grpSpPr>
      <xdr:pic>
        <xdr:nvPicPr>
          <xdr:cNvPr id="14" name="Picture 13">
            <a:extLst>
              <a:ext uri="{FF2B5EF4-FFF2-40B4-BE49-F238E27FC236}">
                <a16:creationId xmlns:a16="http://schemas.microsoft.com/office/drawing/2014/main" id="{E62E7EAC-4285-4842-8AD2-F5DB759E8A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15" name="Rectangle 14">
            <a:extLst>
              <a:ext uri="{FF2B5EF4-FFF2-40B4-BE49-F238E27FC236}">
                <a16:creationId xmlns:a16="http://schemas.microsoft.com/office/drawing/2014/main" id="{B4F8ED46-080D-469D-BFBF-FA1B23D0B5E1}"/>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85725</xdr:colOff>
      <xdr:row>47</xdr:row>
      <xdr:rowOff>47625</xdr:rowOff>
    </xdr:from>
    <xdr:to>
      <xdr:col>8</xdr:col>
      <xdr:colOff>6054559</xdr:colOff>
      <xdr:row>51</xdr:row>
      <xdr:rowOff>133350</xdr:rowOff>
    </xdr:to>
    <xdr:grpSp>
      <xdr:nvGrpSpPr>
        <xdr:cNvPr id="16" name="Group 15">
          <a:extLst>
            <a:ext uri="{FF2B5EF4-FFF2-40B4-BE49-F238E27FC236}">
              <a16:creationId xmlns:a16="http://schemas.microsoft.com/office/drawing/2014/main" id="{1AE53E7E-76DD-40E8-869A-7DA716C2D5BF}"/>
            </a:ext>
          </a:extLst>
        </xdr:cNvPr>
        <xdr:cNvGrpSpPr/>
      </xdr:nvGrpSpPr>
      <xdr:grpSpPr>
        <a:xfrm>
          <a:off x="4257675" y="10325100"/>
          <a:ext cx="6416509" cy="733425"/>
          <a:chOff x="4295775" y="10620375"/>
          <a:chExt cx="7334250" cy="733425"/>
        </a:xfrm>
      </xdr:grpSpPr>
      <xdr:pic>
        <xdr:nvPicPr>
          <xdr:cNvPr id="17" name="Picture 16">
            <a:extLst>
              <a:ext uri="{FF2B5EF4-FFF2-40B4-BE49-F238E27FC236}">
                <a16:creationId xmlns:a16="http://schemas.microsoft.com/office/drawing/2014/main" id="{B1E2D1AC-C0E7-4B87-9E7E-3E01C3CAB67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8" name="Rectangle 17">
            <a:extLst>
              <a:ext uri="{FF2B5EF4-FFF2-40B4-BE49-F238E27FC236}">
                <a16:creationId xmlns:a16="http://schemas.microsoft.com/office/drawing/2014/main" id="{CBCD1407-EC85-47CD-9E36-8AA63A1C9C94}"/>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136072</xdr:colOff>
      <xdr:row>4</xdr:row>
      <xdr:rowOff>40821</xdr:rowOff>
    </xdr:from>
    <xdr:to>
      <xdr:col>15</xdr:col>
      <xdr:colOff>435429</xdr:colOff>
      <xdr:row>37</xdr:row>
      <xdr:rowOff>149679</xdr:rowOff>
    </xdr:to>
    <mc:AlternateContent xmlns:mc="http://schemas.openxmlformats.org/markup-compatibility/2006">
      <mc:Choice xmlns:we="http://schemas.microsoft.com/office/webextensions/webextension/2010/11" Requires="we">
        <xdr:graphicFrame macro="">
          <xdr:nvGraphicFramePr>
            <xdr:cNvPr id="3" name="Add-in 2" title="Microsoft Visio Data Visualizer">
              <a:extLst>
                <a:ext uri="{FF2B5EF4-FFF2-40B4-BE49-F238E27FC236}">
                  <a16:creationId xmlns:a16="http://schemas.microsoft.com/office/drawing/2014/main" id="{861CA051-464B-4A99-8628-81431A8D60E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Microsoft Visio Data Visualizer">
              <a:extLst>
                <a:ext uri="{FF2B5EF4-FFF2-40B4-BE49-F238E27FC236}">
                  <a16:creationId xmlns:a16="http://schemas.microsoft.com/office/drawing/2014/main" id="{861CA051-464B-4A99-8628-81431A8D60EC}"/>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816344-A3B6-49FE-AFD3-53562051CAE9}" name="Table1" displayName="Table1" ref="D5:D13" totalsRowShown="0" headerRowDxfId="18" dataDxfId="17">
  <autoFilter ref="D5:D13" xr:uid="{3F2CAD8C-A933-4022-97BF-3BBCE701AA5A}"/>
  <sortState xmlns:xlrd2="http://schemas.microsoft.com/office/spreadsheetml/2017/richdata2" ref="D6:D13">
    <sortCondition ref="D5:D13"/>
  </sortState>
  <tableColumns count="1">
    <tableColumn id="1" xr3:uid="{3053DABE-5540-488E-BCC5-EC02A940752C}" name="Title" dataDxfId="16"/>
  </tableColumns>
  <tableStyleInfo name="TableStyleMedium2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3EDE8A-BD5B-426E-B701-B89D01A3C0CA}" name="Table2" displayName="Table2" ref="F5:F12" totalsRowShown="0" headerRowDxfId="15" dataDxfId="14">
  <autoFilter ref="F5:F12" xr:uid="{F2E52C18-29A7-4834-8F1F-73DCF49975C5}"/>
  <sortState xmlns:xlrd2="http://schemas.microsoft.com/office/spreadsheetml/2017/richdata2" ref="F6:F12">
    <sortCondition ref="F5:F12"/>
  </sortState>
  <tableColumns count="1">
    <tableColumn id="1" xr3:uid="{D945F039-BE94-49B9-8F45-C8545C49ABE2}" name="Role Type" dataDxfId="13"/>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E5040B-E20F-4E86-97A2-16942B00A8F0}" name="Table14" displayName="Table14" ref="B5:B15" totalsRowShown="0" headerRowDxfId="12" dataDxfId="11">
  <autoFilter ref="B5:B15" xr:uid="{CE5CCB9F-48CE-4227-811F-5428751928E2}"/>
  <sortState xmlns:xlrd2="http://schemas.microsoft.com/office/spreadsheetml/2017/richdata2" ref="B6:B13">
    <sortCondition ref="B5:B13"/>
  </sortState>
  <tableColumns count="1">
    <tableColumn id="1" xr3:uid="{A90ACC01-58CA-4F27-8EF9-00DBC8D024F9}" name="Employees" dataDxfId="10"/>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CA08DC-1A7D-4677-BEC3-73A7174FD41E}" name="Table4" displayName="Table4" ref="B5:F15" totalsRowShown="0" headerRowDxfId="9" dataDxfId="7" headerRowBorderDxfId="8" tableBorderDxfId="6" totalsRowBorderDxfId="5">
  <autoFilter ref="B5:F15" xr:uid="{4AEE43F5-6C1D-49E9-B88A-E52BFFB73F81}">
    <filterColumn colId="0" hiddenButton="1"/>
    <filterColumn colId="1" hiddenButton="1"/>
    <filterColumn colId="2" hiddenButton="1"/>
    <filterColumn colId="3" hiddenButton="1"/>
    <filterColumn colId="4" hiddenButton="1"/>
  </autoFilter>
  <tableColumns count="5">
    <tableColumn id="1" xr3:uid="{EA82A1A3-A10D-4A43-B4D6-5872D02A23EA}" name="Employee ID" dataDxfId="4"/>
    <tableColumn id="2" xr3:uid="{6A500881-43E8-4563-86F3-8415BDB3C845}" name="Name" dataDxfId="3"/>
    <tableColumn id="3" xr3:uid="{065D7098-F9C7-4BB1-8C9B-DABE804F7BA6}" name="Title" dataDxfId="2"/>
    <tableColumn id="4" xr3:uid="{A496F2FD-29A5-42F2-B30B-D6969FD0FFB0}" name="Manager ID" dataDxfId="1"/>
    <tableColumn id="5" xr3:uid="{675640BA-2415-4866-A4EC-FE7CD2CBD71B}" name="Role Type"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3.png"/></Relationships>
</file>

<file path=xl/webextensions/webextension1.xml><?xml version="1.0" encoding="utf-8"?>
<we:webextension xmlns:we="http://schemas.microsoft.com/office/webextensions/webextension/2010/11" id="{861CA051-464B-4A99-8628-81431A8D60EC}">
  <we:reference id="wa104381973" version="1.0.0.4" store="en-US" storeType="OMEX"/>
  <we:alternateReferences/>
  <we:properties>
    <we:property name="DVSettings" value="{&quot;shapeBinding&quot;:{&quot;indexColumn&quot;:&quot;Employee ID&quot;,&quot;altTextColumn&quot;:&quot;Title&quot;,&quot;shapeLabelColumn&quot;:&quot;Name&quot;,&quot;$qq&quot;:&quot;Title&quot;,&quot;$OM&quot;:&quot;Name&quot;,&quot;$Ke&quot;:{&quot;$rd&quot;:&quot;Staff&quot;,&quot;$re&quot;:&quot;basicorgchart_u.vssx&quot;,&quot;$t9&quot;:&quot;Role Type&quot;,&quot;$OO&quot;:[{&quot;$7h&quot;:&quot;Assistant&quot;,&quot;$H1&quot;:&quot;basicorgchart_u.vssx&quot;,&quot;$Gm&quot;:&quot;Assistant&quot;},{&quot;$7h&quot;:&quot;Consultant&quot;,&quot;$H1&quot;:&quot;basicorgchart_u.vssx&quot;,&quot;$Gm&quot;:&quot;Consultant&quot;},{&quot;$7h&quot;:&quot;Executive&quot;,&quot;$H1&quot;:&quot;basicorgchart_u.vssx&quot;,&quot;$Gm&quot;:&quot;Executive&quot;},{&quot;$7h&quot;:&quot;Manager&quot;,&quot;$H1&quot;:&quot;basicorgchart_u.vssx&quot;,&quot;$Gm&quot;:&quot;Manager&quot;},{&quot;$7h&quot;:&quot;Position&quot;,&quot;$H1&quot;:&quot;basicorgchart_u.vssx&quot;,&quot;$Gm&quot;:&quot;Staff&quot;},{&quot;$7h&quot;:&quot;Staff&quot;,&quot;$H1&quot;:&quot;basicorgchart_u.vssx&quot;,&quot;$Gm&quot;:&quot;Staff&quot;},{&quot;$7h&quot;:&quot;Vacancy&quot;,&quot;$H1&quot;:&quot;basicorgchart_u.vssx&quot;,&quot;$Gm&quot;:&quot;Vacancy&quot;}]},&quot;shapeTypeColumn&quot;:&quot;Role Type&quot;},&quot;connectorBinding&quot;:{&quot;delimiter&quot;:&quot;,&quot;,&quot;connectorDirection&quot;:0,&quot;connectorLabelColumn&quot;:&quot;&quot;,&quot;targetIndexColumn&quot;:&quot;Manager ID&quot;,&quot;$J6&quot;:0,&quot;$rS&quot;:false,&quot;$OM&quot;:&quot;&quot;,&quot;$lu&quot;:&quot;Manager ID&quot;,&quot;connectorBindingType&quot;:0},&quot;layout&quot;:29,&quot;masterSelector&quot;:{&quot;masterMappings&quot;:[{&quot;shapeType&quot;:&quot;Assistant&quot;,&quot;stencil&quot;:&quot;basicorgchart_u.vssx&quot;,&quot;master&quot;:&quot;Assistant&quot;},{&quot;shapeType&quot;:&quot;Consultant&quot;,&quot;stencil&quot;:&quot;basicorgchart_u.vssx&quot;,&quot;master&quot;:&quot;Consultant&quot;},{&quot;shapeType&quot;:&quot;Executive&quot;,&quot;stencil&quot;:&quot;basicorgchart_u.vssx&quot;,&quot;master&quot;:&quot;Executive&quot;},{&quot;shapeType&quot;:&quot;Manager&quot;,&quot;stencil&quot;:&quot;basicorgchart_u.vssx&quot;,&quot;master&quot;:&quot;Manager&quot;},{&quot;shapeType&quot;:&quot;Position&quot;,&quot;stencil&quot;:&quot;basicorgchart_u.vssx&quot;,&quot;master&quot;:&quot;Staff&quot;},{&quot;shapeType&quot;:&quot;Staff&quot;,&quot;stencil&quot;:&quot;basicorgchart_u.vssx&quot;,&quot;master&quot;:&quot;Staff&quot;},{&quot;shapeType&quot;:&quot;Vacancy&quot;,&quot;stencil&quot;:&quot;basicorgchart_u.vssx&quot;,&quot;master&quot;:&quot;Vacancy&quot;}],&quot;defaultMaster&quot;:&quot;Staff&quot;,&quot;defaultMasterStencil&quot;:&quot;basicorgchart_u.vssx&quot;}}"/>
    <we:property name="DiagramType" value="&quot;OrgChart&quot;"/>
    <we:property name="addinIntsanceKey" value="&quot;4c199dbd-6d90-4f09-8416-82b23be891b9&quot;"/>
    <we:property name="bootBundle" value="null"/>
    <we:property name="containerID" value="&quot;1&quot;"/>
    <we:property name="docJsonCUnit" value="{&quot;data&quot;:&quot;N4Igwg9gdgLgprAanATgZwJbRALhARhABoQARCAWwCU40AHaNOXAbXwCYBmIzgFiIBsADiL4xRAJwSiAdm5iADKIXtR4vj1UBWEZ1UduGofoX41I-Aq1rrl2+MWz5CpRr1Edmnvy3WNvfncjfkszS2kxExEJGTUBZTM5ZVdA7V1VDQF4gWshbhklGXiZaQlc6154sQt8WxdRdhSiAK8jJTs1dssE5KI8uJ7HKWU6kSThG28vTyD+XmkteN8Pbi0lZa0fH1itWJb5leaF6y1VA82PbW0lFrWPJZ8zkQ2Ts0Wj5p83nxPuXme9s91ltPh8DucTks-gs5gs9l8PD9Dv8PICPMDEVMWrM+u0rJ0CaFev0xFVTAThh1LDU-KkPOkpllJLExHVrMMSmoQgpuAIWQp+DEuQMyn0KoKWfgQlK1GF8BFapJ7PDJNFJWzJKVlaCJGqlb0icNRUb+dFtS1KewzJSFBZyZY8ez+dxRWIVbrmfqHT0jfZbFblFq1LF-HSNAVZPy5VUZR1hm40l5LKohdTJkTsRl+CT8GS5UobaNI4Nc57vanS0KE-SvBIwlwpuNdHSZlnBPEKxqOQrubz+RLhaT9UJaQ1xUmG+Hec3pgyNBXpdK5Qr2dqNBxx+4DI3p1N3K2ph7OyNNV78CGQuxN-pJ-wm3vEzij7FXfVDUGTcozcGphvQVvbycQQZ33OdBQiAMbTtMI33xVMeTPC8x3-G9DDvXdqwPec9VfPFrSDVkGhggjz1-K9JD+MN+AmMR8J-cISy6eISXtUshypbpLHkRVMIZbdMnZBUyXsaDcTLBCiSSb1eNaHw0OQzNGxfdUBiJMRpVHUDa3reT7xknE7lDWSgMcdjWOlAtTVkPUGKJfS205PkvAmCsOxDVQhGE9NSPgu1-RMOVAkva8Gl0jCWzAsEZ0UqdCTY8yKSsmQbIUCJyXsxkLADIZ+TSwTawVfNCXJSk2IcGV13IxT+PQ4CHxrAy3niIycSkzj4sCxKv2s8S0rMDLMggvDTzdVT8WqHpKpCmqgImAaEV2LEqJM9q80HbpfJ6+C+vqrC72UrquJLIKFLpGa9Ii4zTmaaLlrapjjsO20ttyybLpxHJvI1QihwrB6ppQ0Kdzq+bLg+FqHO4h61NjDakpSnbQac2i4u1NNfslf7gsB87wtnK7riW4z7rGzqcu65Lere-GcRzNzlBMNs-2qwCLppttrq0fq5juqHSfWyyKYR6mtNp+nPyGCDueQiRKOMumiO6mHNMfFMdOBub3rbFEIeB0yOoF8SxmFuytcbGp+o87iqmy57TdOicwpBs3-GkXXYv1tb1Ke42qft0W2yEbl63+1ROVMu2AwBlmnc19mpkMnnib5syybhoW-fSl27wt4rpeZs7WbxgOE+lmLas9x7ybTSntpF1XzdlQdUqNsjpqL53440a73Yr1aq-TmuTazru7zlfk6mG6PC9jkCG+7k7y5W6GEur57a9e-35+zblg8DamC8djW54ajnRyXknU8NzaN-3rfT8ZSUiojuj2PKk6-1lwG2nE5w5RVh+dYgaxTjiXbu8kL4pwNt7Nevs673z2mJeCf9mgVDdknWm3J7BklEqDXudVlYjVjONDgY17BFTwdjL+S8BBDX5jAwez0XKSnpsjcqXRhqlS8ijfWACDxAK-ofWm1tFbo1YnwhkQDcadzAXMW6yc4pe1hoLIemdpayJ6ijdwCsOAwVwRgtsNESH2CiGWAMt9bIjw0ZTLRVtVK230d-O8MZX4KFiCxaMZDircQkUfcMLiRpuL6BPA08UTolxmp5XaDIURCIcgEm0sQZABRPEdSw0pmpm0iZk+OsSqp3QSWlJJT9zA9CECfA82ToleDySFfxTdEnFh4fgUSQh0HxyqRlWpTjZCFOULET6P1SHvgGBlTpZtukXz6ZYAZokxGeIQXxQCUSulZTqc4hpRT2yDAkiQpoETlk5JLpMgpmz+mCAVHifZDdxm5LWT0ooZyZl9H0OVemV8xmHOqe4E5xNplBKDoMRoAxaEGhIUcm5XzVkO1av8pJXQyYt1ct81CUwVkTPuVMp5QSZBp3HmoNsBz5LoruTC+J2L3EoPmUQiFD9bnHMxaclGjSIwMOIrIPF9FSGsvfvvZFnziW0oPL82FFKXkllMUKG06jIWCpRTdZCcTGyctGpEMSbKCUD24eI+VkSqV2xKkJJpDhYIyrpVCiZEF1kEOMZqtMqZzElO9Isvx2YhUMjuEqj2ipAVqWBUOUFzrwV9AHDA3ZniBVovdUmMq0ooxksyk3SuMgnUtJ6MjAUqSDVdD3o4SNRho1bhUK3H69pyJeo2RxYaPLEWlBYbq1m3DOLkiEPGqkuyMkNrldCyoCrwTPDODCTEFwR0glHcOsd-prWPKremp1dteX5rdfKtwFQRAog3eurdbcHlNuGkIFRZUlEWS7VG+VBwK3iuaZjMF9g8TySJWe6Fl7A3NqUIM2GS41DSBYv5eu5ru1m09fk4yTI1K7LvYIewi4k3ylPQW89jLQOXN6B+mDzT2mPoQ8+kDorZ1EichWQlsqn0YoTZkL2EGCRofWsuPozg-0uoAoB+OwHp17rnUmhdnVfUyj+pMJdfRC1PHI9RedCpXn4ojkoX12VhlWJI9hsjf5L2svGgasYCLm51tGVk1mjolbry02GmCKd6iCZJRozgdRGYMzs8mOz09iYGbESIMDQS0lvvg8uvBa6+3bs3Tui+LmNNIPrVfBh1yAOkdyVanpLFQ1vnKtIGtzdTPFSi5Ui1o8eB+cC-lmcl6EviWM3Bg9ZYj0D0y0sljDLROyBC3aTTsHc0SS87x0N7VfHMZi3V1TjXuruedBlkNwp+OEQs8JhVRXnCJdKyl0rrWzMyZg+NnienasNxFYHWbJXYM-svHKFJk3EP1eK-Bebsg0q2dLZ48p3mhOnZm8oOb+2rv2eLbdgYbSHuWa20h4RL29sYfo6eTaklBZcJa79qbF7cM7aBxdt77maiSnCYpnzyn4dot20RspuP+SXeKyDk7OGp3xdzf60sKOxWpbDTpocgmZ32k+6WFNFXeypO6KTrH1rjBZt20OdnC5lAMYJDz0lRWv1quF2j0XXPquuse2TnpYG3mqRNSlg6Yaxd5o271-7Z3j1eIlkwos7a+YS+OXFpevqy0PSG-L6TMOV2BDywFj3QXlp25DiCvyaWaVc4ofrpTkvsfBCBQ7skw3ncdYq10brqLQ99fLeH-aXP8pM9zpyD0lhigphvUGuZ62OnZYicW8Hio-XTpMJPMplOsal823SivVkvuqb0fRFth27UKei8nw3qnSh2mYj3tVTGk+Y7D9amisMjvvccOV5B+Owdt771l5vwq4svoVMX6GJesM7yB0SH3DRG+H+V7z1Xu-GJ+9gy+JrnGxH5WeVbwfaeLmlJhg7mo0vSFv4fm6SK1eTX06lxWbjrwszGERTr3DmITqF125xDynxTz5xSxgN6DgKwSdz2RdxV1U3eTkyk1LAswJ170SBc39RZ3fXnSnmQMv2n3izIPHxbUky5TWh0QcX-Q3wN0AIB0MVTUKA4xPzYNVQNkDSpym3pXf3J1txUXDV6TMTlGIKkOWVENIivk4M7wn2ARQJkN3QVx6BkDjTvlITYRgjoKb14K33q2Z0gxPy-RsRNX3QqRq2sJiXXXiHOHWHkA-zsLzlGxRicIsLKUwwxwYLq17W8MOFU1ziDTMF40SDiNNT6FcKVz+z4OaCWB8NsOSP3UcLyNCLwLI17TuC0F8JnxElv1VRbV13YBSXuwAOFU8I8DeF+Hqw-T3y7wSLqIaLCP7z0MyNKLaJiL8OEO7ybn8JflSOKNJSiIWByIIMMIcMmPGISP6J4IHyGK8IWNGPY2WNYPv35gkPP3CIyOaMVQ-3KzDXsNLGuLn3IPWm1X-l+3kJQWZxgleWKG12IUQMVx6y2IuNKMWKuLeLKVrxwM7Vl2bj+NmMiOyL2PizBJWOaTDh+M51nSaI8KyPRERLkN-nTQCTfiJJbmhJ10MKxJqRaLKIqKRIqxSW9hkG+i80pJ+W3yuKkzgi2S0MMxeIs05JfwBREV0V5MUPw3JHMKVkXXoPOJiWkECyKwFMCUpXsW0PJDU3NyYXnTiIqhlNh3lO3UVK70FJVPYi4JP2YKSzo0lPRmlKsMBLlP8zOyVMaR5OpTp37htO42FFZMHSdKNJqJNNBzNLVMSDWOLGRRuLPzhK2wNOmw5ONOVODLYnNPVIGxrh+JjGwI4H+MnwiNjP9ITMDKTLdINTMEDU+0rNfjZ0zIgOjN9KinjL5xdO5OFNTIoNgwejJNjVSWBQbP7SbPixbPOVLNaTH3kzNU2MGIuIDI0K5JHLbNDMexFzjHCxIWD3tOnOxJUz8M6iR3bWfjZ0Wz5XrSZ3DPAO9n3PU0POyH929n7P4MbHPL3MJyzRvKg28VFP7PlKhA8D8w2B2AWgxAArBkWn6yzUfwvL41fIPMURtWgxjMyPAvbUgpfNvWqOp3sN2UcQv1lJqR-MOGWBRBApHTeGApOB2G0BZDGIOMSDQqDTqHfNfUh0f3A1zN0PzJbwLylMYtsPTPXnotgl4srmYs9FzzLN6AbIc0r2EquPUPeQNigte1gsrlbS5zJGzGYInMQsqR7JqPrD5z9CMJVQ0O5UEpC3fKktbx4qBVkOWnczlDmWenuL-wZNhmeIE310vS5lQTqn52aQUqbSKhctgzcs7RUoPxIx3w+xSShxCtRK1TfM8s3ODI81Yg7DSmohQylVYuoJ0r4msttNkrsvlkFxZzu13h2R2nivKjCq8UIUEy9J1M0sCVax2kvhSJzPyqpI6Ouw+2rOYhdEyqqqMOW0j26p+UfMyEEICKh2aRaptDatGpGz9XYukKQr8NKwen6EWpGskjGtWompEyl2PxZ3aoOvtyOsHNtwUuwMjPXOo21Ohw6uGi6ofKNw5xPHuvIQJFHOWud0OveuioYnErVKMvSTvlYi7Iut9yBtTxn37E+qlSNRhhapDNFImzNikX007N0xSrwo+m1wNXZF-xPCc0Jq42aqutXSdIKwVXJoR3RupThr516O4LcIdJ6vmInR5vHT5rHQFuHRKtam4EaKv2oW90PUS24k6xMDRpTKXMxvjmxt0nUOzPqI-OfydyQPxv1NsNFrSMmpljljw1wMknMqStUuFNquSpLhVsfkpuhwbJpoc1dsrJu2LQZodp4W9O9jjzW0Tw4oJuOtBNg2ZKCvFz1Kez8INujvZBNocn4ugLGxguvLgp0RtqVrtvVmmsdvmuprdxiqLrdqZg-yauh39sL0ioGM4pnNDuaXDqD0jt1rjoeVjpVwltKsR0lDcsDoEVpJjmPld3BgMT1n7lRp9hekhsnMilPy6sZzDhQ3RijlHsyDvKr3kxsnMWHhnvlgb1GUXuKiyjLm933qHD+v2skuzlaKJlNqwp6NVNFKknM2vp8vwQ1MMxEAvvVOcHYu7hPr+Vooa2hxBtPPoKmObQSLbXU0FxIPAbWuWXRwfjY1sPDPLvzqZwQeJSQYPBQaWPFISMPRjGNz1xSojAsxwY9XaHhvi3UMLyEs-Mwd+0oemGoeFsMSXvqBow1TEB-TZp0PWtwbYdV0o1hO4YeN4auu20ZE4ffQQp4bgxZoMIIcEB+OIxrvIZlJYf3GEZfVEcMPEb-z4d7OOyjoyhQaxRUfQd5UrtRge00fxu0cJh3PYcbCTuAfztAbxovw-tcw8d5XAzGqYYoflTwc2ogsG2j21quXsawbRScdxJcYeXcaX3C2gWUVieYdCd0auMtMuw9KWxG2Ca0eycuNZu7tCTo1SY1xIZ1p8biYj3MZyenXcYKZ2TGtsd4UyZCaabKeSYibTEd08xic6a626ZKd6aSdtzybezacCZG1GYT3GccdKame9xmZB1k3nwEZxp6aA2aaYIqedWSwX3dvTHSpmOKZWcmZoemaOatO-VOZuyrwuZ+yudwoSbCfKYhv3JOZ2oZwkojGRo106nebOM+YObuZ+ZgpOZpzEISfOgaaPxudcaMC0oaI2b+dgboyUZOsOoDRwVp2PK8cZ3Acoy+IjLlzSVwKUdtwhOpahPRJwMg1pdPtCspZhIpLMavxoSJMqx9q10+upZZe5cYJusSrjABbc01IQObtwthymqP3xepyieGavpbt81ps9x1mxltzPup3Xr3jmoetIfldbr1fGoJfOTVe9EWdtrOIVb6Yvgtoiq7OJaRTAbIdaZdbTpEsNeWY+dWdubum9ZTvQu-xBSwucBwvCIccDZRb4oGYErDYYowuyGyofwxpfq9ayYTbWfliloJMvJ7qB2-r5KxpzrvDVpMc1uJuiakcVaAjFsYM7sB2hceKzobn7oTWkVAW3lxPfqgVqfkLgU3nX0imCICPwSMXBs3qUKnssV3tah1MsIteVcGsfvdN-uHrftXsrTNtqM3cBe3dBl3f6ZQu6jLZMmzY0TPcsYPY7M8Y9e8djfDLUvA1lYhtJZzb2dY0haZQfdUbzrtPqdzf2adYA-vrCxqaqwbbOzoZWoPYfVjaRdGzzbLtkc1s-Te1-QaFMY1fA70faYMfkYkcUdFdQOvxG0Mbe1ZcAasbUYDfBaDdReon0dnRo82f4fHfSKmwscg4COsZ41WyrsDsRbA7-b6eQvU0gvdYZzgZzYvZrndfS2dzBZrsBXQ5aaTbc1VbaxifU6nLQ8I+Decx0+g+JNg7o7bczV+bozmZZyCfgYk5Li+cOfbeOaqaIfoQycM45uRZM9Y48Zk4phU-rdtZE7sb8-SIhYg7M6U6YT046ci66ei4BIC8k-zZs+UpOYc9U-axS7GbS7zM08C7O0xaqfHPw9A9-dc--a7o84eckfDjOfbzuMNrzLjeY60-c9s5hfs76tdpebuw2P8+Adq4bjc6hb68qcef+ZLTTLEpRpA5Q5c8m-q+y+B1hcJfhaY409i6y8Zpm5YIfsa6J2xcedxd3JTYYYjaFzk4q1UN0lDeLfDahrvw4gRd2YmbK+k81OTte9Tbu8ws-OZuc4m+QY2-JRUaUuB19c9IzdVCzdQ+DrsxktsvPZC5rh9eEoR66nEqcpR6kMKoXWKudMTNdMXIxurqM6EGHOeSvYgeGiE59Io4LIVKLLnKDMZ-cZZ-vLZ8ALjOkaMHp6FKPdaQq8eb591II9i0LObIp9bPF6MK2pBSeowYF5sI54V+LMp+V8knPNrKjLes18dO16HMV4XP18W4S7GCN-gPrNN-wvl4t916V6ZokorI9oGo5bfnVqJ-Ne91F9NIVqftV6F3t-96kaF8bbp8t4Z6p+pS2ceOs8DmD+TJtiXKiRXLgjXJ+tNYdZY-K6Oe0s7cAWtAHpniHtPYAZFrgontgQXZbh0PDCppJeemnfXpMW6gdSSLUWHsnfp1bnwTnskIz9EWPfVdvcXgE+mMZ5Pdfpn-i6x+csT8n+kkX9vsDn1eyB2-EBZQe-5TJZ2Qpe7IxJpad6NqiOeFWFv8Irv-KPv6f8f5f4f8r-lnpY7QGDP+ZblcL57S8I39n+b-YAaANf5P88WNtH-sKz-4adHW1-MASAPAHICkBIAojgFRBb7xoBVGAvnANOwICUBiAogYQPAFFZamXkU3NK0Myfs6m--S1Gdh37bJnkNrG9nQJyzWYtWnAr2hHnXbwUA8xrfPrQLwEq412l1K1swP07EhCuSzK7t82O6l8aekiCvj2w7h9sH43cbWLzHr6rxGEo7aegPyVLxEt+iaDiN33tTUU++8CHjq1EMEpER+jA+flP37Z3tZ+kDcfiKS3ZOD1BCId+ikzX6iRn6f9HwXuzFKAcHO8nJ7k+SAbvsWcn7TNN+zNYiDXBzPdXit2EHX0OBywBzFkOLQ5DS6+xFRtU0s4N8hBtPPjusAMq0MjiANJDnt1p4HdTOH0TDpxyxY1sdmm+Khh0XY64EWhOLS-iHRnzNDSORjODvg0A6EYS2xXIOg0KC4OVf+jgXoXN245LsSu5Q1BkA2l5KtoKUXcHj90y40M-un9fxrWke6ZNbexwgPCwNQ5dd9uRfQ4X4yGaSCN+P7PYXVzi6tQUm3nCLL536HXV1m9zfJmFyuF1CxupXfYUF3Oz9c5uXw9JieimGRIZhibc4Xl3C71A7WZfIzjcPqF3Dwm5wx4clxTZFddh1zX7rkwBGzMgRTwtEdIPtYaMUeiI57Gdxw5Vd2aSuLEaCIZFkimRIOFrs81x7MQOuHFdkTFxxFyCcuA3YusN2+yjc2R9I0Ub13FFLDV8YfJbpgP54vCSR4I4vtyO25Sk5c8IxBvKOm6y0V8Ooqphd0kayCHkOPNNhcKH5H9FOK-AHtsKB7vcA0-rA0dgyNEhtzOsPK8rjwdxRsvyxI+NqSIKFhCbRwPdNvj1yohErK3FIqhj2Cy+jIxbo6nIjwJ47IA+YyEnjSAx54sxBKrKUq4nhQgNn2CQ19if2-5MsYBuAsofgMAHEDUBTY0AcAQFzH4ayQrHAaUNBHwDGxJA5sQOJbGQD582A2Eqn0ZB8tiGXGQVjn3HG-Dhey6EoRQKla1s7ykghsvxz3qWsixEgpzrLyszu5OBOrBgTuNvJc4jWKNE1j2N46B9txvA-EQsxpEYjexrdVTCEkIjxhwG2eYfMoHzzx4wUxeMTmXhuS5jzmlQi+J-3yJnirq0lNvFKI7x6j68oibShOPDC-i88gROTNVzYGUcaEpNBKnARkzIlD2lA1kel1rqOlDuUQ3vtUIU64V0WKvXsq9S4a0FyJqwu8ZtzxwiE6JHBfwexKDqOsX0M1JnuCV4npo6EFY9IYwWEkl8BwxrHjPxIaoVshR4feibhP7YTDqBSPKMtwLEzAdQWvwmmnTViRnM9J7g9siCJFE9dpujGawRxIAEfAaS+tS5uLQTo44S+vdeVN2yVS9tBRC8Ywd6hXhpwR2TfRGNfTtxLV7Y+EjPL3i3qWCx2Kw+JqdXZTRS2WvAxwc8I0Qnj72UHTKawO8H00QhvjULPlKCFFTlGYQw-p6x8ZvtoGcQztJ6OSk2TkhT+E1FTSamNMwxlUvKTCOHZWSKJYIt4dRKMAIcahQYzqRl2GmNCOG1HYYTh2WFXUtxH0boZBkWGWiFxjbUSt6HWnkcDx+hXKYJ0Y6TTjOWo9AY5xI7rQRhuHDgDhOknTTwxUHTYYERdFEiNRoYs6TNLca+jqpL7OkT9LLH5cDOIY7rt1OTF4ikuRTEGbcJanL9-uFnfljoOuFyjYZXEqEc10pH7iaurw9bu8KO6KjJGRQxGSFIGkldOR2nZEZjKfGEiZB0M7EajMTrmdHxseZ8YoNlFrdIeeMjyWaMeYojgR6ItmRROFGDTyZCorbpVxQl3TMRKMsGf8J5nNdBurOfka5PemgzPpYo8WbzMVmvJlZbzOmRyO9ENdjuTXMrENQW4dlgWb8QyarJhmyyjZBMuDHC1MpfdnuHMoRlzLRaeTTRxs87h2L6H7SNqQXP0anQDHf9fpUk6WSmJu4WU4KM7VnjbPpl2yPhUcwHrdzTHZAgxYPBOQbIZnfTkRqYpihmNjFeDI5EPd2Uk3OmOUdkX9HNOy2XGW1BZqKYGq10NTfZa5CVeuRFWAnv9aY6fK9i+PSJ9ylJ6pNBqkOtmJD6B5vW3EPOt6PsnRQHH2h1IXEx9yebvK3h7wl7kiQcz078i72nnx8xeG8pic0gdxjz45E8uXlPKD4HyQ+mfJ+ob1OHG8+yy8vedfLXkJ9Z5wXeGd2SzLMTo+r8+WDPKPkEZtZPoI1D-LrIm8A5WvQ0pzxCR69gFNvdhNWMfkO8oFF863AAt7k3yLJWfFke0PcI9VZy8C93qHyT63UvqefXGlaONE7IKqKU-QTVW2Y6CPKA8iic9Pm5fszq-1LzIDV+EjoH+bwG8IMOLqtzz6ZsrhalJ-qIdYa-CuSIRSEUdEZq0xOajYwkXxDuFl9GobIugUep5FL-RRchWQXiLWqe1aRdosd66Lpg+i1YIYquKVVwM51GRZYowWTcbFN9a6GQK7FOh6qyC56S9XGqbj3FPlTxVcQoWrlfFwVYeYkBhouKNJyDYJXYpEUg0nKXfU6jtGTSxL0F8S3BokrBgjT9JHnbYQpOFD9zG5kgStnaP7jO19J4OOCARPxDmSd5+s6yUnMZpkKJKJ0oabjIKWpU7JSUwRtiW5r81eagtEZeMqDnt03JmPb+QXPTrW1tm5S+2rnUXlO0WlIsw2RTVWX50BZ3c76WXM6G9L7iLxDiBHTrFjdhZZMzZZDBVl4Sq+Ky9qWsuzmtL1ZquM+X7VZl7LwwMs15fiQbrqUm65y9mQctYYezaozbTBb5MAjNLnlGy3OQ8u0I2NPlpM6YdcrRSlZG6HEDctjM1EPSXJEKnpdjhmgwqcVH0vFbJO2VIqaZtI0uTjM5lHKMVAKrFbANpW4rCVky25ZNwgn3LCljyjXrCquXwreViK4TtSrYWdcfl5K+uuVExXXjkZbsw5V9NigErkGwinGNCveUy9SVasqVQjQMmlLkVXS0WX8plVMq5VKKhEWiuVWCjH+UK+SCStW4gqdGYKheXyqpWA83p2q22b8slph0zVgg+VU6ucZKrwVNq3VjytdUirz5jquleXJDWRrixBqsVeUvE5BrEm8a45ec2wSAqbxQsyVeyvxU2rXGxKzVS7P2WxrFVsw0tS9M6y0yBVqKoVeqlNWnKc1gaitaCt6VJAVVuDG2O3HtXVqjVVq4VYmo+XJqvld4fNfSozWMqW1zKoFXmoVUdr41Xam1dRXjo9SAiwct7u+QzqLK+6lSh1f9LTVTd7K1a3ZRasNGNrM1pabNXOtzUSrF1zqztVMrFYRrD1rKslQWopVurRVHqutV6sTk+qC2fq2deasHWNqV156G3G+oHXrLBVbS72j+qTV-qaVFyydXGohEzrg0d6ttWyqnUcru1la9Vf2v1XqiANOchDQipHUyhz14GyjdmCw23qwNcGhtfRqbY2ruVSud9WhsfXBqq1pGmjYapY2Wqr1jGyJSyp43HqoewMQjdMDVWD0qNtpceTGrw0YalFAmrYbWtQ3Ar21T66dSBuw3Mb61ImtjZBvMY9y8y3GnTapqI3fqo1o6lDeKtUm8b01mGgzUxoDUXqvREGl9a53DVcbYNxmy9Wxo4VCagt3mtjdepeYebqFwm4LUBrr6yb9wxajVRpq83NSQtZ6sLeRpeW6q6S-y0DZ5ro0JablSW7QL2uI2Ib7NWqlTZ+vw3qbKVv616f+tq06qv10qk5YZqK1xaItJWmTauuNpizuJOqDKD5KJWqD-JSIQdtoJJk3wd6w9G0u1E4TLdrZMU0wXFPnYWJm+9kqrXFGW1qiZeljffu7wuZmRM5KaxtGKhiF14zIZazmkbXwbHbzkySHZA1L+n1ikh9HJ7c8nZzNJWkgowZUQporMotkv28qK0hlGDShJwO77UEg-RmCxF6k+6QdKZSw7Zk1cksGtDQmVo0dTAi6ZiU2nrCQd5ybaQVI+08tUdJYq9OrnuoDKQJgc5RrjtH4O40oLmJHeTtfVfaqd4Q04djrFK47Ye16TVHzpnRM79UokKHCLrhT+NpcpJEyiWx50OjXFDOo7VTv8qsRJUL4cKVYoe3Lr5dmqJhR23coNzx1qVJclDjB0hECF92v0i+jSUsF4pxqK3TtsB16bp0PiQIoWOjFA87inWc-hGl+F+9uiHRFdigr+1P4NFmpdue93jEloEJGahwdEuvblSLg79N9knsCE7sl+yc84WVKz2BT92UHRXTVMrGFD6pkJd7a+McmBYQlbwOvUTvGGBbldiCDgSZM9zmTRJJ+PqVZxfltihd40xhoTuBpeZdpxjKkBrWt1bkl1M+VadRnmkk4h9GHOaVdNo78L5NrUgjMdJ60Za+tFGYjhx3n2tDx9UsqvWV0OnTFQtY60Ycuo-GKgvxZDH8TpIUD-jxssEICbBLAnt4-CUE5CbwNj3o9q81opCSiWwkCTXdAwh5BhOf1YTmFdOjoUDpnwESoBKGIoQoXm51K4DhCtki6pKmycyxEQs4fPL5lUjsxGQo8W3q9xwyjhzMlkkZMLol1RFtmDvZ8NQX9TiteW2hXZ15lUy1OdB3LMePb3+a0Zs3Qmd3pKGkHOdOeogzwYK5X72D7WimfPJoMjNstrW71Rwblk+yKRgM1EStjkPb6upu+tGloc2b4KXd33GzdPu1EmHcuoCtrgKPS2GGND9szWQrMlG6zIdD6qTS6shEiHTZyo90pDhW3Rqj1umvjdYYdnSAnZ+ogw1NIUNDaS2FpLeUfviEnMaF6Ur3XjtzgH98DvO4-uBlP41juxEh+EgqiHHlHBxzYvvTAw7HfEux84nXSJgIGVGWxFRvEulKgFFGGjzeoZf2JaNtGBjFmycbBmnECtfevxLlo0b7R9HWj-Rlo14s7nzlNogyOtmq13kFjfc4gtKljJyWRQOBDBg42ZKEPb8YJcckzIHhw3X6+cjA5Q1IP0NTGgCS+iaFGO00bLJFnuzY+ztP2SHZpzx9OQQnKiZtqUGaf3I0j52voui7o2jMLsX1BzCCyhdgr9kYkQ4-5bFBNUYL52+GTu1OlQqaI6UxtkdKu09bjU72HF+94hSSV8dvH4E4FX1UhXfOpRObIkQC-E0YVHlpbd5V8wBTgp55Mym9ux53lyewXvzD5rJpI-LMdn8nCTMCv4dyZFO3yJ+AQtSdkClMc7MFQptPjyYz0PzIyaC5+Q8eg1ymueJZDPa00j5-z1jtJyVuvLFMSk7DiOuo7qaj6WmdexphBbacfbGLOxTpi073qtPzkP5iChImYcwM27ZTwpt0-ScVNlJwlufcTfOoclX4KV8g+SVeMUmfynNyyidbjQjnfGNEWkrWrngd5NLVTeZ-tq3u1aCHtRHpxw3Efq2MjxoE+8w-Aav47EwQ8pDs+2a7PghOzPZrs6pl836FW2+M+kiWH3UURBtF8H4kxrTjjm-JO7JoJAhm3Xx4Y-fUGI5Hch1RkUVYDyE2m1B1L+l8ctbbagd2bb5t65qI5ueYQihNzUSdbaNAPN4dHoI-Eiadw0UwQA9+NV802tcoSt4epu1Aygmu2hINKS0m4EsB2CrB1g7RF-miHAF9n3gfZorN+Ze0fsK9uZ6k5PIgvDpfyxFN4DsBGI17IQf5fJVyI0VdAUsdhhCe1zg7DKQSGs45pRfcOY6+gnhwSeejyxtnnJyFotqRNXGT7KJzvO3YSLyifl0DoBf+Q2e5AUXQcZElE5bLKjKbpTVEhPTBLz2gwcpG+w9kGeT3D1NLVBvxupevr6XMEZqgky3pCFGIXipUbMsMnijdb2Bxx7mfIK8mjbKlbMW9hAi0GVxxDrcLbdrusSXnnINkSsLeb3M-hHzt0585Zft1ztaJ-lgSehKA7uBrzGMLwHeZPM+Q18h59UTQmUWhWgGjJBfjlkTjxZmsT7Ni5EjZ0yYAd9OrXksG0AnAFoJwCioRWgvP84LTln+LOj1kPHqSOwBq7iUf7nBAK9wZEM8HwseKIRH4pLKBc3HgXUQbVki8gLgt38ELbZuHDXle3oWqTUOqDTiUWgjpcLE1xayEqPEbAlgJwdfVztPDXFcCZW9i10gIqcwmrU15a5BaGswXVgnVonU9ruuQZerPRrmthfeCcwciI1nC+NY8UEWSLL6TOZ0thOY916HkWqy2dswAGy0ih5G6xY-0JjSe+YmHWrqpSIzzteyxCQoxLaG7sTDCVhRdvtWxXNdisS3WClDNT7sDA5yYMzpBSs6AVgKOcSxf-3wSyea2r03UfD2b7TqUey4fesetZI9Kc5Soc9gmBU27LAF62iYVUVUsJiHg1CZPOJMnybzhVmje3Mzp02x61gUXVTrRM5i8beYjMN7i8nH6BJ4IfW6LfEhQdGS2eT-mVXXGwNiett8CVRy6pQQu8LEmgo-Px0BN-z3k6WLPj74YDFtD0eCCKwnO9KCz0CNrBgWUnK1Y7+V95IBz9pJ6rLaPSUPBJjCjhhzyUjKRnuKu3ta+0PQDkZZKv128588pu3XYL2f4-j75Jk9CpvwvG47EV4uSCbpPnJ0jxMW-ZnnAaIr40yfbE5uIq33DQsxeyvezMpk6HgRNS-g4cY9pMGur2ZiGdaxIMF1+DwwZYGffyjLBmD5nImaMaRmSXl155cObtc67snGtIRtU+WautOS0Ei1+-UcrKofnvsDizRS2hNuwGniJuh7BwvUVRTzFvCy6puPr3NzvegeThe+f0EBK+FUx2vQ1q9P7arZpS2B2YpiXOLslyl6YMg9xFu30HcD0hxYvIef3kGVD64wwsXbLwWbcSih-uBYeniHxe-bnc-ciH1ICjKC-mwTr6s4liKSwevbg7keyOFHHixR9Ube0R96jkxoG62bKMyOlHuj+R3o8Ue4PO18J8SZGnJsui0575FexhYXX5zo5DclnTGOR64249ZPYhaPcDM1ne7xKFkwycBZv2kNZGgU9geIrCN958p3BSqLxGlnMLl8oEKvMjM2m-Hm8iU0FfftBPuHfpUJwk5IVJPozKJg2wGhid7WnrZRsJ2-MSeePknbJoBhAqfklH2e8T9x9aaqf5ObeRB80+PoaeC8ynOTjx6KeqcgLRFPvOp3qe6cynlpmpiJ7ycKfem0mzpl+dk6OXg0Eo-lE5pmcqXZ94J8aLe4ncNsqNC7n84u3BK7w1By7lB0yxxHUZMOLLha-AQ7dmbnnr6tkDel-WRMSkjekdrOyNqctVJK8Ozvg3s7SsHOZeBY7vlvY72DmendLR52ueefN9Xn7g2GFro1xa3gzksg+ONrlT-OwDdV3o9DbetEWxrGwJowsFWDf33gYLmE1MbcD732NpTGFzyKec5YXnVRfoBMCBcFWQX6ecRxfxUHYvtnuLtGx8CpdqoIXdLszUBjMCMvcuzLjRKy9KTsu3Med92wET9qO3Gz+HO1WehxcCXUeJzxMYAdEHgu+DkLzlaqqqFMu4XLLhF2y93Ccv87HtmUJbaTLW3fnXyXV82awPo2hbSYjIya5pcfwY65r3Bu5NGmwurBSU9cLa8Vf2uVXydtV8669vtiuFvt2oxc44mevWbglotAHa-2sOrnJ9s1w9YuAyv7Ocr-tgq4mhKv0T-cBN9MU9tNx1dJNHScgq9p-PBXervWqK--ymuJXUL3BnznUIpYK3hUqt2mhrcOvVXDbmjUnvbcevO3XrsM+cGuuXOSE1zss4VOLc2qvCDzq15G+Hrju3ndUKd-W7cGHOdLi2qujkm1cIYs3VxinFzg3exOrM-bkNx6hVC0xh3YUxK9yBXCxuT38b2-a9Ro1uVuIt+1rOHdp3a1vn5bflzq8XfZvUea9SYjqRVM5muXfLnt8+5KcZC33D1gcmW95mjvEER70HBy6A9G2sq0ZEOzUTDtAdoPnmWD8lVvfLp73Lpx94W-Fd3PSnLtj-hG8SmHuY31b3cKhZKghyxLc791wK+ANLu2bVwPh+u6Lf4fBR0RIj81xI+RQyPNbsT9aAk8RxRaRd1NNe4zfsX2PiN419S80eEoVP+1nyup7gwJWW+VbH0Pp+bSGes0lhVj8uUQ8PvLPYrvtzx-oHXQHPI7619Ylipuf70yZBMTrW89bPZPSH6HQW6U-ceObBHsl5a9lfhf+2unuHkGJWNpvSG8X-O6jiFfeuS7NlI1-66s-BObPQXuXqW73fZeD3oMfnICkeTzuZPtpAF4G+3stzd7jmOl3bgDfWe9wtn0p0RWa-lucvhUnlIUGPLSpa3++TrNmq68IfEvRbmzIwaLrmSRvtXzJ+N4a+YLEL034j7N8QRMhjwEt9J6C6xcbeev5XsMy7QG87e9vtlnD4mccvHeCyi0ULz++c+yBVAz0g4Ot7ve+eIX230R9D5HjYflPP3zmRujO8aeLvE7YH9WtKsle49vXsby98mtEgwK5IRaO96ffw-0vNqm4PKWR+OfNPxMdH2lrPZY-zPfX-YyzgZJVkhvin0b3V6O-k-Smdwf705523hh6ft3x4KZ47ebfIfO3ne6Z54GpfAvfP3pvZ+p9hfWv19JkCD-aRM+IfprqH694YMk+uPiv4NyW-WBnBVfAP4X2x3RO+0ZQmP+7+D6l96-egtq+oG75yJG+FfLPib+B2GuW+hfUbwvUdI5PSeHvC6HHzz-OBDH5f3Pw77S4R-uymv-H-d4J9Bh-GjKGV2c62ol8LvnfOD8p-eO9+4+g37u996Cqm8p+WvafjX2lCgNql7dGijJdUqoRhvClKZ1Ud8PlqDOfnOd5zbM+EfyeHaj5os9gRLOh+Wf39iEE5JRd7fFp71YZWMqX+jKV-I6Ajap-uSV2f4IuZfB6rlqRPGTSy9y9WyduFeU3Mt8A+GdK0b-Jzrtw8gQ-su41r1ZtMqHOeWSo2KvG6S6x4q4tLAQbr1s63eslrSlyuJKrPF0FMQbHwGOsCXQAKJdQbb+2EtPucv1w8fjEwRIRswMAOFdFxGAxT4LPGrwC8ffRP23JHfbMA-9l3Z60ath0EYhIooLZawf4frIrEwDP-Z61GtQbP4BOtDrQi23QLrZa1XdDEf1getL-bALOMaNJgOXdY+EMz898A3t0IClfegXi8yAofwF8ESFd0Iox0HYHWA9gBYFkdfyEALQJ-5UolYDoAkJRhsiKbgOIsSXEPQvFkAr7zuVQMAQLECh-bALntdbSRzh80vU3wp94PIwEUCc3QmEMDgAr60WtiKNa07NELTs0YCDAwaw2BmrIAJf52rFazKM6XEQNICpA+wOsDAbKPwkCMXLt04kTjY31kDPA0Jk41BpXwNR5lA061oCNgegLKNQgpyQ2tDTWmEcC-A6Y1Otog8GzhBIbYaw4DTA2YQECyg5L1VwHAtIMudQDXIM+013OPxuc9jX31Yw+AoOgGCGXEGyqCggv7yAFhrMIIaCzsZoNR4v-UCg0CnJHIkOt2g5EE6Cjrdo3SCkAwQPADddRAwyCdgwYLXYxguTxaDnAj7zJ8ig8zW8DUg+awOtKfUClWB1Aoay0C9HXQIq1bcB4LyC0AhCmuCsAraWGDMTSQMRDSfDwLL8S3MPx8Cog0CgADqA1q3iC6AwigYDQAkYP4CMgxYImDSQq4MhCKQqu2eCkvKENj8DvaYOMht3UJhS1iUckJKJv-EJV-9iXHYBxDlrPEKqDwQ73GpCKdS4PQCbA2W1QCUPKkJJDaQiB2RCCgkvzl9Q1UJhFD0iTkJlCMA2i2iCDg6IlgtiXQmA2DTrKAIuCPofoPlDZQyUMyDDvN4JyCXg3YOyDlQnnwT85A1jDXVKtTEMxMxQuYhBsTgk0MOszQ7oJgCRiRAJtCtQuwItD7gq0KVY6Q2MM90pgzd1ud3Q9U0fJIkSMJR15YX0PVNoggUJeBKgz6w6skgqwKuDMwokwlCYQnMKzDRgxULwCi-JMJfdyzWYPVM4sLf2MMTRbO2zohRYuGcFs9AQgw9HXRNwrgydSKFKtbccqyjsdg6qylChAigOWtYgmgKLDEg4imG8Zw20OZCtHY4NAoOg00OJd2A0MNhsriGaxXg7tJQIWtDrFYOLCQg04PqD+zb-W2sGWVexQDcwvcLYCyjSa1gDzA4lwQDCbW63XDyw+q2xCqAwUMLCyiVYKJCChP63XDqw7YjaCdw28KDD9wj8NOswwsunhtzLZMOICsbUn1hCKvA13xtqvZfmxsNwrCKTBP9ePThMrtYmzvtSbexml0eUWXXQJoTMQjDghHB93Mc-8Sm3AcjdcKmjtSCDHRGQ1HH2ksIxvR4xS9PjDdh0tM9Gvk7tSTU7hrMZI1+hbtvlG+xrsS5McJUiD7aQ1yMldVbnXsn2IGQ0imwrd319BvQ3wldeeSGV4NJ-U8HPtjgOyNHAl7R-FvsfOOET9MNZLgwxkN7Y+2l9H+D0EWhxKT32G9JeUQ1YMe9A0yREdIwyN0Ma1ACW8dP-RtlwNImI+wJFHNM23ECIjVw0c8ZDFQ3uMxI6knaIpLbKIOwHQ+kNKdioryMc8qLXWUAj8XGvXK0soqqKYsDjai2YhYI4VE4tenSwMqj0ZfwzktFuBSz5Yzw14PZJHpTdXYizyaIXL0nwmx1sDDcBAQHIQvIdHGVl-CZQb0npYpy8MwjVzQ2iAiVyK78JNEyJsI+9QE0Q4JpesLvoQ-MXziiA6DiL8JJ7U8CzxJiKAxf16GPEHf0pKeWzbRruR7xAM6wnBw1DWoV6JwD57NfRwM5lZNEmjnOOx1TkY5ESiLlnHQWyq9MbPpxacBnNpzg9cKXx0xjQhTaIn8xIuMkmc0UHGI8FAWXni2jpQtMN2jwnSpwxiyYlJxsNrSSmLnDenZpwDN6YyyQ9JT5AmKj8iYwvwjNcnVpwZianGHk6dGzcZzN4mnf0255TTX0XFj-QSWMFNpY10yFjOYpci95+qQPFGcFnSKKWcZYk00-luYsR3mdfTPWJVizsFZx4xv3DZzM9dfNwPsUUQk3zRCb-QX1p8cQbT3VsIrZbjRdQY1wJ198-QmK58mQsiJxBWQ3jwD93YgcKvYwfNj3tiCo4OIICVQ8OPA43Y1Hzp8+lTh1jifPQOKyDE4mQOTiWwrlSy8ZvdXxywXtHMFi8mgAOL+jHQx4OkDPvKmObCiAuTRLjzvMuIi81xc-2riSAnONrjyo8UMmCQ446JmCW4-cDb8cTduJr9y4k-w1oz-C3Gboa4iPye8nA50OL9XQ0vzbopQ5Py-cBPfQTa9uIcDy7FyyVNBPQShJyN7iEvfuN1CZ-LoIPCTAwl2-D4A0ixS9Gwl8ObjUwybiHc949hyRhT44cMxBs4q+OXjxgsgxl9XvL3zfj5ordyLjkGXdyr9S46eOsRWmXKMwJLcDELjjc4+P0LoL7RyLwTIE4ePfiYEseKoo24lHw7jcvKyNSiRsEmCATSvYPQ49-PAuI3jVQ+l14910SOPTipDeGQOjYRAkFoSMEvuJAS644elZ9zIiBOG93g1EK3iMvMEE4SKEwqSu8VIG70Cc7vPtXD8yvUBPYEEA3IT-8keD0AISk4lhJTjGvG4HkSkEzSXFhQdCmIn8l4zRJETNWZaJIsIbf+0diXQ7BNYTJXRr2ldzE-eI18rE57QCdqtTeIU1ME6+L8i-SIik6DXE1+MIToElMM+DgvC3wQSp4vxJyxUrYhDbQZQGFU-gJ4jND91O-PhLKU3-J2AI90wnGgH8T7AszrZR-MmmSCWYiwzq01NRkRrN5DeszItDzBfy4smoYlz0TQbPpIGTekvkJISRXciHbCEZaWkJF9-YpJjsewqUO6Rxki8lYgpFBZDQVe-bsPOhs8dxmRjDXVGIvhs8cMh2TCIvZLuhc4YnDSNA9CiOFtTkpt3T5Z8SZK+jf5fSng43sW2IzCEw0iJHiEDGRNdj0peMMm8ekhQKxCXrECILDLw5cJqDVw7YITCvE9Uz+SAYk73x9L4uqIgDgI0ilAjwU8COvDngYbw6jsIn5IZd4U3AO8TFrIFN+CAg-EOqDCQ2oNvDzgLYMiCRdAdw9QfE+8X+TgvJFPUTvQ-hQvCPrLFJXD1g6EDvCkLYkM5NIA5CLwtUI5xKfjuQ+YOtVQmZJNrDiUxFNJTkU4FMoD0UsFN5SEgyFJxToU0VLfDjAz8K4CyjCwN-CXY0JgniXAk-Wd4H4slMWc8w0FJaswI7VOpSoUhlPtSDUqGwfivwk1J-CX4glPMYQhK1OdttAlVM5Sfgy6MDg8U1FKQj3wiVM4CpU31OfjQlc1PMYC3NlJJSwKVVJ9CYUplOmB4ExVLBjM0z0MWS8024K9Cc4SYm2TLkvN0oiHkA5KAYjku2xOTiYM5ItE9pMbyD1nk2IluScFe5IJJHk9aB+jv4kHDeT3-D5OjTy0pczKTOPDNOVS9AitNnCbg-wO5CdUp-nWtuzeJxTT4sSdIgNp01Typ9WUhFN+8OUxdLwiwzCoMxSXUw0JvCTQulPvD9ArpNvjzgkMO9TjU4ilNT-UmhAAs1hUomWCyjAawQjAwowNvCiOJ9NvSAA8l1Ap+xaVwWBSE0t11Tt0vKwTC1BTcNt1EkyTieDj0np05h5g95PJT-0vlLXT4LTYIfSd04FJAzX0o1MTSP0v1KQytBEtxZTC01wPnTPQ0JKXS4QqRzODgw++OoyzApNJlS9Uj1NjTDUyVP4zaM5NNlS1Q8xgVT8gudJPSw0s9JRSp00UOBSnU84H0U3gVYG0B69WjOkcjwyohviIM4dCgzOYGDKcl4MuRGHQpM7ZH1S-vImOiDxfF-iBCyiEEPozQMJCATjhLRhIYybVS1KRCkkr9IjVz01eKEyHY1NKAwg0gLOLTb-BRFkTvPSdmSi0wJtMDse0oIkOSa01xz9dW0pt3bTd0jXBMIiI5dl7SInftOXxB0hhGHSyEuDDHSOQozO4zxUnoMfiBM3gLCyvMjDMiIiUotPnSgYkrmUyV051IJCb0gVK7Nwg0ZMfTI0-rX2ssMpVIUys08NI4yKvS9K1Shs76xpS70hYHpSRU4TPUyVo2xUIodMm+j0zngb-0-jEfLrJYy5stjOCz+s3ElKIII9bMFT70vs2yd3MpoIoy74lCITTxM54E-S3swxB-Slg4ZNfTAMsG0QjKMwVLAzhMkEP0zOYJzMBDh0A4PsygsjzJQzbszawDSpXWdOwybCXDO+DFszKPdS9YsVLjSmsn1IkzBMs7NwZZMhUNmycM09PYyQs14Nj58svYIhsX03jLEzzrP7JszYUybn8yyouzwZybs+rM9SqMrnKdIeAnqO2zws1XEBzq9dYMgzWsxCxOtVApCKhT-s4Y3AzFckzOVzzMtXNGsNcmzKchwTdHMaDr-UJiizBcybwU9ckzHK1FxkrEwUESk6vlfpz4O-zgoz3EDxHCU9Rc29xJwk4QswAI4FMFSX+Cl31y4MvcI1ySgwOBgib4w6wU9+ku8NBt+Qx1LiCY-bMBPCxoEaPKCeUwIOxT100jOFStrNC1miX7JuOhcSc0TO+zucujN5y+kf61+ozcg63VTFwoUIhTXU3VMe06IRvMXxWc-qyNChrUPIhyvs3oI6IMIleOZyookiNuyCI5tJjzW7EiPyy581LMftqIlizO1QeDKJx1BHXSJL07QsaM49Mjdu2cEtIvGP2j1IrKVPy5IvwSNja7a-N8EAZCqzyNHRb+VQSr8jxLETwEveyij4ZW4w-y0MvcEvtgC-BMsib7MQ3vsfMlw2aiqlQphsjk49ogCigTd33kheovwx-QICkmSgLuEo4WIM0o5rVeN4k-FPBklDayNkN0o+XMHiRzGArwLqZCgvjyiosi0iM-Y61KISTopgpKinmezDaiCc0LMWiB0MazQLPOLWWYsYYdqKkYuo17LNSEjdAtkt+LQaJRdCHDJ0AKMcsYSL1oYshjqlHwr-jmiK8oEkbEloyJLWjjC3mioiGOXmNCNLDN3T2i5+TAsNhsCwODGkEHC6Nlzz9NwXTtG4y-2JiRHRvTS1aNRG3fFYpe-R8YZ7X-XkzDvBdIvgQY4NK0TXONVXZjZYjM23y+gUmK5igk6jRzy9afWNVj+nBUxFiCnJQwaSsA-mLRiOYvIssksTE2TSdVEzIumyLY2mLVjyipcmNiinCwpUKSihIsNjpInU1NiunAwPqKKnRooP9yY+WNQVdYoOOyLXeOmKaLRSTWLdoRnBWK4d2itmINj3THv09MrHRYsYdQ4rJwtiisK2NKUbYo-ztisElQrXioEvQtHiqcoZV8Tf4+F3-cRPArO9jUXAPBiLYfS+PoTnkpUPXjP82BK15bi7bSD9TCNlxAcVk23zb4S8OxIYTJsxkKMTfikZIF8ASgK0rdhPCd1BL9BOYo59VFC+IWzgE+xIHi5edwOdj7c1ziYzHCn+MBKFtGYqzkoSr4phKlWH4sAK3QjrMm4ac8N1T80kzuJuk7BQRLxLoS1wobiPgiLNYxLU790D8B+OxDVR+MOhOx9J8p0PzjPC5dN58WShJWqy1fCxLm9gfGVnrYZS5n3azYkuEqZKQk3zLZC1Sq3yBLULAJjnjtStY15LPihWw+SpE4kv3T1Qs0vFKD4tQCPic+E+JAZz3WGBxKz0+0sj87QlonjSx8uAMEyN0TL0sDIiwUukSXS8xk-dySjkruLy4mqJYt7sAcl1L44qP0kKyc99N+y68vtGjLw8hUqFKSSxpzdKo4xsHTKxCnGyzK7S2UtiKv7fJV0SxrI8EKw3Exkp2LlS4UtbCqyrhMMQAkn7RsSbo7MtOKeymmicSokv+218uyi4sv9mSvst+8zElJPISNSy72HKcUdIqU145WkodKIkn+1viYko-IXKlSpcorL6cgcoUTLvEK25Ask4dV3L1RO3OdYSwMEq7T+IlSU2Sq08zhSz83etNWJG0wPW+jss4rJRhzk-2U7SQKorIcgzku5NJpys4CqeSHS06LoxastFHRyWc3NPmSOEo9LpzccwFOzThM1vLeslwojM7zMQInP1LLy-4rwrusq7Pxymc3YPnCYg0ivbzyK4bMoqZc6ioTLU4i7NYLIk4XM1CwLA6xWyqUzipIyhUiIO4q8464sodsc-CsdJbUoioL9RK-PP5TC8qSvGzyMuzJHywy5rIpzWsuSv3A2SuMJxylKoStKC1UhcLYrBs8SrWy3UmSoPy1KjnNHyDKwsskyESgXJ1sBKpyUsq+s6ytYrAAsiuvSHKrvKcrliilJ4y3K8nI8rKclUtyUFK+iqvL5spTInSPs1yv0rYq5a3irly5BnTTzKm1P8qFg9KsZTt4gtLkzCq7A2Ur11XipbZLU95yxiu2ZQUZc3RTqmdc2JHQiR8FEQiE5cH-YaN1QrknoGQyxjdh0yUiEYKjE1N8g2ygIgcq9NWzggkbI3SXs1TN48q8r1L4za8zyqSZHcxPSeLDQV6BCYMpWXSySWtcvjmSGHfU06y6Ky7Pq12MrB0QcSifioEkfKBLKyUrqhaOeqdCTXMtU-9a+gkBXkVwAyBga1oBBqggMGohrQaqGvBroayGpxAZs5KrroFsh6p0U4Um6t8riY36syNQYAGvFw4a-GthrCamGuJqCakmskBAaomtJqqaymppr7Ba3OmUNjaMnPo3KGJgnpmbIwWSySmDKRAIdhPv3wysLNFMXDTAyigUVDg5EFWquQt8JgsHgRCNeA9HUHIU8aESkyURTiOCLWCgMsdC0zlc-4OTSJ4loruJ5-SWo0zV-PEJ6SyiMigQiIbKFlaSnq1HLHLgvJEDBSda0ytujROTVG9KKQKWHud5YLCm9ztJaYh7QfRSpL-iFuFt10krcv6vYFqasmpjro6uOuhqg0jyA2QubXQpXz-yxnIPSW8myuCrhagEKOzdif32zDpsri2NDVgXQJgtDshPNFq+PJoSZr0mVWv0KhsrWv4zkBMdBEwR0cGyDqaHQ2r9C-KoZJTz865cMVrI8qFOtr1i72q2Uaiuz0dqnUgXxHqOjLTSGRYvXNA2gvawOp9qyHYhHXpRIz6vi43bEOpH8Gld3KL9JI0RPjrY62mvPrSaxOtGxHkFOvLy06utIzri6wWtIrc6zmH2yDQy1LYtwQHR2Iokc-bJHQkcnwGApeUskpkY66lWufCmjGWr5TU8l-m0AFoWBt-tda89m7q2hHbTZzQ0pPIHr7PAuopdIk9uqDSpPOYg9ynymrRwyZ65a2drOPAgqXrj4z2sVh162mF9qq4VYzcFmGxmWDqNfImlBMj6zu3vqpsasAvqRGq+tpqb6jr1HwYJG2yyzADXatONd+JNGBRgLY5jmtbatd1PrNfIkmBQ8vBeK-Zy8vYI2BDHagPbqKhUCmoDvKzIy0alGmqxfqQUjVNNrTrbQE-qC6yxs0bFGnhGUaf656y1r-6u7JWjpXE7OpTgqjPKvQ2qv2vZqeS0hp6rFQPqrAUDtBFiGr7bO2s1x9BcatKhJq9zXjML-cdN6YKUq8I0rJK57N7MJay+XWrxcmvMlyecrmXnNT2HJBGq3bL3MeglIkqz9z5YAPO0xXiQwiYqsih1Icb08jvIkq1w7ptZyWAz7KyqCynKqMrjwzz2zyRK-JsGawqzSuKbtKyCW0K-bePObrK6wJsTTQbEEFUDp-V6r-DhgXvO6AemuxpIrgq9itCrFqriqgie8uPKfSQlbTN0djs4l32aR6hyKObDMgz2DEBS4iNwjZ8pJpbSpDJfJccMbRW2OaTtVZPGIPdKaOJ0GeG4x5sW1cexsEWI0yg8geI6m2N0u5JE0EiHTJ3SziAirstPqT8wqRcF6ORu0vzRwq6DPyks1fjvzjIxqE7sITW0QSjBoL-H+NB7B82HtsrJMlRaG7dQr3zoGoUR3K7fWoscTIklBtn9hvJwtZrahKXQ2EstfKNkqb9IIuaDEskGJe1X9D6LHNYJaCpBaHIH-RRJsazLIhbbCUIv+jFKr5P3Besmsqf0pGnyrlK+OeIpJbIGmYh50jqsflObbGuzMubcQuyoezHK9NO2pHmwnWGVds3XOebzGo7MLLYciEUvBtqLPNu15mwjJub1aops2yyMp4K7J2fVRwfqlSwxq2bXmuNqCbx0A5q+aF8ngTH4XXE5uDy-W7OoDb5q+ytuaLgPFhraG8sNskcI25xL2yPFF5twc3m5+PbbAxUHgRt-mjRvda1cX3Eiad6np2cjQuYVtTqKk6KKjsjIgAsnLC6Cg0Cxr7Q+z3EoZWyNl9ZfXdrbs7CyLCWkdmoQqqKEZO+ywL6Sr+VwL386kRVaQy3-OoMyCvKPoKBWquysaBHJMmscC23SHJYTYzlgkcE4ggR0d9HKDuMaDHG+hUcdrR0y1tujPOIg7YO6DrQ6YO75otb7HV1jDkl2wDtbtZlHDvh4f8awJF0XuCx3hjPSCfObKLXe7LFqeQ4HPMzQbSgIXbseYjtDkA0RGMZMaWtgr4gDWqtuzADiwXTOiZcSGJb8pjR+rcdViqM3yL1ks4lSLmisVqXlzYmmMGLci4YqVM+TNop7KlogWKmdpizTu9lmCqzT47lYtTqNMhimZzdtTOogvM7vC7MEU775Wpy2KPq5ysmKGijTpmcOnMYrNiJigYss6vOou3tMFi3zr6LOTALsFiguo2OVNxjJ5Ilj+i3aP2LUs0D1eTjiyX3CS+DPL39FB9MsvjKTSzhrRQxS6sujcHiidy9iHzH2NeLos-cuDLlioksKC8q2it3iUyykpDqY4xsr1LVWg0uYT4S4yv8CkS39yB9M4jE066cy19oa7C4hEvAb2S6v05LcvSUtIRpSsbonKbWvdLjLnSgrqAwXatZ0QT5uzUq7i9GuLw+KmyhxKyRgWwTsTC4ky4pZC-ij1FFKKS5EoO720eVo3Jau51oZCGSs8uFcLyuqr81ryjcrR8QGa0v9qNxFbsy6J2-IO7K1u3spoqPUEdLm7UyjRF26uUeVpcL3u2jtwZLu-b0NLN2zxLLTGotOJvLZ6Q+IitfYxbTPidBAMsZygyj7ppDYS3rqNL8e7eKTKiux7qG7L4HgvHKIenio27GuuHvM6iewHpialmF7rEkcusQmp7gs2nsx7iCvnqm7+u7s0G7AfTntqiOHb9gx6zu3utvTVrWlKzaXsrdO+AhrfTp-bvuir1+6tu0xIB79uxBArjE2kDvJIJHTXoJK3hBZo4qlmzNrGti808uu7Fy40rizM6lXzXKafQcsbAk691pUbZrIHG57hEl3prCoes3ue9-exLUD6du4rtD6RfUIU+I8aZ3tTbA2gvM96xsjHKYTFSn7uT6Lcybwe7Wup7tt6PIb23TcY+-Eova8uzboD7p663qR7+2HMC9Lye-+JncNIEi0b7+S3nobDfe88vL6psybwR69uzvrm9ayi5iH66S7tq2Ci+kopCUQGu7IEKNgc3xb7+ev7t+8Kqtnur6hulHrEI0ez8neBF+g8vvacexnrx6TEk71Z7Zumfra7r6VXozKAQXP269Y+x0qdi9+y3td7cKlrsR7X+8uKgQPDRayv66u3TvOKx+svuZ6zfOROD71Sm3onZ5+kbi7MoBunqoLTeuAfN6J+uVOV9Vy4AZf6a+tAdELXmMIJ7jcSmXq16owhPrwGk+hAa8Cg+kgdSTZ+xBEj7TwsWqwHZe0DCnE1RFuEMS7+mHot62+5XzT72ewH09jAPQcOnc-SlzwOrw2dzy7tYIFBF4G6B0CVrTrk0ftx7RBggeky-fKvpAGyBjOPkjHse83qU-m3Pr-Kn6+XuMS7uivxvrj+lXrYib7cKzjBi5DQbj7TIvBNwTcE4QdL78B5gf59p+9gdAHkEp-LXbYogRMYraBnwZb0zI7-NYTb+oIaYGH+3GVO9kB80oH4qE-dudxYhmwZd8j2iRN36FehKs6E-vZXut9tka7w+dbEk7q66Iiy9vnLGBofzEGU+4oL7Rqhi0pYNdTfqUKHGh8bqZ7MhWzCTyOylIadL-+8Qaxya65MpMGhupRP-bRyqeu8GtvMGGn8XEucp660h9oYMG2ErHMRLsh90v8TO-bcqVaGhmgdO6EhvY319s+49skS-+8oaa7mUo7J6GFtLcoGREaEXByShh1brM6w4qfwcithyYaeGHB6bo2H3hpGDvKj7TqF+Haq-Ww78hox6BmS3LDils6buwEY2HgR6JO2HeuTpPDauLEwtWjV-SdBGSFky1MLZd-V6WmSk9dCsz6n2P9HniajBM0xH1umYfqqZlXAvE7tqBZTtR0u1LXtrbI7du3Rx-G6P8LIe9FSybpqtt3va+cisPYUii4Ia-yShn-Ls0Mi12t5qR+2mCmrH-Gao8iBe9mzGS9aoB1GrTtNZKarzq78qCJq0yTou7ciQCpUYKs5F1ArYK3LL9lLuJCqHTXRxuHAr4Km7mQ5DvKTp9Hn+x5npGI0yUaMB+88kaAHKq61uqrCK3Eswq2s7rsNGsnL6swbsG67OEqCM-PsKa6glZuL7Sm7UYr6+K9GpDSCXO1NUq3e9Nt16Nsr3ukqJsyMcMHWMGbrMr4xwSsUzn63Mebag2paqLzGxnSvvbPoHsbEq+x5Zv17Bx3lhQzPM1MZikHCyfu26kq26txzbclSrG9ls9SuIyCxycdWbixlDq4tI2gRX7aY2+z1La-UxXsLrmM3yvOBiq-murG02haozadxhsb3Gi68DK+aUGzTIOyS23ZtOyKh6xWXGbxrMcYrkxqioPGjymcuPHo2zmF0zzx4doAnktICYrGaqtKpzSPx0CONqDFH8cHb4J-8ZeH805Ca6qQJqsZLG0UaMcvGn+9scRqLKrsZFz0J4ccoLtQ2zOHHZxibrLpm8xXsI8MxpKTVy1VUtJwr8cxLNtHO0+0bSzxAcwdsGdBsCvEAIKz0ck6BOh0b9G+0hCuGwpJkMezAjil3K5TmxnGzKqZ0hGpXHaJ2MpzGb+iicQn0x8seInKx9cZ59NxylPHHC+rbKbGyJwgbLHrxlCbvHcm7lJcqCm7cb17XxosffG5RgnreGrJzMZsmkxvPt7GC+l8dX6Ux19uGIcJuCb-GeaCtuWtLu+UepyiJiKdQnux4isbaMUscYL7cUzZuSnY21KfLbPmjKa8qcp3iZInbJ9zr6a28vMeIzSpp5uLbcJyqY+bsRmqcvGI68IoIq6J0yd0nPkgEZgaTx2CYqmW62BthBepoxoRKCqjsb7rUq-KdGnzJgidta6poXMUyBJ+LN7jhJ38rNbfXGCt9GJJjLIUnkKqrP2T3R-RsgqefLtJQq-COCpUmAx8FpOnDWo-vWcBRurIYmHjSQoHHGyc2uHR1gG4C36TgHfq4nYx2nJomiqwQsanAC+yb8mKKpyezb9xu0IBmtKvTo8UN+gX3BmhrY3KYnXw+xpamYpwpuSDB-KfNklTch+02nLJjyesm8c0ibsm88hydimAp+KfAmMZ1oOWrezQ3pBnN+tFMhn0I6KeKn8xjmecmRGCQp5nAZ7GfX7jeso3VThZvVRpmFxtycwyeJuzzXGop0ca3GUZuKclmIQsqYQbfxmabSnqphacvG2xlgs8nhpqyt1m2Z8WfrHOZiKpgGDrTqZSmzZqqfmm5auG1Fm9ZiSoNm0Z-geNmB2z2f-JZpizMgnLuk3OHHOJiychHwp+qdAo8M7yfWnQ508Z2avZnqenLfZkWYbagqptrFm2proQzmpps8e6nMQdKctmy6NibOKrAtWZbHXObysGmlK7WbQmzJsue2bfU2HJzmpWuDvznhxymflKkpk2a6ns5quYtm85lWbjnaZtMarnNZm3JRz7Zzuf7JMZwsbX6jesojBmhZ5edLHWMJadhmExu2YCq-psSPXndxuWa3nQZxWeoa95xkCJn4+rXIXEL5wKc3mBZvGd3nNc3OlVmDR-frgTtppee3S9prwISytko6btHtBjSc0RzpoCsgXZGz6db5bp1I3umgxxSfEmEif0dTlAxwAuDHTp0MckZwx3gqpnXZmHuwCspm4qTmdpkyZXmHx1qf1mJZ4Ofez9JzOsMngJyKY7m6Fsmf8nnZw2fRn65v2YdnkZwOcYXve6ce1yPFZxqcboM18Zwb4GpBvU1f5yKMvHiBuMaPnCG++fvGNx1meEWPeoObEX+Ft2eBIcZhWeIolZlOYAyLF1aYAHi4thdtnrFkae0WDrSDsQa86vmiRy3M2R2zHmFwkcmnu5odsjnq56eblz-ZlZtLcp5jxRvnQbLWqhzl+wesOs5ajusFn7GnfpC9P+6mdnnG5g4bmDAFwLJ+q058DpX6tg17Ovnkl8xe-mdQjqfKmK5iefCWfZgebpnxaqhYBST5kqrPmIJ4GaSXP5lJYsW-GvHIcWPoR+bgj40qRarqzM2Rb6T5Fn-1Lmql9nMSXcZneZ6W8cvxoyXdJ1DN07zcxcdYwBpqqo0X8l36dXmQp7eMPmjJuGYGXT5w5bWWhlpGqlmJFkJVGWRa8ZbGy5FwqZoWBwpRaDjLxw-urbdlqOeAW9a0Kaw77q8BfOFnRwrMQXK09LLgXRJqBfwXIV2Sbyz9Wq6egXJ2OPlKzVJ+XHUm4VyeMIWfpjCulm2c9YLrGnsy+ffmulk3qjGu502YjnzZ+paBWbFoYkXn2U+GZ1mfJmsafHiV0bL4XgpuJZgn-FvCdpXc5hpfnm5hmGdOXj585baW2Vx8Zbbnx0RanHDFshepIPZ6aZpXvZoVfpWOR13qZWYs5mfYmXJjpc7HGOl-gRI1-XtqjaYlhOdYG1F8VaNW7WrRbnHFV8adaDpynQMIpTVqhqwnAG0JooXW4uxcZmvJg5fTm15sEF0D9FvmaGtSluetqn-V3KcDX8V9pe5nf60AV5mgZsxvJW3xzocDTcl3VYRmeypGcWbW28NczWo0+PKNWzasuqGtPVvtujbLxk5fYXGOvVcRmdFwtblXeFphdLWnm8teQjQbcinNXoJy1caWshhmbjXWlh1YiKW193qLX5VktfImy1laYrXiXPtagnvx21StWqJm2YDXdpgFe3j+Jhqq9kuw5qrmT1lq6CQgGm98iaa2a+-PJa2m2mA6ah+IPO6bm80on9aipgOY97hmnq2jGe2lddFqx58Oe0cDM+LGTawkf2cdmeFklbfnbCPNoQ6qV8ebVW+56Od+sHmp9cCr8w2euLmUZiV07aRm0XILCvVvxepXANrIRFnfmrOVcntImfPemUYzKd1bC3Mabs7c3BBchb7mrovNHYWwgtFaiWfDuHnu3VS2rtGWjdtpa5I9PUE3eOjmDpbb86SOvXEEClqujpiADspnzBjEb97+DIVZBGAYNjqMweNwgzfyfInY0-y7hrWPmLPEvIe2MD2hAuSGLIt9sMsz2n4VUrJV1SIMjoh-mVUN9VrkYeEP2u4y-biW6dEejgi2NktbtbVuZh63l+1vEpHWkLedXt0ziPy9bRRTd03uRjjttEP0aL3I2+Yg6ygyJM1gItqzVsZe8WuGogx5HubJxx46lYrcHQWM1A4vVc0u7SbCSf+74sT69hkIcK6CFkPuJ7jIGQcenFCsqF9i3i-OD+Geex1d0GRB51Y6H95tGrYH1y1Ac63USr+nRL2HZ6SVoih0aamHnh+eaOGpt9reF6PYubc906HVQdQdsSr-o0Th+jLcm7wRq2Y76IhzSWpLx2lbYo2ruvQbG39h31ZMrrt0wa233og4lQLBthrf4Vsetbcu2rV4wdIGT+0nofNe+30r9rltv7ab7GttoZaDxtrZf+6hembdagw4YDo164ds7YnXfJ1tc5XU1oKaHjntxjfq861j7Y566+lN1SMb3HHaX6YV5jbKHgdode+XNJqQZqGxPG7XarqBwMuuHRcjee6io1xZfKWbM1IfLL-53Bg3XT+7bfR2hy2Zhg2y87-zWGJF29MWXIOzDs13dHC7b66E57ieOGSuu8HQGBgK+3B7-t3laczK6+BtYDK1kimApQm8Xfy6tV9nkPSttlAY4HIoVLdMUdlB6FN24h-nYR3Sdtkdh7JdpStUWvpsHdcGRuqJoe3htkndG2ydkPYZWhptHY92M45kZoFedxZIo7lKEju+w+R8fDxXFNcVvWHVR3b3qS-CtzYEWOtLNWybytiaajKYx-HJU3x+-r3Z929zFz1VxRqvbdmeLArS61YtXlZ9XQp4ncs0lR9IaSGy9sUanqJRx7ai1ZVBy0+WrV4RkWTTR1JrrLjeeTqtHWYEFfnksViFZgWwyaFYemxJ56eQWRhMFeD0MFlItensF6jd2TserSdmTx16vYNX3N0Pa5odVnrNAmwN3RenX21gxZ5XHtt7fpmbVhtfjWdJpxfZXZVwndlnNlylfBNrlzoWgPHJ4tdH3n5tZbrne9jibnmP951VjXk5pmbzXQtyddrHHsrlY7W51qpf-XVV4jcQ3DmzKcBXrZ-reoWCtqVa4XMNkRYAOFVoA46WVVmpYQ3J5ulZjmkD0FRQP2Z7g9nW99ag7DnaD3uaEONVmOawOlVhub-nk9j1B27osk73bm1pufe-XIO2Q4EO6DhQ-7nNVrNaAwW535dvGx1gpbj3O13xb5WiN+Q7qXFD8fJQzeNhsUI34N4w5cPTDpQ7RzcD9Q8AmCDrWc0XbD9-adXE98hcBX61+xbYOX97A7f3X9kJfBMPD+nv0kPl87atW2dzddyn25kBahDrRiSZEmT92FYP3Esi6agrkV7FdRXEVy-e7Sz95SfRW3p-fcf3at5-fCP65-gqWtYcrXfQ79HLmeSO8Dpoy-25s+1c6P811mfVSB2mCwhnIJvprtaEDxibQ208kKo5WSw2JcKWKDg3sjWP5kXbvmKl5K0yW1D53ehdRjnDJ0P6J6VekXxK6Y7vnDmhY4Smujgw8zme5stvoPK2hEvD2fl5aesPJVhI5UPuj-EN6OMO0E4GPSF51aLbqlrOcEPfDpDcEWCpwubfXwNrDZmWHD0XY2HP+-pb0T703Bv41Mj5yqu2QjoBdTmg1rY5r1aAkE-6O+j3hyNmWF+VJzXWM2LPMPCS40ZkLsW8c3kaBNj8r0994I6uPyTqjCjq31ezqjc6gSc47U17q96vYpuqkdaSkzDzrmlOJ6sA5erSTn9tPrKERk6HMHdhwRZrOHRkk6qWcMoN1PUezje7ZRBdxqYEHAZRpA21G6Jsnb56IsWnboyXRpZHadzw8-mKDIKs0CYA0Zdgyj8y0+dOuqWRJfXXlxxrGWXGofIDOp2jxutOZMH+upIEgr8aXWapw6yODiLaw+qNn4dqvTwRI522hnvUawDiahIxSw-sCqMo+tmvSOv3i2JFZBXn3-VQfdwovA8Q6dnIN+KbpPJaxw+8PnDuadcOdqtxoj6Ku8Tz5OuagU64xTqs0-cslT1reonbVizqFlpz9RpVPvqhfOkRLqmU4LPZzjGrVP5fDU7f7IvZQei86ap1q6rN-HU7Us9Tjmo6quMFiWNOLz006IWDJ-sQ13IlksMObHa0zO6Shx3uu3n+17YC+zgw-RXTXFa+ymVrbRRyThO+U4MN0DQcoCkCmu6ndR7rSjLCbGVwz01dy3-AzoLHrcYmc-BKnlamOckyiKzKqH7xOho3pl62-EtBeJzc7FBN67kG3r8ztBssoeG0Otbcx-COtNaZ41z0PPMViRuTrGBGRvNaXyjI0DPtGmTFtPo+zs97PjQgAL6S1svZtfOi+kS5jOrTmdsV2dCgxsTOBDJNNxn36v06QGHTsfmsbPG31qNqy2wx0WXezgANmPZF5g5uNYz33AY2XVpM6clgwhIM-D0z2y5eS7uHM8JbRu+05uVeq-K36r8LrQaZ3z1yGmb9oaCat+pdRs5RyayT3GRbOIN7Y5KbeDtWv4OYTnw+kv4TmhkdzLz3y9nbGLpcyCuMPEK-5Vy8Cs7eUZxNJv7gkgDJtivpRvUdlH8aZs5lXUDmddFWljsprFzOcypojLpm8nEWTpzNyI5RaLjy0rcGwbJyche1j8gTTeAcgyCaFr7S+Wv3gUFDSXfKGvWIv0PCMBqXeQBEj-Bs4ia8KkGyreJ8t77ObQz7qIY+iehRLeMBTBCoPbXialCw7XsoGbHvgsEch6EZQl5CO67dgHrsq+evSz3K19Vd-bSwwc6yx9bBvCGdFrqppqrfdp5vzLgbmakHM7BQt1LjZtRvioxiy4KhuNXownuLDgpxveRbgogGQ1rBqjOeLaG7kLzZQI8uDXpUS1+bxLP5qX2GLJLGMYBoi2R62Bqjj0ZrHTqSMUiZNyKBMtBWi-LE3ypEW8I6jhMlsQRJbhnp24ahzvj1abLUnxlHsVZuJNVbLUNthu-zXHgAtD0OqiZIDievcHJAi9bQC3osABwPWEbpQWPXJtQ4GnZKPbl10sNLOMhH5714hGnDUNuzId2u2iYt-IisCS4hosl10-za0jiZF-tu8-8O9uHDn1Zw2v1glepJQmr3epZMIlQ+k4qN1o+nzcI5fNP2IRD27-cPgE9fYVZ9RfHjmZ9ffXut8shzq7t2sW7JrvSdeM7pu6+XqtLuzm4zBf9igILbjFzuqq+nH5mHq0aqXbiO4Mv5dge56FgroG-iviJLjFuJigRc9yRf7JWoWYh7lpuOQl70C+o5J7ks+num1GCDnuRT16jFOYkDe5iaizzDmf8D7pZKb6hNpjaEuoW9eXY2ftzjfOgGIjG4b6DRvm+9bqWlPWPr5NtwRluxwv+8K2eEn+53ZgH9U4j6C7kc5WZ+b9VHutkx0onPO4Hn1r0mX5l1eQfvWoO8zQnmuY1mMwBR4bgfQ72DaebUlxPPIerFih-6XLj1lK7J47hB-jyXLsFNnqWHjFNYewt6troezkVB6cuhA0MoLqolwR4VnfzkR6EeR2yNjHa07yE7XjLTky78uom+gaUh1W+xm7vcjm4asMoih1rUeRK4x3nZyTSIWH1ITV-1PRkutrnZ3R0ovfq34dl+TXWdhiXaCOr+KEeec00dbSz91oZkje62TkaqRHublEbpHLH7Jco5V9t8tqv4uvW46PdIXffhl6jp6enQG0p0eOmaNpSYRWPRjaXgX77uJ5KzDOsrLUnEnh-e8vvp4U-Ob0jtB90mQD7oeaXmVsLYBPIT+A8qX0H9A-VnJt5c9HXUqgo47p91opVcsVJfK+qJCrw0+ouzr2Ju3uCWiq5uRFJiK8sQor7-lrPMm-vZi19R1q49Pv6jiwwe+mYa4qwZzYUHAIRwWaHtvtwMoj0TPoDVIcryDYEcWu+0Yi3Wumjc622ugOXa6zn9r3aKOvew8lp6Tptc69m1VzDrdrr56RHSoVu7FlvevzBJm0N2u7KgmrIAXlx5Hh8Sam+JxyqEVqqteLGG4UY4bvUZtv0iJG+weJW1OJfP0Oqm5jx1Sd+-0bw7n88rroq6CbmOVc2RfkuIRMqhksSbvG4-6Bd0laF29j2+e3775z2S4UGX43fPpWc1+fbP+ZjNbMWDjsXaRuzZDA2bvKQhm+fvmb9LcJOib9m5pupXoFl8exnxV4Ta1LMB40t5Ef+-3QdX4yz1eQH6W8NecsOW6+6xoKR-q9jzayx7BVb5q-VviEqc2UezHDNSHuiF469k2vLEXtGvG+E4fSTJJf598VHEY81nZGbEUgDf8zIN8heQ36mEme63YD2aahb4Tcv6g06B4YhH1nq2fWiR0kfNDY83Da7WTF98MpehrZ86claXs7GxfgUyZZsrVMYl-dOi35AV0D9FKl-Lfo-U6zMLoImO95XHlxqOpeRRla7qf+dFDYTum3h-hbfCKNt8A2O3hJbcOyN8duAO6NpT2Kfe7pnYzuc7+-eOSWNxnSJsN85q7S3ki2tu5Jq3kO7fv1mj++UWH7hnnkoI7dR6NHWNllH10g91mM7Vn30hBVs0X2m1N02oXICRblBqRt5dPzRnYyfFPUlrNeO7NPWiEIPh-OKkpNwW6ZaJNuSP82NWx-Qi3hunVup5RDireqPyj41u1tOLqo+9HADTorWLcY9lsc6tTT+SviHeb6kbOWZnw3svE1HI2fy9IvAUWN8oZYxtKweq94hFqt1Losein+IZPssCeXHyShWBTh12RhxwcceDdq6+BLSkbVsUK0qEIidyGiGrq8eyGpbSnuc-S+-r4An1d8XueZ9dB4OfF3laiW8Q9YFNXYG9uvbq8Qtg+tCYQsCZwO5QpUKi2oj2AZffW9jIYVGLl4nP7qplwY6MXTVhIKRzrP6zNvnst1pcc-SlZz7uDXPm-q0O7D3Aa8-4Bnz-YLWV3t6sWcTysxWuAsYd94fC2+ELJCAjhL9W36a8r-cTpPr45-2nmvt6GTB3xr4K-9Dtxdt2EcsPLLeZ36MtTzwwpz9K+bQjaa1OIjkbd2Gkd17aYPmT6gsSMMX9wCzM9n-PUdu5By9YSg176-LTeyrWApgfcKetocP6vpPMa-cvxvb72q7xh+XCwvzr5HRbPpNJ2AHPzPNmaU2uzNrfWK+t4veSX+debe1Aqd86-9M2d56+H7nh8QeQbRPJy+8vod+Q3o7sd4cOLP06ys+Lv8X1FeovxzeogaOzQd8-F8wFq3f587O-o3c7qq90eEWw+SfvxSOFvyMmdU95OO8MAXQbfGpCn+h4BdVNH+1pXqIQJ-ikWDAh0mfkRyZ1b36DzPertf9591SXyFWvfCf83SNRebt1pQeYPt55E3oP8W53ZJNtSLl-ZIqD5h4NC2qWmjXvxt98XG941cGScGvX4N-ov4Pwv1x95rYrNQfzTYejXX78ReitHpT8Q5Por0cqyUV-D-RdI6oj+d+aj1R5YOF7HAxQSdNphmc3EUddvE3g9l73ETBvE9r-yvN2+8T3w-qzc9owC3PTs33I3j-ZPtKSot9k7p+SacW335LZeMEt+FojF8-rlu46JKWP+D28F8o5z24tgezL-CeTH9Xywh4F0Upit8+lv1QLNT+wGOkPO-WFaJfR5MeJfoy7-aWPqcJfyzWDj4CMzcUHvQS0-0x+otzHwp4ifTthnYy38Nz3Ck-7+mT5GO5Pn56ZhoXoygsQ00UT6vOJ+jLvN2VQk-4QhxPlckk-Wh1L+VHt-0e4j3whz7aZg9t+38aQ0TLv6tai02PbQXcPoDswRrrsh1t8dF-pHsahmR4RAj4pMxCollEsDcW4MWdRnuao9Pj5ZISpp9iYGvt3ynpRPynzUd9j+VQVnk9t3sk8j9gk90nh9NMpm2lUnh2lSjuu9GjrJMsFhY4cFj2Uq-m0dBPsv9IDsl9ursAcR9jRcffn75ExpwtWbt+ceAfMlXdi095Tumt4jhMcyFs18Ofk3MkrhKdKhhAcIxnod5AYE9bFkoCK-CoDiFvKUgvuncrVpocKvm8JUJu09plJwZpvpaN+EC1U93OE1mmgM9lTubZlvLNRgjMoVyzuFcyGttppnkLhZno1d5nnXtfsKws9flMsOzmS9n+JO9nMq5cq5h5VBaNRJamm7kWWk7cC7M64U3sy11vhOFNvpm8ZSDt84ljr97dqBRLdrzR4MvfEpFsd8AbC18RHpZ8UzgpcNrrUD7PlW97vqBs7lqXVn0hK5qfoi8ivlnUPvpECOvoc8uvsE0u3qO8GHncsdakcFAMlHc62oW8ofmd8LvrD9LvpF8PKjd953ioMFXkMcg6uw0UbI3906usCwWlnd8fmLp93hxsKPiO8SyOT80-qrp-2u0Dl2sUVwfiygGfmUhy7ru9-2vcCT8KM1bgVshjnOX8DYLz8WfjisuXN8Dafsz8DgeBgJdGL9P7kP9eRkr9lIjL9ChFL9ZNgr9c9HCDNIjfkohicI2PpHIg-pcJfIi74DvqZsmZDH9Q-qptW9DtAL0OSBSQQNtFDDwkU-kdFank1FLAalRmCnJM0nrn818qr8A-vkZG7DNENLoL8FogYVsGob99fv3UBQbd9z8ib8dOvoN+DLiCO9OyY8cL8FO1Ch97GGh8R8Bh9vtof5sPhSxPfnh97vgR89zpdNiPuUdvfkl8IiovZfopR0HHHh1WPvvlMRM+QS-oXJStuX9CQUqVWATZtl7G390xPaCG-nsC5KCMY73mNc4YuaD2-maoOwqOY+BnfcKAYx8FGsx9rEuyCW6JP8yJBnsdSuCDDKCl1wAWGMDPsJ9d5DwE6aJv8JQel9KFm7svrs480lEf8xgPa9T-idsnfENsAAfqCgAVV8t-uSNxAS-9ptmntdtmV03MGkocqLMVS7N5ASSNUV7-Dp9LjKgDx6OgCERpgCQnmNUcAeE80RkUc55NE8iAVj9r9pJN5wU38AKuBU6jsuDtgTlkmjtk8MVkdAvQc38asgZ84viICuAQoDGVpU9JOI2tiDrSD9AdI8GwUN8k-DoDDPkL8kjhssavsScBATYdErsN8zPsIDhjmFM5Tvz4nwceDQgaICS3EYCTzjtpOliWkd1jOlhLtAV6QbbFenj5cImg4DcLr+9nASopXARQ1KkPaNJnl4CazjFdF8HFcc-LNUFckBlh8sE03MksDXMl6kdugmcugRO9PvpECULjpceaHECJtDuwz1lp8k7Em8r1oh9S4GNZ3bpkChBtkCe3lsc0zitNRlpc0PVpLklgWUDfqBUDFlmA1qgTZ8FgXEERQcjcHvsJkyRhJlbdk5leUq4sTZi99S8tyC8Nvsc+gZZD4fgIVEfiKDj3vA8AbID9iXLI5AGuGdUlrPVctv+cJgRgUpgbkDdiKK9LIXMDrIZicNIcsC0tou9TwcFxM7huC7BgC0cflsC60t5DH7jC1n7scD7IQzwzgX+DKdJcDNfjT9zgdlC7gWz8HgeoD0oTigXgS2g3gUlCb3j6CefkmDozpL8oQc3YYQVS1GodlJ2kCQVQHq1D+2KD5LLP3Z-jMcDWWgPYdSMgVRICPZ0Ysoc7wfj8qpDGD1foUJqQayM+Hn79UQZ010QTxpMQecZN7MUMDfKUMtNrpxqEvAVjEpPttofkIPNqVJ5oQldmAnSDZCrwk2DHKN-fjFFXNi+16uriJSCvtDyCmRd1QVIdgwcNo3zIyD1wapU8-v6DcOvdwZofpEitraDY5B6I7oSnIzQcDCQeAu9rXsHtk1h19EfnBc8to8s7ITaCgYXnsuOh6CsxAlDpJia8-GFupXRHaDyYLAC8qPuDqsoFRjKBDDVKB39S2EPcqYaR9ZOpZJjgWitDOlewaPndQoXk69EZju8LTipddyqP80QVaCLlFjs5nKB0+XOScbIStFiRvLD2IWEpdblP8qBFrRbSnP8rfubdUPrb90Pvb8ahI789QZqDMpoaDjAXZMTQcmCzHn8D-3NOC8-FWDligO8N-vf8E9mH9xvoJNU9jdsx3Af9JgCWCF8MQg-airs+DLf0FbhSCfeg-90hk-8urqmDmwR7DSPHtt1dMwocINVQvSs2lOwtIo44P-9cFpVs7Hk7sWTtqtd-jtt3-m2C+BJ+IRoW1J4Ab2DMIW4IBBE-4O7gfdYdqOCtlD48LjKs5-HsKcW9ml9Ellrs5-Bg173g3t+QUKCB4YKCh4XZDeAZN8pRjv4Y8DSNGYUkVhTpaUs7CD01YTx8wITf54IWi0YYNgCwnnq0bYZE8CAXvsYoYTCzpqQDAOFTCbpmuDqAbj86AZk9twUMUcnrxdyAUk9UKmmCiniBDIjkjCkoqPCPwZeDBAbocsjq+CDAY0tI4do9lfMBD1AYV8bgSosHwcoCvwQmtLlllDTjlj1IEdoDoEZwCfwfYcynoCsIIe59djm09YISvCMAcIYOTrMkuTsfkhzrycsgbA8xzj7QJzp68F7tdVAIQmwpTmQ5j7p-sLwaSUhJrQjd6vQilxvF4BLrX4masG8ZRqG8tAeWlBEBCDvsAVdUITecMdPydSWjzVUuF+UZAVo4EfnLC4gmbV01qksdajidX4RTcdfn0kfTvcsvvhKkv6kHYx+C8YILoA00QFhMqXlvNctlxZO6nvVELj3DPDn8dggfEsEgsPUQoTvF2lOPVcLhiM5HA-xE8nZcr9FKVfYpLAmGkuc0UKw0G+Ow052uKcHEXBQD6ny1akh0BjzoR9NJDG8iEFC8hEfx5JGh8Z3WoJdwwavCoeqJcbGsEhGgXadSjNhN1alYjsEWjC7EU0tDLlHhVLi6crgZpcuMnm8SKGojFLphdggspc4HsZc4zm7D+xEYUhaGJl0LgTN-Gg18+kcP9mkcGcGIcMpK6mtYy2tO8pCpIsuXuY87AWzU0IREjCzpXDyrmkJcIX3dPAdWcC-r4DiIU1dd7mRCBanzR-yNLUIvpikjIS81QIbyCxagFC5gUFD9grMCCgTU1OIXU1EgUt8+ISt9UgUh90gf7kRIV7ds3vHl9Qtg1pIdnVZITXp5IfXQTvtQccrj0DTMrD8fvt18gNrbhMoRltSiLpCPKvpDPkWPN9FLzlWkTyDhlv5Ct+u8j3mp4i7PqdZMYdw8cgRJC8Xq5CxMu5DUzqA13gQ5DFIeZCOXjSiagVd9bIWFCcCIjDFoRu96NkC08fi9DdgfvCCbI+9oWjBxifi-dLtL8CtIU0DAQZz9udOSiSoQxFyoQkRHgRcDCoeLYKobqirtNz81yL3DtKl-dIQdJsBIf-RmoXlIkQcZAeoadCXIs6j4au1DN7oC80AabpBoVy1hoU-pRoUkitkN+0fCkK1LQR0CgOtEJzoSbdxIm6jF2pGjrgVLdiYU+0TbvH8y9g5go-u+03ocDJD2sdDy9i6CXIrGjQEaFEysCWjyOstCNocfZZ9r-CE0YMwCQXoYfNvlCEIY8RM-gtJz4To89dHTC6rmr8wYUR1sYZx0DWGR1oYbDFYYTjD4YSsCIoU1NDEYsDQUsusMYTYU3BCTDLHLHJ6-vjCT4esCB0eOih0d7p04BTCe7vfD8no-CW-mtAV0VR0k2kGCGQSGDUfocjL4aUVEijpZ2YU51yFN4oI7Ivs7JgLDpkU0jhYdGCk0QR0fCvcNJYY71pYRBNlER0iFYSSMFjCwpR7Fx8Z-jSCojofkXXlrDFQTrDlQXrCEHAbCPfi6Mvfpt5+AYDEfDPx8o4YeChPgHsbHq1ZswU7DRvsh5XYQZMnHiy4vYYRAfYVf9-YWbtrHn14A3jmCXti1s9bPnC5dr+A44W5RGbEt4cwECYXmKnDSHOnD6dtf1DYThiD9o7tW+rnDFAXxiWwYXDvIO2CgiqXC4AT2CarkgCfeIODa4fp8AyuMkb-nLhkRhPRURgoiSNEKNLNlKCQop-JMwXS8nEQTczagKC3MYPCR4YJMikePCzMZPDU4d35yPgE854ZAoF4asYl4ZFDynhSMgDOvDQnpAoZvmrAhRFE8jhJuitwbAsyASB9CkfQDfoavoj0cQDr9hzCb4buCEICliCwY+cX4elc1gfAj8wRICgISyshAXWjnkagiUduzxhEcaEQEVkswEZdCIEZ-CTAe1jYEQ1iHHodkesZkM+scGsjluBDEEc6pTAbgjW6I7kPXscViEeB99qsOdyEYGxjquOchThwC+4K90litVixVhjUTemucEHKjVOETVjzGKucO4OudHAT8d1FmEcvRO79cvMy5hsQzpRERJEI+hIj7AVIiQQVkxuag+cjwc4jZYaYUxkdgiNEcnkcjk5cdESZ9+6vojFFCjDVcq40TEcFIEkZ2dYcfoj+3p4svvmDlcTjkd9alJFNXMVcvzsPC3EcrkNFqPU5ZDbVL5J4CVOnQj8gh9D3aqEjV6uEiArpEi6Lv7UOGjsiD7PvUWLofU6yKkjdQdYgnsQ85ckYI1BqtKiG4cUiVLkGcbTuUjJLj+dUcTcdsLH8dTMj0j9vt+iQUA5cWkblCRWhTcSRp0jqgRhdJkSRdGkerjZkco1XYsMiogejDplp0tQcdjj6oTMipcU3dq9JHkYJvfFuQhiit0oksaHi11NkSt9tkczjdkXpiLjAcj3Aea18IScj-jPVdHrucj-AWrcEMewdiZgSihsmpCHkVG16Ic4iqUUBlwvvMDJIbNc4cus8q+r7iwCP7iacU4Cg8aoolLHeiw8ccjartFcGrjHjm1APtFnk2c7Gk99XrI1jG6h-V3VsxD0UV70lrliiSNkNc9aiNdDojs8LbK89SPFNcojEWcgBCiAmQIx1lrg1FLnitcrniPV10Lc9ANk5AHnjSl58cIwXnjIg1vtxDfXodF-XmC9uyN+YQbpWFvIBG9t6PJ9z8ci8jzKDdCXtljwMMB8ziEjcsWgoI+IlOCxIXC9cUXjtR5lrsCXjgREgDqim3tQF9FK29vvv3jgmvZieXiIVWovjdtfnAc2XiK98ZmUQxdvS8ECa1weCp1jl3IK9ilsK8Flhy8qXuK8H8fK9p0c9D4vrK9lURQSxUYW0CvlgTCZJK8JLGq9g8ZXi3wUco9qnaiK-v4BjXsz8WoTwTQ-nwSUQYiCuoSdd+CfLcWbhrc3rsrcywUp448ayME-MhjbUBbceCFbcunlvCrMa7kSrD68W7uPQLrt88C4Uo9+MNTdL8dGF7zHFZPrlG9cvD8QL8a9cUmhetAUWARgUYJDifOm9wUV01IUfqlWIeMpfbr5CJIZXUlcqW8+gZiju8YPjgNjLjg7sJknvosdFBrEISHuidwgT3iDju28B8YMCIfsMDdvlYtGUcToeHhUDRlm18o2isiYCYaEIid+lJHt39FHk5sNgboD-bPeiSCrKjcsQuDWQcCCifrUI0odLp1URUiBsTdYWUGATNUTvkSyBaj+YD8CBdO+9qMXxsg5BMSfzHXIYMbi0mcB7oRcRWQ2dIB8kOgLY5USR8xESYohCSno6WqJtdifL9RCW3YPUUh936AqDnokEQtWlXFAJFoTZMeCtMpq788kXA8YnlVkWYXk45OlYDQRC+iJKNzDKFAEC5Qfxtf2lGDntH2j2PvMSljFZAEwerDhAfP9ceMRjrYdoTKwRf8WElf8+wHJIc+lRj7HlViWEQWCbCWO4P-txQv-nlQf-sFsAYt5jFNNp8d7rp9DMb6itsXUTVnoStKDtwCOltD9c8dnjgoXUCGUaWEIwv18qwr-1IIVaj7QnWDcwRHDykt+DIqq4iOHvU9zPjMDAobSjagfSjDrCKCUggySSnqqS8CaFl22r8txUViSc4RNsCyE2tgvjcdSEreCPPjyS+vjTMyvnPsjQZVj49pMTREk-9MaoojzSRSlE8ppCCickS0UakT+gWUS+giV8rSQN8BSVgjdSdnDFMQaTmHGPDuXi5Y7iRslfkZvxFvpUllvi4T7UQtAj8XetPCVm8siVl9+lppC-bqyS5SQKi1IQj850Uj8ykWL1tIf58XltKThuqZDMbkkTuge19e8dS9nlpW8koQD8oUTkTuUfkTTvnA0vkYKj1ISRQVSSj8hSUlFl3t3xnwWFdQPo0TN3szDhfqaR2iXRF4WmT8oiTg9BiScD+iVrjk0eQFuUT9p9UWqT5AvOS-LtC91iGai1USMSPkOuTSoe4h+frdwAMU4Fh3teSzdKKRJdHVDBYQ1DDicr9ipAcSEPrwTghPWiGWp+ToQSr9pof+ilNloU6yZe8ZYStN3MUPDYKbkTfCjZjDoaD8TxPKDrfg-o0MX+IVQQ79YyQ9Ms4Q8gniSLjXiSisTYYKSlpObCAKRm9yxPeSH2qmj9NhZtkKZmijjEWiUovkNaDPmiI-oWjdoTe0-XhdCdyUIUM-mWix9Cgsc-gx9AYTuj4tmCTrQbU43QXuiWKEjFNidX8YYbntd0bXd5KWVsCYdAsZdjTDzaD2jL0aBpvofSC5yfsR+-qJ0COjaiTcb+jQSaDDwSWnAVxK3BoSeFjNXpbEUwVbDJzicU7YW+D1-lgoGBmHCzfmKTKdtINGMYqBmMfITWMf7smhpnDAAczsQASKtGwW1t3djHCtPHttoAWJReWlyhb1Kk1y8VeJPNEOD98MZiTRuODKSh+Uf8XgCd4TaMIFhliH4VljRQezjmiSuDT4Sk9s-syDaAdOSbktfCNOrfC9wYpS2AUv9t4TAixsegi3Ya1jsEeMcJSZwSITuaSuJvFStzi9UpAbV91yZqTRou+CRqdBCFqYNS4EUpjIyc9jHwcgjVAZFClqXoDDAZNi2sdusRVmed0-t08+-MhCi8ds8S8adiy8SM99MSHjyIkcjHCZFdCIfXj27hcjSITKQggQF9Qoc2174nlgsLtojqSIUSe1pATLccRcAAiCAOIbPBwHv8ikyc4Ttnq4SHUe4SNvp60xId4TtflDiiLjhM3MkcEb5tYdZ3m5pIfrKS+yfKSBySWTQoYHdVyTi9tetSiejkAITIQkSldu98mId6TOXi2SuLG2T-vsyiwMfE4DQsRd6LE8DJgeTSJIWyTzvlZC6Udd8jflhxwofQTOMhKiV3lKiGiTsDZyT1ScDF0SaIr4pD3j+8uif-iqCWLTQdAMSW0ZT9udPuTJyfO0jyezUTyaU9NqXT8qdJ8Di8FjoryV0SLyQCDzaU7SSyLeTViWeS2iaL8o0V1igSUtigKU1CQKU6jxCfCDjiZ1Dw6ZB9vybU4pKeLCNfpBS3vqrt+4XBTB4fBSl0SkJxQdxjzfoO9pQRcNZQT5M0KShjLiRJNrifFE39LhTqwUbDoNtqC3fmkj66XJjjYXhjbSfmsKKR1DH2jZSMQau1g-rFFpfHZiWKQ2jc0QJCiQZHcyQSSDtdAJSMWMkZzRJ2jASdMS9KRaCx-qtC2RFjCJKXX88YW656qZuCcCsTDZKWpS0qQpT96YlDtibuJvSCLCVoWLDbxHGDVxI5TZ-rCSriERi3KY+cMweRi+8T5SUvs7CiQQFT3YW-9fwMFSLbCFZSwc3BwqRnCWAfhSS+tiStqc115hhACgSlACOwVpj6hpL1BBn2CnrtSSDMbPcjMTuhgnjFiJwZvDD1tvtyqcUdKqa1TMsVfC0scfCtaflj-oVVTj0TVSCsZ1SiscwCYes6CT0SRj6SdbSblh3jEjudSTqaNT1qY7SqDuNjWFqtT5qUaTZAU8cJqaADhGWtSZGZNDJqUjDHyRN8dqVAj-ji6S34XIz-4RttMEb8slGfgiIyTcs5sdbcvidpAJzK1VszpIi8zqechnkWcnqewSyzq9SPAe9Spnp9To8d9TY8Y6948TU8G9kzTgTrPiwaYxDwiU2SFDvs0YgYrD2QjoTb2OmSBwsjSqPMPcmoRjSMgVjSvzOJCOltCji3vBkLAlQ0EMiBEFIX3lTvn0thQnD9ZacKi6aRWSNUVWTdIb2YwgqHkjIeS86sWs006Vr8-IWUt+ycWSbIaWTcid28cabytWUWAIbLiEpNEb1N2yfmTEpvUi3kapCIvjTShySKjU7lUSn5jUTooefSD4WszNaRsz5USbTkoUqiOiUe9DafTSA6dqityTRTmKruSyoUVCT8IaiCoaDoraZVCjydpTfQeL83sR+TfycIT-yW4UDXtHThbl6iDLKVJTiViAAWb897aXSTGqH1CmKIGiD0QvIakqGjfNhuoFNsnTN6TGjwor5Yw0dpE9NmBTEtnRSHodiCOKQn8ToT3TPNuPSK-pPSiWZz5uKTdCIomIzoyYyCK0aOiB6ViD8CovVkipczuKf-ln2s2i6WYZS20UJTr0QvoAYd2jB0ZJS+6WtDwYaKyhoSOiynjX8Jely0RySHldmniE0YY7VF0WoVN1MfTRKJ2CNKSViiYa6DV6bjDyYcXJyWU6De-g54dKeqRj6So1QNqSSrUVwyM1D8SsMQp0qPjpY-iREpFCXxSlAl+iT6kLDr6X+j16XfShZBLDEOlLCU7NBTpypBio2Xc14sOQJYMVCTuPs-S60WbdVCdrCriXb8biUXg66VFSawdh1r4vhiNxt3TvcG-SZdoiSyqSv8ZMUHEHYT-SGeg6TNTlDNAqZACQGQuxj-mFTorBFThhnj0g4dYM9SeGTmsWccVMUlTZtkXD44RtpLZNpYfICnCb0ZJjOylcNIqdAzoqVxi4-rRjmzvRj5XClTUGUGiy4TpixjNlSAgXlSNcAVTqrkUpUzKNdLMeWzi9tTjkKdScb6N3CnbKGC+4dbjYKc+zhkg2yKSQxokaH5ib0QFjPie5TzoCf58cU-T-GZ0C32SYzlUEVTm-CQz4sRUpEsbvC5wTsyajvE86GQhzyjlQDmqTQCgxuaz2qQwDb9kwDNKditS2X+ydGaGSTwU1imng9SbsXOdOlmNSBqbyyHaRFiR9jNSgEZ+DtGeNTZGWaS1GStTWESNi9qQeTmJodSpiRtsgkWRTgEbxy+GXL0KsYIz-wSF4pGRwszAZyMLAUbpOTgOcPmfF0yEaJCKEaS1BTsDxZ4RwjzwVwitRIwirsbhcC2cXE3qkwiNzooydzgyV+cbYSAJGYSHCQZygnsg9j8h9itkV9ijTj9jXOX9jn4QDj5pmSNvsuMiMCYbitEZJzgbI2Q7cbRCDEXDjicVeNfjKYj-jOYi2IVLlQcjUEYuXg0mLvMpnMUbVM6U99-TnykPEbUDiGg5iOcXhcNXggjXcVYthOXTiQkdLYCwGvVSubs8GHFvVj9vpyuGlzj0krw0vqPw0+cfki3+nYSH8eYTySsLjeET38xcdYy1cVaxHceWT1MNwMkuRJlHav6Fiwulz-Tu+SHcWJdayWzSzIc7iOkWhcQcZbVQab6z+kRrjgzubjIvioi9cXniDcdGtVcUdz1uaUiIcfw9Txksi6Mh7jlwrDixdm5y-cR5zBniVdhnoDccGS9SwwUk9w8bXiZnkRCfGY3iFni1cW8WtUgcS9lGmX8snMlvNwcfMiZmUEyOScSiBUa4t4aXEznBPU0eIfs5kgT7kjiWkywURkztvlkzpmTD8VpgZCpmnlt28YhlselMznjiYs1chEzuaWkSBgQ0CamT0SZ0TcjuzIjy1csjzIbKzT97okTOmd0tjQpjzFSXLSyyfZCOyU81hmSQJRmRbVcTuhkFUTyiSmQTcLIUWT5mb0zaaaRsp0UrTEotj9VafhylKWrCP3hfDQPlVCRfgcylyaT81dEbT5GXsyftGbS6OU+S7aYz8xiZbSbmaajfecMSaoZai55hZSdiZ8y9iY6ixbvHTuoaCz9We6i-mS6i4+RA0fUcOC-UVCzIYUcRYWWNCyivdFxosizxWaiy5oeizICoiySWcvYUWbY5mWdWiDNiMMjoZxTs0aSy2KXmjLNkxS1Ri9CqQSXy72t7TnLAyyu+fYUmWdiyXNjWie9uxyO+Tmjm+d5s6cR1ih7u2iuOEvSy6SKzt6ZHjK+Q+ox0SpSUtlDDZWcpTa-gqzKiQ+zQ1rOi4gqqy4gqaTgdMX8pWaX9d6ZTD6GePyj6Yaz3Qcayz6Uwy8sd6CMBNB5z0QGC7iAzCIaHayLeT6youuNCjOqQzaeE6yYzG+i6Ps3jP0RGD+HCCSRyoXzg2VWI1HLy5w2YLT-ORBiMBSMpoMXZT42YNhE2cBzwEWq0K6Tb902brDM2bXSQBQuzc2eTYf+qZzjQYRjXKYRyP6WRjIoiBRKMWGTphvAy9sQlTCwQxjiwWAzfYdJZ22VAyJQZxje2ZwLTGWbw12SiUR2UJiProEgFImJi6gBJj5vgHD7iVftxBettpOWAC3KfiTY4UXDUqTqzPeN2ChkBXC92Z6yZ7j7Q64SOCJuXbUm4SUoL3F44Anu3DlRhc86aHeyKcVWynMfezb0fVFcudnSAhUTjQOeLifMW9M9-NPCn0UFiAOUyN8BQtCQOXrsLqa+UiGcVTJwdmzbbjODaKaFg9WYfDaqbEiWAVhzUsS-iLkihzKAVk9CsS0db+QeCy2XGS2OSoy-4XUKhGZoykEdU9iOQwS9GQ0L-wYAi6BbtTWObRzeib+D+hZIKxDrJy8plccNqYML+2QgimhVNjRsWoD6TjJlFGdIywOeRyXsZ08YyZQKrGYtjBzstj1OTsEHBNpy0xLpyLOddjZqd9VDsZdjjsbtjcSWdiscuZzjOY1zO6a3EeEdI03+oLjuOasKwPu9i+nnYznCNIjRzrIifObwyzueBiBeYFz9uVjis2sOs0EchcheJCLTVqYFRlv+R8ufYjfnglzmLnLigMo8tFcdg1lcSFyveghcsuT4LfuYTipSciKScVHMycQ1xPBS1iPGSXsTOcipauRtDGcSKQTOVEjV4DEjirgSLK4IkjtJMkjGlBxdbOXN43hbvERuS8KxufeithcdzTceJcTmRBd5cWMtsRZNMKXOMyoRZA8pRdNziHuzSdubri9uTbiDub0i7uU0jpuU+dzuUDiwRXqKIRVMjDRSbjjRWjy-ls3U3cT6TVkdFzPud8LPsfYzMGjRcMIeYLgbjhDQ8eGDQeROC68d4zLBVDyASX9S7GvUzBeYhFmmcW9UeRniumVTSU8dLTUltjB32WE1bGe6LfhQ4y-uU4yAeaM8geT64QeTXigxeDyvqaGLOtNDy+YaCJ-qdWT4xRBcIaSW8oCaETSiXzSh8Q8gR8Xwkx8aoLnnFPiPyBMATVqCkzgOdZFam4L18WNZrnsvitrpvjSxHtdtkCgx98cXcOYCJgPngYSvnhnA9-g-MvoLFIW-o3gw3tfj5BZG8wXvDpa9qYL4ogpxYXs-jBWQi9tyR+y4Xp-iv3lA4obleLuibLioDni8YOsATqWKATzmRSjO8UESo2s2K3ua2S9wtjdlXoy8lZMy8MJoLsSluy8AoaQSsosTc+XncQBXjLMsZmStiCfBKJkV+K0DCwTpCc5SRbJ1hGbioM6CSsybaWzcZLKRL5LOq9CxZxyuCdq9E+fDVJCcb8AHsCyRCY-kxCTHyJCQI1bLMHDHSUME5CZAo7LJci8PB2L0KY+gNCesLoOXN8vXmOE9CYFc1xSuYNxcYSBINuLLCQpQ9xbITLCTfiEpPxjVJUMhmSNmo1sATyPGYm9kmat9yWiuKPCRTz38VTzJSdDTV-P4SJaYatSKlDTegcBLeaReMZmrzy3xXiipSXETNueLytRQ2TOaRzySiTS9O3t2SBadTyxlmfzNeT2Tx3uEziidASIpXO8-ZgjCyJfwyNaZKj-+WbyJyTbzqGVcyFySlDlUZ0SrtC7yx+Zrz3eb+LTmUHz3+SHzA+U+90WpMI3yXdAZiZ+9lYRsKFzpzY-abzYCkt+Lg6WGYHWVq9uThHyjiZHTo+WNKvyZRTgBeYovmbezipBcSSBVXSM2TXTl3pYznVt1sXfk3TniWPxiKVsScikALz2djFXWTWZ3WXGYLBV2iRpcCSrKfAKcWSdgH6Q5TYhV6zlqcs5GBU-t+qciT2MZf95CeiST2ZiSOBVoLBsRU88SWC8yPJ-8tkN-9Z+Rp8QhZSSOEAOCUAbSS0+UCLE7lI4ocY08ZSZLTCyXMz5gQsz6gb19YvnyTSlIN9phVNTNBSzshGcozEMc4smOu0LXSSF84gnrzcZQbzFmQTK-aOViLCUGS3PjqT4hYDKKZZ0LNlgEzdGW6TPkRxySOfuL2ZUTK-aCTKRqeLL7BrFTtBaIzsmV2SxZZ0DQzo2TkpS2LUpX994vryTAyfyTuZctM5ZSN84GUMKeHFGS+WYQjPpbVAlxQnB+wrtpK4MmTUaamSQocJCbJRpxopazzYpfLSEpdMDKaUzLOSUqTEUXzgKpbSC-0rTKxeTTs8oYESvSWFKUpSBK0pfzS7JcaTvZfLz6HuUDeyaF9umfrzPEfjKjeYrTMpRJzQWhj9shVsz4ocZS3efbzihIcyDaeVLZRe7TacB7yJhVqjngf7yDUbVLjUeDoiiI1LuSJ7S3aT3yW5a6RepSi0G5WqjxdDp83mfbjbUVNLgKYnTYQYxKziXB9FflxKY6RNKC+fdKOQXlIuQfWTcgXjTXMYEKX2QPUNWWKCkKYZsUKbOzbCEtKMKaQL0MeQL1pSqjhXFtKajoRTRudhiHiXmzaBY8LotkWzAWXgYN5a-le6fiza+ff16+W94k-q9DJ+aayO4ZSys0eArO+f0NaWc3LLZYJSF6UqJ0OdXdpNOGBj6YX9N5ZqyH+XJTT6bqzKhTNLP+XDCCFUYLPQcQqLWb6DSFROjmID-zM0H-yK5VihTKbiY3Xu8yZkbdKcUKvz2LI9K4MYvCk2c5S4SSiMPpUiSrHrjt7YeplHYXzKFZcDLZTogzX-kN0M-N7CBBSxjhBdJjoBpwyYGfLLqvtNTG2cgyN2Zpit2dpizxbuznGdXCDbAey34EeykhcslYsZvsNpQliMhfS01aW1TChbkLC5W4y3FTJMihagtcFgUKfFTftmjnftS5QiSiObUKyZfULIlY0KRhd-CxhXRyBOZ90NAQOynOTxzehSgjjaQIzKpRtsdBd0KtGdICIlbozVZYQKh1sJysEcYzMvnMKJGQydSZdgiYIZTLlhcgqrqd2EbqZmL3OR6Lfud5Z-ubM59kRwSvFQGKSxSkLgxTXCfqZcYrkT1dqyfUCgaW8db4lkqtwo2KIgQjlWIQtyYmewiD8eS0IHnDKieU64SeaewrJZjSHuFmTHIUZk8afkDOYITTgAjrV8uVBlimWc0lIdjK88T0zc5dyTqmbNyUbrjSKIcksfVk3KYpQsqUiZzzfSW2K9mYryPlTdyMQK9k47kyiAiQWT-ZTjLA5XLzhyfvzfBd8kZyTlLQlVFDtmS-yWiRkSEFIuSt8rXK1UaHLqZXbykkD8rMlfczntFbS7mX0SHmW3L6OQRKKVc8gXaRvlkVQ+9K5e4g+5Z4q2VUajuSMPLg0D3L9mdShXyRrCOFdPLx6hZLV5XPLBCTPKI6UvLOJTKqE6SQqeFeJx1ocQgQ-umit2od9RRnAqJ+eZsDoWfLyQSK5p6Z3sZpTSyMWYtTZ+QKymQRhzm1trSk6QgLX7KnStuTvLoKS4iD5e6qXlsfL3Cqb8xvpKCtVRVIvVXnTS6cKyg5FfKfGEqCsKRhj5Ws6zW6e-LWadztm6YKKc2Q3SaBU308laFsf5WvDl+VY5lVaqiL+dmq10dfzD0ViqGqVuiktpfyyYfuiTWY6DH5QEqFFaejaYRWr06AwqmlVyqixcwzrpbI9-WdZT-5RP8ISZx8E2fBi4hSUqXKZbCmBemCWBV4Lv6RqZf6XWzRJQ2zAGUorm2aFSIGeoq52Z2ytFYuzyZbIqcSSE5pBQSSDBZuzs+SYKN6GYLzFTlSRlVYL8GQDBCGXYriGXFjHFTBznFSUdMOeNzGqUfCoOOirajgvyShSQCglTuCKhb+ruGdUKj1kLLjZQMKyOWeC4kakrOZFeDKlUgr6VXaSzZaAd9sXNSOFj-CGVWFybwcvtFhehr4lQdSnmaUrcNaMLHFgRrsKhNjalRUrbBVwLvkuYzNCV1KEsa0rWcUVccxV0q8xT0qBwbRLnQYGKhlWWKQxXvdTxX4zh1X0LhlkEzKTiEysNRNMu8YOKuab2comdnU4aV9J4gSVYEmQ7KzJc7cJVWOF9lekzDldjTsyRJCcmfLNzlfTyCmcRcEQLcqncdMCymdnLmZc8rlSTzy3lZWT-bvDyGmRW8keaeMzQpHK9Gh0zyTpniwco8qc5VyT7NZMzk5YCc+ki5CRmZji1eZCKNecCqWecaS1PBjyKmbLyqmfnLRUW2qr-Oj80VVQrspSu8CpdVScVYqjq5Y7zNCnXKfJdESB5UMTNye0zo5QhqveVSqO5bSqTUaeSBVdVD6paMTWpdaLw+eKq0ad8ytLApEetS7LXUeXyE+SvL-mSy0M+RCz6CP6joWVnz0qYWYEWbLlA1cfJA2YNKWJfuhGWUtq7+RXyHVf35q+Wqqh6VtDOKdZtOWY2jS9gWiTtdtri0f3zz2jPzUFWFEEFeart+aqq4Cu9C2WZ9CMZZkLH8Fyym0dPyLVRYzr0TAVrVRgqIYvgrPCRvSq+duiN+dKykApWj1+bvymKIqyfbsqy3wp5DT+fLTzBrQrVKdqy0GcWqqGQVqSFVqz10XvSS1QfT61f8Cz0dayW1YDqjKcQr3icLE2YeyywBSfhYzD4pLpVjdQ6X6zsjAGzRYWtqs+twVQ2SBjUBdTyQRdGzdcbEClYXwrB1QIqCBSHTQ1eJLY2BGrMJFGrbiQxrK-toqxwfmyv5YnsF0sIqLMaIqL2eIrV-s5Vq2TOra2abLJhdwKwlXoKtPMurVFW2yJ6GoKVQt2yaSturdFXrsmOYRybdcOz1MRmKx2cp9FBa25lBdOyexR2z-honsn5fJigdjuqaNfgd91foLfdYYLcda6py4bpjz1fuykZflSCGXklvhr5jm4emZIhW3CfVTRi1NjScUhkhcwMf4Ks6dXrXEcELqNQW8J4drR-MbNLH1TJLohU+YgOcJrCcgkKLZX6C71SkKoOa3r3LEli-GF+qkOZ+qcte4rgdblL8sYwCHkpPrSsf9jE1khrLddcLUNWcLpllTK6JaozwNchrn-pRyDsXhrSNZhqINeSrd1QN13hT0KClSJqV9SyST9XvrrVuvqoIUsL4NZBrENVJzgZTJzL9fkre9ZFjEhZoYVBUhCVOd-cdhVTAZERH0DhYeQjhfcKA8acLn9WsqYDaXiD9S9ULsU7BEDRRy4DfKdrObtKG6p7tZ2IZL9nBJ1alVFiw+XcQvucXifud1BwDSg85EZ6pQNToymSZGzRkeaL1EfqLbuafq-BcWVocWJlERShFjEcvc4HmYjOzsDSCQsLyZFuXN2iODJ0GkSKExbr9gcmSKYyqTjdUthdf2b4jKYv4icJkNiF6ueLu+B7UwkSyLGuWyLEUAxdWNfEjuRdzikkT1yBRX1z0kvgadxf8DNJTkj+LmKLKrhKLgDUaKNua+KKtZUiRDVSkxDU8sAJXFy1Rfdy5HpqLtuTlzducDiLRSrjpdkx9jRcCLAcaCLTAkFzbcXCKp5TaLPDXaK1cg6LiNuFK+Uh9zvLrdSDTpQb0IR7ofRTzc13tXjaRRHirHGcjIeZWLwxUs84eQLyEeW5r-DS0zVRXfrG6olqs8clr4MtjyY2eZzbZd3ATJZPUnCeZLeta7LrJbprMmYMyDNYbit5nkyFSbPUzNcKs-lMiiHDkb12eZrKPJW5rE5SHL65XUzRka0aO3u0a4xY3SatXzqR5ujzejTLSUtX0yopaFq7weHKNDSryotXiKnEiFrnJSLq-NdLy+jYOS85T81jeRlryFuOSDdK4rCpaiq8tTPrWiXu8N9ge9taASqVyeVq1yZVqNyabSapa1rrmc1q+OS+D2VceT2fliaOVcHyOtSKr0jd1rcYpprhNmvLWJQvKQWbHTTXnSbXYBNrOWj3ZkijNrM+ULpj1byLFtdRVltQU5VtbeKPFV3obtfZs+TVdrE0YKaaKS4qRIeqrztcdrmKadqyWTWrXBTArE-qPTnKJtqElVaqtTRFj7ocPzWWToaSoWZtJ4Z+0-tWia-+XPyUjBftF+SvSm1VDFdtSqrJWQWq-WDKyl3jvz5WYjqkVUKTnrFltSySfySKHFKkWcuiidUWqJ6Way31WWr7+faa8eE-yiFUBq3+TToQ+VjrbRDazO-kzC6dTJ0PiYzqALMzqW0Kzr30fR9mhjAKbpd2q7pVKbwKUgLgMRMYwOmgKmDeLrMBRLq+cHGzrTPwqwsYIrjaSmyjKGoSLlErroDCrqs2WrrL-JHr26VrrTYfQK3pWOqDdTUKK2ZoraQWwLpFaHC-6d58AGfHrbdfwKKsOAyw0JAyNFRlqkFmXEl2S7CeMZTjB2UAzSur7rR2aeZx2YHqizMHqfoaHqRBZtKNdfaSLdSsL3ZIurpBoYrzbsnq2EKnqzFfmL9MYjK8GVNre9aZiw2A4LZ3DPD6SS4KJ9ufLy9SVzWBd4L8cQfydcfvKa9R6rsLHXrHclSMv2cNof2Tmb6ScFin5FqUh1S9KjqQAj-9Zrr+9ZByH1eEqchTKax9Y6NkOaTrYoYErp9YxaOqUAKuqcViF9eTqQNWQyb9R-rJNUUqe9ZRr01jRyMla7y5ldEqBZcRrZhQhrElRVEcNWJaj9bQsqlWibyno-rkDRvqSNWpayNfMKlxipbpsQ0rYZa2q1deadJuQbVQDXXBqDd61IDVqN6DWgbLhdsU19dpb4DXcLnLcwjZPjBqEER5adsS5bvLTcKcls8KHsUKLrXMQaLqaQbmIOQa7qZQbOappyvhWf06LZJbwuaLrmDckbwRSrjQuRwbUrbCLuDd9leDUYiEcQIa0RcjiMRf5qsRcEEcRdrUwcZlyraNlztelXqQbAoaCGhSLlDeTifEbxixjRqN6RcEilugzj6uUzikDUJ1WcVby8ha5bOceiL8zF1zPBrzjrDS8TXheFahcc4bQrVXjCpZKKQjYMivDaibKkfKLKrcjkYJsqLarWtyPDaUiwjS6qXkb4SAuRlbojYbjYjZGD4jX5z6zWqzrcawbLRewaJceqLMjbIbFkV6l3cd-T8jRYsszsxr7qW1zHqQBaXGW4D+lcWLqjWDyfARDyKxYJqRJU0brkVGLWjYGFYxUZr6xREapeTZq6eVTSceXldC8W0rvuR0qThStB2Nfg5ONX0rgefk8eNd4C2cHUbEbTepGjbDzrkbETSOf+LY5TsaAbZ5L9jb-rOxcbhuxbJLOtn2LPoAOLeQFEYM5MiARxc4kxxb5Q1rmvjNrtwE7nlvizGjeFd8chBFxfbcnEquKkcee1LrpuKtlUMgy7OeLRjZSFMrDpLeBdNaMPGjAF0BpK8aJeKQCdeK19sPMP8TrdJ-kOblkFi9Dje+KwTrScn8c7bzrVBSXJcFU3Jc2SueWUS4CeRZsCXyIoJcgT0JagTMJegTlZmLIkJRQMMBuTcnuTBKiCaYsU7esiLOLhKVYSCbh3l1SasrUIqJayrYtbQocbpXaubpDa-RdkqorS3qUmdlJmJcKaJ2YNq-yRVIRtZew2JVZlUkUxpEYcoStJTqgVboW52daJKVCd2amApJLADUFiJ8XJK5IkOxYOIbaVJY+UxmDUQznGbagXvYarbd7rurV0wt7YQbHDYfb1NcTzW7c4I-SG7KZjZTy5jX5KHJX4S0btCrfla5L-lXka+bfhNIiSiaGacTMObV5q3TrVrX7RrKQibsbfvtiiKVSCqcye6THjd8avZX8quaR-a9jTrKQlhlKULWOS2cZsCv1WCa1UIpbKjYVKSVc+Titfir6ImVrHNbUzPeee9LjUKaOWc8zOVShbHyQxEZiZPKkhWRxuIh7b+1WkK2REsS+Vdmo+bOsTIbpmbRVfnsmTX1rKWlHSxtdSa5VScTRHQtKxJcQLr5StKyBWtKsPkitqBQ+EKyTqCbDW-KNBRCI8zY+rmTKdLx6udK2dUJqyLWsJ6JbAKuFaWJe1YXwpdXgLSLXGikMcWz3pe0drZUIlvpaiTfpXCz+pXf8ZFe7qKLfoqhPEXCIZbCNiQNDKKvumLyjTSTgLcjL3HeJyakHmVmSZjKYVVnKkxYFqg5fLSNSRzKLbQbLEvuObb9Za8-Kb6q8wSir8Nfzz-7Tvq1ZQzK7dnCrKmQ8a2ZTRocndCFiZcGSeZcrS3dfWC9FVvrFoSLLjNcUrTeY079qW-qNSTLLv9fozYGfqTV9dYUMNV7K9vh6SOaUlLQHbzbkHRA6r8ZLL9Za07DZbdjd9bOrXzVBrXhumK-+TQj1lbJt7ZcbbMPDsrL7ZZKR6AcrcjEcqm8p2Tcyc-a4HSnKpaXjb6nYbyDjT-aa3hHKNHc6qQ7cA7QpTzaeaas7yiZA7PZSnL5nbA6NjRTS0nQHLPnazK0tcsz0HXlLwTTCacIuXKhHfiaPEA7ySHcuTneb7a6tVQ6AXenTR5fT86VQk7uVYyrsTV3LXgY1qRyPQ6q7V9D0TSOReHVcbBOTyrBVRJRhVS-ThHRSbf2VSbmWjSbfmZI7hXdI646QqrYPsGbq0Lmro0WXpMTR8q3VehaVXbW9+TegzVhjiD-VahSiBamzUMTfLI1XfLVHftKtQZo7E1do68KVurp0KRSQyUqVddRKblOI6aV2kPzB6ZtDCWW3y8QXu09VexTW+RdrFTQ67NTaKbU-tqaAdVabF6egqrpXmyXTb2inXfK781dDqr+XGaHQSbdhpYTqwdTjrjFTfyEzQeDLWXRQwdWmaIhVJL7Wb38liKwrETOwryTVfTudT2qKzS7h7HYMxnpU46GBVOa3HWIqPHRIqvKVIqa2UU7lzWl9Vzaeal1RuaKwFua-YWuq+dvOzN1eo7-HV06PdUE70-F+bVCT+aT1ZlT2UNE7cGVeqQLemKlkgiZ71Q4rkrfCtZwcljeLfRbKjvjqO1auCmqSJSWqa+r1aVPq59QOlj3TwKysaVVqlb1aROSxyJLcM6z9TlaOhXIrPddrq6lUrL79eIyNLYCtclQB6qNbM6hLT+7iVVasylUYyX9fVi39Xg7mJppbDGctMqNfJznOZdSuHbN8bASn4ijdecybaUbJgGu6uNXhDBlQzb57gjaBNSzbJ7SjaJlW3juSdMq3mlbVQmerLgXdBM5NdECFNYMaDpovaroJsqN7bxCJjS7LdbdMb7nXprjlRnSq1gTSGOlUErlXsayabC6sZbCqAtbZqgtcHLv7eQ6+eazzZmcEz83mH1FXbysEHXHKtZQnKUHVy6oHRGzRgTx7CbvFL4tWFrhHlUD1PfCrUtUCaC5ai6VaROSITQTqoTflKMXUVKiHSTZ8XU7zTgUS7gPYPKMTdQ6LmZy6aXaz8cTVS7q7fF6CTd3LyXc7TUlCyqfTUF6XmbVCNLV0T2XTQ64vTSruXaCCOXftZLHSQjZHXJtRbnPx+7XI7e7WmBAHlI6lVbG6U0TtqgFQxSDVdq6L5Y17EuMqaNVZKCZ6cNVZ6QG6a5EG7ZdfxSOCveaw3Wgqr3TarJjnaq2QbY6NGBBTSXT5q0Bcq7D5YfKEKfjFT5XXy4LcXTzCsGqWQfLqFHeGrMKcrqjXWqC1HSmr-nQmqcDeV6xkM+aHIDa72nUtlM1a96wdTgrStTDxQzUm7KFdm603TGbHHAD6N0Y+7iMbm6-QdG79KYZozLcy7U3c3anZLvkVvfWJ63dP8ZdV3qHyc26F-u-SJ1RO75zRmdFzZM6+2W+ardboKwZXbrNzYIL9Tmolx3RuqnzVa6lzXOrvvHoqPzZACF3d2al3RlTMGXsiEZblTM9Yezs9dFjqLfu9syNJLh9XByj3UD731R3bi3ZGap9Ywyz3a-yaGZgtcOfPqZfZb5n3cvroPXvr5FU-rJAZvrrwbB6olSJaAEf+6CnT-qenW0KBnVN6FGUZb5Lch7CNUJy5LWJzmnV0bdfdM6QLuM6ZhWdTOhZRaCEc7kiEcTaQbSUbSud6L09S9dEmm9TD7QRDTkTR76zoVoizbTwEjZ8rulis8GxdzauPQ5KVleOhceSAgdbapqLnUOF++tc7ZNtfaJPc-kHnWXcnnYp6c8fA1kGjZVo8i86VPQWTrNek6NPZk6yydtbf7ezxI5jOV0bU0z7kSjyLjet6gHXp7fjR877jV864tU8b6Zc5DJpkgJVeR8bkvSV7fZZLzdeXU7p-Ui6PPelqvPTKiS5RD6MVVi6gfYQ7cXcQ6yNkcyyHTdoKHcS7G5cZ7KHbTgGtUSbUvfS6X-bl6GpZ1rjcQK6uYpMaavQISJHVK6TrsnyaiZK6u7fNLhtd6jwWXE7ptZNrPSDCz5tfCyx7GXz+teDqg2Y6ri+Y9rS+VtrKQYAra3YH99ta9qW+YxS-Xe3zcA03zvXcQGz5R67YFRqbxvVgHu+SG7UnDxST8eY6klTKbaCizInoVJaozaFgftZqN5ERabLVfdr-DBG7l6VG6E3Tmq2vaAHy1TD6PuJKE4dc6bJA7HIkdcJk-TcfzFLi9b+nefyi9P96q1c-zlfdirgfXIGjWfoH4zSxbNmZD6aFVTqr0UwrsXZ50jpa3DfsPo6+4rR9eYZN7vWSWau1dW7yzbzqhTR8QBdeMZz+MLq9PYkaxddGzsBZA5WzdLr2zR4HXpbq6Z7fq6lHbfKVHTd6TXaObP5Zb6M1Tj74SXj7SMQT7qZabrYFNO7RSU3t2fcgyqfcO6afeWCndSwkXdfdtOnaUG2fWuafdUMgv6HIKQXiJjk4ecwVBWzBHzRHqXvXs6pnWT7hhQO7PzYeqjFdyaMGUoVEAZH6zHczbO7ix5GlT47P2fnqiHFBb3HTBazfp3DQTnezkLcy7ULRhajg0fKe9Uc6cLU3rv2S3bPXu3qorJ3q2AyU8-9b-qsAfYqLRvu7D9l9qqDUf6Kjq1z-FQr62LUr6b3d4q3Rpxbc+dxaOGZtK61U2CeGfE73fSk639Y8GHfa0zynd+7oRQxyxAa770lV+6eA8JbX3spbYlW76X3aB7t4vB6MPYh6oPRM7X4bs6Rg+9tEQzgiTLfXre+SHqgDZW6BbmpywDf8KIDRtidOYRa9OdBqgrXiojOZ5bLOZRrUDWPR-LV5ad-j5aNDoxVX5bdtbbac4T7Y7aRqSQbL6dFa3Re0rsxZ5zbLdtRaDWdVrAQnjLrWEH0ra9bukR8bsbY1auDTg0YcW4skRfJ7EcT5xcDeFy6luzkAwlUEPFl0FJDVyL+4DdImzMSKYKQDSMuQVz5pkQ13ONSKwbZezQrpGTKuf0tque9r6cXVyRoCvRYDbRdmufRcfg+T7ccVSVWLnyKhPY97dChc67bdvbjJQI1w+nfVZQ1xQ3DSyHtkMaKiVS6s5pi6G0-foj9EcGFPQ11qnThtzg7WS6LQzqKojW9aYjVWGBkY5dU-c9bVEfriJkTdzsrZ9bNrY5csjS7icjfG145e5cgbW-zCPbmdNQ50qz7nz7AeTTb21cQD6bV4zL1WGL6PWzaJlWjbXNRjbh-ZDZpLWhLcbR378bQMa22kpr4ySVZzbWpqRPRpq--RX67nVX6pPY866vgsb7kQ37mDYzyimUiiM5Sii-lmZ6wHekSHNTf7dPW+D8UccbXNacaXcSLzzggA6w7nyj9PTLyhUQ06k5ffaYpcryl-e8aJwxMz8I636fjYmKEXdv7ATag7gTfv7MXebzsHZg739ZwyS3c8zdaTKN9aaQ7CVRF6UQ0CCzmTF6-xSpYqpbS6q5LcyGXXuTKXc76uXW1qkzaSa+XVWHmveK6ZXXiZwAxLcQA1izGTWK7tYJpHa7kY9znJCzWTZyazolMGkA6-gUA+I6JotIH1tWUhdTe5tuKT97QOC9r99D66SAwqayAzNL+A9L4aA+qbqWfZH+I-SzOCmarsA+6aXIwPc3tUaaQ7iabYorWjIvfD7ssUDqAQ7arxKcoGHTaj6JWVDqEdZyaFA4PzZA2lHqOt6alWS3UVWZoH0dWnKZKem7idVm6LAyis5Wfp5E3WYHk3YF7qFR-ybAwZSadUbKIzfej6derFjXTKQXAyY7CzVALizZV7vA9xsMo0Xy2fA70azaBiRdUaGGzYtGmzbGzlYfGDG3aHzNYXq7K6YkBq6Zh80g07826R-K01QB6vCp96WcS272AfE7P6Yhbbmmbqe3Sz7X3GUGWgx7FKg5KAR3UILHdWxiO3aILmXIeb-6feDyg8E6LzR0HnoNebkyEoKAdX0HdzQfyRzTFSAnTkq53fcVE9Uer5taZQV3fvA13UBaN3TAHQLbnrwLWmZ1g4XroLcXqhGpqqLfnASww5IrrDASNJeWhbtvYELPMXBDlg0TJJkuELf+U4H3HURa9TCRbMffcGcBtSGIDLeqd3QPraLZ68R9VkKvg+Pqp2JLHz9jljao4hyyhWwzANfLH5MdObHLYJaKQziHeZTEqffadSWhYUrcQ6b6qQwc7BTPiHMQ7ibDSVU6R1YrLaQ9fqUrb+6tY9bHP9SSHbsZB7kQ576PfZrHY9d76pQ80L6lf77e9cc6Fse4aRHTyd2QwlaUHvZbBAzOagpPqcJQyDL+QwWpBQ+KHhQ6tTRQ7HGOavHH9fW5asDTKGXDY9ilrbrHByK9ilIzFbijWTb4rWtjvOUlbtfWZd0BVbjjVn2GzQ5zbODbojqgQiKj+YGGURfFz9bRJ1drZiLxDRjjegVlb8RWYbvQxXrKUU+z5DQx1WrQc12rVSLOrSebY-Vezww5pojTYyKDtfoakw8NaUw85aWueliMDVUpHQxTQeceHUqw+uZhRcNyVrS3S1rQTqNrada5Hj36PTntbB4ytNcRaRHOjTZzJcR2GyVZwaewywbTQzdz7rbALHreRCRw5dyUjWwbJw8EaH41tbZw89y-rU6LPcWsjDjpea942uHndBuH9CZTb+wduHXGbTa9w5R6Dw5YqSIWMqIxc0azw6Nkh-TniR-deGdcZv7XPVjzqgYTb2xTYzQ-cR7w-WUa5gxUbxRVUbY-TUa4KFHjDww0bjw2cRaxRza6E+DSs-UBKVneA6IiVu7Bbc00EiOPjTnVp4xbTPiIvqCht8YvjuAiRadE8eJV8SFD9E6PUgmmrbppk88FxYIkRbQZBCYHrbeKaFID7d4jxID-kJZeRdDxbfijbQFj4IC4nA7QNL4Xq7aumveKOHTgKFib-iXxbWGvCheEy9ThL3iL-GnPRIbAJZjjoI7ATEJeBLkJQ4ZoJay9YJWgSv5pgTTqLy8M7dKJUZdzQc7bUi87bknn7XC88JasDsQxYSaCRXbqk5QTakyOZa7Y0mtOuZiuNTb7OdapzKTZMaLXnL6W7UK7tYO3aZTcpHhkzxKzLEN0lboQhx7QoT5g-xLp7ZMAezUfA57UyGF7aomroPJKxQ-Ym-LGC8FYN4nOfK4mEdI7pHE9zJMPD4nTJe+GL7UMmE4LYnK-WP9q-Wc0c3o-axlE5KKI-A637Yg745Z-a1nbTAIk20KXjUtyMIxLyY5SA6ZE6C65E4VqteU8mnnTA6vje8mU5aZ6QXZHagVRUS0HQcGMHVbysHV8GcHdbzAvWf7OIwibPMEibCXT86X-Z2GNvfFHWXXJHPEHl7H-b8CROsQQHo5bG7TWw6DdA+LOpdByjsX+9TjMi1g0Pw6pYW-jAQwQ7VQ4Mm--fsTZfjpHBIRxKZHVKmHUecSFdRow+zW9EcKV7bH5YMGGRo5qtHQtb1BQ0c9HUY7AsbmaDU7+yho5AKYeWJTuk5wqyzdwqbIxYNOHWtHHHRtGLYbj7x1fkGGfcuzqg9f88YzTZQRiKSC6f27QZfJ9wZUSTIZSSSIne+7cYxDaLFXWdBfdYqUZVna0Zck7WI88aanS56cIwCaXlS589ZbPNrSQdSTo9rGSfRIKvfZlqwNQCn-JXTLhZammaeYwmaI5mndZZaSc01zL8nRGmbScAD4Y7JbrfZxk+nUGbrw8bHi4U06pZaIE2nV1GOnSUH-UzV9O06bzu0z7LPSWCmkk7ImYI0M6LY2j8YvtLLh0zs6C0zoqZ3URqjnfNijhcMaQQImTGmijSirGJ67k9+GHk7+Ga-f+HnnRZrk0-P7KgdWn003jK609p64I75KKnX86S8mP6nvZ2ckU8s6IU4unyI9J7sibengM7yjSHg8rn0yzLaI2in6Ixim0Xbg7fPee7-PQbp8tee6CU4cDUoVf7eI2Sn0vTlChI5JGxI8ZGkvSy76tdJGiM8Sb2tZeT8vXz9eUwB9KM0Q6eXWCCyTSdbQ40AHJVapHxTBxnkQTKmwA70mxPRKnlvfgHcFXPxt5YC7Qg-6HVXccHdvddFNXcKMevTuguzUsm02ckHDXakGvgZ9DYY-GrOHERSDo3GrfopkGW02bCloeFHqKUpt9Ta66CWb66PI1SyxvXjpTTeGboFb5HiWbwHrtQwGB+UIHQ3Varko4t7Uo9lH0oyJnfvfG6As7Gamo4D6VY7RsPTQ1HK1epTmo+iqP-fzAUzS8YC3ezGAdcwrTkGW6xCAY9RU8j7lhram3Hj6nogw47eY027JzS6m1YwJavpd9HCfTRlig8z79nckq+Q1CHEqWebpQEO63o56mdzeurw9erqmfYWmgZefr99dbqwZZz6lk9z7pgwgCsGfrByrljGTUNYKbFW1KIOWL6nxW27DpoQDNfe4qlwZtn-gz+rIs3+rWGVxb2GS1GtfUvr+sfCGP4WbHP3cumMvi3GvY3r6LfcZnYNY77Ao3CHXs01nkDmbG7Y1iH7syB7PeRoyvs0B7CnfemzfQYyMQ-7G5FQH6pvkpzg-Za5Vw-I9xrYFbwbRxq8E1DaCE1j99w-H7yxbR7otKzaxE63jgclMqxKiIadftLs7RdJqiidn7lldEy8-U+GEaaexcw6e4T0ykCz0wOx7k4Hkr0zCmZPfjSx5hcrKUop7SaS37wI37L4XVv7cIzP6cUXxGEtWJqvlaP6gpeEaTPdIn504BnuefCmQM7vLDceCqt0pCq8iY56U0856n0-8aX08FrkXdhQQTZinaiaRnU3ahncHehmVfTl7CU0cCcM8iadPR+n3s17y4k9hrRIwl66XS2hqVRbTW5Yl6ZIyl7mVRvsDg4w7zUSSaaM-SmmdIV7YvRV6OI-i0feCw7LLayGBM93b--eGjJpepHxpRK7tIzxmWvX16qKQQYCAy66WWV16DvSPSlTZAqVTbBbDVfXnRveQGzoRN6sffEHPIvSDZvcwS9sxamzCqBSgs7NDOQQ-7NvU1bjg8KDc6W1JgkusMq8zoGQ-Cd6e85fLFU5iJlU9hT9Ybh6Bg-1m7oC-L847GrdHSL7jo1kHv5aDqQfWvS-A9Kat6QVHQfeFnwfTtn4+RTA9A3FmIs4YHS1cH0ofcln-jKlnGFRmbT-blmR-jzrb6eV70farDYg63naHXx9XHZdG23XyVjdVTGig3DHt0zrHA054nOWof97daurPo2HrPKZO67vWOmPU6U691WMGOfRMHvzZm6fSpNmz1VGmL1SQnYnVnqb1YVTkhTRa93WLGpfaPqZY1CsD48Km-PdhzfFaJSOCyhmuC-+ryhSEqj-a6n40+dngcwiGrs0Dnmk39m0QyGdAc5Om7fXdmvcwjHbY1IXfs57HlC9JyXY1RyyQ+7H1C29mPYybGaQ-IXlg48Hd0wDrmQ2wnUwwjnORZuGyPTuHKvHTaiE1jn+NYn6m8eamNOMOGWgen6lC1Jr-01DTqc7x7Hw7EyC-VxCkacenRPRnnz0zprJPbMb9NcrKbuYsbIpTUCVjSWEFTlKNXnfEnlIcAFoM3ZqtPZLm8M0cazVicbMvGcasbXLmo5b+nuwwwnci5p6MdenK-ww4ciI8-xl-R-HV-QHnxaQimnPT0b-NbUWu-Yir0U6OTEMx+9kM-bmbc3imMsyV7AzHirL-SSnwvYUWY84JGf00V6E897nX-X7nGM97y0vbRnzyVHmvaYpG2Mz-7miuKmo+XV7ZHZAHf5X3bzi3pGOTSBaL8LcX4A3NquwTybkAzgGuM0gpT85WbMA2kxboW8Wi82gG+dRwG00fKbKWY3y+A2dqfI6QG7M03n3Mz8XEFVSnO8+WiW83zHUPZZny81wGeWXVqYo49DMSwiXhA8wH2LbaaJA6Fm3WLamOA1qyt+WFGlAySWJHoMXio7cjUdbJ7AzfUXKo8fnTAw-nr8-tnHI-fnCFfFnhC0y683WyXv+bYGv81yXHWcamCLfyQJS1nwCzWanqxaFsABVOGf0dambHf3nS9NNHkBQI65o5JnwE+EG83pEGis5CSSs8AWUS3iblM5+JVMztHVpXtHNM7d7Do6mrg9OmrD8+VncgyIWro5Oq1-gYVifVummg6Jbno-v8Os4p8HdQlBagx4l6g44g-oyuaAY-6WBMbIKJUPIKug0PYegyHqoYz1nMC4z6p3Q1nhg0YWL9YgX17Qp8JoEnqSCynqd2VlTuEzE7sYzQXW-Mez7BQTHHBePUiFlsGSnTsH0OnsGaY75qp49JmVXYzG8EaZaJkkWwp4WlmiY5zGbg6FiivKaXVmTmXi43QXRffCbxfUPrYORVSNs2KXVfQMmOLZe6bTTfmchYdnQQ8dmEs5Vn9Q6WnR074XQcwHHaQ9dnSM59qUPdUSpy10KIPboXj9e9nryyymVCyYXX9cDnny+RKXfaoWFC1qSrY4M7jqT+XTC6PDzC-RqJfQyHdztsKw4zZaOQ5HGuQ4cKeQ8cK33eUrzhU5aU4+TanS4dk-LXHHU40XH9ljAmRWty9zk4cnlQ5FbRU2gn-LUR71w58GI4961dQ28GTRWlaG410ixmVAnR4zB60JW3G88R3GVuXaGSrb3Hj41JrwVQE0FSUat34zrUN1pmGfQzeMnuXIbcGi1belkravEWcnF4zvG-ERFqx5lobSLnGGN4yvVBrQYbkw01z0E2zjEc5KH2uVNa5Q6fHizPNa9pRFIREAcnaAzC5RRatb-RXfGQ41NzPDbWHDGsJXQUsWTqrTGUJKwOGTuTo1Pc4+z-4zdam40Amgq9KKhkaaKkjSaHWK+9boE5BWvrQ9z4E+XMXucmlgJUuGiDiOl4cyxrPRY4ytwwWKHC9xrnC5HimbTjmF9sn6axZGKkI9GKLwzQmrw+x6bjb0X-jeyTxw2mL+PRsmDIK+Hi-fIMImp+G2cxemOc3EX1c-MbEi4BGTNRilVjekXurF0X9c-LNtjQBmUU5FLXle+nvDQ-aWjchHSi6hGPNUiGM4oRmdefyixcxmmTcw565-ZWmF-dGGH+K0WVRe0WfaZ0Xhcxv6TqzWnxczv66I556EM9570XcxGsUyDnhzexG1i+f6QvbMWeIy7mNqzta7-QynQq9vq1i1sWJI+SnHmYxnEs9Hnk2eRX6vZnnbI9xmc867cGTYZZ6vRcWwWQZGH5SnzoA6R0uTYgHQTLybUxuq6Niv-n-A2+wAo4IzHI3K72vX-KDTRXmQFWqbXM5cWx6TXnBvSqMoS2CXYSwczGAwpadTciW40Rbmy8zXy6CuabPediWR+dwHslYpzsTIiXhKZuXTvcSXPTYIm2azIHozSYHh0bDq8o4bWL87SX4M9l6kHijrY0mjrmSxVG-vVVGwzVAr8IpCGDawayhS+Qrk9S7WhpW7WrA21H83dTq7A9-nDpbnzjpS6zpnEnpTU+4GQC3xxFSwRWtjD4GbU5NHEBdD5qzcEG4g9ca4q3qWlox9RAC4d0WRhOWvy+aW79JaX3sMo6bSzGrk1faXDM-vmns4jMzo0YAS2QeX0hbbCUSSbqKMd6WTZdmWPsxNaKfUGnXo0GW0CyGWvo9AW8emIKcC0ea8CyhqeBacnzzW0G-dVeaA9eDGg9ZDG8YP0G+s5mWBs-zLP9bkr0+kgWUGZMHUY3+ayyxQWM9dQWhfbQWaywUlzMS3CNg226myyXrC6f6qPBapW1-khb2y5XrOy-THq9T2XZsZSNVg55hm9eHWqs4oMo7DELHUwZaFOUtn6CytnQk4br3gwxbWC7QyJ9VuWkFmfCxA8g21fcEq8OfuXW3Qg3Ly1hUoGzvHMKyIzfy23mTy32nIsY9mUK6pa-Pgkrg80NnNtonHnswSGdfarXnY+Dm1Cw7GOK1Q2MEVw2t3SBXmY3unYc4cWrLdBXDqrBW7LfBWoDYhX0DavHmOYZyI1CjUrhUjmc410NsK5nHcK77H3tiFab4xOxL4wb7-658KaDeqHSbdRXK48xxfsTXGzs4zT641oGWK9dyVReaGYRZaG9ETwbO4woa8kmBchDeVbjQvtah4+JXjrV6HbUfsG-Q1t7p4waFZ40pXiuTpYI4rSKV481meBDVz+rQmGqLhhWjDc3ATDYVWpDRZXFEjNarBmfGxG6THeBU5Xr40mrXK+e774xkaHuV5XlVgPGnloE2arXbjim9WGf40PnJ4+FWEq043Zlanm2mw9yvC4-bdRZFXnG9FXbRT9bF-bkbFw6mdvccmV8q6Dakm33AcE9gySq-gndwxjnyq7UaE-aQmjNCeHE8fVXB-e5ry5maFJE+0jbw9RH+jcwm+PX2WKK7T6ME0S1kwxH6z61H7Rce4z+E3DbGbds3Rlbs38c80aJEy1XWvpDTlc6tX+bQonNnqNdhbQJ6PYuom6oBcB58QMg5asYmBCk5AkW7TRDExtdUW4Uy1rrOLHnvOK98VYmoW8uKGvV0re4yeg17XpLMEhLBmRUmGjk-7rQXvJ8EvFS39KzS3fE0Xb3jII7MmUEnUXpymDHd7byCf8nhXJelok6HRqbhSnx-YinPk1BGF0ykmwJQUnECfHbOmaUnOlsnaKk7K3Y7aTcMyqhKdEVknc7b+csJcFyYkyvhObuoCy7cRLovHXbS0fkmlRMa22CRXi1m3DWTGyAa5UwPapVYAHca0a98a0Czzi+3bwy1MmYrIJLjeMJLfqd95FkxaXB-khb57fumdbVsmM43wlT8Qy2AkqYSGuQJLtJe4ndJapiNvEy3Ew2fkmc5EX5pVNMb7bEW77fEWZ0VdbeaG8nnq6CmICe-bvk3sav7QUXXc5tXP07g0ApWK2qi5Uj-C8C3AVWtXwM9enQM3Cne23crFnTJqpWyrm-SUsyzcwxGkbIf60G5RtMVU-n-yphn4TU7m5i66QBW3Lr8TW22Vi0pbgawKXNi8w6v-V96KbOyngk1EHcAT4weHfRmBfqNggPu22pySKn+XeI2C8ypGfmWpH08-m2EQbKnn24vL5HVtHlpVaWK66qDbS+kHR-Q969M7qnYng+iuik4KjU5HXqPrKWY60XXmkj-m4BcnW1S7ZSz2wOrjS+OWys1VtwC31TIC9dGfpZywwLT6nAho1mJCwQWDFSE6Q02E7bWOGmM0lE7yy+u75s9erIC+jkknYAdeG9U6Dcx1W7je9XYM6PaG02ssEQs2nbXceXt6zHq9feKSNY2HLy07b6+ClWm+Ox8ja0+dWU29mmROzGFtnXOc+0wpii0wLHZ1keWp00D9RZf+Xu9fWnCZZs6109p3fKrp3o9e2nd69w2H09C6FO1PkOPUs7wUyC3LPUJ3LO42m8nZV9xOwBXJ6-9GrtqBWi3W8HrExzBzncJ7tlQAkbkxoJiW+01MyZznTLtA7TO3zg9cw+n3nXeHEXYJ35YOu2dyYCn4IsCngpYrm50+5LpW+O21c40W0u9oGLq5kXFq9l2Lm2dX8i-ZRVA89rLc6MWjA+MWPIHbmjA0u2ZiysDnc6SnG21DWqUx7mOm+7m9UZS7-c49Wmtb7mWtfhnXSHu33-XHnhI0JZE899jqSSnm2w2nnBXScWRXW+39u4JnPW6Nrv29KnXW9ZGU6xgHB80dWlXSPmuy2Pm6a2VzOk9Arp82d6-24o6AOykHK62vnN69gWCKTtLwOzo69U3vnHS-mnBW43WtI3iz0O-3TZa5vHrM+5HQSzqqKA45mfa9sGea567T2lLXLW2BXEo31FNa3LH587Ftda4FnPizxGQs6T2wsxyWSdQu3WLbfn2Op7WT6RQrOS3T3LA38DX8+1G4fZ1GN07WrxuaW7PrgP8K3a028szfT7ROgHeFfanH6etGduyw18O2hV8fe6nOOd5S7o09te3Y-8no1R3D3IPWJoGor0CxvXhzRqn7oxR3GOYjGbXEQXF3cWXfzaWXV3cx25s0FKcY1u7ng7u7Xg0wWly3vDZ24g3T3bwWxi-wXCS573UVve7EKp723S+x3CQ8vCMK-eWjfe+XpCxoWZLX+6BG8b6HW72muk-b63y0h6Py4w3vYwBCWG1fqnO6eXKQ5ummG+h7XY4h6sPdqccPeZb8PT7iSbRQaOE482uE883fRdH63m4kz19rxr4bdjm3C1WLM6+InCc8x7iczMq2PcJbDGp22WISojc-YpqQizbKdbYzmkgVc74uyLzC2z+GxqzV3XVQXVSUVVaoznq3Q0oLm705+XO8U13Tq8bnWu-l2pc90WZcz4WSuwrnQU5x7PO923+bVZ7IXRf3Nc3Z7RaU-2X7V7Kj+29WWu1k72u1SX1mSuXp2yf6gBwN2SpTXLwayN3Ia736vy7JGcULDXDY5u3n-Ut35u+JGA+SgOSdJl6w89l6z-St2MB4i0r23eT1u9S6pi1XLmM3e3i6xjXqvUJnpVe63ZVaarMa5+34e4XcIdWvzCA65GqA5XnFMyLXWKZQGnM6qaG8yN6TVf8WQo+LW8S95mRA4T2hWdrXnu05H1S1vLJu9LmpMz-Wc6c93H6yU3n69pcjvb4U583jty6Z92LvQa6rvRpmq61QKAe20ytU+a6dUyD3IO7Yq664F2L0lD3ofebWQYdd2uNo7Wmexm7YWej2Wgtbm3M3fmna2D7aez73uu9T5Oe4HWRS+ln7A303Re3-nxewAWpe09LIG4e3zoxVn8GzHGjdZWz369Or6s5J2HO0Nns4yNmB64GXde8GXrZAb2nQUb21e8yniEs0Gte-O6Le1z6re8u7efZjGBfRfW401fXbFcLGGC672gseLHH8OuWP1dLGA+2hz5vX13n82xag+7k8Q+y3WrGUZ3zO5Q2i+9n3Ch4o3esQdW9LQiWxnSsOaGwh66GwaGthyVCwPYn2Y+-oWAa6n3vy+n3yQzw3UQxdnd1icOIK7eWoc4yH7zZYXbAbX3YrfX2d4082Uc6s20c+s3A7JjmKq183fGcja9m4aHGwzSlTm+52R24knAi0FUp+2sqD05ANLLPP24u0NWsax61b7bZKCI3M6AI-X7pq2ClZq8zzP+287LFpSk+iwirYIyBY3cwhH+-Uvdzw9Qm0I55r-nfLmLrZRHzm8f2YM6+mP+7iOU5c0XkBHdXk8g9WBI5kTK21-XORz-2T+3-2io4oHAB2z26oyxGD+5U37c2AO8XWDWCXfMXRuzAPbs3APSVYoOOG6QOfc2gP25UjWKM+-68B6xm+m2MmLu+8WBte+2NI6d2ri863bnQIbya5fXYA8ZHXTZTXniwtrXi+Kb8+cuj9a9jWwHDj3MWR8HHXW4OnTcwOOB-wPYLS5mse9H8BvSCWPXTwOmvczXDRwQjr2qIPPM1SWYxxFGzTXGHoo-iDkx3FGny-iWmYnN6ta8T3TQS4OjyGSX6o9uocowhRFA1lGqe6O06S8jqSo4yWec3iEe06gG387FneS4-mQh5MOGe8mxPB9VG8daOOydVCHwh0z2P8wlH8U1maGdYrQmddKXRSNHW8c6NHLU8qWk66qXye0X8gMYLrZoyEGlB7qXGzRgKDSzi0jSw27kh1aOJ7IvnezZd7+zdd7gO-pnd83YPwewfmddU4OjK66W5h3h6PKe3X7YV6Xu3dUOTe8NT6h0WDYpCurtzWO6aeh6Wwy7xKe2cF2oy3UO8yxS2CyxO4QY4nC8TBDG8ew+boYwj6qh3p3Bs9n3mGy1nrbTILkY0fXfR2jHWh3b32h5WWPR5Gn-pbfWC9TB3iY-nTcCy2WYOm2WnzKi7hlHTHR8x5im9mcHAG21hgGxzG1s6OWeYyaXpa+JPTC872RY4wX+h8wWJY6MOmLag2gB7L7-e7pO-e9MO74QZPshrXHxhXcO6MXhXxLfn3EByn2JOwn2gK6cPNC4X2nY0w3wPT+PAPeQ3yLUsPXJxRPtC4frdLfQ39La+7DLen3y+x8K1a0H60RtU2BXQdqYK7RXtqFHG6DaA3D7oEoHhR5PnSWhWcK5H2Mp+nHtsdlPkK0YzsDcD2u+om2b0Ok3jzlgiVQ4+21QyhCsxZgmaK1XGARTY3fOWAmRkcxWxw8FyP4y43LrXlarQx43eK-wbvUaVbzDWEDjxsbV40v+dk0lnMjIZJXYutJWCccoPIm-g1FK54jYm5THyfepXJmzGHaGjpXUm0yLmW1gnA4Jk2w0Nk2jp3nIOuTbarK+xdz4xFIyp4w0DK2U3FCCVOKw6B8Yp+2Ham+f35lbrkJpxwEpp9yEZp4jkxm+027u92G1osM3AE4FWRe8FXUu8hcFow43Op6karRd-6Pp4-H0q79bX0v9aWyTlXZm0f15m2H6G+6R7mO+R6Y-W32pFFR6gIF32dmx+jPC3VXiiztWYxZeHzgtCPWq38b+O4bmup11XkaoS2E4H1WYu8C5rkxiOz8vdh3ZYjdLq706QbHX78bfkyZq2kWSRw12H01saXcaO2vO78nA4AV3sfYhH6Zw1WmR-tWayVu3489qKai0bnuR2p3eRyW2vZQKPbqyRH7q2RmGi9ryE7ZKPKR+57Pq3v7vqwf7stQH3cU713lx8DXHc9hnV2ye8vpyb7N2wgOLh3qP1i6aP8B8RnAXsqONu7u29i-3KDi9aPGB6cXaTS6Oia+OPj3BnObi3AGqyylQHixTXTI1TWNOuGPMdcGOBkzmPbtZZHD6R17Ye5lG8A1ZngFbmDQFQ8M6Aw5nDte67hayj3m8x5nq515mCSxmObh+zXJTU3P5a0WOryUrXDTXdE7tYRONa4KzihTIPaxzSXXB-XO17NSX2x-IGWx6bWPa0bXpbZ2O1AzbWctkyW+xyyWPB3vPme97Xa80P4-B3zWJxxfOvB9WqU3X7WOe9YGIhx1Hg66AOVx31H9o-jRBowh3tx-zCvA1zqJo2vPU6xqX06-MIkO-VF4Z5ePc69ePv8cXa7g7h2Pu4kHto+XWfu0B3TB1gWa69a6O6R5PTozkGRFekP1Y9Vmx67IyFzeBOyJzvWCh3wD96-mXlFUxjUC-BP9e8ROrUfubp4pGW+3dGXoJ+b3gY-GXOg0nCky6Wheg+vW2F3aWDM2hPuF91iYy-PXEXEWWpgwxOZg9NmqScgDmJ6x3N3csHSO8Uo6y5Bbhyw-WSY6Il5bTu0KY2-WO69THBJwhnhJ6JOuy3-WOnnSRG9UA3LgyA3Dy6zA5JwXXM9uRrey48O+9T0O4G+e3SFwe6Ixx3wsG2uXQl-pOFRwrGQQ0GQwQydnTJ7Y31LRH3Cp6SHo+xn3Y+wYWzh9Q2Hh9cOQ53ZON2zbGrh3oXh53H3k+5w3HJ2kuzh3HOVMsX2Hh+FOzGWsLI26I2U59ZbJGwlPgHDI2HLSlOVGwFazK0Y2GEco3eQ+T7SG+kWjsehXkl67Hip+WHbeoY31G-Yvm7bc3ywQVXO8NqHxEYCKYQ09b2pwjOrueOHRmyzOIuWkaoubDj1A13GGkT3GHQ9rj6mxVbX40rjmm2kbcm4SKwm7IaRJ-NcVp8ssYm6GGzFwgyHZXSL0p-QVdK5Rdk2yQ2Tp-vHmLYfHMwzyLCzFYbbp+XEZl+ztnK-o3obVU33K6jOtrXU33Zg030cW-Hbl8jOlSzU3QjbDWdceDPew5DPem7t3+m4-HBm74SIZ4lWR45-G8wyiuZwxM3KuQuHzPTjOC7Qsv+ngTPvh433fh89TSqxR7YbaWLO+64XqZzVXHy2bx6R9GKUI98jjm+xXbh90bJ-Tl3jNQTbrmz4uOVz8KGpyR7SrryuG7S32+E2TOPqS4XhE0jbg2+CPK8gGGep2rUx+xHaH+yg6wW9d4uxconQ9fK4YWwOKEJc5JMW24NUW-lh0Wzc9JcqracWzviDruRAuh6y3ibFG2d2DG38p6wGHE3snvzIvibi8C9QY9YSz8faZBSNK4VE4s8SWb7om4Ka25XujcDRzSHmOqwEaISg0t5jRDKTlGac1yjA817QSfbQsXKysYs+lv3MIVV6T5FH9yxl41zabIKwvh4fHALMZ06FFcb3bdy3PbVym+W3-jg58r25gAHcRW1eKDZ8QOsnIwSrW24Z5W3WVCG2c33+wAbQkC1EcCWTcGnrJXN18Boqk8XaGHaWF6k0GILW7POY7V3mbW0EYEmk6mlI4TWRkz+S6B23anR016n1xMnQNMPbouzag7XkJKNQT83nXmGujCPITVKXKX48V0KULPGgHV6EiO+3cQsKGt5IsqcvQhQNKP0GkwRE76HL58WWK-l0LAHBmUFtpSUOpaOveW9ZiZ9sQ5HFDwpO1zg4sK08YW5D7xaHCQ5Up9g4Nxmtl1RjNnqbesHdqJRutFEKHm+occpKxRvQHPQ4+N5uI2N12UDtt0v4414VxNxCI5EV8Cx4HFiUeMxFN9oUAwN1AuTbtGsXS8QuICwQ2iO3mm20-AWzy7IvC7gvXIpExu9eyPXBtHPS-uzJKeZ8yaj0+MaPw2J6o11iOi2ziOLZ13TMtkLmIM-wo-gHqEB+4Fv7NcFuaIZpCNZ8tSdcaDlQt0Fvot2bPN84WuddWcB+xE2GuR54jW2-bOuc35vE08Fv4MrFu8t8x6oU+v6-bTr9YxdkbklvscrbsrYOU+zCKuj5AquucZSG4Ajc287diN0e8PdE+Tgh7fGnCwR7MN+wsE3lcmF+8m5vNWmHht4i8BV6iL9K8Il6POnZ2OOA3bN7HZs8Gh5K4SX6daCXHZJIx5M7KLHjiv1WnZfWXcYp8DYvKbalaOYzlbOz4QrLvcRFw68-UWiPo40esApJiOklvgg6lk9uXWz0hDQk9vK1h9vB+iEJIgV9vM57cnAEj9uvw0vB5Zk9v-Tk9uMQBDvXR8tBjavgg+zC9vDwMncv6OeIPWVJOqYMRv5idvHwiHHJqRolhSovXXpQ-uLcd1TBuyK8h6WEN21bADr3MGyKXCgxI168cLrGJvAZbBy0XnKYhPGqaN0oGHA8YJFOUkI8gjBZ3hGd6YRypAG80U-bb6V+h5KVEzvypL620pK2j1a5IFBdy85pd6IROlOH0I0zzujCIomLMePLUc43b2FE5RDt1KQTx1s9-hypXnEyRWJQtn0KwKbadEO9xCwI1P+2M+Ba9l9TOcLtRb-h2BzQDGA7bFXh9TC68HV0Lat9AQ2GOxA4oC1kPFEnYb1JTvaFU-7v22fmYI95lYHbd+wVDXbvGbiEucsE7uWbS7v5cG7uqWJWBPd1-gN6IrEKwUuOWDqHu5zQauj7XOQiwyZ5o93+arNzbbZnIWHFQ0nuOrQCuImDjUQrF2BvGa7vhqO7vEIDiRnjIXvLFPF5g922j9N4okMkaVAskfG87oFrv69+kj+EbG9BETPuF423uL2B3vwWy04o7MQ4+966BSIL2hB9+DR9TCPvQ3ZIEy9xz0BuQ5zf192QTd3ruHIJfurxUNyzdxGx7d5Y3CpBnvcc1nujoDnvIHHvu9gF7u1JcfvL4qPv1a+PvOBqKus17PvN93wkPSgLOLk22x66oEgiwBvu6hi-ht96Ypd9-nvD9+mAgD7iUQDxn8wDyT0iefAf799AfjcLAfiK45XW9y-vU9-bcP913uyxDvvc9x7ufwAfuXHkPuoFCfu552fvCD-LB7p1vG6WnPuHC074s2xVP1p1A1X92nuNEPQePHOgef9z6m-9wPv2D0fus9rSR2N6ou+V8KBqd+dFcuvcWsB+phiJeQfjLL+vVSTgygN4s3iqwxvibEfEXjKjvWKFjvXpwMrtxLe2dieF2pN+HZJd0LuB+A-vnbfeQud53B+ty4D713zvkCgLvUhFLv+JQTLid3XAQjyhI2FX75PQoEUY9-xCM87etSD8ke764RPF+w7dipAIKF4hBvHAJZuHCzelpAnxKLzMlZgfOdvPQNogPBllZ-alhun99aF-14G3ANzTPbnKLvt7S9P2j2xrZkaZQzTeWQqj1WA5bNFS3RyTWEomBKAk+ZueN6GOR15w61U98uqaIxvpjyJvqNxuNaN8kp6N2g4hN2CV3D0tJZN8eyqbbruFqMNRlj8xvHqjg4klHVbx497thN2ceTsREV9j6IJJN4MvQtvsfZBxXPlNoYvHEmBPhgCiADElzPWvVGPnXbqq0e9fPmy3Zg8hLDZchAGUBe3Efy3V5RNo2guET86mAJyQuul5dneF+uyR2UPcZt65HmPPXDF0lkvAYw0OLzbVuaJX1sYZfT7esxLO7QzIvMTzROzN3G4AUeZKujJMZzOYxkze1ifST7IMkmS1uNXDTH2TzapJBi4NCC9yeKPMyeNNdLo96YKeLUpyeGT4i5J3DduFBog36+qm5Ki9jtuZ9vFnBgsNxg2KflXBKfrk2ckISBMNFnjKe00nKeD1XqfltwNW-HghazT0BhwcfQusJzINxT7yeL7Vewr3GVb7Tx6ELTwnrGTzyeIi3yeSwDYfJQmiZcTxFH8TzYLGESGc6FxztqO1afmtxfaTiIEh7EtNvPnPlxIz1L1bxAUGC+wUO0rphOM23Iu7XHVBsulF55cB101lbIlKJ7PXRs9ieSzwecfdOa2jPHRJG8N6flUsSf9ztxdGz+WfdcDHtuq1WfhTzqfOdg2e7yU2f4w8V5+z4H1Qdooqo9koNuz0dBkF8Xve69VVtT0gzh6O14NkPviqz1ULqJ3N54ZW0wlvFO4PVEhuMCyBPuawmPp60KkTN7UNlEhq7J81ufA+tLsnT4WeXPFr4lz+fuD+RmiNS9+eQ4TbHYzyKeLSqL4p6g740y2eeW5z0BCfPj4ifEhBusZ7rnz0OyMdi93OoIz5Jz-z4963GeJSkhfhQD3ACW9vF1bdefNfNWpXUW2fMhoOe1z0jAJd8BfedtGeWBtOfo4W1mBk-CNCT8cPlKzWfih7FJCs-6Vg2yRfYNTue569R4UlPi1G-KZvEuaPWw94jMxdvZ2jN4526V17rKfWkoMkvTAMrLOwCmzlZskqCZcLa9B8MUx2MSRxPCY1xPNg18ewEheeAqRJPHF2ju8LVcGohWWIIG6Vmjh15itF0xPjV-hhjHusuexgO14GrluYt95fXO+UEkt91EUxaJXBya22hG05Oddf5vyR4uiQt95fgtxCJq7v5fXsoFfqaSzKQr+iGvJ3xwKgMmLxw-lvor8Fv2puDECBClupRyleJ00n3WYpFvgcjleqrzOnm+oVfWgYbjCeqrlwqjumyrwCnZK1FuYr9Vfu-SDrFontXpypXVFlhVvjqele6imc2Or7leur6f3uOzcCgToktFlsmdG9h51P9UMYFh0oFMr1NWup5Negt06TeSvXcIr30sor1tfcr+v5TSiNe8mroEljcqujr9FuvloxU3gbNfXznpkh0ItfIug-rvs+cPBWwtYSt-My5w+Vvb5mz6ZOyUuvCtK5kt-VebuY1fpphHDBxnRrwuyc7kR+OFCeQLOF+3-7XNyLPsRx7LxZ3a79r1idDr51egt8p7xRwAS+QTKu9lmryhaQIV1qzSOm25FV2r5Ve8bxNeKi6Nvt24ZbQb8p2grwsz0t1Cq+R68fstzRCvLwzeBb4VvMu8HsKgt9fcZb9fulkNf5dRkeUyakfkPmQfbT1ke--dfu8jzUYCj90Aij-a3CmUwkyj3ZW2HBcxEI9Mmx7epvC9mCOZCaBhzcNWuEV2HFipGUa+WN9tEiFuZ60EMfeE04fa5xzXDxzDEIFXwOfB0-XtvJCeA71mesx4CJ6KfqqDvR6AdfqHlfz1uugdUPP4+3LvsxxD2gu+ydr2hBKdZAq259gKy07yl1xCuGP-xzpuCO3pukJwd7shP7ey78ebXOE+eML+uYp5zQlZ-hUPoFYFF0ZXGRaA3orqz0UOkC0sMWPoUVLhlSf0y7xOch6eA-j716E+1paO7-mWu76DplOk8oG76qbq2b8fogCPe8z4nMCzwhfSQjnwHylhfnyo5fdL+q9MjwZe1s6FfmL2lflJ8tm5y6tmCG4BOnFR3BLJzo27VjZOsb7zebjtdf8bzwu77ytN3r6RnhrP2I+b-Teuryde8msqGGpmFfOORVfcGi-for0ScgH-sPVrxFvab+A+-74FvfLy61st0VfnZ0E1LxiX25zn8dP73ten7-ltEH8deK014UEr1ukkr08ragaleS3JYdfjsA+Kl9Ftsb8x7+bxA-vO47GlsqQ-gQlP73q1Q+w1MIycH3delpBw+ouc12Ob4tM+H3Q+aL66ViDXQ+6l0XKSuFfen1TfffkkXG3VWdfJ5KGVuAjQ11cohl9ETkyMJ7n3jJrg-EusMpxryw+eR213jHyXUpIVGd2ctFUJUnSf373xMH7zNf4HyDYzH3Fu2HxekhH2g+TZ2luIRtI+YH8sh4r6g+OZyp3uHwiUsH+AcxOdXcQb9dXUltdzbQxi295WicLjy5VkzoRczatQEjgoNZLxjQ-bsU4+eL4lUAn8ZaO05fEFH3ZuoJ44-+4Wo+4nGNe6bwLfqr-o++l1U8jHxF06nwg+Gnz5ezO54GXjddyEn19kmjMk+HHwY+zlq0-FnBo-enAbk7PbpcaeVeXgn3Ve2b8le-HwidVOgsjrHx6uGsqTk1jfZQF10dl--Jbijgpk+DjrbtecgDmVHy7jip-M-Wb+Q+MnYBtMH+I-An6Uk-Mg8-Ap3Ml0Qi8-8jjNiE2DDfGl5zH7N2I6z7QNv0Ry5uBGsXmvCZ5ueb9YucGltVIynjS7+Pv37r-s+2ZjcvEq6zf1j2+mqb2N2ab+0+3H4Q+br6yP1T4bOWbwFeuH8FeYXeNW7Jow+ct3i-X79V2HZ3Qsxb-D8Jb4Nf-r2q0Zb87K5b7Xud2Zke3D3-7cw96L7b-LWBj6cIXb64b9VyPPIx2Au2B0mOBayCXA7xCeg79DnhCt5FOvWHfuaxHe4X33U9g33y+52KaDqVaqk74sO1a6nf0kzdm5Hy8OCe7jdIJWuvBvnrrVnOU-q+0e3Zy+aN5ywxWHX28-lH1U-UlzkuRb1S-f750+A3wA+urSM+JVmM+cHH6-n7zS-Yr1xyvX68-YH5cywH7i+A3-luoH+c-Hn7J3qZYm+o3ym-uny0EQvNc-SX6I-7n8U+Xs-msI3wQ-k37S-c335eQn4s+KH+3UeH7KeS32w2stwQJ-X+4-S18Q+7Xd4-Qn+zeSr-1MXn0+CrnyS+lV+E+Kds2-zY5pbwcQB7+H4I2HLzc2RG9FOQ-dYWll+Tafh4ce-h3fvHC4QnBV-BvqPVTPvm20faq+wkcX9m-At9eH83yO+RH-2+ibY+uWl1t8rG5QiTUNQj1k-I2LD8MvUK9smtGzlOCd-JVNG6KdtGyG-cZ1jUKm8ZBcanmgxGqI1L6tB-iajstfjoDfo1wB-psrJy9G6B+nwBTUoP5h-IP2I1wP9zhsPzB-IP3B-8n2RWap4vXjK6u+399iJrG30eGK88+234WFW1xqlLmu19mDt40XKtbt6ef8EAoZc3h+xNvzl7oVDGnBZjQprVMcbSvWwznppDY8vtRUSuAEzSu7rR8ucLqVyMRjUinam0btDXdF-lzQehrX2vgVyNvQVwo3wVxYbeRVCvWm3gh8P1h+CP+I0qhPCu0PwCPZx0LLv75FevUkcEFoMx+QIhe+vr1819EbPVE8pIasTrDT7Q98JBKy6sYLM3V-yA-w26mkXu4xdPHETIbtRc8uYbFE3Vp0VyFP6oalP5TEVP7PUdat5UUmxRctPwZWgV6NaORaYaJP3k3LvKpe2LnUloV1ZhzP7V-LP-DVlrc9OplyqPQh+KvpgOW+PrIx-XP9nUWPyeWhWzAF4ctbigmy03hpwJWLlwdZcZniEK6r5X6q6g17l-Va4vzjaEv7Fzom2tPUv5ZI1DTxPLcew9sv7tP14-tPN49S3zp03Wiv2dO137F0IVzUkTP302zP-V+6vyI0+Lk1-t811v7c+9PFGjWHJ16sPliTDPApYS++xKmdDHFP5hXoEbkV+9-PDXR+f7wx-tc0OKev+5+Yhz9+nLv1-nlvlzZHPNSYysRdNIWXGqK5qvOE0TOm+zwmxX27eK93H7gRwe-QR6avfm+o-T35W-Onxe+e33W-bn-pl8-TP2d2JoJLk7F3S-dkfH+Mv3L06v2+2+G-8H7jeaf52+EX4I-a3zc-O-Xc-vJdqPLH8+kk3x2-Gb4A6KB1lK1-c-2GH4L-iUQr-wXar-SR-oy1Rxf6Kd5APfaYQP-abL30j3XvZb-m20jyYSLf4THeX2J6+Zy2y03Ore1N8PXij-WHSj-hLa+l2fRz3fDbXipmAN4AvR4h0f2ly5XbukVWgzjR+IuLmvBjxNC7P1KJRj2y0zbO8eyS9PfyudzX573GR-j6Zn2BySxpTWiW5a2q-wLyZsS-xz5Lfn5snx2yIt82H+MywD35l2C+vWtrdub+r-6PxW+tfyNLvWsLe7OxH1wtwm-XH2e-IH24kO2lzeIXy3-If23+B-52qhYYMjV3zu34sM3W0T64vv+p46d86D3pOXRfZdi+fNudzsQPNRfpesXeEI-3-hf10-zfTn2qJ-xfhurJhYfdAP3z7wew5Uf+tf1NeHsyhu2L0gWK4qqeOmbPejX6PfHT9XeIpHK0eLiOgdb4v-wx7Uu8FX3AAy88sUg7PcuIC-wR7MahBhk1PRAYjcT4tXc9Nyk33O88erTEvcvcp61asCO8I1lbvOD1hs37rTu9PhmCXfU8hRhAA8E9M-wVQbP8rtnbvYgCJ71IAz49e70QnHM8KWRMvCEYx7wYArCdJ7xJ0b1NskkC0SgC-b0HvBe8keEgAxRRoAPzMGEYJBDhGQQDTC0bHUmFCRV9FdO9DLy2-dgCOfFL-LVxTg1QvOf8hYxquc+94GwyHPINEK1vvID9-Q0KfKQU03zjfVoUXH2p-R-8MdWOHCd8w3386OwCB-yf-YtMuAMa3CR8il0zfB-83AJlHNp8TH3qfBX9i32gfXKt6H18A1wDj-0H-I2Nlhwf1PJ9sH28Atr97-yiA+wDkH3YDQFYiP0SA9N8gbziAjwDYji3Wc2Mql3ZGCidp3w8nWd8dAKAwYBMqpySA7qUYzw+ff1JZHzKddIh3X2kQUwDmn0zSa7MiTzCA0t9ZGSzfaICc3zT7KwDegJSAoICOnxCAwgCnAOcfS6F+gPsA7q8vFxqVHoCW3wF-Vv8hf3cfOK8FgK+CKYCan2bmDX8rr0n-Lt97JyYbLIConyKA7YcH9QKA1p53rynfQd8-fQT7eLxWgKUfH98agO9fHwDQHz8AgYDzHwtvPY89gOYfKN8g3yXjMwCCn1avWwCxgPl-M98VnxcAsED-AI8fCid3J1-faqpgPxsAmYCPgLSA6t964iYbfyc4jmmAwrtUQP8A9ID1SQ+1IXguLFMffECy6F2faI57h2KfJEDiUHOArcUxN1+AmEDWHxWkTYCLDgaA-CtcgKOAlkDiGzcUdkDsDU0tS4DCDh0BG4DqQMaAr58z9GCyR4Cnn2eAqw5qnxBAlEDUgLJA0-9tgPlA3EDFQM+AsskRxnGfdUCJgIruHkDzsisAmkCM33eAnUCIQPRAjIDiQ1uAooDn1jxAjUCFnUQOWX8GwztAr4DuQJCnHJZRQI5An7NilwyXb0DlzykWFUDcSjpA1SVUjlZA7ZY+QMrPItQrQPevJkB9QJ7UcMC53w5PB4DF-1brWkDQwJIbGd85QJAfcq9bQN1Anydk71ktAMCIgJNA6EDnQNhA+VdDCz9Au7IlgLOAk5UGFkkOK+Z2XlTfWN84lXSIFr4denIOInYMJQVmUIDhgOifaWZ7PH2fV7ImHgeWcxMIvlyfKMCBHxDWAcDIpSHAjFIRwLnFeYEB30LAn19swNNAz4CCQLrjLg42zkIJMpNfznHfasCLyxtAtcCzHw3AuxstwNSuNNZi3hvmW69lwLeA1cCSwLmA+0DQVT0WTq4uwL3A9dYJwITAoU9A40XfQ+8eqw5gVzdEz2RvEF8ef1GrYtsKXwePRkDSwOZAgt4FZ1zPP5NJ13vAkkDggLNA79M2RwkzCsCFeTV-cK8oILmAoW9dfwaFJI9bf1PTTl9FpQVvbXd6dwzzIv0lm16PB28v0EUvao98HRhtfV4VtU9vYLM9vXkzSzZqAOHvJTN7MzkHf6QzMzlNSEsO9hh8EOE7X2tiZMD5hzbrFf9sXwfApkCxH0kAhbowmkwjUMtq60kXDbZf-wAvTC9NHV3-W-8D-26LKgZboywuLdI+kjLXLfs2fTgvP-9bDQeneb0P2SHAP3Yt3QUA1dEFv2UAiLsj73YydQcjF2M2DQCy-yhvCMCi+D0As0ZVkldfR84pQOLTL78MwNeA5IDIgLkg6CC37yBA2oCgp3c6HMDUIJSObUDYoLRAoYDY3yNA+2MYoOQg8YDUoLyXb-9MQM-A1UDNZxSg9cDzQMJAx0CzgnBAyqC9QLdAuIp4wMviIMCpyyCNWZcWn0nAoeY0wN5Aj0D+QJiOUqDEAJ3cZqC+yzMLMp9JIKAnNoDPXwSgqKDNh1kg-KDqAjcyPUtIQMpfXCCYQIBA5p4OgO0OO7FjQKQg59JFoJeTK8cqoP5jNqD4QJeA6wDUwIdAhkDVgM1-A4DNji-rJVt01hVbJZZTn0tAvqD-IIWFQsCmgLZVH581k2U5O98JGwffW4R1sSoRTbE-nyQrX5daG3-fI+5APy2gszluqzffIZcIPUmXZ79g-1IrazdyKyx-e5sOaikPR99mpyj-YONgZ0+nBtcFG2+-GKt51w9OHeYvTgACa0MIzkHqaGcYq2ofPYD74hc-FBNgiQRABmDxmx25L04olkGSXE5m6hFqYG0V3wWbDMMeVw3fTQ9TdzKrXd8KZyETKgtyfzITBj1qYgyg-wDTm37OAGCcAV2FLzktOQ6XW7d0Twhgwyso+2hgtKcDYNynBA1RN0hgoqc84xr-I1offxnCbqk+HxI-UuMzGzr7CxtcYOBg6uMCYNanTcCPxWSWKy5mDU-OPuo9l0fTLCY4LBH9aCZgLhXvM5cgv3G-RCM1cgSCaC5gmlgaWxEiAME3Bq1XGy6bRuMSV14-JxM0v2TDZT81+iqCDH89vw0-A789K2zbDJtTv3TDPutDP065bMNrvzJXdcwRzztgni1rP3KbC11HDzcrImDH4zRXWOCXcXjg-up5LiTg775Hs2BJDUUCVy0uQd5vTjEyR5ZIzk5g8H8nrR9g7pY-YLy2AOCSaXh-RmDycxcuLCZTVkSWABopmkzOFcMPh3LjaistV26VcWDdV1ebcV9i9gETdJoRV0PfMVc5oKliY8CaX1Vg298rC3I-EWDq4LFg3BNN3z1XIn9vlxvguq5Kq277IP9ooIi5fKC6oLMfOn9xf0LfG99p+2dXPsJwiyc3QWcQIPZzTppHk1hnOyZ-LxBSGmlcQTpoGu4itywQmmU53ievftYBYNdSToI07Fj-WYkO5DmPHVBPT1GnXYCYpG3MdxBqtzoQhctz-hkg8etdwGIvRoNx01hPUGgHdw8SCsgJMBHUW2AgHHcAVMsrjxYHCXsQuy5EAJg2cFkodhd9hlIbPhs4oEb8MOomkzYjP4NpO1PPLhCJQR2oNfAbrm0QZwBDD1lxLhcNewEQzL0t7AnraRCTyGV-K4p5EJwFI24-UGUQ31MHBz-LMvx9YA0Q4ssv1VN7IQCSm0N0JbwDJRnvPhDcC2w2Xktll0DhFCdXdQpkKV8p6wpjZxClEMazVRC8gNjbHxDYWT8QvC89EJqzD1N7wBwvOAtfSxMpUI8hEKZ6e-Er9y8AKRD5v09ucf4aFwQPJJCgUDcQo3wPEJIWLxD2oAyQrwYvgwm+AJD1z3srfkBPIzyHaS9AGH53UpCu2RV3XBA1d0Y7ahw2IPIndpQGkNcQlJDDX08QoZ4ugA6Qr398hR0QjwC91kOYU7cMdBd-ZMsJ7XZNJU9ptzvkNEYHN0FAH1YhDw5ffNtoiygPdl8L3Ht-DPNXNx9hfI9EO1d-Fhd59xSVXyl4oB-XcfgHK3VNf38w2xaPUBCbb1QdMXcujzRguwtBXwxLcQAGINFfcZ4Rj0yzQXszKRyzCv9zvVjYaIolkIobQx4k-zJsV+l5eyfhJpc5dyinP8D4bzn7A09gIKeQ0F9kuysIIiDuX0t-FPRbkMfHe5C9F0eQ-NsVb2p9V5CAgU1vU3d6AJl3GoZ-ExYsQ29-WxmTE28g2wVgx6MQ-3PoZr9w-1zFWiChXydvQ2wCkWYg2r0gx1T-J1V0IK7DV1UOAnKWIR5RHmEePVCKVhDHUgtOIOQpAKIMqHxhYADl1FgAmRDASxtQ2Mdfbw0HYShYIGcYXIRfthhLXgdQT0FrbbxTJFtyaE9eIJRPAu8Fe3+gjXcq+zVXLGCbCxK-BSVlmw43I49L4P-g6+CPm33fO+D5YPMPY992bX77XK8qghJzPGkycw9Oa1dImTs9AL9giyRHHW1HfyAg4F8qUNAg9BDkTzElFlDdlVfoJlDWoCuQh5DRFzE9fl9Vb1lYfZCeUK3fTwCYkK0QzbhX8QGAejojb2aPNBRxULTQ2VCLH1tIR1prbxteHo9I-zogmP8RXzj-bd8NmysjdeV4kNfuDVC-v1rAkZYDjkNQg1Cj0PfAwMc86X29DP8B2gC3F29O1HtQvP8LMyrROACua3AvMeYr0JgvezNvIxd8BuM2dWzYbTd9dQmgxjUGlz+golCa+3YTE+Dcf21Xc+C7W0lg8bdif0AQ4ZU5YKPDeZNxlThnSEcbwiDggtCXDnk1BEdVV0YReG9qIOtPXbcWcyrQtBCH1lrQv3diIKIwm5Dhq3Iw+lC7fzbQqiC5Ik7Q7Pc3kK6zWPdWSiXNXW8csCCQ5vxZ2FW0Ue0x0PeCURNgN2+AmdDxdwWTBdDoUPehYV8WEPjQlVCyazGPZP8+II+PW9DI7E4Hc888qGyEPEApFjTHfr1ZX2Eg6bBchDGGGE98UIujQu8WlUAw14dCYNabDOgjWFaXJqdOQ1Bg7kNwYMRgvusP3zNg1Y8+1wg9PKc7j1UbXpcOoOCtS+IZUJ1GaExgkI4PO0gIrQxg0j91V3qnfU43YKo-D2C3ajcvTcDNl1HDbZcup12XAFtCPAOXWmDCrXhxGx9Rv34-NpFra0DCJAQFoE6mHj9DuVK-B5dP606bZb8Tl0UNNq0F5lX3XOC1K3UNDSsB2i0rS5xcvwYaAQ8K4OsLMa1bCyqwxhDLK0sNOa1qvy76HiJQsN4wx-EnDSe-a2C10JXBN79yV1RXT78k7kQiUrC9HA6w2Z9KsNxXDyszrXHgs5sZPwirLOCdsITrBldoyEYrWBcIE0ytZuM54LSrJld5w2WRaZsFpnCA9+DKK2xghR4wV2-glZsJYK3fKWD3myFXT5syf0Qws29aZwoTA5tGRyObDo1LVwVXKiNTq0WfFhNS0L0sN25URwpQytD821RvBv8yMLuQijCG0JKsJtDzf1ow1tCUyz-9R38XkLVvFjCe0M+YSxoh7XB2BbhjEMlKbbQmNBMPd-RZkzMEJDCp7WnQ8FCgsPnQqFCWzyn5aTDnb1XQ-7DfjHdHTodscLvnMF9WBz21fMdVMLjHUACNMNyELTCcj3bnD9DCWV9Q1spKAnL-ef8CUNxWENCY70QhKzDml0Bg1bE8YIcw598wYL-AlzC1G0wNIvhk4wKnC2CMPW8w3Y9xlyo5FGD5sM9kOpQGcNSoMxCKtQiwu3J5lwjQij84sINkaj9EsLD7Nqchm2JXOT9upxPLSHFarUOXG0M+DWKtArDo4IE-akgFoD6uM5UeklhyeS4c8JCbUOMpPyW-MSd6sNW-FL8VDQ2-YN8Fj0jDd98GRVLgtfcHD3ffXT8TK0Gw8ysyrSunUbCimxu-PW8vcKYaRnDfcNRNJ6cyw1RgxFdXv1B-ZbDHLh7goeCKmmzwlZ0yiXzwsldBw01xUGd04KOw7psdl1JXFGcwfwGbDZco8Nk-HpsRv0XwhH90Z0mbFldsqxmbdlcg8M-gm3CKbUsPC+DlUO63AHC930pnFNCQcIp-MHDUbQhwqhMocPONPZceizZnMJ9e33zxNWC3sLubSNCcmwXQ4md+V1JnABCk0Jfw5y9ccyEwlP0CcxbbOPCpE3K7G1cwiSq7OnM8eWADaHd2fyRvdHCU9ExwmlDwILX7OyZ1rznFQjxFM3wQo1DoU0s1GjdiENTyUhCoJnIQm9JKEPjUOFDWENPbQ0twngYQvuN+cgElGTCMdxCTAJcUpw-PZl1QixAvLMtSfQ2QEZDKPzx6ERCNtHZ3QddJELEXOJCZkLqQuZDIHBcQstAmkMIeFpDvJw7XZAtnd06QgPt3IP3-NgDW9mMILjA4REqPLjBo727rWQjFCHkIkPCfo2tcIxRNCKk7M5N5kL0IxZCCFzSQ6Ndm2VmtGpNtENvdHYcckPIXbjFuML1aIZByhzCQhJC+-hKQhQiDEP7QiMtpkIZrIl9WfScQnQjkkJ7rVJCuQIUlVZCdxUKbAdCI9RfnTS1P3zIXcS9uENhbXmsXzR7rWI9BEJSI7jFykMf3CqB-DykxDQjMiN2fZHYiK18I+sB9CL4cQwiMQP0JYojLBk0Qk3lfa02QgzsRl2kg3JCjzX2TfpDoSxkI-Ts5COSItwjoiPGQyaBJkPJJDIj4h2ZvbIjvmAUQ4oA8iOcIgoj8wJJbEwjM9zMIkycKJ22Qu5hdkO+xfZDLt0OQ67c0cIbcLhhTkJUkc5DU7Ct+etCy-S01ajCccKJw1lD6MIxwxjDOUIpw7lCyhy1vDi5acMB8JYjC0UBQ0utA-yQIyFDBliN3MTDNTjlQxdCFUK4I3VAJniRQuE9ss3DbX9skTzIYTFCAiJHVHFDbD0UwwNC-0N03czDK+3ArZTU2oWBIggjLnSIIyNdqUNFnNwg6UNMVIFFWcwRvZlDccJ57bSgufw5QqoMuUMulKnDTSh1vdZCXDCHQocBhUPU7ATCHXlBw7o8RMO5wkfDQUNxIyTD+j0VQtKwH8J3fFiCBTS8I6SkFXRXwzb0dUIPQ49DD0P1Qmu5mAPPQ8C9zUIUFV3w6diDkFTCS8y9vWXChIK2hZ3RXUO0wnudvtQhLI7UDML9QrXCAT1twBf8mSKPWX6DLMP1wnrdQMJx-QmcIMJ-g37C-4LkwxNDAcOTQhAjqqxGjZAi-m0zQ2Lds0KH7U7CSl1H7JXNx+zSmGnNERyGNe25rDkc3T3JmczxwzyxeSPRvdQl-iLFIrn8CcJt-UEilxy5-DtCoSK7QynDYSN5QsoDv1zpw9lsDb2V2EVDjbzRIjnCQ2y5wzo8ecKO8fUj+cOj-GtdqEJNI9dCzSI+LHoiKewUHa0j5owGfO0jHSIdIw9C1ByMvbRIcJlfQgNDATy3Q4E8YezHnIv8C6Wm-Fjo-7DfQj1D+ax9vME9hAK-QvbBtcJjI3XDoQx6eCzDDcKTIkDDhYK5XL7C8fx1XKDC-sJgw2AjcyPgIhDCREyXIs1dujUv7RZYM-T-TasillQn7OsicMIGXf8D6TQKQwI9CCM5-FG8OyPc3S25uyIHIwEiCYA5I5tDyIJ5fcEiU9Hww8nDRyJhIt38tb2ATQzRfkJiIwhA4iJmwzmV1SMOQzUiMSIByLEiIUKnQvnDyTENIgkjdyMBHKAMFMLxQn8jtNiBPV2RBIM7nX11AyMSYN1DExxBPPSikew1wzxR-UOAolx1TMODQ4DClXxJQ66lx8Jswn389hTUsJKc9QxTAr98kP1dww-UjYJY3TzDTYL8o8490wIynd3C50IyLB4gpsO8gPjCVH0dg6zCr8LitTYirlDDwzpcl-2NAxg0UsOuw261Y8L-wvqd3GwKtTxs+K1TwxA908O83ErDn+DKwzQ1tsINFIbDrj0W-bsM6sIUrN5c1vwrwpchNvxdI82Vow0CRYuC3ak0-FPdtP1Jg5vCBsKjQmL928JGw4z8xsNM-CKRJsJ4w6KixKKvjObDwqNTdJbCl8ODOKfDNKhIESqjNK2qo5ACzsO3w-FcEtxvDNfDM4JjwqGd14NATZLC98OOw06jgmyPwjeCHsPXSJ7DWVwvw1BMEqN7XAz9vsNjQ3+DZMMfw2DC4CNlgmNN74MLI9NDTwy-whCxdZ1lXWS90q2NndmcEcJIo7h0yKOZNbn9UcLdPSlCISOrQ0jDaUIYowUiGUNZ-FijCcJxoujCScId-SEjpSOhI2UjxyK3ffXZ49k4w6xBZdDsIgEwJEPnIiSi5kyko+SjMSNEwuSi9SIkwzcjuWVhQncimIN+o+TDcULJI-4t+ILh7Rud0SzcjagNFcKDIlXDq8z-I71C7MHMoozCHyJAomyjCUKXfFkiFyyWw5yi5zw05ezC4K0cwhCtnMPNgk2CEQPCMe3Dv3x8olA13MIdw82jylTCo2z9GwHpovGpGaJX3Rx84qOtHN6jXYLvOFKjdYLSo3KDjPnsbVLDIEySrOVcZC0njLit4RRQTY5cvG0C-EqiisN0CVH95pnasOZYmS16-apDQmxqw2HC5K2atGeNkvxDDVqjFSPwLZeMa8KRgvq08v36ogr8dP0rg9gsLDxrgjvCJqK7whuC3+ldoiD93aNl3EUU24OsHe9tO4Luw7uDVsLKolOjpyjTos4IqXjclYTlR4JBnZYsk6MOgjqc0sKRnXaiUq2nDC7DKVwu5alcD8LuXc6jvrW1FDGdHRQBVZ0UCjSFgj+DYKI+o+CjIMOwhLMihaJzI5-CAaLmeN-CJUMp-UGjtZ0ObMotaE0ywxVdmuzhoktCjnR9o1MjuVwvojMj78MFo00i-qNQo++i-AUfoydDH4JjSf5sR+3QIu-su2ywIoFUGyORwwHcDj2QQtGjiCNoolfsyCP5-VjdiEO5CPz84LRr0OgjCEIiKadcvSQsCft55Lls9ajkXVAJIkQjMOz1afgjgv3ag664V0JoQzOh2EIYrO-88kN3AFC8pF0sQmihXCNuyFncEXDZ3a04Od0tgIiduiIOIrIjHoxaSAYiBqPyHd+81EO8QkojJiIy1W+cVhwQ-dt0oiI9TZtwlUKAvYWNvyNWI2ZCaJA2I8RjK0gPNfYiakOlwuRDjiJUYmujvCP8w0QFNGImI3xCukJPvUC99EOiI2zC+TjRIezl2iJUQqS8ikIMIMRiT7H5QxwjaqNtQw4ilGJyIn1NdCMGI-wiLaPggoojriM-3W4jIl3KOY4cekPXMQRj3UIsYrQirGKf0KJCOMR8PAaU-DzkYuxC70JSQ7iAXGMbwoZD1GMCI9XpgiNKIqYib5wqI7pDxFxsQqpiFCG3vYRjw4SSI8pjRkIMQ7Yi7IF2I4lJPCMPI-IjGmNyIxpC0mJGIi0DPGJPMTpidGJ6Y+4dzCyeIzzkXiPExK7doHGOQ-GEwMGaYqxlfiJLjGjDCaJIgj9sURzrQsUi-+S5-Z5CmMO-3Mci+KNN3FaoRtlpouzlTCVCY3e1RUMXItmjuaO1I1cjdSN5w7BN5UJhQwXClUOGPXNkWFWRQ+I8saLRQgwcMUK0eC4jFC1pI-qF6SJ1wjWi9cLsoi18Yc3Bg5Edp-GbIx2VWyKYogyASCL5IlZNsaNPVZN4TuzJ5UUjGKMeY5W9SaM6zGUj5kzlIybx4QMEo6ciIblnIjBiUSLQPQTDMKPNvDmidSI9w6-c7b15o37VoWONI0Bi9yNVQ2V11UKtI2eiKQImffdDuaUvI+0ij0OvItQDvPjrwd4BmiPd8YzDNKKlw2RDnyLrnV8jpaJLvIyjlSKMonTC9oT0w8MjIT3Mo01icWLSHOMjzqgTIyCj8WPZKfGd3qIboz6iNDxAY129syMfKEn8tm2BwjCigWKSgoCJJlSC3MsjWPQrIn0C-CwIowtCsW2LQ6MjSKOJYrNpSWPPtbBieSIxompDhexBI65jKMMj5RljWKIBIllj20LZY64iEIG7QymiEmDXgr5iS6JaTG8VSwBHQ5miA-2BQ9Ej2aJkozmi1yJHtBSizKSUogWiw2Jvo41CAS0ZrHdCmb0UYiEdNWKpebViLyN1YmfMT5VNQs+VILxiIaC8xAOzYyXCZ2Pz-B9CiA3lwqgD40Dd8SaxaAPfQsMjbIiRwViopUHMY8SDDin-QmDkfWMJY8Ci4cyPg7H8Hm0AY9MifsNDYwn9w2Nt8ODC+NXzIhs5gaLAQjKjt+1wotAiwmVhHKnMiKKCLfdjupVzYu5jKKK5I6ijUEJGrGtCkWPuYxiiuf0msLl9y2MHIv-0uKJeYxti3mI+QhwsDmk9-UIjJ2hstYJjfmN8PRzkLbRZo9nDY2PXIlcjQ-3CokdiIWLxIqFijSIKsFSivsET-OkiNKMfIi0iG5xfIqWi1MOL-O1ibxQdYkMjPUNMomWjWOmLQN1i1aOsoz1izMPjIiCj32Mco9WC2Q3inQ2jpG2No2RtTaI8w0mDDYIRgs2iQqPSYuYisp2tox3CJlytgnjiv4wY48Yx7CV-XRrcvaLJXaLCNQwanFojkqISw1KjPKKDoqDiqV2jwreicV0jo2HDo6M4faLk46KKo5DB3Wl8bSpFk6JQTT8IFoFxmQGcgGiuPbOjLF3CbB7tEv1eXQrki6OoPSvC84Law7aduqLXYbrC9DSO-PrDjK2GoiAix42C-XOhrpyq-KaiuMMCYzN5GOPKnP5iR+FLDWdDnaOWo8fDVqOlxEmDO8Qy46LksuKvA6aZZpy7gmf8DsMX8E2oouI3w7OC9qInwtejd8Mi4-fCNuO3ou6iuYJxtfeipm2eol7DcZ39Yr9iPsNMrBONkc0vo+9dhOIT-TZtBE2AQiA8PCyLIz-DX6Mhw9+jmqwQYjddXq3TTH+jkOMVORGiN+n6TCtDMOOIw7DjMaIklWljb9zbIw-F5bxrY1e5ScPrYxhcKON4oqjj7W1ONWjiyiLxnIyUrzFTQGCB8MOOcVEi+2NFY4TDxWNBYyVjl7VI9A0iBcME4+mAnuN4oUTisWPE4sWjlMOPYh1D-yKdQiE99UGz6ZGjVcJvYmzMoT2OoSyiQeNSHVE8vWP1DN9irZQ-Y6zDSEXDjEzjEpx1g5KdA6MQ-GGCZQJSXIKj7j1rwwKibOMs4-Xj7OKdo9uDOBnJ3ZnjTGI2xSqcrDl84rfCyP3ew8AiKmJV41ZcWp1ELM8DMqM3og7iYuMrI7O08aXyoniskuKGnFLjBDVEvH84PL2rTNHF6YOjKCOCv9VqogriorBzFEkUAwyaosri3zgq4tqiq8IjDdP9XMLrwquiioDEPQyshqOK-Vrj4+MIrWpRO8OsrcbDCpGMY40ireNBgobjb6hG4s3iWv0Ww8biEf3Wo3nNI+JuOVbkY+JQTCCFp6P2ww6jCVzW4-bj0sM3w3bDzsNO5XbiN6PW48fjD8Pt4ibiGCPTg07iz8IBtNldXqOdgz4cwMLTIs+DgGMQo6+iwGJQou+i3uKBoj7iQaP2bb7jv8N+45mdP6Lhwn-tgeILxT9iUyJ-YuCi-2K+ozMifqKP42+iZYNP41NCj30g456x4GI4rKsiMCKQTbWUgNjQY09h-gnzYoF8oePRokjCS2JS7M192vyIYjFIDwjwQzR8fN3pfQhj6OjU9dB8gAioQrhjmGN4I1hjjPDGo5Bg8kmoQkgSbx1KpIwCJCLcQ-JD6iO+QmocEkmKQsZiguKPNJQjTzBUIodC1CM7gWZiFGN6IlRCFmOSYs4i1iLWHNEM1mJWcbRiYYy2YpmM-GIWI1TZYj124WChtEGNPXvctbDrUCxCRmKsQv4UOMV+jexj4mIXY2ockmON0FJjVGJaYswCNGPaQrRjvGPMI3xi+7zAvAJiXKMqQtaAkcHI7RojxYGsQ6JDJk3tgQQSHGItY6RczBKhIcQTLGPcYqQTbBK8YzJCfGMQGApi3+kEY2JiWBIo7bwT9BMv+AZjibDpAKpCvQ2ME4QT4LU8YRRClmPyIrFCjCKuIxhdsmPbYyv55BI40SIiaiNEFDISEJx9LfhDRGOsY6JjJmM53RRsAhNyEhpjfSlOIooTziJKE0YjMmPKErsAcmJnHenstkJ-Avygzt2GjL0xg9TeIo5iPiPPcL4jLBPOYuaZ5wEuQtijcaNkiKtiCaLpYiiClbyw4m6YyaJ4oimj3mKpo5688eN+QtojmOJZwgNtx0NaPB+DwWMHYiVi3OLp41u4ZWJekOVihONhYhul4WJJI0yhUUPJIgP8mcCpI9JjEB0xYtk0OeK046XidOO9YvTj5eIQbSLsE4BvmWASOf2VPJ5jcGN5-OHiK-wBIgji0OLLY-YT2KOJojPMpSPZY8mjOWObYuzweum+Ymvj8NzrKVUihWKIQEViOON44l4SaeLeE1cUizgZ4rcj+aK4YlnjhqgHHD481vU1QylNJMyXYnVjV2KlEugjnSM3Y21jYfmNY9qwrKIPY8WipOKtYmTjT2OEA7IQBeP544yjUexU421i1OPF4qMiiF0ZIuETZeIREhyjmSNAIxZdr8L8wmiD7C3tbEXDj+N-4kEdoGIAE2BiQnClJInNgAhzQifjYuPxcCnMgWxrI8tpiKN-o7qt4bzMaNESqKIxEmiji2MLuUtimWOI4iliQUS4oltCwSJJE-NthyJOE5jCseNHddAsTvEnI3ljESPpEgVi-diZEtnD+RlZEkw9Lb2b43uiqeOjQyFipMKZ4xiDJ2O-46djVRKmjY8i1WL3Q20itWMlEldjrwPXY71V9WMbvc9iUECbvTTiVRK543Si3XS4g8cSIL0zYR1iO5znEs1DXyHvYg6BlRLl7XFiwKIM40NDwKyY1GCjA2NFgoBj-2IP4r-jFWJdE4hNAaP-4p4SDh2wo1DCJNRAExBiPO0++eEcs2J+RenNX6B36aMSMONjEo4TyeU7I-kj4eIhbE4tdhP7I5MTa2IYw9+hyOJdASjj8xM+Q3HIBKIRIgVDeuKEGTHZbYP+YhciKeOrEllpaxOxIznDR2OIIcdj+RIVY1SiQ+LFw1y8JcPdvUec5mN9IyWjC-xtY9TDSgQU44MjheOTHfTDXWLtAE0Tf0PtfF9iLLWJQ5pVdOMM4-gQ7MLNwo2iLcKcwq3DbOICo+ziqiM1442C7OPKVZ3CXjxvw4ZdTePrEzgY0JP+ufnUPBJOAxi4A8Mxgrfjj4MC4pKjUVH9o9XiwuK9AwJkQ6KyokZtbqOfE9pF4uMTw6TVbQ2D4vj808Lnolw5gKADNIT8EuITgrOjC8Jzov+NGqILo5qjy8Iz4yoTVhy2nLqiY2jq4vad8+IenM5i1JOL4s790IQu-Iz9IV0mo7vCeuNcEyRD3BNfIRvibPxb40fCjAxWojvih6N7gpktfJNerSjIixJKRA6iTyNzo46jHG2945eiv41SrClcZ+LNFa6jouI+tLbil+JBzHXFV+Keo8-CLuMvw4yTv2P8uX9i9+LPEq+iLxPIkp-DXROjYk1cn6I-wl+ikQBKLRmcmq1v4-7i6LEB49qskr0RwqATvxJVw9DiVt0GrACSku2pYnrABSKJE7YToQXAk8MB0xJI4kmiYJJHI3MSzhOx43lCqYKuEjnoFKC1sXih1BP6cfqUksEZzVnCxUMeEiDjgWOp47jjnaLZEsvEeRL5o74TmeLIkkTi1KJFoxMSaJMlfSTj15z9Ig0TmJJ3Yjnc2JIVor1C5Xx9Q7iTvt1NEviSZeNtuOXirROEkxXj731Nw92DtYLM40LipIMc47yjnOJ0LO2inOIdooxkVJP1gpSTLYNQ-EqTRUGt3Wi1gZPRiUGS61H9wtk5A8Mmkm7i0hPEkuis1lwjwy6i9uN6ktqTkq1TYzit-ePbjWOjdmnjo-itCsP+-ZNI9vnDOEGkjygX4tvCFvyLwhqiS8NT44MN0+OawyrjNoOz42iUIoMronrDGuNZFOuj9PwbojKTa4M64lJEbK3a49YiuUFdfaWSOYllk5Kgh8LrE2ys2xLKk9vjGYM747kJLZIlyRa8cRh94jqTV6K6oCmDpP1H47WT5+JTYsTDBpMuw2ySveNLk3OTy5OPwh6j4LFGk9fiXqNdFOqcAuNf48+j3+JDY88SBROSaJaTrxIfomNj38M+4jaTzVjfovq9ocNg4-aTsI0Ok-sljpOZjf+iO5KDY08SP+IA4vuip2OA4-6i-+PdEu8ShZWRhYATywKdDDDCkHUhTT8TcCNk2SHcUaMDPFBDoeJiLPBiPNwggxGYIr2hfUQ0aCM9wAhCu-ztdSgizalYCUm8-ryyqRI8cDmEIthDRCL4I8gThsMoEoQihcO4YiBxSBLDQzhClBOsIopjfU2h6ZoT2BONYmxjVBlEQp8pxEJ2I2pjqkO6E+ZjehNkAMITSmIiEu4dpBNMIyoTAaxmIp4dahOwA5QS1YkSwZZd7CJsbPf8nCIkEpoifBIMEjwijBPsQhJiP4hCE7-hSFLcY23CyqkoUm4jqFO6jIENwoMFleYjDGKPNOAg6qH2YvwBWFNDPb6jPBOcIrhSVZOQnPwT3inkYwISHEPD-ZRjFmIWQ4oTqSMuI4-EOmNkEhH1qhLtwywileycYkpjRFJcI1oT+mJCY24TKkPUIupjzMx6EgoS+hLMUgYSLFOKgsYismNGEqRS+e3CIh-VvMIYEqpJJ9wVAafd-BISIpxT-hIwUtoS86A6E7S8+FPqYohT-FJIU-oSJBPRY5ZDjCJGE7rkIlNdrWhTKwP+WHZD2gz2QljDXiLmTd4jUaLVcFYTXGP1DC5jNhLxEsCSycJek8UjedzjE3I8PpNeYvMSPo0Qk5A4R4JQkoEpkzxLORJSYXn4w3tiHhJBQ54StxSHYsFjOOKIkh85kZJbE+FC6UCJI4ZCEWPhPXDjQ21RI0ES0WMGE1YteqC9HHGMcRI9Y2ETbKK1o-cSOEOfDW9glRKvkrBjuSNPYKligJJpY3ESeyO6U5HiHmNR4sT0yRIbYuCSRlLAIogYOMMqEoKNlSK7YmWpR0IWUlkTh5OkolZTXhPhkqVj6eM+Ex29lKLRk57iN0LVQ7SiAA32icTMtUJtItmCBxIpU-VC9WI6oge9NMMEKInwyQF52VmsGx254gsdNRL546ShRIE9QInx2FOxk3TDFaJBLJbwLKMUULcTjp1Ao-i0LRO1o9ylDxNPo48Sv4JXk7uT5pN7kskEXuNvgsDik-WhkuNiJVwDDdvEAWyDEpsU3xMQ47DDwxM1PSMShITeUlsi82xwY+MSgYK7I35T8OP+Uojj7pKJo+80hyPR4xjFMeK+khCTij3wvNti6OI7YgJNu2LVIxFSNSORUgdjUVI5E9FT3hNiaJGTZWO2U4XDkKKzzTdDcZPAXbsTRRPFbF-sJROlEylSxHmHEs9C5RPVffL5EIjEgpTCWVNnExHsz5Q1fNo1Q0mXEtXDfXWJpUoAwgndY9WjtOPuUhXiDcP0460T3hxf46aS3+Nmk1eSe5NxU1njVVKAQt0Sh5LWkkeSUMP81SiEyiWohatNOvxshPVSMMO49TNiV-GZ-BBCb1gJEzkiLpPpY2+TAJLoou1S8OOTE-ETQUSTE51TicNdU0jj3VOd-eCTRlJ9UyODf6VpE23psFISgFRTgrGsCONCEVKBQxZT+2Jhk9kS4ZPFk5ZTA8VjUr4T41IWk9GSKJPUo0Wj-BxxkuiSAFWk4xiTZOPfItHguVOGgaQj-izrUpHshVJSQApDeJIkg2mTNhUtEoST4RJEk84xjONVk1Xj2ZIDoqySfMJ6XO7jyFMlOUijrcPtEyQTIyV143zD6NLEU7hFAsLWUpKxsWk6wC7ceIDUU+RgNFP0khxlDJKiwxeScYL9okLjqNM5k9KiJn3ATauSl6N1koaS-eITwnLDCqPckqODE6N6aV5EHMmY9Zuos5jZXQKTXD2Ck3K1v60lSJL9wpPK4t2TM+Kq4rb9XjS2wvtCfZIa4w6cmuMd4lrjjv0mtCgTyvzrg7KTW6LTKXiJZhPM44TT+BCVUx79h8PmwsbiluMnwz78CKDU8AzTgtyM07qIvcVi05fCexKLk9aIx+KXogSiGpK2tdeiepPXwmuT+pJXo2BNGVz3o0-Cm5OxnFuTCjWu4p3i132DY+GVP1KHUwUTpYIHkqBjx1JgYrVSY0iTxcSosrxJRH8ZcqPv4oHijpPholDidbR2aX8Sd1JSPBASYeKQEo5TCRIR4lMS3CR6UrYSXVPpBLn8ycNgkkLT+EipE5XwacKteC-cQZPEgFhSATCroa38mjxDUySiw1L-UiNSANM0klFTgNKxU+iCJ2MA4jeTC51YnG5TOeLLU3P85cMdQryDOVIgvNDTeVKznFcSK1MNE90jhVLBgUVSpeKDQzWj21MEk+bc1V24JDWDleIo00P9JJJNo6SSjeIrouSS+ZO5kgWSncIJ0rXibaO+qDSSk5OsQJhTTtKoNVhSCYMu0rjTORkVktuTzG1MkmTT8YPDwghtCtPirE6i+pNU0x7knJINk7isjZJbqE2TiqKgaUqjw5XjSH04-jnV2KpovLlM08RsHZPTg0KTrNLT4ykUED0+XSwCy6Jz4tSS8+N9k9zT-ZP6wkvjvNKPjcviGPEr4m6duuKp0k7T4IDO02fALtJLDJviCJOTktvj0tLWoyqSQfkSrIeM5dIGuVtjF+J+-QuScbRakxGc2DTy07+Md8MjwrWTitJU0iOiytLxXOBMG5MyrLGdWbzS0zfiWdJdggBi+1JjQxVTHuNa0vuTwGJP4sdTVpO60+8TtVJaNQlEgr1TxaCZ08SNnA6TYaLG0k1Tw0KVkhrTT4Jz05rTRNNd0iDT+5KNXdCiS9I9EnrSvRJ1UprDHJJhHSnN7+xQYntt4EOREh1F-tx23cljMRJtUlmSxZ2b-TN8EtMMg+z18tAWrHCC8BNFzYq88i0YY6gSQFJYYwhA2GJFaDhiwNJoExBd4FPkUuoTWiMEYsJjDNwiY1JTuFJVCbgS52F4EhF5+BK6InxSfSMKU0QTzBJEUtRjrBLaYzno1kP9UqoTKlLGgxQSFFOUE2XRZGL1hJnCsSNNPZJT0JxaEjgSzJOUEwwSDFMIU84iADNCEgpTwhMZ0jxiohPWYmxT5fSiU2RT6FL3NBagJLAmwMLSyNIi0wpC0FMiYtxTfBKnIpJScDP4UkwS2BNDDJpihiO1JEdNLFNCU0pSQiPx4mhTKDNmI+SSDGLv08JDmDLkMvQTvsXcUpjjqmI6I-BSchO4MvISPBX4M5Zj3vRCU4YTrFPsEu4jolOoMz88BLwheTJE43k4M5xTgDLKYtJSt7FP6VXdOhOyU3xTclJOI-JTAlMKU85SHgygQcAzxDOkUyE1P9QeI-4RdmM7wN9SuFHZwppTr5I9sVpTkpISxDpSF8y6Uhli1tJR4yiC5tOOE8kTThMpE84TYuFYvHt0n1M92eJTETA4gbJFxKOu01mjbtKA05H5ZKOHYjFSPhMUoxnicVI6QPZSJZIOU0kisZNIPdFCNGDBElZi5-0hEtjtFtI3qHcSJVLpkojTkdLZItb4GdIIwhfSBlPm0hMTqJL2E5bST1JSMwFS0jJT0EFSMeLBUr1S71K1vNOi-pJLE-W9PEEZE+ZTv1KRUidSntOqM1ZTaeK5EpsSSJJkw5VTrZnLnFVjbu0y0pV0+xOXYnNSKVOpUgtS5OL+NAnxGVKnEvlTzWLtQ1lT-tN54wHSK8FQ04HS9RPBLDiTwyOw0iC8ToSfYmrYCNKAnemTiNMlUm0TOVzlUm-D13334pgz3tPbEzeSIGO3krrSB9LL0uBjM0KDScnNl1Jz9MMTJeImM6X5MR0h4-8S91Ouk75TbpJAk0fFHVLIg1IzDhIzzbMTMjM+k7IzvpN7QjFF9jIFQ0sSjjLnI4NTTjNDU84zw1P0lNFTANPWUvjiQNOxUt7T15KJMp4zCVKTUgB4SVLFEpQcs1MHEz4ynSLT-V7tVTSrU6VchGPbnTsTIdQYkx9C3yIHvK0zdqzkdUmSCZLk4htSh7wciWHSTv2GM6VSxjLDQmVTHeNn-cDD+1Nz0l5sHjMwYw1dSf1fwskzd5IYNRTSWgXZyeS451NzxBdSH1N94uDjx9MNU2sikOLPk0IsdhLZ-QF90RMuktkyMyRukpuQuTK7FHkyj1PPUjMTL1LE9MjihlM9UkUzvVN2MmqjvkIKMrugpXnoM-tNLxDz02UzyeJ-UynitSNhk6VDeNLqMmNSXtOXQ+4z89JVUyDTMZIWMiV8tKKfInSi-tP9IwllBEO5Ui2pa1JF4rDSdoGh03DS8O39Mt4ckdKDMpyilePI01mTzcJJ4y3CkRNUkljS3MPY0ujTvZPs4oWTmNM401jTspjFkx7SezLoMoTT+zM43Ro9iDIr7ZnSA2N9orWDErU9g93ip1M94ufjY9KhohMVnJM00wacU8JD4kacBCLVqWeocThWiKJZ8uUTySM4uANTg+qiVdKdksKT1dPnjTXTFPwc0mlTNsKqolzS-l3rw-L84jK-MoytPNJN08785Bku-PhoAtPt4j0pezMAs0w9O9ITkl3TCTJTk93TJuJl-CC4cLNkWYglAw0Is+JYp6Py0tS5h+NkrEPTF6LD0ySzMENE1KuSELLYrWS84jV3ok7iqtNe5ZuTxpPT0iCys9M7k8MyO9M-4qMygRyjYuMz+9ITMwpVkYT60u5ECR0G0k2ZhtKdnWeSVVyb03DDJtLOkxG8-xLLM9Iz91Pvk+ij7VOPU2syrmPrM16SM8220lsytjLbMnYzeUJ2aBUiIDPDAeAzKkLxsWg8DtCmMsnjhWPlM0vSEZKVMyNSVTPKsh0T1TNe00iSu9LxU4mslzMGMoEzD2PvQ8tTm52Q0oHSCfBB0mEzQyLhMrczDzJw0pEyTMNbUhHS9xI7UxESu1L84q8yxJJvMiSS7zKkkh8zhZNkkqGDDePtokWTidJfMrOM+AWRg1zio1JsIn2gEDPysgZhfRSmMnzjIsKdgjPTt+LZ0qCzTGzd4pLCPeKuomPSDLJhw1uMhdJjoxLjjZOS4jyTdNI9OGCwXMnVScMpm737WOac5BgWnJPilp3krCiyXZI10nOD3ZJpFHXSvZN2s1zSBrXLgo3TmuM4s9KTuLMykq78+LMn4kptDrJNQY6zM4HwkyA9ZsKi0paje-nKktOTPdKGyQGzUsOtkzYYy5LJgseC1LMOw4uSXrPetcPTOpIK07qSedNakkrT+dKMs+7DKtOZXarTU9P74urSe1M+wmyz29KCPSMz5zMrOcTAt5OL0uj1RzIv4vv14eUr0gclq9M37XyyYaMAIx-iQCO7Uo8Sd+Jmk+WysIUHM8SzFpML05aTnLPVsjji95KAEqkyp5OiCJBiKuzHbVBiIxOCs1PQLVLJYq1Si2MQE+Yy+f0y3PWJ19IY6Q9dgsLggkh8mCJR1ZmzJpl5SOdSiBOAUngjaBLIEzcjy8gv0phjj9LgU1kjb9IYUpBTYW0VfIYMtFNSEpQzAXBORD-TpGNUIzoil7ziYzQy-FPcMiwS2lKsEuGCKFNIMmQSjDNyYxg553ycE-xijGNSsxLA6QEvNOTAO7jtAbQTUDOCE9BTX9NRJbAzf9NqQlxScwB0M8xTwRNAM3wy7BJiEhwT9phgM2QzFiK2M4Dt+uKegTISUFKa2Ep0IkKiYhwy0iOEHDQyclLwM4hSW7NYslJTZZXXs9RDN7LGE34NJDNOg0wzJCJZ-P2z5DMSIxQytQyy6BoTHdTrsz101zJEY5xjTFL8I1ezejJOg9pi-DK6Y3wc7FPOxH+zGBNAcqzcdBP8pUZj7DMDhdoTZGKyUrgy77P-0h+ygDLbshjTMII3s6ISP7I2Qr+yqlOCMruhQjMPFeZMGlMiMxYTmlM+I99BviL78BIy7pKWMsCS0xPW0i9TNtNmMjIzQVN20wo99tNmGCZSjtJV6TByYqLKMuUybtIVMu7SKrIe0ynSxWMbE-jjmxKaMiJAWjPJQLLNAROg0x8cujMxEHoy9DOx9NOw85y+0qKhRrLuU8azprMD9DEyaNJn02IJptJtPWbTrVODs21TgJJishKyVtPRpIRy+TLZQ9Yzr1PbEJticjK6GPlDr7IOMmcjpTMFYk4zhzLOMsqyaxJqMyczo1O5EmcztyPqsm2zu9KVY1iC4NIHzNNTd0NV2d4zTTJNMs0yLhjos9QCFRIb+ByDrUNBMv-TnIw3Mj0yurPk44mT5aOvYgazReK4kiADJeL9Msay8WIeUyayGZJI0rEyNVyXkk8Su5LssteSO4I+0lWySTLVsxAiNbMAEtAS53izQmx9zxk24rMyx9ODEwii8zONUhkznlLW+ctDjmK8coOy5jN8cn5S6zIEchljgnNWM-kysxPCcjljd7i5Yw4Yp6MmU3pDDjOHQmUyKxMhkpZTVTP-UiczrjNtvTFSGjN5ElGTWxLycxqyCnPNIopz5B2JUw6iaTxr0WHEPjOzUjFyZRPNM0qsDWNJSInwJxKXEgZzoe3VEoQTcWRJcx0ymJOfQhcSCfEJc9iTnWNvY9cTXrAfYwEyxVNPMo3DzzIPE5d9ZVPNs7PS78MHUhqzh1Pa03vSbxJ3kzVSKTKURHCioRyXU9NjMMKLQtdScCMLMx6TSePOcoUjyzMDgLHCWrMWM0CT7nIBU5ligVOgkwZScxOGU7YyIVMOGAfivnIEsgCzVFM84wbkWOLQCNjiqxMqMoFz7tJBczkSwXPqMsdjGjM1M+ZyiTM+08XDNXJXM4Ez-AxUwzczenJ1E7US+rOU41cTVOLF4iMiqZLw059jUTIAwqVSzzPt4vWiVsQNojHSQXKx08zicdI2s1ay9h22s2GDKHL-fdaz+ZM2slzjfzM0cukTabj7Mm4TVDO84md87eIJsh3iwCODw9nToLM50+gTudOutLmzaVzesizSULIGnIPj0LN+siXSvJNNWcpZ6w3QJGxFh4Py4oKTCuKeXciy1dNhsqiz4bPs01rDHNPawqrkeqLsYPqiC+MBXWujjdLSk8P1g5KborKSW6P4snvCrXMqQhRz5qLZ6YqS-zPRzN3SB6JWwqbjAxMncg45p3LRSWdzQiRHglSyMtPTUmODc3my0kuTctO0s2KsmKy2XMOj+3Ig8gXS1n3FssyyatIss1uSrLKmc+VSZnIVs5vtwNNhcq8ThXMHklyyxXOdsib8waKF5CeTf8Lv4vyyG9Lnk8bTQePhvbTVQrJm01VyIrPZMg9S-HNuc7VyM80I43kzHnNCcndhkrKNc1sy3nOkc1sYX-3yM6FTaDJu4EeyGSDHsjJS5ZKSckqyVHNScvCT0nNBciP9arNnM6BSHLIxksTiTHNasu0zpXwdMk9iAdM1YCNz7WJJk7pz6XN6cimT+nOpk-DTzRNGMlNz2XLTc2azrnLeMJ99FrOx05azPzLfMtazNTx88lGz3zJJ0xSSC3Iw9CnSI5NksPPVg7mp2BZD9YDVIeTzYqMus+KiW9Pbcu6y1ZIesjWSnrOj03nSdZLj0vWT48Mi5VCyR3PywjCyxv0l0vX5xNVkWfRF8qPqRC-SSLOV03qdLNJeXIepV3JH09dyopKY5ZT9AvPq4tGzC+MK-Y9yq4NxMs9zxqIvcqvjrdK76IezxIGk8pZi4vMMwBLzu6MWo0bjqbNTkj7933KdDOS5kllq80HJwvm00gaTA9JW4kDzULn0s7my4PJ7c40McvKFsvLy65PuosWzHsKQ8yWyXRWlss2zrLOXkzDyrbMVsgVy2tJ702Mz1VPcLeUtPRKycSVctpMarZkcrvPg81mdSX2Nst+DTbO5cl7zpnNssrDyCfy1My8Sf+I60hvF4zKI8hg0XbNQI9DCZXJPkoDNp9P+fXqYPHMIwxHjyWi+UtjzMXkxvQVt-9yBnYzVMBOPEAr5P5MFbIR8x0F2-OeN6eVSLFOzoFKv0+qh6EPAUrCzQ3CgUw2xefPhuJ5Tl-0QU+AZ8kM9ImwyKHMjkvBy+vHf0qRjUmL4E8Bzd2kgc3QShFKFwchzn9Jfswoiv30MMrezjDPCg-RjYlJsQ3HgGLkkQtggP9zyhbBzz7Nwc2eyPElsQghTG7LcMleyglLXs-Xz0kPfs8pTpiPocrJd4hLAGPdzLB3SsA+yDYTt8p+sL7LYMvrwYmIgclNSFDK18woTPDKIM78yqHLfsmhzffO6YqAz8mL6YrLpBGJLs83UvBMiQ8ZjWiLvcmpjshLHjXAzSHLyUx+yBDKH-SxzWkJWQsJSylIgMiQyZFNmImJT+GP3s4g8ViMGQ3Xz9lIwMzBTHDImQ5wziHNcM++ya-J18lgzalRsE8YiyDO7s8YT2ezQ9KYTmHJBeS6U2HP5GKIz3lK4cpgRWLKAQPhzqzKFtDEcpjJv3M9l9XJY84rJBPNSs4TyonLQcvIy1e27M6iz-kOLM1jjyjPY4p1zqrMO6K28o1JuMnRy7jK0834TDo3+EnWxEWO+0qA8zHIuUCxyhDIxYp4xKJMMjZczBnIcc4ZzEdOcc8YyTnJudEUiSzJjE8KzvHKuc5fT2PPisu5yoi3xoiCSAnKgk9lCXnIpEm-zRTM+YQiwJTKBKQVCGRPhUntjlHIqM1RyqjK-8xOSIvN-8jTycnLnMz7yC9KJU5NSEXNW9OdilfwEU3SzjTIqcr4y81InzTADb2KCaYJD3fBl85lTdTOJcj28NRJM84y9ZaMMoizyzWPB0zqzaVPU4ymSLKJ4kk8yhnN3Epxz7KJccwjTn+Oe89DzcTKa0xHzy6NKk22y8PJ+8vvTHbKdc4jyiuw2c0sitnJoyFmyaTJlcldSYaXlcwnyweJjaEnyZjKukisyOTKrM-xyiAqowzAKtXMOicgLf7koCrIzqAvbMjKywfNicyUyfnJVIv5yFPOZE0qzyTM-8+eJv-KqsqcysnIhcrZS9HOR8twK9TOVYtQLK5wNMjNT9c1Rcr+ZKnJNM74z7z0-Qy9DPkWvQxpyzM2ac-tEjPJ54pWiX0KGC8xiMNP3MrditA2-QplT7HPh05AKJrI5cnWiuXJDMu0SvzLxMuaTrbMaC-Jz3Aqcs37ye+xALQZtCLhg43HywBNlc1dSsBQVcln89lRh0-2yC2I+U1+gKfKisw9TCAs485IKT-N6U9IKwi3ekq-zJHI1vETy2EXakh-yJPPaY76A7BDsQQSzwZPuElJzygrScq4y3XPU87Jy+RP4CmFzBXKas3TyOjMDctqyyXI0CxDT2VIhMgyjuVL0CryN5gsh0lWjbPITclEyHPNsCx5SAzNI0uKc5rPiwtmSc3I5kyaCLhVx03PiMp2kMl3CeZIxqD8yZJKs40Kj9rOqC6EKdpRMQ2tyS8Hlk9dRwLPq01LyVl2ZqdWSudP5s3tyLvMQsgdylETyow2SvrNF0n6ydNPHc82TV1jmBQeDuolTFckcXanq88zS9Qqa8kriWvP6vV2TqLJaww+MYpJyNHad4pP2-RKTesIxsjiyT3MebYbz8m380y9yW3MKY4PyHvVlC+EKndMfc6tyXvwks19y4tLW8rcJzQp7WQDJZwPzxZtcIPKD0sGdObO1CrSzkwp24qPTZ+Jy016y4PJPwxDysq3MstPTUPOVCnYLVhz2CgdSCTMOC3DzUfPw8zrTCPPP4tZytZ02khmcQfL1nXUKwq0NsqvTG9OOcr8T8cJCs7dTPHOY83AK75OxEuxzEgp+CxlCSAuek4RyGzNEct6TDXKFM41y0rNNc90DAvOLEznYLfIpIMOBrfOkAi8USgsrE028P-JRC5Uyn3I4CgV8MQqhcnZTEwqaCgS84AtJrVQKNfPUC2iSSQq0C28i0TDpUiNy9zJ6csyiTAtVo30yRrTZcqCjrAuR03WjXPPwCkUQQYK5CuTSeQq5k0nThQrQ1ItzteNdjUUK+Qr10iUKq3Ii8luzgqSBqWsl9+EvCx38LrIk0q6y0POk0tLydQ3VC7tzNQvO8wWydQrds-Zd8rUD476zdvJZ3TCzgv0MaD8jymQChDnl-GyBnRXS8cXtCsKtVdNK41rz7-IrPD2SI2MSbPHSevLSbQ9zBqIDknScwVxDCvzTQ5P5FavjbelPCzEhzwoaQaiK4wp7ohMLW+P-KGmzVvOkszs4RIvjlUZZN+yi5f85iwoLkg7z56Og8m7Coqw8is3E2IoXomDzbsJ3o0WyTLOrClPTUtKlsk+jtgrPo17yEfPe87DztPKFcjwKRXIx8nsKAfMP5basdZx-w8osDbPr0o2zxwqf4iZyYsN7UuWy+XNbCn1yUfIjYkDjhV1OCwFyfAvLTa4KPbMwI1sUp9KRwp4L-7POk2cKHpN0JLESwIIfk8giTdQvCN0MY2XWNQm8JL2y3Nnzq1Ls1YhjaPMTQVOzZj1AUjOyIXKzsqgTiBNzs9Oyb9Il82Ayi7IHFWYKmhIT8meydFKZ6JXyxEJkYrxSBBJcMsYKl7PwM4RTCDLIU0CyO7Ln8ruyjfJ7spSdd7MLs+AZDEKCYn3Cr0U0UzhTy7OAcnhS7GLH8m6LbDP6ImBzUmLgchvzShKsUpBzNmOz8xwTWAMcU1vYfot-nCPyNByj8wfzomPyCpITRqNJct3yoYtWE6fy9fOEMgwyEYrkEpGK4hNz8jjF8-NPsxHZI-Id8k6Lx6zL8tQyK-IbskhyU-OXs4mLW7P781pivfKCIymLbFOpimoTA-OR6PpCuKSnsqBzWDJxihwyCHPSsSk8XfK5ix6LkyHd8rwzglOKUsoTDfNocsIj2-LagxhzAcFX85NcAgQ38wvYt-MtUg5xYjKSkffz1hIuQxIy-lOFIv4KNwsSsi-y3RmBCyJyaApqVWRyzICEoyWLrNn+cwFi7wpU81EKf-Pdc6cy6grjUhoLdlMRQgfyQAsOUsALTHJRY7oyzlM1i7FDYAqg0-ELEAtWCywLGZNGcmwKMIvPkoEjyxMY8nqLrkPnCyKzFwuisjjzuTKdi3VzIJPP8sJygQt3CoTyc-HecnJYYnL0UhgKpTN+cxJzLdzf8x1z2Audc9RzXXLDi9ELI4tA06OL3wqOC5oLCnMJi0TN9TORcnjsugqWWHoKZAtPQuQLyGh1HW4YkeCNYjJRlApZcgkKDPJlwiYK2VMAiw8R8YRAixTi6XIFU-TDaQrAA6CLd4yQC3OLxnPzihCKtgrbcxsKvRScCxKKkfKqij8LiTKL0laSvAqHixqLh9M2cj1dtnKCC-NCQgrpM-Mz11LccmRZogsDsz5T+opw4xOLq2Mdi4gKUgtIC5bSAQoZzTILhTOyC9Kze0M6wrsyoQsYCssSEQoBYnCTg4unYfCSuaKfC6ViJ4o1M3Jy2wpxCuFyDyPni9iCkXKako0zynMxc6QK+gvkCriDBguM1YYKvSKacxeyJaIQ0ilykNIHvaYLxEoOig9jMNIWCuIIlgsPi7OKzRLbU9YLUAovMuwLYfIcCljTmwojMpKKlbOjMzxlOwvR87sL-vMH0myTp1NlzZqLXxJDErDCPxIQSonzjNWQS5zc1XPxWSsygYH4clcK8aJwS9cKQnI4owEKdwokcz2KcgtISzMzxPOysyTzf50Di2hKh4oqChhLajMyc24yvXLYS-+KZ4s-CzOKEAr-C2DTuEpac-GTo3NtY8kLlcKF490yyksJk++KJeLs8xNzGQrRMwMzOXNZC7SSmIsx0zzzc3O88sULjeL884+8AvMUZAiL83PFCk3jJQsfCjyRYwpt4+D8kvO9olLyHAU4EkD9O3O5C6+83LKTM56zCwvDopCzuYI+shLijlz4i0dyTQvAuTs4LQvuRFxZgminct8SC8LM0xdz4v2Xc+SKXQrhs5-cEbIUbT0Ln+Fq49T9eqOYs6ujWLK+-VKTBvOMSvSLPdgq-HMMv1zeE9GL3x1bgxbyVTJi0-yKZRVTCoStgxP7efZKxlgnoq5KjuJnooDzyvO8i0OjfIrOojFLI9M1kssKwPIrCuFK1NLObEaT7vKiix7yYos-iuKL4fMtsquFKouni9sKaotVs4BKVnKdsrHySPKv48Gjcoo-ovaSIfNHfIAj55NNU6Nse7VLi0nzAnPkUJfTM3Ori74La4uwS52LQkszElPQBPJbi6-y24rBC9jCL9Nj8y1zfopYgAfC7hJoSkczcJPoS1Ty0Qo3IlhK6rKxC9hKvvNFw-JKA3PdrYkLDFODc0EzQ3JIDCpLdRLAiqzyIIohPKCKiXKfinOKRjKZCt+L9EqZkk3C5Uo5C28y6O0sk+TSM40J0itzeZNwisnSoIWGS8tzQvMrcnjTaeIhSnSTDUv+isTTCqzoi5LzrrJMk2LCO3PusmCzHrLgsjZKOItJSu-ih3IKotCySvLHc45KfzhyuHX4t5hQaVdJ53JuSxPicm2T46slnZMeStdznko3cxGzif1Ui-kKmLL9Cv2TDDW0ikYdvhyBS1HIDItzDRhLJksOqfvCC0qhSymylvPG5OyLPKzpsuE5O0tm-HtKyUrzC1fCCwrrSk7yyUsrkpTTjvNg829Kqwru8msLkPLrCp7zDErKi+KLGUt6VJ0TE1LZSpZyOUoLIjKK7EqyiyhM+Upv4k5tKPNHC3WyiopNs5Mj7Aq-ShlKKooOCnJLWUsAS+2z6ot-U0DL95NplJxL4OIn0tqLQWx9snki59P5nMKzd1Ldi3xL4gqDobCCRb2wQygJcELfkyXJyGOZ89h8pooFma0ylSTmiwKzZCUWisjhHxVxaM-TdCmzso-S07Ov0-Oydor3s5QSeEJRwgBzn7IH8hXy39Krs5XyJ+AkQtXyk-l-C+3yTFLEEh6Kl7O8MhBywDJ981vyAjM4LWhd0HKqSVIQ+WAoi9Ow1yDLggGKU-O0UiuyQYs4Xa6LpErl8tWLeYqfstAzBQOwqCRSKhJMyyJT9YsrA9A4EFN2i76Kw-LuJTGLIj3QMpTK6gzxiuPyRAohi+Wh1Yu5igzLUPWoc+fy3osX8lFYc-M+imgz5vl4Q4ZicHKAc53jUSTZirITvFOVi8fzq-ObsqfyjouEZWfzm-LEM5Bz9XFQc24VaYud1f2L-XWKy7TLYssd8pnph-LwUohyF7McYnzK+DK8yuvzfMvEUzuyqFMCyipT-fP4bHZjalOeI+pSDmIWExqgVXJCIU5ibYrLgdpBLmKW0wJLOouVS3jywktQS5uLIktvUg8KmoMUihLKKD3zsEg97XIHi28KUkvvCyqyJks-858LrUs08mFjmjNji1oyARKCEhfMIArZEKALeew3bfoy7iyXC25Tg0pZC5kK4b3FS4JLyMqY83qL2yNlS2e1D-Moy1cKkcvGMPBLG4oW+CJLNjJBC95Doks+YRjL6Au+c+Jze4q6i68KAXOwy4eLLjIfC6yLFTJqsl8KwNOSi-cj6a2KSxFyxMyXirtMwJ2i5dFy14tXY4RKt4vWGN0ilAth+R+KgS1+00pKIdPUwr1LQIqU438iyZLviyCK6QvMC5+KQ0uaSpzy4IrxnBsL6Uow8hKKmUtQyllKOEuOC17jlnOAy2xLxXMB88BL-AsgSwILOzIDEo+TYEvfE8IKOoveCxLssAooyi5zzsp8c5CLOTOXCxVLfgvrisgL8coISi7KicqiSkhKycryCruLKcv5YhJyS4v7i1gL3-NeykOKmcu4C8OLags9cyFz2cvMS19t4XO5y0QLVWKxSngyYFzPI-sTBEuzU0XKfl1siRRLSEgkS20yZxNacmpLn0LESpvLlEtas1RKDvUAovSSGkoZCnRKrAoJYqay84oQyz9LZbO-SlDKPvOxC+1KLcrVUzwLOUu8CxMzst28LK4LpXJuC0ILkuXrIkjLUEoooyVKYgp8SzEI-Eu3AAJKQ8uxyk7K9XLWM8JKAKg9iq7KagyXGCEK9Uuvc-qMhzMU8tgLlPPNS0OKpQp4CtnKp4psi9DK-XKokp1LCktXM+PyT4tkS4zzwTNM8nQKKQq6c-QLe8tqS9XKH4sDS-O9tEscc8fK9EtaSiNK0dOvM6NKFrNjSjyj40oUk-yjRkv6Sq2jE0szSqjl00qoK8grRZOzS8FLIsuzsBUK-iMk0+ZLEqIrS9Lyq0sy8mtLsvOvSx9KG0t2SlyTcsNi5bxtUuLD4ypFTkpzxc5KyiUuSliFrkqV0mSKbwzki50KlDTa8sdKopJouN5LkBA+S7StfQoN09Gz50oG8+uiMw2XSk+NLdK64nKSJYrlCtdLhuLEsu1K5GhW8w9KEUucuJFLrq3nA+QqllVCixqTXjPzC0Dy+3Pk-W9KzvKCivFKHJJbciuTn0seoqlKj6OXDPKsDcpxM4xKf4pNy2fLHCoXM77yTgqXy63Le+zpnfsKcosgysHzoaIKiscKaPN4yhGj4bzv4LxKb5Koyk-KaMrPyzHK-csbQtcKeXFOy1VL+PMISvcLiEuuywQi3zOPCqZSrMuoUenxJZJTaCNgv1OScsoK7xNSSi1Kx4qtSvPL6gu9cs3L58pZ3L8Lxj1LU1oKZctVfSlz2nMVy6+Lqkvly34y43NMC+NzNcthy1Nz4IvDS43C8CvZC0PCPPKIKtyCVrPoKnXiy3LoKvpLBZOC8sgrXirC88ZLmcqRs6zLnIB+IOzLb8GmS4j9Zkr84qTTOqEwMw0QLJOIKwuLwuPWS-grQ9K2S4cL9ZI004dyDkpbSo5K0uJeRXBp1UhQaUzI6GIxSAo0pIpG6LDc7kqJxUvDC6NdC9ryIDKa3DL9uvISkwwq+vKPczGygwqXSnGyQ5MsKsOSjIuBS4Dg-ipSsAEq5mlGKyLSuArG3fdLnCuJghyKfzhM7fDYSymCaJh4iSp8K5bj2bNW4gIrNkv7DYIrAop8i7KiMsIJStGck9MQTQ+jkExpSw+CZbNu4psLkit-S6DCYCI7C1KKCPJAS0vSwEuyi8eSSbwo8wVLXkSS1ajyArIBPYMy6UsSK3YKLSuAspCjrSoAyoBKHbOXy0BLuUt8CzMLN8pai8ASLPUgEvfKvcppymcKpUsX0gPKo0tBEOjKZNzObTutX5NIYk6xRf2ug8t5XJJtk-ysk7NviSm9VGlpHMhYl7kGsBg5DPU1TcvKKQK6iEJpyXyGilQoWythOClxMoNn9GOzC2kxmVBojlDBfA4BbZWJUNu4dLKfk9ZzZ6gwE5jKlrxDmce4JorLfP4J7jjjaHOSYJnLKiGxh9BGYeu4GMt2aQZ98ypWKZJR2sGHfPE4e5jXKtgiHKg4ItpDagvx0e6xY0zZwVR5yWQMc4YwFyt+oCPLU4k688cqZ8vmTKxVPmx880+4wWRGYd8qwwLdHGJg2h2cvRYMhQqM+QBFvRQvue8qu7k28J8qN8yYclbK9mLWy+YTGlI4c6IyWlO4ckmL4jLtitgqa4prMobU5MoVSopJgKrRywnKPVM1Sy4x24qYQn2KfkMWGG6414D+uAqB8fydoAG4EKMoLFQYmNh4YdCSbXIqQnD4m4FlCuA8LdyUc8YqlPORCzPL3sp+KphLwXLmKqOKFiv46f7KHUuasjBLOjOTir4KhROeMkpz52PVYxNMNcj2+Kh5jKsoeOIq7Ry3vP7DcXIOAM+wAbhDCaXLvSPcyvGTT4rBMpWjDVXKoqpLLPNvirV1yYyuhZV8colDvLYqFEsFga6AAoi0Aqf8UHg1ctbFO-2p8z-xOyrHkr5o-gOP-cR5z6DYy-AkbwyjsiIqOwy-i0Zj44vaMgpKg0owKtYKR8pWUWssz-PvrBBtPIM1YP45eTleqH9DtANGglSdehxCggz4woKDo3TtWoJCywLzzoJbAzKL2quKTWrzh9nRDW8CwEKECWsrhDgbKvWTRqvSqiaqqlLOg2UCcgOskpGExqtcOWx48wLSqqE4qUibAmaCSn0hzKYTCJzOK-XLTStbw+7j8TNNy5Sq4WJHU+DC0opsSnIqTOQYhdxLIgo6+KorC2P9yvAKMyqp81fSRbyoYqO1PlQZ8ucro7O30319st3ds-tYzILKJS8qfZV7-PTSVqu+VPnLYqpdWCxo2yoIYjpYuytug+qDeysBqqaqdcR7SocrPCRHK3wI5hFrEMOzcBL1+acqDyrIY0uZXypwE1aDjFk5eFgiwavkuCGrNQIvueu5v5KhHFeQ-qtevMmsRmBPKwcDVyrIQ4Jomas8xeozbyoBseCq+9RvuQkFnyr30KmqzmgoqpK5PysruNaQnL08CyCrHzM2uTryL7nlq6FxNaq3udiqWOwd7aK5-ypTgso04Ko6HB8rEKqlq5CqjYtQqsIz0KslsTfysKu385YTcKr5ioCcD-ODy4iru7VOuMirjcHwSr3Ko8uoq4nLWMILEwQjO4o4MmoYaIFk8qwRM8E4qh7jIzLjq06quI0xWZ5gmIlvcjxSG3JjQAJARKsoPAFDacqDijPLv8qzy83S-8u+yvgKAAr+yi6rFzLxC-KrftE0qggLtKvWKkUTSnLeMunyTKuoeUyqO6oE3bFynRKsqxtSwYDPsA8J7KqkSsbL1zLlywwKcAKNVXxpoymKYuYLwIu69Hyqr2hDvTYr5Esnqu4AhQBCqim99FMdbbahIqqsbaKrPqppPGUrIJkSql+9kqruIVKqnAgHKjKq9vLOtbKrYT1yq4xys4pgiiwLtcuTc7x4b6z3vTicGy2cFG8iL4uqqz0BaqtB0k3yngzPvF18L73oE1qrFqr6q2MC8dO6qjYdQMpga-dcAeNWqgsDqwOcAras-Dhmq4oDlbRQawarEBmGq3qqy03Gq1BqXJ3hqjarGCiI1L6DxQOgbDYK4cph82KK-SvNKhVTZnP5c-RyVKoXy0dSgMvA4kDLbcqyirBrdUp-qa+rESBOkvqLT1J9ylHLy4suchcKBooxvQ+rH718CsmrOasPKrfTFytC2b6qKXFxmaIIYLlf7BhjKyqj6am8yR1Iaw6s-CvPmBGqCQjpfYmqJRxvqqL16CI+vchrZKxxqjNRhyqiMAmqvyq-vZ+TTILzK5RqG7nca6u5vqtMCagJtGrlKyOzZoNFw7cqfgMUa7xrZyq5q5YqeaqWkb6rOaRoYjMLdGusnDmwRatU4O8rzaoQq6+IkKqrqlkDZapkwbWqk-EssL8rwKtVqq+51aoTXIOx2sGKapSpeoT1qrirz6xYneG1japgq02qFmHFq6+4r9itqresQjNtqlhzBNIwq9hzNsqWEk5C8Kpg5D2qiKqP8kiqJUrPUvHKb8teq8Rzo8ofy3y4vgkYsvoqFtGYqxhBWKtm+fjVf4o4qmj0DmuVRXiqJGH4q6ZSBEWauEfzCHEkQirKsJIdcl7Kv8sssNJKMnNLqhSrJ4qUqrOr8mtUqmurQCqaQeuqbnKLyrhLXUrPzMQKVINbqvLiu6vbq6FqzKqBak1D+guFGfuqQqtKLC+UfwogK6MdnKo9Sg1VDzNDySorlcv5U1XLvKqLpaO1mCk4DQKq16uCqlMAt6pLUqLC96uBgg+rR-3n9YxFz6uYgS+rXggHKpxrSPw1Fe+r0DMfqoHLkTIE+JpL36sRGT+q1gz23X9lGyz-qlsoAGo3qw9EsLRnLPxcDALEIjXjjAOrS6xrsGo6qyjtmwIQavhqUXIRxU8D17nMazarZ3Woa+kN0TPfigxLGGp5c8qLHRMlg6WqQyswyrIqeGptyveSD1zE88lKHqoqKrdSJGrLim5iK4tY8z4LMypiqi9JPGroyEhifGtYygiCd9MVFMeZr3wP0-Rq5uT9lWGq+EprKo1rKGoxqx+SEtX1awdtl+NzKG8NOWrOwFxqyKLHKpWr2yqXKqJq-DRialRr+7lFq3zccHCoYuWYJfzc9OdEtyuJAPB8K2vDaqtqG7gvuau5n5KpeNNNfHzqLdJqI4tra6xKXLxyan-o8mr+EnZ9S2sXwOpqbUlKa2drugHKa66rx2to0rOMAKvCa8J1Fmo-KmpqwKpVq1dq1aoeKzqITatI9M2qWmotq3JremvMHfprF6xNi9fz1sswq0ZrOHJdq3fzdsvpNDYSHYodU2Zr+k1P8tIL52spYjorW4toq7VLIFLj48hL4koIQaOqx2Fjqo5qUiqSixOr9guTqvcFU6pquW5qM6sGYtQybmqPsteAT7LGKj-L08qeasFCZKuzy8eL3mtYS21KY4u+a4WjfmvUqpR4QcqDy8yrj4u3QsvKW6o1zQyrO6phaqFrYWtQDSqqwEmsqyPJB6oDVEYK-tPBitUSXUugK1yqcWr2NWeqYNIJatpyB73e7FO9l6s5rJ0yKWsAaqlrWyhpapSM6Wqo-BlrM2oMgym4h-yb-TGr+yvzaixqUO1CNHlr2BL5a4OkBWrCVA6qSqtFaiC18LTXHIvVRxIEHbBoaqrla+qqfF23dfQDwGsMAwJdVWt4K9VrjGumvcmKQGonfQ8C+UXC6w+TIThbKxGqmnxLc0N9f9SPvc1qLionyq1q4fKNyn9LAyoRYe1qMMrR8+o0bqvOC2Q1ovyzMz1qdbVe3bqLUyrEcyuLZGpX0xlrQHwjsg0IbGrsg0zrBWypfEGqoJgZqsCJk7Ol-G-9IMzi6oz0U2oS6tNqZqqwg4NrFO1pPHNr7GvWqxxqLOvzuPGrXGugcdxrn1la6gR4ZqsJq4ox5uqUCZ+SEgnmvUsrE7IoQrJ0WaoMCTbrhHmTuHtqxfxeNZgj+atYIwWqt+3l5ZhLR2pK6tdrumu7Sa9qgApnawpq+lP+oUP4MuRrazJrlav1q+3tliD-K3pKT7iIAxu5-uq0UQHqtjSgDfdqwevUXQ2rweTaapjlYKs6a7JqJap6atahSJ13AS8172tYcx9qRmum1LbLUMB4c7sIpmt9qrHL0GN-a-4KAOoAgoDqaKvNUOiqw6sO032KmKp+uUmynokQ6lsLHuP560xKONlOatOqUrCKM0kiSjLwU7DqBKsG4lgKJKs-yqSqi6pI6kuqc8syS-PKACq+a6drq6vZ4vTyNKopIujrZ4uLykFqvixeMpsrexLbqzjqreu467urqnJ+M5DSBOoHqlFrNErAKoNyj2I6sp9CHeuk62d5ZOpUS6kLuayU6418VOutY1eqKWXXqkWpQqpNVev9SCP3qkzqDOs6C7NqQ2jbkKNqlqvM641quWqyqw3LqlwBy2zrk0Xs6kLrdEsSZUqr-2vKqowC+OtvImVqYbGeEeVqRfUVawLrlWpo00PsNQuOrEbrOQMi6gztfPPmquDUiwL1aozrYgKwCRLqluripQaC-OvS6lpLNgsta30rrWuny21q-sMK6qs52UrDK7Iqyurr0wRq3xETKkqwCKtq6o-KaitSCU-K+W3ka0EC6yo4CfErsBKHbTcRsEMOfftYh-UMqIkdqRyrKwxrU2uRhARrT6sQfa-t2Rw7KibqQwmUa-BD+mSGBePqojjiq5w5uyoH-HXMBmU66hxqzmzPSqtr8ENdaPnAi2tHK6FR1uou6pyStutb6m3w-upway99wpPZ8pSs-slesVtrbWHruWnzIWtISH-qi1MIGtERh3w1ycHjXTKC1HjLHjx5ozAaumsfK77r35WB6jTc4ermldiglq1+6t7qPD3jqn8qumqqazdruau3ap5yeBpnrT8Lkeqaay6Vfyuo9DHqI-3PajRc6rlYG-HrraoRwY2Kqj0uMM2LVbCdqy2KC7Gti2ZIaesOyi-L6epGTRnqd2r6iwOqb1PBUx-KRSg0KqQlIOqjqgviYOr56uDrLSrUM7HNjmoVaVDqxjHQ6lQzMOrOgUs4c6oeysSrX-LTyweKiOqlQqoKPspqC9Xr5iuyS3SgOGuWKx1LDetzOAFrGOrhawkKi-l0q8QKK8tStFW0TSWt6rjqKHjryqdKversiWyqh6sDSjYqtMrqGkPrSQqqq73qZ6sjclXKFOsnqwPrJrNTvYEs-Ikpa3eKwqp3q77BdOtDw-Tqy2qf6wqJ4quVyHsqc2mT6vsqB+umq9AbrvKs6rPqSgMMctoyn6vyq9AqaZKFa19ic9V3vMVq9FwPvCqqpWt8GSvq4OjqqwJ0nezAa4KCIGuC6pvrWIvYbX0CtWu2qnqrEGraYnBrjEwGq+KD27KGma0CCVnnCesr9gPRqoqCr6sWG-BrV2V7A-4bybkBGz45gRpPA46DoKsuXTtryavfkuxdZhnQatLq+7Iy6nAqGGqn6nLrHApYa5wLddI1BH7qUosyK1drwyodK1fLX4IiC+G8N+meqt4LrBvTKiFFmuvKvbHzsi0308aK62rWPZcqqkTxKxrCpci58wbrMX23imNIX+vkg9-qMIImG9FdK2tRGzgQHa3AGgAarq1qWEAaNQLAG--qeRrza7GromvlG0V5cap50fGq1uqXaicqEI0u6kR5k7j8a27rogkiSXAbZotlnSgbTRooXEaL-JMuU2PBqBsQyWgbGZ1v6smqXuvBc-gbaPUgqtQbCSJSGjAaAxv9q0Tz7-J26sRgD2rtKo9rFBtAq8Qa+PIWFKMbmhFjGrsKPupEG09reqmUGtHqhcGDG570NBo8kLQbg6t0GlQDyerGak5iqeru3AiqDsvmao7LjLFIq0wbyKqsGyiq78o1S4Or2erA6mkSoQpcG265R7D2a-WrF0CF61hruKqPOPwbUmgCGgbjPFKEq2xA-kOWIqg9U8oV6wjqleuea6Yrf8rV6v-yskso65IbqOtSGtSrocuOUqew-mp1M+obm6r0qi3rSBpKG68aO6vKGlwLKhpsquyIahpz-WXCxOqcqqArJgqnzFoan+B9SryqFM0Xq6b1LXzJa0PrcXPD6gerqWpd6sTC0b0p8t4wxhuRqmKVI2kOaV-rK3xZauxrPhuEapYayYJWGphqkohMcIXsthtjI3YaBJMbhZzrdF1c6t-Ky+tOGxIYF1kAanzqrhtPvWBslWroE+4aoGpQE7Pr4uvjvPRirQJi6p4bABvBGn4aUuqNWDBr+eQlGuKCDWq2wDCaIRsJSKEbhJvslFarkJq2vcSbACEH6uUbyBrkhfx9MRq-A4xt4cuc8uZsEiun65DLZ+oK60MaiuqsS97qqRvJMx0rRJvsAuhNJJoLMx4LN+GZMinq-Wukahrr0EsGi+CbJovVlf8h9yojas-rc2oiKS-q-1gFGjnyhRrreEUaH+qxfIxrk2tMa7UbkRqhsNSaEUSRqqxqOR3a61l0KGM-6nUbVJpgG3RMfDAQGtxqTRrYmxWoHUiYy+UbfGsKmrAbdytHomaL6BodG2AKImov6roEfJr1GrATHRr26vN9WfM4yugbuMvQEhwD-RpB6jMagxstq9Qa9xrDGgaa52tbG3qC+BvGm5dr0xrHa+MaoesSdGHqtasmmyBSmtzTGlHqIKsqa49roevaas9rseovaidrJapGmm9qUKrva7QbzVDLG0mt59MKsIwazkNrGzpSsEogDJsb6xpL6iQbXJpyye-K7BrWatkDDLITy764dbF+uAcaRxuJG4caPBv59RhgJxvZQUIbzdyzRUkbCHO6yx7KrtMiGx5rVxuI6jRzSOtmK4iTtxorq9hrRpv0jA8b5UvACzIaEgqY64USwWpBTMlSrxpt60obTKrvGkkbOhqRa6obhOskS0YLHKvtMj8az4pgK-jrvxvAEX8bCWv-G4lrfKp6GgKqQJsbvfobI+usM6Pr9+vuxOCaUpon9PvrZ0jj6rUak1kW69Proq2wmgybmgJz6oggE4sPGmETTit0m72hi+pbG-RcTho86uvMvOtom9Vga+u6HALrbhqC68QjWJvXXfaTMJs1ajE9tWv1jXaDl4sT6taqwRooahKacpvUm5Lqnor+GiHNzMrC7X58UAr0mo6qRqMDxKAinRPn6xZzQyqwy1ZzMovoTd1qBdPgyjIqBjOZIo51CNzNbYycziG2PWq5Z4VTXURR01zEOPGlvOJLmxbYl6DnINixB2nRg-CEISnHMfX1Mv3uOeepRn3gib7JWehjw3xp0ZTpAJaIw1kHyII1lV3pRRSADQkEyIHroZnzxDZyXIsBgDua6asy8R3IKFA4UESCgsXysVZJszgGUJOa0tFtifh9twl7mxeaYUW4i8ach5oLg2T0-Gknm6MpcthHo9yR+5oSmxsE55s8vdFL3tirqKFI6xqFkLebCrLAMf9KLKoH6NEZh5q9Jf0CL5tIqQnoWwC4-FaIQoH6nLFsackfm7-rn5vgyCeawFu9Sca9L2JWvVmAf5peuW7jnRM9k7Pw0RlDE7qIPfxtSHWpp3mKLVBa5gQpcLOZD+hfm5XJvCu7mo+bc6kUgceae5hbAPp8NqkIq+6psFrOsv+bgyoAW9ykp5uVyLK4WFuQWqkrAEwHmu7jgFu6BUBbSFqLKIw5RFrp8ilw1rFQWkxoSLBLjL+bkqJeA5Zq173taQ4xK5vwOauaBGlrmykptpAbm6JzHjJYMEdcDPgLm3-Q0IrjS2ErmtnFIM-5W9mcWvSD53SwoFxb4BjcWmUoPFuKgLxbghh8Wxso-FojgAJamBiCW-3YQlubQMJanFoPYGJbfVQiWrHwolrxAeJaS9USWk7pklvMQjJb4XE8W9xaclv8WvJabXFyWq+s9GwO2R28ZAJWSxR9nMyhLAgCFsnFtVdDqmoc4wJa4lqXPepbGSVDSJJb8ltCWwpb12WKW4JauluiWnpaUSj6WyJaBlpSWoZaCSRGWzpbWTiuGTJaKtWmW3paClt8WsZasltmWlZb5luyWopallrD8YtLgslsWlEh7FphK1ZLVTQ4A7zw2lq6QMyCFluGW7Zbm9jzFC5a+6iuWyZablseW2OEpls2WxZbuluWWrZbPlv6W75bBlq+Wj5b-lt+WvE1EJzmW1E0XluSpN5a1lr+W8ZaAVuuWn5bRlphW1ZbKtF2WlCL+WOqodyi3g3OWke5oiDOWu5acVo6W95b4VqBW25ajjmgqwlboVsBW2FbgVuJW6lbEVqpW5FbQVvWW8FaiVqeWhFaIVtm2KFa+djn-JlakVo2WylbaVsZW-f8wVtSWkpt0loFWtlaSVu1cVFb3PLKWzFbGy3xW8lb5zks0RVbDWoPgiVbXlueW3uJsVqVWzKdmlq5W3laQVuFW5lbRVqE8A1bjVp-OYiwOVt22c1bMxyZa3KavZoW62t9pCkNWwVb+Vu5Wk1aJlofEi8dc6wbNaVaFZMYKuVa1eKOWqpatxVjmXVbpDJ1WtVaKVo9WvlaWVrqW1VaJJrFqa1b3-ltW5ycJQXFW2NaGVvdW11bsLMM9VTZM1tzW3UcLVpQwgKELy1hwJJ0gwxTWgTE01o9TQtaS1ohHH1ac62WjQegZVuC4oNaqNIcW45bVJXDW6NblVvRGRNblJoeW1lbNVvZW7VbB1pPa3FaR1shWrVaNVpEjLNa3VvjWhdbJVrpW6tbhIvzW1xaWlrhW2AcG1skCrfpy1sZJRTT3EXpWxdbTVpFWr1bK8qbWuBdl-H9WxULTCyZrD20bFv1vDFbg1r4Ys1bZ1uXW0dapVunWzlaP1qLWmdax1rnW39bANs-WgDbv1qA2m1a-1t3Wr9bV1p-WyDaQNv-W4DbwNtA2pDbYNrvW3Ep9lu1sQ5a31vIhQwocUt9WpEA8VrJWvta9VvCWrdaaVpXWoVaM1vI2k9bKNpzW6DawNrQ2lDaZnQY21DaqNu4xetbqNq5WzRbzJPRWuxauksqWub4s6xevWyTm1rVnAdbiNqTWqdaINtTWqDauNrk2jjaaNurW6Nxa1qPNTjbotmkMtJalNrg22TaENtY2+DbkNp42rGoO1uw25gVcNqJiTKixNu1-dhQJ1t2m3YhlNq1udja61u02mTaa1oU25zbVNoLWlzbmNsto-TbdNuQ2xDaDNqY2wLb-NqY2ozaoSr42g5aBNvQi7taZupXi3VDpApFy8dbJNqHW1QIHNoOIM9bPVu3WmDanNrU27zaQtrc2vTaSDlo2nLb6Nvk2orbFNu42zBb7sUi2rDbotq7W0NbMol6vbOtr1rW4ojbe1qk2+zadNsK2gLa-Np624La+tpU29za8ts82zdbRts+vErbGNty2rzbxtv1Wj9bwtpq2kzb6tpDWoTb-vxE2q9aCNvE24lRbNqWm6TafNv626baxtuG2mbbjtqO2iraPNtO2ibb0tvU2i7bztpG2+bbaSBMxfgC7IIEyhitMNrd+UzaJ1XPW7LaptrK2yraHttc4pba7irM2rLbBEijWzrb+1pO2kDaFtp-aIHaKlpi2xrbYltm2ntaGlpQaTTaxVu82mHb5fDh2lT5BNs2cDHbkduqMjrbUtq621zahtuh26rbYdqY3cpbcdoR21bb31ru27baUtsnWyPJrtsx2ynbsdup2+VavttB20lbidpZ2naCyNqq2wHaudtfWkHa41viW8HaSdsF2pHaAduuG-0FWtyKed7bQNPh2hrb6du+2ijbStqXWgrbydt628ra9dv+2xnaztoN227aTdvu2inbjA1ewXdRHapGc-FTq0Atoa3bzYthzUpbRds7Wlbb8doZ2s3aodq9243aBtv12v3bDdp927xb8tr627TNutt12sLa9aicgopqDtHLGwvqhApDNexxHdr0GrWiXdtOPGnaX31IxDXbJtrY2v7bTdoD2-PbDtuD2wnaElpD2nBd1IJ12xzb3Vuz2aLNxBtcgxzqOxId2gvYU9o-YtPbbjwz2+8z6BIJ2y7a5tqN24vae9sK7C3EoJngaOKZWAk1237btdtD2wYNDeyLG73bI9st2vbBk9rj2+gTldo72payy+p22n5A0dpz2oLai9t72wzaOdoZKHHbM9ugtTfbhxWTW8Paq9sn2rIsxQJF29PbudrbhM-aNapl20vaS9qzrYyEA1tGg8-NF9ub25fbhJLb2sEo19q88rvbPdoL283ag9v32sA659r32oXaB9tl2vvb8Imn233bkVpr2+HUkcCX2+hq7dsbVM0EMDuZDAA7GFAf23hlu9oQO2A6SDvgOiA7SDooO8g6oDuQOvPb-u1wXfbaI9pQOqPba9vo7WPbMDs5y5wcf9vYOvA7A1td2z7as9t52tna39uIOqg6OptlGraj1bQLqGiEwQm12S-aMtovWrXqGDoK2sPaydqv2zeJUDo3nV8hcDqfWmciX1rd2rFan9saW9HbQDpgO6g7mDrv29vbCDs2DIw7t9uEOuA63O2CattbeNuP2zvbguql2gXbSNvMOug6j6uDXdDa-Ou-29A7f9pZCqJ0QujQcarcgsWj2pFw91C85Vw719v-22QLdKQV24I72YVX26w7W9oeCsgCuDqCOng72WTSOsXbCYNkHJvbcjoAsfI6DDt4O6fSojp0O0o7n1v424HbCjsSOq1kk9pSOvI7ajqi2+o7-oIQSqo6WjpqOvQ66jtV293auFoHHYo6Xrj-292C4juAOhI7KjtYOtEQejtiO-g7ltpCOxo7BSxwOuY7+TgmO7pK85syO8ktmjpKO+Y779oKOzo7ljuyO7Q61jtHODY68dsIqhLJujr2O9Y6Fjo6O53bjjs-5ao79jqsOw47HjvbFEK1aGx0Whi9s73RiWRjPTiHQEfgTFp2gMxbrivkqYiyrFte2x84yjoEOog7TDp8O2g7r9sD2mg7+9rIO1-aHDq02kQ6ETuROwvbETrROsQ6sTsxO0Q7UTsgOsw6MTvROok7KTpJO8k6qTsJOmk7q9sP2-bZ7joGOww7mdrs2yHboVFsOi-a1DoUO7OIPDo5Orw6KTvpOnE7Mtol2xQ7d9vxOsk6pTsoO0k79DPAOuU7vDtxOhU7aToZO5U7oDqlO5w7jNpZO2na1doPUbk69to8gg07SdsYO9Q7WluNOzk6CTsVO4U7rTrpO2061TrFO7Nb1TqROx06n5g1O506rTtVO0U6JTtC2r07s9tvWoY60VouOunb9TvZO3baTTqNOsM6t9p5O006+TrB2i06hTrtOv06hDvkOm7aVTplOpU7XTro2j07IuvdOrM6tdvzOifbCztz2nM7ZTr32rU6ItuDOvU70ztLOzM6fToO2jM6bTuTO8U6ftpLO4s7JTtrOps7GzqTO7s6HTvrOpg7ezu9O1s6OzvbO307Bzv9O1M6y9pROiw78DvYcIA7NjvuGvs7hzrHOzs6eztXOpc7x9rbO-s6zTuXOhs71zqHOzc6Rzu3OuM6d9pXO0c69zvPOgc79zonO3k60zrzO487M1qx2o-adTpP290sbztjOu86XTofOqc68TuvOlM7bzp-Oms7Lzp3Ow86zzu-O7E73zsr2k877DupOg87TzovO8C65dvvWtFlrFqV2to66toeOt87-zo-OwC77zt3Oq87gLuguyc6ILuwuqC7Pzs9O8c7SLsG2kC7QStlWl863DvEItbbkn0e7GTM+dtR2mM6yLtwur87dzsTOjc74Ls9Ars6-zqUbf3bmzqdOjQ6mTqmPN47yjp52uxsImxYu3+s2LvaWy06lsk-vPi7q1t4uuC71LuKnNS7uto0uyC7qLqIu-w7GclhOxY7xdqnUph52Hksuth4MUmuzAU7wzuUuxQtOLpIumZacLucupqCYLpFO-pcRLsouls7qy1nOojd0jqLvfS7vLqEusS7ELtgu4K7pzp8usK78Lpoujy77Ts0u4i6kLow29C6PttMumS6YrtAuhC7YrsMu1y7iTsSugC63LtPW8K7PLqoukK7CLsfOiS6TLswuwjsCrryuiK6yrqiu0K7irpyu8i7pTuau7M6Krq4uii6OroLO4X0dL3+lRXbeGWqu1k6zLpaurK6CLpKu+fb-Lv0OuE6sLt8uxS77lsNOgy7KrssOwA7ArpAOyK6VVqjO8-blrvKu-q6+DoOO6S7BDoWu9rb2Lr2upq7xLrWugg73jvmuzK74Lsmu1q72duuuuc6NrsXOuq6nLvyu986nzuZOo665rtqura6gLqmumc6GJpwOiI60Lr6O9o7Rroyu8a6HrriupK6GrtOuhG7SrqRuwq6vruwuzQ62x1OO247o5oT2+3bdjtGOpY6UrshujC7obpOu+674rtEu2G7Kbuiu6m7kboSuwG68LurLMWiRjvr2o2ajeqaO5I6cboM4ma7+jt1OwY6mbrhu3K7PrsRuim76bqpuzq7gbtpuyW7Q1xVE1m6+WDGOzEzhjoJutm6jjuJu2ra0rpquoK7Grt-Orq6irpluia74brRu0W66buNug-aF9pyOwm6G9oGTZ46zjp5uw66pLv+u7W7UbvqulG6xbrNuhm6dbqBup679br6u2W79PPluuuR2bsb2lW6FbqJus9IRrv5unDavbsFumm7erqLOqW747q3On270bpduzG78o24Oq27g7ptuwO6O5AaO9W6qzoFu7i7DbuFula7urvauvW7U7vdu127PbrTulg60DuxurO69co5ulY6rdrturY6+y0xKWKgjUCGuzmMbjqbu1471rtuujI6N4qSO1Y7ubqrjQu7w7uuOmY6Y9oHuu46-rvSutW6mOtzu02xejo1ulXao7oqOoSZ+7tVuwe6bruOuj46V7tDuoO717qnu7e6Z7obuuvaw7tSO1K7N7tfOke7j7q5u+e7zjvou+I6SNK6O2e7ojpt21+7F7q1uju6n7vHul+6KEXPu-O6d7q-ul46F7sdupe6j7uyG226J7sffUB7l7svurQ7r7tPu-e7XruHu+27R7s5uoB697qgeoe7D7tT2298wFjvxNNd3SMMWqIFgTpuPMEowTrc8-xY041li5OrMwwv-apJeLPDCnIVCj0tZSDBMw1tiecAeam3Y70BrKoEesYZ9sgVTLfc-8Hz4VnBmoDDgBbYVBmIeBVN+gG0QQoAd3VA2a0x36E5IdcQbixE079D27W4YC6U09wTeUZSfFEkQ4vA9IxsQSCArIBdvcVhA2xiYax6t109+R-wlbmGKnxk2qkbczZSwVMb45lzlFWnYBJTe8DgcEx6g0l1aYsMHORA8GR6VgxKEaLa5lKTixTzm1BNQClhtEFEsFKwVty8gcR6AzDI4KR6EnrMi9tBVxFokex7HxxWQYHwSSH9wJ1TovE2gDR6KsGgUyxB+X0tZAcBfHtLLRepBmO9IcXrafSaHd+hdHufufJ7WoFMdCTLNxJFQi3DSO0kY1sS5UOYEcqA7avSsUrBUZPkdYxRNt0LMG9BknvkGVJ74SNLmypCzHvSsFXd5OGdiiR6QNHieg+gUw3yGmIx3OFTIPGwNyB+ui-8-jo5iAE6qYKBO4rluN1uPOh7A8oYevCsXajVwGaxt7R6sZXaR7AdXQOgmwpMFMXcOgGPi9aa+UH0PYS84CMAfPg9PqC5hDea24WrONJSreQwqimdwXujs17aiesVuxvqOU1Re9ylwOofU7F6QqokujF7oXtmSR-ViXvAaHygfro6lTF7bYjHmh+aaXsDOwaQCXqrNccxcXvgWll7CKp+upQi4XvYaBF620uUimBSDdEJe+J0GXrTrJl7w9konMV6CwHxenW5KXuOKEl7AYFle8l6hXogXJl7WXsUWxRaFXqlegV6VJFlelhbSXuUECs77VFhekF6SiJEvMr9Xhk1udlhpXqKeRV6gMSZe0ehlK3te+2L4vGtejVtCFpVelsBWXvVe7ltLXqJeu17fXrlex17L4mdepl5XXrlet17W4g0Wpk6OXqNeywYTXt80z7NgNC9ezV6CGyDeyCVCFr9elha-Xs9elF6k3u7CB17-XvzerN7fzG9ewhbaXpYW2l7C3otenN6j1m1e9ha5Xr1ez-a6Xq0WvYcfjv+koBgRcGoeu57aHvrm8E7OqNtCqE7fzBhOu+75zsuO2O7xbuluv26S7rauss7x3oTulO6TboNuoW6p3rrOud63btNumu6Jbonexd7y7unepO6jzpKWh27CHqdujfadruf2oU67LujO9Vb13sbO897drojOsu7fbtneyd7t3uXep96H3uTurK7pGFHej26N3sferd633r3enZaG3uMuod63rpSnG97T3sjWhM7O-I+ut9QEzpMOxm7i7r-equ613pFu1d6F3rXW03ydLu-emd733qQ++d7N3oDO8l7I7ofuiqq4PsWuglbtn32u-k6yPrjuyu78Pt-e2j7E7ro+tD6Vf0uupj72PpXe2u7q7tbWoD69lpA+rB7NrpjuxD7GPs4+n97cPpE+197kPvQ+sd7d3rAu0T6cPoA+vD6WPoY+mT7mPq4+td6iPv4+oh6AbqE+nq61PrE+xT6JPqU+9T7pPuw+2T7srsk++j7xPtU+jj7LPuU+6z6zPv0+xk6XroCugT73roQ+vT7bPuM+gz65Prs+kz6CPps++T7zPseuvz6fPos+7z6FPt8+iL7gvqNuq96l1oje8yre7sgLYj6GLpVatc6nPpi+0u6qPtC+yL7wvqM+-L7Avpy+zL7Vrt5uqG6t7phuvdbLeppmm8ayhuS2-nbBTvg+3T6K7q8+gr7XNoEu9L6WvsK+6L6rrtK+0m7yvvJuxdjEMiMqmr7rxrOupS69Lqa+nd6Mvum++s72vqw+uL6ZvqC+nr6D3oPuo973PrrjPDay2022s1YxvqWuu97svu6+zr7HPtm+7S6YPoO+1r6FvoOugu637smOxi6zvrY+pb6jvsu+x76XvqK+xb63vqe+zT6Sbs1usm74To8+5r7XvsO+wH6LvtQ+-z6VPuO+4H6uvv1eqna-7t++u66UPvveqT6Avoh+j77IfpR+oH7Ufsx+jH7LrKe2jEkkvoIbFL737rS++b7QfrC+kL7aLvbWm76Fzru+-76UdvG+xr667pc+2a6YHvh+0z7F0nA+4w7sfuh+znbYfv6+v77JvqJ28679voe+vy6Vvswe7T7nbu4+xH6rPsM+3j6gzqp+kd7hPqh+5X6jLr4+77777tS+xvqSful++z7Zfv8OwhkwbsfWiG6N7uHekM7vbqx+kH6dfrB+hz7nvot+lX6-Ot3um+7s7sx1Ve6YjuIe677efpI+wT6XbtJ+3L7yfst+8777fpUOyEMv3od+iB727qwKzhLW7szu-B7H7uA+9X7TfurO0P7ffuK+597BLve+rn7utt0Y3W7hfRZuk+687ubukO7n7tj+7B6I7q0+tb6afoF+9P6nvpT+jP6A-ohDTZDQ-vTus2sY-qd+wv6c7vz+te7YHrV+k37QPuJ++76c-rR+237M-vR++v7B-uZuuTrnRDbuhB7X4qwOse7p-uAegB74-t7+tz7K-p9+q36yfti+2v6a-o3+v36t-t3++L767tQetg7F-sj+vG7sDoX+kv6l-p7+pB7+fvX+wP7R-qD+g-66-qf+h-6w-qvuk-6r-rP+lu6TjrQegv6j7pMxMI64qHBuwi1HfvQegh7VvpZ+uP7lbuL+tv6MHtc+iX6AHpQerG6--q7+iAHxfor+yVSijs7+t37f7uge-+6pjvAej-7Zjpn++LDb-vd+wB7L-rgB9AGEAcwBxzzP7uIBue6v-vGOhX6zfp42n-74HtP+lgHPfs1+2wKGAeP+kgGuAbIB1gHqzvYBov68HuoBvAHD3qgB0v7kAYzuy27mAeEBngGifvoBp47Xfp-ukB6RAcGOtbcDpjAB--6aAeZ+ggGP7rUBnAGNAcnurQHp7rl+oWQz8QAM86yQTokkOKAe3r0Kz2iLEpL2A+boZiXmuY5ceLkW19J5lhPm2XMRHjtekzT1gngWyq1ZdKrAwXoN+0tqDwH9QuBmbJwb5uAjTubDgFXmz6h15sZewi0eFr+KgRh-5qW2GV7IUmwacFUWwHyBsqMEgcdyl7C7XoJKueaVFrkWtXYr5sgWi-Db0hpyLLCxw2ycM57MgZzMF3QcgerUKl7igcSrIIGGgZCBuV7KgceRFDceiwU9DQr+DQ8qRHrpgDCBgoGIgZCcU5V7kR3mNoGMPG3mxdK0iuVs-ebjimaBnnN-AhiBtxtdjniBooHTur6B-wGfC0CBs4HwbCmBjQrAbVqBJ5EwFq4rdW14nBWB2Zw1gYDqQvKqcV9KJl7DNRIqUoGrgdTOO17v-GkWkKAxgeEeO17ZgcUucPYdgeAoPYG5XuCBn8YEvq+O+aqW3pV6ch6lvG0QZXaO3pOPe57u3voe11JJ-r5ep3b4nUJ+277+-tp+l96R-uH+sf7zfspB7f6h-rpBu37H-qZBqkHX-pF+ykGvvpX+xAH1vqAimpa-Izq+oX7KPrZB3b6KPqaWqb6d-rf+hkHaQef++s7QsqV+5kHJQepB5P6q+G5+587lAdJBrX6ITNszWpb2fqg+qUGuNF1BxUG5QZZB+UHpQfpBvrbZQc8+s0GJQdNBxkGUVqsByn61Qep+lVqOfrsO-kHxvug+8kH+xQFB0UGKQcNBy0HbQYVB1kHclxtBvUGhQaDBmkHCPqqu8v6ZAePe+r77LrPeg0HwwaZ2uMGL3uF+8f7QwfTBv0HjOymaLMGxQatBsMGTQetBosHGOo5B8gGH6xo+t0G9vsFBzMHKwZFBhn6pfuLBmsHCwcWrdNrAwebBpsHjQc7BtsGuweVB+0GXDosBhVaT3s5+4UHdVo9Bqv6XQY4ukMHcwd9BpMGeO3Vm7sGFwanB2cH-QYzBiMH7vDoixZIH1tQu4a7owaMBskGq-o6+-MGOwcXBxsG1wfbBs8Gewbf+0sGBwYq+h8TNvou5Kzb4EInBi67jwaXB88GlQdPByJNVwY-BgsHG3v7Bx0HFfv5yrg0oPNa2gXkRwZI2+sGEfs-Bo0GTwd-BgraJvvv+uCG3wb-B7U6AIbN+lFz0ZSuwx8HyPojW78GYIeQh2CHXweK26cHq-qH+68G0IaT+5eLuAjRcxLbegtrB3VbTvs9Bw8GAwYIh1iHiIeXBgH7bQfIh-AG4fp0+2S6LNvw2sXUnwYrB98H8IeghlcGSIdzyPCGJIft+7iHpAb3BjUHzNpa27b6jvPAhiHaEIYbBpCHxIc4h6SGlskghtn7CIYvBhL6P6shekAHiQd3B3iHJfqghrSHfwbkhyAGFIZIK0iH4zqHB10HmQbshjAGYwe5BzSHtrpTB296HLpnB1X75foohou6ZIYTWlyHJwavBqMGE-r7+xSHxwYTOxiGMbqihzkG6Acch5iGcIZI2hKHGft6+n76+ftZ+5H6dQfChtLbZIce2ugtDfu3B8yHoodX+-cHEIaIhmyHaofqhi8HDIab+o-6UAc-+yQH49o4B9QGiQegBoKGeIdyhviHvIcahtiG6oaGh7SGhpSQO0KH3-oEBpgH2oeKq8QGqAfABnqG6LuCh6O6aodGhkaGfwYahzaH6Dor25CHm-t3nBaH9AdxuzqHTAe6h0v7l-rLBqyGDIeGhraHiGqwldOjC+jH23SHxodn2yodXocmh-aHUKFOhlvaCfosh-qHSPsKhtMH1oY7B9yHaAc8hsD6RIcvBxrtb9uyhjX6VAcch58HWdo4hpraLrxx+vWpAjsbuxQHVAY9+vqGvfq8h6yHbocmhpqGxIY2ht6G+msihi27MYdmh7-75odb+xaHzoZv+m8GBvuuhsaGAoahhwmGdIerW1Q7Owc+hgIdYAfphuaGO-v5ho6GGYd6h+SHLIe9+waHtoelh7t8JDr0cKQ6EuNS5a6sxwbWhmfbyYdr-ZQ69oZah+QGqYYFh+4aSQadBmjTEYf8hpyH2QaShy6HYwe9B-SH8oYK20ASKtFBhwwGJYfcOyGHiYaAh2a4NwfRh1ksJAb1h4wHO7qABnu6zIbWzPQG0AakB+yGnYd9hygG6YZFh8wGVoYvu3QHw-tIBm4qLYcIBuB6uoZ+hmOHcYd4BnXL+AdahwQGsYbFhsOH-oev+uf7cHsOhkOHNAdjhsB65AZb+hQHqYe4BzOH4YezhkwHhYfLhjOHxYaLhwgHq4YOhqOHW4cQepmHu-pLh6P7a4Z9hpQGG4fVBvgHtjuDh3AGK4bHhw2GJ4ZweoeHdYejhvuHK4eQe+OHGAe-us6G24cLhvGGI4dTh76G0XoLhjyGHIabhz46DpnLm-RaKHrV3De6sQbvuh573qvHiZ3LBJrP-epAzUwW8OQZWHpBS+uDAlS4e2YT34cqSPh7BQAEe6Bh-glw-QWCjKMxHOurYnpOUXZ6F6FkAOR7ovAUesiClHsxaaH0FkEj0J6JipE0erNBtHrrIcp61xqjIfBGLEoQkkx6w4DWe96SRSE2gLp7A4BIZLzBqEcZDRx6lnuF8pK07rGzOdx6a40x4rx6fiBKehprWInQuwJ6t9JCsK5NibDCe-4q2HDOa6BhBD1kPSR6uMCyenGwUkSKexZ6rCpie0oKCtFgRkghsnoMPVuA8nqEcwp7ZkTrYUp7PpMMepbMXHvzsJJ7E6XuoOp7eEf2EuhomntzgFp6rzjae4qQOnuVRehHwwB6evny+npTbAZ7vUyGetxGaINGe4WM9QGUekk1xHpme0QSaknmexRGz3CYR-zwUhWtcmxBWIDzSjZ6AJDSe6BG5qKG4cJ6muQOe+9zuXmOemnTSGDOei+GW5AMW6+GDtlvh9X774cbmhypVqReemMA3nr1pX677nqse+AEfnq9FP573nvxAQF7dasEvLbsuXvSUHl7lMTFgSF6o6yresD7DXqEvY16wXvcmWCDs3vSBwV6NXvmRrV6w3uMLcN7JXsTepZG+-Bre+SodXpQhg-q5keFeol7S3uOBst69keJQFN7D4aAnZl7Q3puRxEHtVomRvpHQXtQo+JtkXqLesZG0vouRrF7RXu+RuEGzkYiot5HNkdze3V663pBRit6EqGLe5ZGbkdVe916-ke6sA5GlXqJe4FHdkd2Ru5G6loeRzzl4XoGRrErtqV9UDZHDkYWRvFGEUbTe-N6M3oLe9ZH4UZteol6VkZ9jBTwwUZtoCFGtkfTelsBM3vJRgFH8UchR6FG-VhhR1FH2fvRRhvwpkeeRmZH-kcrewFH7hs+Rql6mUeCOZlHYUZe2tlGiUa1eyVH9wBZRxipxUbyBoYH1UdORulH58AZRoFGQUeRR2t6eUZ5RkgoyEV62aWxcgGj0TrQtm0KPfihTdKRIt+AVIDJwAABdEgAAAFk4ABgAAABDAAATD1HPUdwAUAAwAA9RqAAPUZQAAABPVgAWkFsACwBAUEGQa4heAHaANtphkF+0f1BfUDdI9gB4gCtAeQAwYARbGsArQH4Aeoh9AAiAZGAJ9AEAMwAuABCAAQBfCAiAfoAWgHlAKoBOAC8IUQAKgBdAEIAizkLR60ALAAEAQtGLACAQeNHRAF+0EIBOABEAK0BYgC4AdjV-UHkAXgAwVK4AYHxRACkQboAwKGjcc5h+0bCASmB2AGWueUBbAFBAdgAxgHzRvtGy0d4AJJAojG4ALgBV0fcQDNGXmCqAatHf5HaATIBt2HPAMtGW4CtAfQBkYE8AWoB-xH8vd9GiAHXRos52gH8oTgAIgAjAKdH3sDUoO8wc0fPAfQAkgCNuRoAT0Y3R+7BagDxAdxA4On6ARoA-AAaAKoA1MB5jKSAXtCvAJQB10cAxhNHv0esAeog8MY4EdcAh0dEAfnAKMfwATgAT0dtgaUAZaB4AVJASQHV0PdH+oHrR0QANmlIgTgB2gCFAC8gAwAtQ+DHPFAEAdoAu0ejIEIAfsHqIC9GL0dUAK0BcgFqnOdG8MedcDNGG0cUxptGM0eWueogBkDMAauJfUCiQbPgi0YiADdGnIHqIVdHO0cURmdGiMdsAJyBqmF+0aQAuAGJNC9AfUGHRloBysHXRwIALAEOsrIRoMfEAeyJREHYAKjMNCHZwK8BIVk5AfDGV0e-RtsxN0f7RwQB80YcAQRAfsBox79GAsabR1n4rQAggUdHAgBPRkMB-QGooNKBigFhsXD92AGdR8ABUABgADAAAADMMAAAAY19RuAAAABUAAAsAAFcKAAAAIzoAFAAMAFgAXAACADkADgAAAFFUoDAAAbGAACEJAAGxsABSAF4AeogBsYAAMWMIfDGBsaEAebGBAHmxgABBOwA6eDmxiQBiAHAAaAB4AFgAAAAJD1G0AEax3rGwAF4AdbHRsdIAUgBTABkAMABRsa7RrmBOAAMACQA5sc4AUbHykAWuAQAFsYUAIbGG0bmxq7HRsd2AIQA5sZWxzbGU0FIAObHSAEGxgIB1sbAAAQBSAFGx3gAwAD2xyABYAAQAGABkAHQALAAoAF6xwgAAAF8SAAAAZU9RmABmsbQAXAAFAEJxoAA&quot;,&quot;cType&quot;:4,&quot;size&quot;:250078}"/>
    <we:property name="fileInfo" value="{&quot;webURL&quot;:null,&quot;golocalReferenceFileWebURL&quot;:null,&quot;usesGolocalEndPoint&quot;:false}"/>
    <we:property name="imageCacheV2" value="&quot;data:image/png;base64,iVBORw0KGgoAAAANSUhEUgAAA9YAAAGFCAYAAAAYbGvCAAAAAXNSR0IArs4c6QAAAARnQU1BAACxjwv8YQUAAEj9SURBVHhe7d0JnE31/8fxz2T2xczYxhrZhWqkJFl/lpCKkhBJ+bVJP/XzU/rL+PkpSiiSlp/6aWEa8ishS5RSfsmSrcyIQXYGzQwzY5j//X7ne647YzbOLPeO17PHne73e84951yPueec9/l8zx0BAAAAAACXz0v9GBcWtv8qX19f3QMAAAAAAPJ1Pi0tbfTJk9V0sI4KDsp4ets2PQEAAAAAAOTv9caNJSop2csZrMckJukJAAAAAAAgf2NDgnWwvsq0AQAAAADAZSBYAwAAAABgA8EaAAAAAAAbCNYAAAAAANhAsAYAAAAAwAaCNQAAAAAANhCsAQAAAACwgWANAAAAAIANBGsAAAAAAGzwUj+igoMyxiQm6Q7AjrUP9JOE79eYluMX7Kqr5PoBD0hojatND+CZ/Nq2Fe969U0LAAAAEBkbEixRScleBGsUqq9btZSkuDjTEvEODJIbJ0yUcpGRpgfwPOlbtohPo0bi07ix6QEAAAAI1igi2YO1T0iI3DhpspRv3tz0AJ7n7Ib14l23HsEaAAAAWVjBmnusAQAAAACwgWANAAAAAIANBGsAAAAAAGwgWAMAAAAAYAPBGgAAAAAAGwjWAAAAAADYQLAGAAAAAMAGgjU80pp168Tn6qsl+osvTM/F4vftk0pNm8o/p0wxPfYUZJ0AAAAArjwEa7gFKwSr4HrvkCGmN9OIceN0f1CdOrJu0ybT6z5ct9163Nytm5w+c8bMAQAAAKA0I1jDrbS88UZZsnKlM0CnpKbKZ4sX635XrW66Sc7u3St97rzT9JS80cOH621KjIuT4ydOSLt77iFcAwAAAFcAgjXcSqubb5bKlSrJklWrdHv95s06pHbv2FG3LdmHZX8QHe2sFmcf+h23a9dF1XAV2Ou0bOl8jWuFOXsF+lKHkvv7+cnsN96QjVu3ysLly3Vf9u1VbasCr9ZX48YbZfLbbzvXaW1nXtMAAAAAuAeCNdxKgL+/9HKE3C8dgVQF3f9+9ZV0bN1aIipUMHNcTIXUISNGyEfTp8sZR4hWQfro8eNmqsiO33+X+J9+kndffdVZDT9x6pRscTxXFeZv5s93hmAVZFXInjZ+vJ4Wt2aNTJ8165Lvq65WubKEh4bqdRdEalqazP38czm1Y0eW7cxvGgAAAICSR7CG22lcv75sc4RIVa1Ww8B79+hhpuRMhe+gwEDp0KqVeHt7y4fTpknF8uXNVJE7OnWSwIAAqVe7tqSdPSu7HIFZhd6mHTroCrAasm3Zf+iQDt0PDB2qp9VzLFO1CxqQ7chpOy15TQMAAABQsgjWcDvtbr01Myj37q2HgavAXNhGv/KKXvaBjRt1xTo7Vf1WFWvr8eLw4WZKwVgBvUGdOqYHAAAAQGlFsIbbqV6liv5yMkUNA3etPudEVbiTT5+WlWvW6PbYyZOzDAXPjxo6brGGcMcsXGh6Lp26f3vgsGES2aSJ9OjUSfe5Dg1PT0+XSW+9pfsBAAAAeD6CNdyOGs59V5cu+nl+w8CVQX36yN+GDHEO3/by8so3jD85aJD4+vhI1chImTRzpg69Sq0aNWTBrFny+dKlzi8LK+if+Ro3ZYqeP6RePR2qf1q8WA/fVtRyH7zvPj1PQO3actMNN0i5sDA9DQAAAIBn81I/ooKDMsYkJukOwI6vW7WUpLg40xLxCQmRGydNlvLNm5sewPOc3bBevOvWE5/GjU0PAAAAIDI2JFiikpK9qFgDAAAAAGADwRoAAAAAABsI1gAAAAAA2ECwBgAAAADABoI1AAAAAAA2EKwBAAAAALCBYA23snDFCrmlZ0/n48Fnn5WU1FQzteilp6fLqFdekW2xsaZH5PX335eREyaYVuFT6/z7+PFZ3nf29RXmNuT0HgEAAABcPoI13IYKj/OWLJFv5s6VtQsW6EezJk3k0VGjijVcZ/f0Qw/JxOeeM62i4evjI/+eOFG/5+9jYuTcuXNZLioUxzYAAAAAuDwEa7iFA4cPy8offpCpL74o/n5+plfksf79JfnMGfl9zx5JTUuT+596Sv4zf76zsvuuI4RbXKvdVnXXqs6OmzbNOb9azt1//atz3tvuvVdXb9W8zznC7coff5SHR450Blu1XGs9v/z6q/N16rHsu+90f07bZk3LXpFud//9cuLUKT0tJ97e3jJ+xAg5lZgoq3/6Sfe5bkNO7ymn927Jvs239e590XvMaT7X7c++PgAAAAAXEKzhFo4mJEhY2bIS4O9vejKVueoqqVWtmux3BG9FhcC0s2d1Zffb6GhZunq1DsUqmKsgaFW7q0ZEOIOhmj8pOVn3D3GEWj9fX/nvO+/otnq8OW6cvPL225J+7pxMcITNDi1b6urxf157LUvIV+tQAdOqLH82c6a8PmuWc0i12rbtcXF62tsvvSQvvfmmDtDbHH1lypRxrk9tY3hoqH5NbtQ2tndsx579+01PVq7vqXv79rm+dxX4VSC2tlk9VEU8+3vM771l/zcEAAAAcAHBGh5FhcB7u3bVz1X4bH3TTTp0r9+yRdZt3qyrwaqqOueLL5yhVA2zHtirl35uca3wqqHmBaHCf5MGDaRx/fq6rQJs5zZt5IcNG3Rbbdtzjz+unzesU0cqV6zofL5j1658K9U5qVmtmnmWlet7yuu9//b77xIUECB1atbU7dzk995y+jcEAAAAkIlgDbdQsVw5Ofnnn3ImJcX0ZDp3/rzEO0JiNUfQy0/bFi2cVdm8KquqOvtedLQs+eADZ3W2bHCwmXrpcgu/FqtCvnT2bHloxIgCBWxVaf5u3boCvW+loO/9UuX33gAAAAAQrOEmKpUvL/Vq1ZIJb71lejLv7X3h1VelztVXOyupari1+oIzRQ//Xr1ah88bmzbV1dmCVISzDzuPWbxY/kxK0s/zosL/1h07nMOjXddfECpgz5sxQ5o7tlVVmPMy8+OPC1RpVvJ672qbjzner7pHPS923xsAAABwJSNYwy2oL+xS9zerb8O2hmirL9lqUKdOlm/DVsOt1bBkNb3XY4/J04MH69Cthi4/0qePdB00KPO15gvJcnJ9o0b628atodO79u51DttW29GyWbOLvthLUet46R//0NOyrz8vrsPO1XtS91t3bt3aTM2k7mG2lqseKthmv8c7N3m9dzVNfQGctWw1TQ1Lz/4eL/e9AQAAABDxUj+igoMyxiTmX7ED8vN1q5aSFBdnWiI+ISFy46TJUr55c9Nz+dTwaBUE3/rXv/L98i+gMJ3dsF6869YTn8aNTQ8AAAAgMjYkWKKSkr2oWAMAAAAAYAPBGh5D3aM8d9o0qtUAAAAA3ArBGgAAAAAAGwjWAAAAAADYQLAGAAAAAMAGgjUAAAAAADYQrAEAAAAAsIFgDQAAAACADV7qR1RwUMaYxCTdAdjxdauWkhQXZ1oi3oFBcuOEiVIuMtL0oDClnz8v3ldxfayopW/ZIj6NGolP48amBwAAABAZGxIsUUnJXgRrFKq1D/SThO/XmJaIlyP0XT/gAQmtcbXpQWHZeuKUzPp9l0xuzkWL4uDXtq1416tvWgAAAADBGvB4P27ZKlPmRMunL40zPQAAAACKkxWsGUMKAAAAAIANBGsAAAAAAGwgWAMAAAAAYAPBGgAAAAAAGwjWAAAAAADYQLAGAAAAAMAGgjUAAAAAADYQrAEAAAAAsIFgDQAAAACADQRrAAAAAABsIFgDAAAAAGADwRoAAAAAABsI1gAAAAAA2ECwBgAAAADABoI1AAAAAAA2EKwBAAAAALCBYA0AAAAAgA0EawAAAAAAbCBYAwAAAABgA8EaAAAAAAAbCNYAAAAAANhAsAYAAAAAwAaCNQAAAAAANhCsAQAAAACwgWANAAAAAIANBGsAAAAAAGzwUj+igoMyxiQm6Q4A7uvNeZ/Jtxs26ud/JifLvsNHpHHta3RbeXPEs1IxPMy0AAAAABSlsSHBEpWU7EXFGvAg7ZpFyo9bturHtl27dbi22mWDggjVAAAAQAkgWAMeRFWnu9zSwrSyGt63j3kGAAAAoDgRrAEPk1OAVmHbdUg4AAAAgOJDsAY8TE5Va6rVAAAAQMkhWAMeyDVIU60GAAAAShbBGvBArlVrqtUAAABAyeLPbaFQJScky9kzaaaVyb9sgJTxKWNaKCzb4+Pl9U9j5O1/jDA9KErqd/iqMlyLBAAAwAXWn9siWKNQzR32iaQlp5pLNiLnz52X6+64XkKr8GegikJS6hkJ9gswLRSV8+nnpVL9CAmtHGp6AAAAAII1isgnT34kqUkppiXiE+AjrR9uKxXrVjI9gOc5sTdBgiNCCNYAAADIwgrWjGsEAAAAAMAGgjUAAAAAADYQrAEAAAAAsIFgDQAAAACADQRrAAAAAABsIFgDAAAAAGADwRoAAAAAABsI1gAAAAAA2ECwhkf4Ye0PElQuSGI+izE97sFdtwsAAABA8SFYwy3E74mXarWr6ZBqPe4fcL+ZerHn/+95adW+lZw+c9r0FJx6rbWOy10GAAAAAFgI1nAro0aOkuSEZHlr2luycNFCZyX41ltu1f29e/XW7cuRnp4uvfv1lpnvzZRvV3yrl/fqy6/KlDemmDkAAAAA4NIRrOG2fH195Zpa1+jn1pDrOdFzdDh+Y8YbsumXTVKxWkX58OMPpeF1DfOtQv+x/w+9nL8P/7s0b9Zc96nA/sLIF/Rzax3WY/zE8bpfyWuaxaq651VpBwAAAFD6EKzhVl6a+JIOrk8/+7QsX7zcGYAt3j7eEvNJjAx7YpjccP0NcnT/UenUsZNs+N8GXYFWr1GBe9GSReYVF6z+frWcPHlS6terb3ouUKFYBXbXirnaFlUxz2uaJeVMitze43apVbOWzHpnlukFAAAAcCUgWMOtqPC6beM2CQwMlElTJpnevIWFhUmzFs10IO/UrZPpvTQqdJ8+fVq6dOqi221ua6OXGxsXm+c0y2NPPSYJCQnyecznEhgQaHoBAAAAXAkI1nA7quo7sN9AWblqpRw7dsz05m7suLE61O6J3aMr1rmpW6eu/r9rIC4sL456UXx8fWTo8KGmBwAAAMCVgmANt9Tjjh6SfDpZVq1eZXouFhcXJ6eTs95LvfP3nebZxW5ufrN0u72bvD7tdWdgV8O8H3/qcR2609LSZHf8bt3vWqXOa5qldu3a+mLA0uVL5ecNP5teAAAAAFcCgjXcUrPIZlKjeg2Zv2C+6cnKCt4169fUw7JVtVg9V9/wrdo58fb2ljmz50jbNm31vGro+M2tbpZxY8bpLzFT904PemSQ7ldh+50Z7+h7vPOa5mrM6DESUSlC3x/On/ACAAAArhxe6kdUcFDGmMQk3QHY8cmTH0lqUoppifgE+Ejrh9tKxbqVTA/geU7sTZDgiBAJrRxqegAAAACRsSHBEpWU7EXFGgAAAAAAGwjWAAAAAADYQLAGAAAAAMAGgjUAAAAAADYQrAEAAAAAsIFgDQAAAACADQRrlLgDBw9It57dpE2nNlkeHbp2kO2/bTdzFb309HR5bvRzOa43NS1VevfvLZ3v6CwnT540vQAAAABAsIYbqFqlqixesFhWL18tI58dKYMGDNLPVy5ZKdc2vNbMVTx8fXyl0186ydqf1pqeTDtid4ifn5+ULVvW9AAAAABAJoI13N6irxY5q9gvRL2Q2elgVZFzqnCraWreSVMn6Wmq0nz4yGHn/LNmz9Lz5aR5s+ay+KvFzsq0qmTP+2yePPjAg7ptyW39qn/AwwPkozkfOaetWLUiz9cob85809mvHo888YikpKboaTn9G6jtevGfL8rLk17W/Xm9JwAAAABFh2ANt6aGia9YuUKWfblMV7GrVq7qDKl+vn4S83GM7lePqa9OlclvTHaG0di4WClXrpyedtcdd0nfB/vK2NFjZe7suVmCc3aVIypL3Tp15eeNP+v2kaNHJDEpUepcU0e3Lbmu/0yKpKSkyK87ftX906dMl1dee0WvL7fX7Nq9S3bu2qnf5/JFy6V6teryzLBnxN/PP89/g7SzaZKUlKT7Bw8crPsAAAAAFC+CNdzaxl82yvqN63XFWVVlo+dHy959e83UrJXcocOHmt5M/v7+0uvOXvp5rVq1pGWLlnpoeaWKlfT/Dxw6oKdlV6ZMGenXp5+s+naVbi/4fIF079pdLy+73Nav5h3xtxH6eYP6DSQiIkI/V/La5pzk9W+ghq73v7+/fg4AAACgZBCs4fZat2rtrPC6VmZVJff92e/LFzFf6H5ViQ4JDtHT7FJheHf8btm0eZOsXbdWmkc2N1MuuJz15/aa8uXKyx/7/9DhuVP3TtKxQ8cs95fn9m8AAAAAoOQRrOHWIq+P1F8cltOw7WPHj0lYWJj4B2RWklVlWQ3ZLgxqyHarW1rJsGeHSfu27fV6sruc9ef2mh1xO6Rrl645Bue8/g0AAAAAlDyCNdya+sbwhwY+JHf2vlMPg3b9sq/rmlwnkddFOodI74rfJRGVLgy5tqvnXT2lXHg5ueXmW0xPVpez/txeU6F8BZm3YJ7usx7WfdR5/RsAAAAAKHle6kdUcFDGmMQk3QHY8cmTH0lqUuaXhyk+AT7S+uG2UrFuJdODnKhvBA8IDHBWqjdv3SzR86JlfNR43UbJOrE3QYIjQiS0cqjpAQAAAETGhgRLVFKyFxVrwA2o6rhrxfrvz/3d+eVnAAAAANwbwRpwA2q49+IFi533WKs/rZXTfd0AAAAA3A/BGgAAAAAAGwjWAAAAAADYQLAGAAAAAMAGgjUAAAAAADYQrAEAAAAAsIFgDQAAAACADV7qR1RwUMaYxCTdAdjxyZMfSWpSimmJlPEpIzf3u0XK16xgelBY0s+fk6MnT0qVcuVND4pK8vEkCb+6nIRWDjU9AAAAgMjYkGCJSkr2IlijUP3vox/lxL4E03Jw/IrVu62eBJULNh0oLOt3xcr7K7+S6Y8MMz0oSqHVwiQgNMC0AAAAAII14PF+3LJVpsyJlk9fGmd6AAAAABQnK1hzjzUAAAAAADYQrAEAAAAAsIFgDQAAAACADQRrAAAAAABsIFgDAAAAAGADwRoAAAAAABsI1gAAAAAA2ECwBgAAAADABoI1AAAAAAA2EKwBAAAAALCBYA0AAAAAgA0EawAAAAAAbCBYAwAAAABgA8EaAAAAAAAbCNYAAAAAANhAsAYAAAAAwAaCNQAAAAAANhCsAQAAAACwgWANAAAAAIANBGsAAAAAAGwgWAMAAAAAYAPBGgAAAAAAGwjWAAAAAADYQLAGAAAAAMAGgjUAAAAAADYQrAEAAAAAsMFL/YgKDsoYk5ikOwC4rzfnfSYfLVmqn6empcmfyaelYniYbnuXKSOfTXzJ2QYAAABQtMaGBEtUUrIXFWvAg9z3lw5y9OQJ+ePIEcf/T0rq2TT9XD1uurYRoRoAAAAoAQRrwIOo4Dyg6+2mdYGqVg/rc69pAQAAAChOBGvAwzxxTy/x8/UxrUw927WVWlWqmBYAAACA4kSwBjxM9qq1CtkjHuhnWgAAAACKG8Ea8ECuVWsVsqtUKK+fAwAAACh+BGvAA1lVaxWuVcgGAAAAUHL4c1soVPHrdsufh/80rUwRDSqLf4i/aaGwHDt1Sj76epn8rVdv04OiFBAaIL4BvqYFAKVf6pEjcujLhXL+xAnTI+IdECCV27YzLcBz+TRubJ4B9lh/botgjUI1Z+jHknYmTa66Sv9qyfnz5+XGXs0lvHo53QY8UWpyqpSvXUFCK4eaHgAo/Y6tWSM/9uktV6k6jOOUMSMjQ8r4+Uq7yVMyZwA8VPquXRIy/BnTAuwhWKNIfPLkR5KalGJaIj4BPtL64bZSsW4l0wN4nhN7EyQ4IoRgDeCKooL1TwP6y9mkC+eIvmHh0unrlaYFeKYz82II1ig0VrDmHmsAAAAAAGwgWAMAAAAAYAPBGgAAAAAAGwjWAAAAAADYQLAGAAAAAMAGgjUAAAAAADYQrAEAAAAAsIFgDQAAAACADQRrXBF+WPuDBJULkpjPYkyPffktM35PvFSrXU3GTxxvegqPWnd45XD5ecPPpgcAABSGNevWic/VV0v0F19keQ4AeSFYwy2kpKZIw+sayv0D7jc9Jc8Kxio8Ww932j4AANzZB9HRhRpK4/ftk0pNm8o/p0wxPZnrCKpTR9Zt2mR6it6IcePk5m7d5PSZM6YHAAjWuELcesutkpyQLL179TY9BTdq5Cj92remvSULFy10VqjtLBMAALinVjfdJGf37pU+d95pegAgfwRruDWrkm1VjFu1byWnz5y+aBi269Bo6zVPDX9Kz6OGYmefP3s1uqDDtX19feWaWtfo59mXOfvj2Tkub+fOnc51uVa8c3tvOW2/4rr8OdFzdJ+Snp4uvfv1dk7LbWg6AAAlyRpWbT1cK8+KVZHObXpBpKSmSp2WLZ3LsCrL1rIff+65LNPefP99Z9taX27Dv9XxtufgwTL13Xdl49atEtqgQZbh4tmXo9ZZ48YbZfLbbzun3TtkiJ4GoPQhWMOtnTx5Ujb8b4OuDC9fvFw2/bJJFi1ZZKbmLTomWvbE7pEXRr5gejKpUK1C7NRJU/Vyt23cJjPenpFrIH1p4ks6sD797NN6G5o3a26mXKBC9uNPPS4fvPeBnDpySofpo8eO6mmxO2MlblucrngvXb7UeV90fu/NdfvVNj8/+nldPVfLP3T4kJlL5JPoT+Tb1d/qeamgAwDckQqZKpSOHj5cV4PfffVVGecIoFZ4VdNV0J02fryeHrdmjUyfNSvHYeTqdVZQHTJihOnNdOLUKdmycqVexjfz5+sAvHD5cjNVZP3mzXJqxw69fjVt1Q8/6Hn/5gi8E6dPz3NIube3tyxwbJOaN7JJE72cFpGReb6v1LQ0mfv55851LnFsW3EOWwdQfAjWcGthYWHSrEUzHWw7detkegvm6aeelgoVKpjWBQcOHtChdtAjg/RyG0c21u3YuFgzR1YqzKrwHRgYKJOmTDK9WS38cqEEBQZJ+zbt9YH3/Xffl4oVKupp3W7vJoEBgVK3Tl1Jcxxgd8fv1v35vTfX7V/9/Wo5ffq0dOnURS9/+LDhul9Ry00+nSw169ekWg0AcEvfOAJssuM41rV9e91ud+utEh4aKjt+/1239x86pEPxA0OH6sBcr1Ur3bamu7JCrBVkXallNu3QQS+j3T33mN4L7ujUyXFMDpB6tWvrdu8ePfT/G9evr/9/qfJ7X4rrOtPOnpVdju0GUPoQrOHWxo4bKwkJCboaq6q6hUlVl1WF13pkr2y7qlWzlgzsN1BWrlopx44dM732FNZ7U/d6qyq2CvDqYkFRfAs5AADF4aPp052hWT1edIToSzH6lVfk+IkTcmDjRl2xBoDiQrCGx9j5+07zTKRqlaq64quqzOqepylvFPw+LOu18xdc2gG3xx09dGV41epVpueCRo0aZZn2rwn/cg4FLwjX95YTq9qthpJnf7/qfutNmzfJh+9/KDWq15AtW7eYKQAAlCxfHx+prSrQ2aq12Su91SpX1pXemIULdbswxO3aZZ4VvljHstX25/e+AFw5CNZwK+pbt9XQaPVQlddHhzwqPr4+epizCpMqECtWBVnd/xxaKVTf9xweFq6n5Ue9NuaTmCzrKsjfhG4W2UwH15wC+cD+A2XYE8Ocw8u9vLycQ8Fzk9t7y4mqSqvl5/R+e97dUx4Y9ICUr1JeV8CnT5mu+wEAKAnWF4ip+5+7duggN91wg/6mbTVs2xrqrabNmjJFT1Nq1aih71/+fOlS5/3Tl/NntJ4cNEiH+aqRkTJp5kwd1gvb3bffrsOzWscfBw/m+b4AXDm81I+o4KCMMYlJugOw45MnP5LUpBTTEvEJ8JHWD7eVinUrmR7A85zYmyDBESESWrnwT9AAwF0dW7NGfhrQX84mXThH9A0Ll05frzQtwDOdmRcjIcOfMS3AnrEhwRKVlOxFxRoAAAAAABsI1gAAAAAA2ECwBgAAAADABoI1AAAAAAA2EKwBAAAAALCBYA0Ug9S0VBnw8AA5efKk6QEAANktXLFC3p0717QAwHMQrFHiDhw8IN16dpM2ndpkeXTo2kG2/7bdzFX0CL8AABSe199/X27p2VM/iissp6eny9/Hj3euVz1GTphgpl6gti2n/suh1jnqlVdkW2ys6QFwJSJYo8RVrVJVFi9YLKuXr5aRz46UQQMG6ecrl6yUaxtea+YCAACe4pdff5UNW7fKN45AvXbBAsnIyJATp06ZqUXL18dH/j1xol7v9zExcu7cOXnw2WclJTXVzCHy9EMPycTnnjMtALCPYA23t+irRc4q9gtRL2R2OqgKc+/+vXOscKtpat5JUyfpaZ3v6CyHjxx2zj9r9iw9X0HltA15rV/ZvHWzc9qoF0eZXgAArjx/7dtXwkNDHcfONLn7r391VpNvu/feXCu9alh49qpz9op0u/vvzzOwe3t7y/gRI+RUYqKs/ukn03thyLlVbR43bZpenurLab0WdcHAmqa2ffNvv8lzjhC/8scf5eGRI50B3nU+9Vj23Xf69TmtD0DpQLCGW1PDxFesXCHLvlymq9hVK1eVFatW6Gl+vn4S83GM7lePqa9OlclvTHYc0FL09Ni4WClXrpyedtcdd0nfB/vK2NFjZe7subL4q8UFHvKd2zbktX4VuidMmiAzp83U0zq06yCHDx82SwQAoHS7vlEjadakiQ6+ruHRz9dX/vvOO7qarB5vjhsnr7z9dpZqsnLAccxUYdSqeFeNiNDtbXFxUqZMGefr1XQV2POi1tm+ZUvZs3+/6ckq7exZSUpO1svr3r59jutV1EUBFYid1fB58+S6hg1lgiNQd3AsX/X/57XXJMFxfqHCszXfZzNnyuuzZjkvILiub4jj3wdA6UCwhlvb+MtGWb9xva44q8pv9Pxo2btvr5matZI8dPhQ05vJ399fet3ZSz+vVauWtGzRUg8tr1Sxkv7/gUMH9LT85LUNua1/R+wOCQwMlNrX1Nbtjh06SoTj4AwAwJVCDbdWQ7F3/P57lsq0a0X40VE5j+hav2WLrNu8WQdzNd+cL77QwbhhnTqyY9eufCvVOalZrZp5lpUaOj6wV+b5Qm7rVX5zvI+ggACpU7OmbufmaEKCNGnQQBrXr6/bKpx3btNGftiwQbdd1weg9CBYw+21btXaWRVWj8EDB+t+VUl+f/b78kXMF7pfVaJDgkP0tMKW0zYU5/oBAPBEaij2pBdekN7du+tgqSrR70VHy5IPPnBWc8sGB5u5s2rbooWex3qo6q5V8V46e7Y8NGJEgQK2qjR/t26dVCvgBe6c1lsYcgv2AEoHgjXcWuT1kbr6m9Ow7WPHj0lYWJj4B/jr9oLPF0hiUqJ+Xphy24a81l+hfAU5duyY7Nq9S7fVUHKGggMArhSqKu16X/G+Awd0sFTV3LCyZSXAP/PYGbN4sfyZlKSfu7qxaVNdIc4tNKuAPW/GDGnumE9VmPMy8+OPC1RpVvJab8Vy5eSYY/t/37PH9ORMzbd1xw5nhV4Pa1+9usDBHoBnIljDralvDH9o4ENyZ+879XBr1y8Iu67JdRJ5XaRziPau+F0SUcneQSslJeWideW2DXmtX71myOAh8thTj+lpqrp926236WkAAJR2aujzjA8/1MOpb+vdW98X3bl16yz3Xqtpu/bulcoVK5pXXaCGTz/Sp490HTQocxlmKLnrMHLX5bpS9zCrLxKz5lPBVt377O/nZ+bIXW7rtaY91r+/c9nWNFWVb9msmfPLy8qFhclL//iHc75ejz0mTw8e7BwaDqB08lI/ooKDMsYkXny1ELhUnzz5kaQmZX55mOIT4COtH24rFetWMj2A5zmxN0GCI0IktHLeX5ADAKXJsTVr5KcB/eWsS0XZNyxcOn290rQAz3RmXoyEDH/GtAB7xoYES1RSshcVawAAAAAAbCBYAwAAAABgA8EaAAAAAAAbCNYAAAAAANhAsAYAAAAAwAaCNQAAAAAANhCsAQAAAACwgWANAAAAAIANXupHVHBQxpjEC3/8H7hcc4Z+LGln0uSqq/Svlpw/f15u7NVcwquX020UnuNJibJ441oZ0LqT6UFRSU1OlfK1K0ho5VDTAwCl37E1a+THPr3lKnW66OUlGRkZUsbPV9pNnpI5AwrVmv0H5IaIShLk7W16UFTSd+2SkOHPmBZgz9iQYIlKSnbsJR0I1igs8et2y5+H/zStTBENKot/iL9pobB8uGKZzFj4X/nx9RmmB0UpIDRAfAN8TQsASr/UI0fk0JcL5fyJE6ZHxDsgQCq3bWdaKEz93vm3DOvYQW6pfY3pQVHyadzYPAPsIVgDHu69zxfKlDnRsm3uR6YHAAB4qvtGjZbhfftIy6ZNTA8AT2AFa+6xBgAAAADABoI1AAAAAAA2EKwBAAAAALCBYA0AAAAAgA0EawAAAAAAbCBYAwAAAABgA8EaAAAAAAAbCNYAAAAAANhAsAYAAAAAwAYv9SMqOChjTGKS7oD7OHripLz60SeSfu6c6QEuiNu3T7bt2i13t21jeoCsutxys+PRwrQAAO7svlGjZXjfPtKyaRPTA8ATjA0JlqikZC+CtRuL+XqlzFm2Qvp27mh6gAvOnT8vRxNOSuUK5UwPcMHvf+yXDTti5dOXxpkeAIA7I1gDnolg7QFUsP5xyzaZ/LenTA8AFMyPW7bKlDnRBGsA8BAEa8AzWcGae6wBAAAAALCBYA0AAAAAgA0EawAAAAAAbCBYAwAAAABgA8EaAAAAAAAbCNYAAAAAANhAsAYAAAAAwAaCNQAAAAAANhCsAQAAAACwgWANAAAAAIANBGsAAAAAAGwgWAMAAAAAYAPBGgAAAAAAGwjWbuboiZPyx5Ej+nHizz/ldEqKs60e6efOmTkBIKsExz7D2lccPXlSUs+mZdl/JDv2JwAA95CadjbLPlrts9W+22qrc0IAnsNL/YgKDsoYk5ikO1CyJn8yV6bMiTatrGpVqSKr3pom3mXKmB4AuCDm65XyzNRpppWVn6+P/PjeO1IxPMz0AABKkgrWLR/5a64BenjfPvJMv/tNC4C7GhsSLFFJyV5UrN3MI3f1kLJBQaaV1bA+9xKqAeSqZ7u2+gJcTgZ0vZ1QDQBuRF3wfOKeXqaVlToXVOeEADwHwdrNqB3pw3feYVoXqJNlddIMALlRF97UBbjs8jp5AwCUnNwueqpzwdwKLQDcE8HaDeVUtaZaDaAgcqpaU60GAPeU04VPqtWAZyJYu6HsVWuq1QAKKnvVmmo1ALi37Bc/qVYDnolg7aZcq9ZUqwFcCteqNdVqAHBvrhdAqVYDnotg7aasqjXVagCXyqpaU60GAM9gXQSlWg14rkv+c1vvL/tR4g8flwzTvsrLS9pe10AqlA02PSgsyWfOyMYdv8ptNzQzPSgyjk9C9fKhEh4cYDpQFOZ/v0G2xB+U8xmZexAvx38tGl4jNSqW020UnnPnzsniNd9JjzbtTA+KUkR4sFQK5TiI0uXUwZOy/tOfJe10qukR8Q3yk2s7NjYtFKYv1/8o7RrfIMH+nIsUOcd5X+VGOf8VDeBSWX9u65KD9eDJH0rimRTTEvEpU0Ye7NxSrqlcwfQAnufYn8lSs1K4VCsXanpQFEa895m+MGdRldW7br1emtW92vQAnudE0hkpHxIodatwHETpcui3g7Js0lI5dzbd9DiCdaCfdP777aYFeKaEvcelQfuGpgXYU2jBOtDPRx7v3k7qV69kegDPE3/khK44EayLVvZg7efjLX3b3SQtG9U2PYDn2Z9wSgJ8fQjWKHVUsF4xZZmcTTlrehz77SA/uXv8PaYFeKZ9m/YSrFForGDNPdYAAAAAANhAsAYAAAAAwAaCNQAAAAAANhCsAQAAAACwgWANAAAAAIANBGsAAAAAAGwgWAMAAAAAYAPBGgAAAAAAG9w6WK/98QcpXzZIPpsXk+V5ccpvvXv2xEudq6vJxJfHmx4AJY3PJQCUbvGO/Xy12tVk/ETP2c//sPYHCSoXJDGf5XxOqaaHVw6Xnzf8bHoAeJJiDdYffzhbh1T1GNDvftNbtAp7naNHPS/tW7eSM2dOmx4AxcH6LBfXxTUrnFv7D/Xgsw8ABTf749k6SKrH/QOK57wvOyuAW9tRktsCoHQrtmCtKr/Dnnxc3p31gRz/M1l63HmXbFhftFfkCmOdt7S8Vb+21729TQ+AK8k/nh+l9wEHjhyXhOPHpVvnToRrAMiHqr4+/tTj8sF7H0hyQrLcdcddJVqJHTVylN6Ot6a9JQsXLcy1agwAl6vYgvXvO3eaZ5nuu7+vNLuxuaSmpMj11zYscEUoPT1d+vfp7Zwve9tVbuu0KlHPPP1UlvW++/ZbzrY1hNQaCv7p3Dl6PTOmvyGbf9kk1SMqZqmc/R6301ndKq5qPHAlsz6b2T+zrnL6XKrPf6N6tWX6G687X1uQz6yfv7+8/e9Z+vO/ZNEi3ZfXNmSveDMsHcCVZOfvWc/B+vbpK82bNZeU1BRpeF1DZ/W4VftWctqcv1nTnhr+lJ6mhnnnNb+y03GuZ1WkC1qJ9vX1lWtqXWNaF1e11XrV+WXvfr2d63Ntb/91u9RuWFten/668zWu67aGfLsuLzeuVf050XNMb+b5rlqfNY0LAYD7K7ZgfW/v+6R69RoyZPAgqVIh3Fk5PnnypKxdv0FXhBYtXZ7lpDUn3t7e0u2OHvKbY6f26/btcs6x49m6ZYvc3q2bBAQEmrky5bZOy8YNG+SPw0fljTff0utd/e23ejueGDpMpr42Kcv8ar0fR8foadddf4N+nWsVOy4uVrbuiNPLWrFsaZFX44ErmQqt6kKXVU1Wn7tXXn7pomHiuX0u01JTZX7Mp87Pf0E/s1WqVpWwsDC93Ly2QU3r0LqVvDp5qp62Ycs2eeetGcU2jB0AStp9994nNRznYIMeGZTlvmF13rfhfxt09Xj54uWyyXH+tWhJ1vO+6Jho2RO7R14Y+UK+88fujJW4bXG6Er10+dJcq+IvTXxJB9Snn31aL0eFfEWFahWWp06aqtexbeM2mfH2DFnwxQLp0b2HDtHqkX4uXbZs3SLdbu8mgYGBkpqWKp/O/1SO7j+aZd1qeSoQu1bI1bpzCsZq3udHP6/nPXXklBw6fMhMEfkk+hP5dvW3+t9BLad3L0ZOAu6u2IK1qvb8sv03ffKZlpYmndq31RUcdZJ6y43NdEWne5dOZu68qcBcqVKETHGE340bN8iRI4elU+cuZuoFua3TYoXxOnXr6nbPXvfo/zds1Ej//1K4LkutK373bjMFQGH7fvVqOX36tPNzf1ubNs7A6yqvz6Xdz2xe23DwwAF9Mqgu6ql9W7OmjXU7+/YBQGnl7+cvv23+TQdLtY9t27Gtrtyq/WSzFs10yO3ULefzvqefeloqVKign+c3vw66jn153TqZ+/Ld8Tnvy1V4VaFZheJJUyaZXpEDBzP31+oCgFpH48jM/XWsY3+tLg5EOM431fwbHOebhx3nm106XTjfzGndq7/PPDZY87W5LfPYoJaXneu8qoAzfNhwM0X0MpNPJ0vN+jWpVgMeoli/vEzpP2CgvldRVZJVpflf/xwrCQkJsmPXHl2xLggVmO+8u6d8s3KlvP/eu44gfK00uvZaM/Vi2dcJAJfDCsz16tU3PXmzvt/Beox8/gUzBQCuDAP7D5TjB4/r6rWq+I4dl3nepyqxqnKcn0udPy+1ataSgf0GyspVK+XYsWOmN5N1L7j1UNVydXGg55099fzvznpXrnWcb6pHcbj1llt1FVuFdxX6Penbz4ErVbEFa/WNvtYwSDXUJSkpUZo0barbluz3ROele48ecvp0ssyL+TTHYeBKQdZ5OXbGxUlyMl9eBBQ3dV9crWuuuajKnL16XBTU90E8+vBgfStI1+7d89wGa8j4gs/m62kAcKVR9w5bldZDhw5JouMcrGmTrOdg2e/Dzs+lzp+THnf00JXgVatX6XbVKpn76/kLct5fW/N/Ou9TZ4U6L9kr59kr2K6sedUwcnVP9ZQ3ppgpou+33rR5k3z4/ofOixIA3Fux3mM99sXRzmGRt97WWldvHnn0UcfJso80qF1Tpr0+Re/cCqL5TTfL7V276RPt3E6mc1unHVagV9vL/ZJA0bO+4FB9w39Hx2ddfQGh+rZ+dYuHNdRaTXtz5jt6WmFT902rdVStVF6uu+EGWfXdGn0hL69tqFmzlv5OhsVfLtTT1COn73kAgNJKDaMeHTXaOby6davWugr86JBHxcdx3qeGOKsgmd9536XOn59mkc10ULWCtKpix3wSo78pXG2rerjeE35z85t1oFbnmzmF4+xUpVkNf7eGlqtvRn9nxjvOe7pdqXmHPTFM34MdWilUzxMeFq6n9by7pzww6AEpX6W8rthPnzJd9wNwX17qR1RwUMaYxCTdkZ/Bkz+UxDMppiUS6Ocjj3dvJ/WrVzI9xUNd2Xuwf185cOCALF62PMeKNVBQ8UdOSER4sFQrF2p6UBRGvPeZxB8+bloifj7e0rfdTdKyUW3TA3ie/QmnJMBx4l+3SuY9oUBpcei3g7JiyjI5m3LW9Dj220F+cvf4zO+kuRKo882+Ax3nmwcP6KHo+VWs4Rn2bdorDdo3NC3AnrEhwRKVlOxV7PdYF5af1/0kXy1ZnOswcAAAAMCOn37+SRZ/tbhAw8ABXNk8NlirYZh8GRAAAACKihqubX2ZGQDkxWODNQAAAAAA7oBgDQAAAACADQRrAAAAuIVFXy2SWbNnmRYAeI5iC9bqWxVfHPWcdG7fxvmY/QE7TgD5Y/8BAJ7nzZlvSptObfSjuMKyOl48N/o56dC1g2z/bbvpzZSaliq9+/eWznd0lpMnT5peACgcxV6xfv7/XpRlq1bLl18tl2VLlsiqr1eYKQCQN/YfAOAZNm/dLBs3b5RlXy6T1ctXS0ZGRrGFWV8fX+n0l06y9qe1pifTjtgd4ufnJ2XLljU9AFB4SmwouK9jx9a6bTvZt2+vvro4LupFmTTx5SyVqK1bNmepULmeRLtO69apg/z263b5avEiZ1/U6Avf3pi92tXj9s5y/Nixi/rUDj+3dea2jQCKH/sPAPAsDz/4sISFhTmrxlYlO6fKskUNC7fmeyEqc7+s9qeqIm3151Z9bt6suf4zWdY09bp5n82TBx94ULctuW2P6h/w8AD5aM5HzmkrVmXu0/N7D66VevV45IlHJCU1Jcf3o+jjzD9flJcnvaynMRQe8EwlFqwPHjwgK79eLje3uEW3z6alSVJSkq5GDRw0WE9XJ6JvzJip+/7zyVyZOWO6PgFOS011nKBOcE5bvHylhDp21qtWrpCFXy3TfVWqVHWe1KrXXFWmjO5XDzWPWn72vjNnTue6TiX7NgIoGew/AMC9XdfkOom8LlIHX9eg6OfrJzEfx+gqtnpMfXWqTH5jsg6erg449rMrHPtlq+JdtXJVHWxVgC3j2P9ar1fTVWDPrnJEZalbp678vPFn3T5y9IgkJiVKnWvq6LYl1+05kyIpKSny645fdf/0KdPlldde0UE9r/egtnvnrp16u5YvWi7Vq1WXZ4Y9IwkJCTm+H0va2cxjhJo2eCDHCMATFXuwfvlf/9QVmwf73S+PPTFUGja6Vvf7+PrK/f366+eKqgg1uraxc7o60e3wl07y0//WSmzsDgkMDJRratfW05RfNm6UjevX68qRWv78mGhdzVLq128gO2NjnVWl3PryWqeSfRsBFC/2HwDgOZ587ElZuWSlxMbFZqnqulZuhw4fqvuy2/jLRlm/cb0O5mq+6PnRstexX27g2P+q5eV3n7QK3/369JNV367S7QWfL5DuXbuLv7+/brvKbXvUvCP+NkI/V+uNiIjQz5WCvAdXub0fixq+3v9+jhGAJyuxe6zVo/1fOpregqtR42rz7GK33tbauWzXqpAaNvpRdIzM/3yhDH10iD4ZPn3mzEV9J0+c0PNnl9c6ARQf9h8A4Fm8vb1lwrgJcs9d9+h7nlVF9/3Z78sXMV/o6uzc2XMlJDjEzJ1V61atnVVhq5JrVYsXfrZQhjw5JM+ArcLw7vjdsmnzJlm7bq00j2xuplxwKdtjyes15cuXlz/2/6G3q1P3TtKxQ0e5tmHmBdec3g+A0qPEhoLnp3yFCvLr9m3OYZTW0M8qVavqacePH5Pdu3bpacr1kZESF7sjz6uX6gT5g4/nSGSzZrJxfebQINe+PfHxua4TgOdg/wEAJUtVdK2hzuoe4n3798nVNa6WY479rxq67R+QWTlWlWQ1RDu7yOsj9ZeN5bZfVgF7zn/mSLPIZs7h3tmpeVrd0kqGPTtM2rdtn+OQ8YJuj6u8XqO2uWuXrheF5/zeDwDP57bBWg2jHB31Txn2xGMXDf1U0x56eIhzmvryoVOOHdWABx+S+3re6eyzTnBdv5RI9at7I1NTUy/q6z/wwVzXCcBzsP8AgJKlKrVvv/e2HvashoGrodkd23fMcu+1mrYrfpdEVLowxNpSVe2rBz4kd/a+07kMNZTcdQi263Jz0/OunlIuvJzccnPmd3JkV9DtcZXXayqUryDzFsxzbqN6qAsMub0fAKWHl/oRFRyUMSYxSXfkZ/DkDyXxzIUvmAj085HHu7eT+tUrmR7A88QfOSER4cFSrVyo6UFRGPHeZxJ/+Lhpifj5eEvfdjdJy0YX7ncGPM3+hFMS4OsjdatUMD1A6XDot4OyYsoyOZty1vQ49ttBfnL3+HtMC9mpbwQPCAxwVqrVnx2Lnhct46PG6zbcw75Ne6VB+4amBdgzNiRYopKSvdy2Yg0AAAB4ElUhd61Y//25vzu/AA1A6UawBgAAAAqBGvK9eMFi5z3Wuf05MAClD8EaAAAAAAAbCNYAAAAAANhAsAYAAAAAwAaCNQAAAAAANhCsAQAAAACwgWANAAAAAIANBGsAAAAAAGzwUj+igoMyxiQm6Y78DJn6sSSlpohXhn6ppJ8/L3ffGinVKvA3+grbngMHZO+h/dK62U2mB0Xl7Lnz0qhGJalWLtT0oCg8//5/Jf5wQuaOx+FcRoZ0uKGBNKxRxfQAnkftP2pVCpe6VSqYHqB0OPTbQflq4mK5qsyFOkwZnzJyy4BbTQuF6fmYf8uDrbpIw6rVTQ+KSnpqujRo39C0AHvGhgRLVFKy1yUH6+N/JsvptDTTyhQaGCA+3mVMC4Xls1XfyE/btsuEoU+YHhQlX8fvcJmrGMRRlE4mnZak1FRx5GmnYH8/8ff1MS3AM/mUKSPeLuEDKA3OnT0nyQlJcj79vOkR8XIcJwPDA00LhemGQQ/JsN73yuDu3U0PipKPP+ceKByXHaxRfGK+Xik/btkmk//2lOkBAABAadT4/gdkeN8+8shdPUwPAE9gBWsurwMAAAAAYAPBGgAAAAAAGwjWAAAAAADYQLAGAAAAAMAGgjUAAAAAADYQrAEAAAAAsIFgDQAAAACADQRrAAAAAABsIFgDAAAAAGCDl/oRFRyUMSYxSXfAfcR8vVJ+3LJNJv/tKdMDAAA81eRP5jqO7atMC8jqwNGjEhoSLEH+AaYHuMC7TBmZ+dwIaVz7GtMDdzHW8bmNSkr2Ili7MYI1AAClx32jRssDt3eRZg3rmx7ggtSz6eLn421aQFb/mvUf+ctNN0rvv3QwPXAXBGsPQLAGAKD0UMF6eN8+0rJpE9MDAAXzzNRpjn1HY4K1G7KCNfdYAwAAAABgA8EaAAAAAAAbCNYAAAAAANhAsAYAAAAAwAaCNQAAAAAANhCsAQAAAACwgWANAAAAAIANBGsAAAAAAGwgWAMAAAAAYAPBGgAAAAAAGwjWAAAAAADYQLAGAAAAAMAGgjUAAAAAADZ4qR9RwUEZYxKTdAdK1nebfpFDx4/r5+u2/yo7/9gvfTt31G3lztatxc/Xx7QAAIC7SvjzT/l63c+mJTJj3mfS+ZYWUrd6Nd2uXqmStGzaRD8HAFfp587Jgm++NS2ROctW6H3HTdc20u3wsmWl403N9XOUrLEhwRKVlOxFsHYzMV+vlGemTjOtrNTB99OXxpkWAABwZ+rEuP3jT0n8wYOmJ6v3XnhOujiCNgDk5JHxE2Tp2v+ZVlZjHhksj9zVw7RQkqxgzVBwN9OzXVupVaWKaWU1vG8f8wwAALg77zJlZFife00rq8a1ryFUA8hTbuf+FcPDZEDX200L7oJg7WZyOwirajXDxQAA8Cy5XTDnYjmA/OR2Ae6Je3pxa6gbIli7oZwOwhyAAQDwPDldMKdaDaCgsmcAqtXui2DthrIfhKlWAwDgubJfMOdiOYCCyn4hjmq1+yJYuynXgzAHYAAAPJfrBXOq1QAulZUFqFa7N4K1m7IOwlSrAQDwfNYFcy6WA7hU1gU5qtXu7ZL/3NbIWf+VA8dPOZ5l6LaXl5d0b3GdVA4vq9soPOfOn5c/Dh2SmlWrmh4UHS9pWL2iRISFmDYAlH5rf90tMxd/p483lqrlwqRbi6amhcIUG79b6te6xrRQlPz9fKRFvatNC0Uhdv8RmRC9VM6eU/uPzFxQNjBA7mvL31YuCgeOHpGKYeXEx8fb9KCoqHzbpnFt08rfZf8d68GTP5TEMymmJRLg6y2PdG0j9apVND2A5/nj2CmpWr6sVCsXanoAoPT7ZnOsvLPkezmbfs70iFSrECYj7+tiWoDnSTt7TuKPJEjbJnVMD4rCtj0HZcKnX0lKWrrpEQny95OXB99tWoBn2hx/ULpENjCt/BVasA7085HHu7eT+tUrmR7A88QfOSER4cEEawBXFBWs312yRtLSL5wY16gYLv/Xt5tpAZ4n1fH7HLv/KMG6iKlgPTFmqZxJPWt6RIIdwfq1v+b8t9sBT7Fu577LCtbcYw0AAAAAgA0EawAAAAAAbCBYAwAAAABgA8EaAAAAAAAbCNYAAAAAANhAsAYAAAAAwAaCNQAAAAAANhCsAQAAAACwwe2D9doff5DyZYPks3kxpsdz7dkTL3WuriYTXx5vegAAQEkc6zkmAyio/PZR7E+gFHuwHj3qef2LqR7tW7eSM2dOmykFo15/Oa8rCLvbll1RbisAACUl+0mk1R7Q737dLi45ncx+/OFsqVIhXDas/9n0FA+O+cClUZ9V67y7qPcdhb0uPu/ISbEF6/T0dOnfp7e8985MWb7qWzn+Z7K8/Mqr8sbUKWaOkuPO2wYAgDtLTUmRO7veLlfXrCXv/HuW6b00t7S8VR97e93b2/QAKM1UBXjYk4/Lu7M+0J/9HnfeVWQXwwpjXeyjUBDFFqz37/9D/2L/7dm/S7Mbm+s+9Us68vkX9HNriIX1yD6Uwgq/M6a/IZt/2STVIyo6h2Pk9lp1JbtRvdoy/Y3XndNyukqV37apk4brr23oXIZ1hcpar+t2qKvkP/1vba7bqvwet1NfYc++PdaVd2s9l/o+AAAobv/651g5cuSwvDb1dQkICNR9OR3PrOO4dQx1ba/8eoWezzpWFuZxL7/zi29WrrxoHbkd912nPfP0U3ra+HFj8zzmA7jY7zt3mmeZ7ru/rz4Hz+uzZ+1XrM+eNf3dt99ytrN/vpXc1nUpy7P2I5/OnXNZ5/i4MhRbsP5+9Wo5efKk1KtX3/RcoH6x1S/pP54fpa8GvfHmW/LKyy9l+UX19vaWj6Nj5Imhw+S662+QPw4f1VeN8nttWmqqzI/5VM+vpq1YtvSiq1R5bZuipq1dv0Evf9HS5fqDtGTRIjP1YrltqyUuLla27ojLsj3qfXRwfJhfnTxVr2fDlm3yzlszLul9AABQnNTxVp1gvjnzHeeF6dyOZ1/8d4F0u6OH/Pbrdvl1+3Y55wjWW7dskdu7dZPAwMxA7upSjntqO6wTYVWZshTk/CLFcSJvrWPxlwv1tIIc92Oio2XHrj3ywugxeR7zAVzs3t73SfXqNWTI4EFZbt0oyGdv44YNzs+smr7628zRpuozOPW1SRftJ3Jbl+VSlnc55/i4crjFl5epYHv69Gnp1LmLbt/Wpo2EhYXpX878FOS16qCtrqLXqVtX0tLSJH73bjOlYNTybrmxmT5gd+/SyfRevpy25+CBA3pnoj70aj3NmjbW7cJ8HwAAFKZ77r1PHyMXfDbf9EiexzN1jFYhernjhHPjxg260m0dv3NS0OOeFZzVQ53QWi7lHMF1WkGO+0OffloqVKhgWgAuhZ+/v/yy/Tf9eVWf7U7t2+rqcEE+e677BaVnr3v0/xs2aqT/n11u67Jc6vLywrn6la3YgrX1y+p6MHMX+W2bGuaWkJCgr0yrq2dFybr/w3pYw9EBAHA3derVlX+Of9lZ6XWV0/GsWrXq+larrxYvlpjouY4T12ul0bXXmle4j+I87gNXsv4DBsqBI8d1RVmNYCnKz172dQGFrdiCdfObbpbbu3aT6a+/LseOHdN9aoiWGrKV/apO9ivM2e2Mi5Pk5Mz7LS71tTnJa9uyc71Po0rVqs6r2+pesWk5fNmZ67bmxVqW61V/AADcXZ++/fQx9OmhT+pjaF7HMzWMUg0HV8MtP5j1b6leo4au7hSVgpwjqJCv7uFU01RlPfttYdnvz8xLQY/5wJVOfUu3dTHu0OFDkpSUKE2aNtVty6V89vJSkHVdDj7vyK7YgrU6mP7n4znSpm1baVC7ph7icVuLm+XFseP01Ws1PMMaNqYCrev9Wq669+jhOCgm62WoD8mlvDY3eW2b8sijj4qvr4+eNu31KfqEQalZs5b0e2Cgvl8rolyoXmdYeLiepmTf1ryoZal7NtRVf7V+9SiJPxcCAMClUMfQl155VR8nhw8bmu/xzBpyrVhDLotKfucIvn5+co+6/zKiop6mhpSr+yVzO+7n5VKO+cCVTt33PPbF0fpzqW4XufW21npUy+V89vKT27rs4POOnHipH1HBQRljEpN0R34GT/5QEs+kmJZIoJ+PPN69ndSvXsn0AJ4n/sgJiQgPlmrlQk0PAJR+32yOlXeXrJG09HTTI1KjYrj8X99upgV4nlTH73Ps/qPStkkd04OisG3PQZkYs1TOpJ41PSLB/n7y2l/vNS3AM63buU+6RDYwrfyNDQmWqKRkL7f48jIAAAAAADwVwRoAAAAAABsI1gAAAAAA2ECwBgAAAADABrcP1l8tXiSzP5hlWgAAoDRLS02VRwYN0H/6qihxfgF4Hj63cGfFGqzfnvGmdG7fRj/4UAAA4LnsnuCqc4Ko0fb+5I2F8wvA8/C5RWlTbMF665bN8sumjbLwq2WybNVqycjIKPKr0QAAwD09+sSTEjVuvGldPs4vAM/D5xalUYkNBX/woYf1H31XQ74e6NPbecWqW6cO8tuv281cWamr49Z81lXu9PR0eXHUc87+Hrd35oMJAEAxsYZuz/34I+exeNXXK/S0vI7RrhVvdZJtzTPm/0bpPktOx/68FNb5hcI5BlA8yAUoDYotWDdpep1cf0Ok/gV3He7h6+cnH0XH6KtV6vHK5KnyxpTJkpqaYubIdPDgAVm1coXzylaVKlX1gVt92K4qU8b5ejVdfTABAEDxSDmTIr/99qs+Dk9+Y7pMfvUVfTJbkGO0OpGeNHGCvDFjpp6nbfsOcvjQYT0tt2O/q6I6v1A4xwCKBrkApVGxVqzVsK/Fy1fKztjYLFegXK84PTNsqO7L7peNG2Xj+vX6A6jmmx8TLfv27ZX69Rvo5XFFCgCAkuEf4C9/e3aEfq6OyxGVI5zP8ztGx8bukMDAQLmmdm3d7vCXjs7X53bsz64ozi8UzjGAokMuQGlT7EPBvb295Z8vTZC7et4jP/1vrb7i9OF/3pdPF3yhryz955O5ElI2xMyd1a23tXZegVKPgYMGO69szf98oQx9dAgfJAAA3ERhHKNzOvbnpLDPLxTOMYCiRS5AaVJswVpdfXK952r/H/ukRo2r5fixYxIaGiYBAf562hcLFkjin4n6uavrIyMlLnZHrh8O9UH64OM5EtmsmWxc/7PpBQAAJS2vY3T5ChXk+PFjsnvXLt1e6ThXsIaC53fsV4r6/ELhHAMoXOQClEbFFqzV0K5/v/O2Hq6hhnuo+x/aO/pc77FQ0+J375JKEZlDwFypeycGPPiQ3NfzTucy1JAR1+EirssFAAAlqyDHaHV8f+jhITLsicf0fKpidWur25zTcjr2uyqq8wuFcwygaJALUBp5qR9RwUEZYxKTdEd+Bk/+UBLPXPgCgUA/H3m8ezupX72S6QE8T/yRExIRHizVyoWaHgAo/b7ZHCvvLlkjaenppkekRsVw+b++3UwL8Dypjt/n2P1HpW2TOqYHRWHbnoMyMWapnEk9a3pEgv395LW/3mtagGdat3OfdIlsYFr5GxsSLFFJyV7Ffo81AAAAAAClCcEaAAAAAAAbCNYAAAAAANhAsAYAAAAAwAaCNQAAAAAANhCsAQAAAACwgWANAAAAAIANBGsAAAAAAGzwUj+igoMyxiQm6Y78DJ78oSSeSTEtkQBfb3mkaxupV62i6QE8zx/HTknV8mWlWrlQ0wMApd83m2PlnSXfy9n0c6ZHpFqFMBl5XxfTAjxP2tlzEn8kQdo2qWN6UBS27TkoEz79SlLS0k2PSJC/n7w8+G7TAjzT5viD0iWygWnlb2xIsEQlJXtdcrAeOeu/cuD4KcezDN32ciyie4vrpHJ4Wd0GPJOXNKxeUSLCQkwbAEq/tb/ulpmLv5Nz58+bHpGq5cKkW4umpgV4Jn8/H2lR72rTQlGI3X9EJkQvlbPn1P4jMxeUDQyQ+9o2188BT6XybZvGtU0rf5cdrAEAAAAAwIVgzT3WAAAAAADYQLAGAAAAAMAGgjUAAAAAADYQrAEAAAAAsIFgDQAAAACADQRrAAAAAABsIFgDAAAAAGADwRoAAAAAABsI1gAAAAAA2OClfkQFB2U8vW2b7gAAAAAAAPl7vXFjiUpK9tLBelxY2P6rfH199RQAAAAAAJCv82lpaaNPnqz2/4mjsbgQG/WPAAAAAElFTkSuQmCC&quot;"/>
    <we:property name="pageID" value="&quot;5&quot;"/>
    <we:property name="tableAddress" value="&quot;'Employee Data'!B5:F15&quot;"/>
    <we:property name="tableName" value="&quot;Table4&quot;"/>
    <we:property name="tableValues" value="[[&quot;Employee ID&quot;,&quot;Name&quot;,&quot;Title&quot;,&quot;Manager ID&quot;,&quot;Role Type&quot;],[&quot;ID1&quot;,&quot;Sally Smith&quot;,&quot;Processor&quot;,&quot;ID4&quot;,&quot;Staff&quot;],[&quot;ID2&quot;,&quot;John Doe&quot;,&quot;Processor&quot;,&quot;ID4&quot;,&quot;Staff&quot;],[&quot;ID3&quot;,&quot;Rita Cook&quot;,&quot;Team Manager&quot;,&quot;ID5&quot;,&quot;Manager&quot;],[&quot;ID4&quot;,&quot;Laurie Richards&quot;,&quot;Team Lead&quot;,&quot;ID3&quot;,&quot;Manager&quot;],[&quot;ID5&quot;,&quot;Michael Dunn&quot;,&quot;Operations Director&quot;,&quot;&quot;,&quot;Executive&quot;],[&quot;ID6&quot;,&quot;Joe Hamilton&quot;,&quot;Sales Director&quot;,&quot;&quot;,&quot;Executive&quot;],[&quot;ID7&quot;,&quot;Sarah Reynolds&quot;,&quot;Sales Manager&quot;,&quot;ID6&quot;,&quot;Manager&quot;],[&quot;ID8&quot;,&quot;Kevin Hobart&quot;,&quot;Inside Sales&quot;,&quot;ID7&quot;,&quot;Staff&quot;],[&quot;ID9&quot;,&quot;Sam Smith&quot;,&quot;Sales&quot;,&quot;ID7&quot;,&quot;Staff&quot;],[&quot;ID10&quot;,&quot;Colton Cauthen&quot;,&quot;Sales&quot;,&quot;ID1&quot;,&quot;Staff&quot;]]"/>
    <we:property name="templateID" value="&quot;TM00247040&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E9E3-11EC-453C-992F-64A7A205F564}">
  <dimension ref="B2:R59"/>
  <sheetViews>
    <sheetView showGridLines="0" showRowColHeaders="0" tabSelected="1" topLeftCell="A30" workbookViewId="0">
      <selection activeCell="G54" sqref="G54:I62"/>
    </sheetView>
  </sheetViews>
  <sheetFormatPr defaultColWidth="9" defaultRowHeight="15" x14ac:dyDescent="0.25"/>
  <cols>
    <col min="1" max="1" width="3.5703125" style="3" customWidth="1"/>
    <col min="2" max="2" width="0.85546875" style="1" customWidth="1"/>
    <col min="3" max="3" width="22" style="1" bestFit="1" customWidth="1"/>
    <col min="4" max="4" width="0.85546875" style="1" customWidth="1"/>
    <col min="5" max="5" width="3.5703125" style="3" customWidth="1"/>
    <col min="6" max="6" width="17.5703125" customWidth="1"/>
    <col min="7" max="7" width="14.140625" customWidth="1"/>
    <col min="8" max="8" width="6.7109375" style="3" customWidth="1"/>
    <col min="9" max="9" width="91.42578125" style="3" customWidth="1"/>
    <col min="10" max="16384" width="9" style="3"/>
  </cols>
  <sheetData>
    <row r="2" spans="3:9" x14ac:dyDescent="0.25">
      <c r="C2" s="2" t="s">
        <v>0</v>
      </c>
      <c r="F2" s="4" t="s">
        <v>2</v>
      </c>
      <c r="H2" s="4" t="s">
        <v>10</v>
      </c>
    </row>
    <row r="4" spans="3:9" x14ac:dyDescent="0.25">
      <c r="C4" s="30" t="s">
        <v>14</v>
      </c>
      <c r="F4" s="4" t="s">
        <v>3</v>
      </c>
      <c r="H4" s="47" t="s">
        <v>11</v>
      </c>
      <c r="I4" s="47"/>
    </row>
    <row r="5" spans="3:9" ht="30" customHeight="1" x14ac:dyDescent="0.25">
      <c r="C5" s="30" t="s">
        <v>15</v>
      </c>
      <c r="H5" s="47" t="s">
        <v>62</v>
      </c>
      <c r="I5" s="47"/>
    </row>
    <row r="6" spans="3:9" ht="30" customHeight="1" x14ac:dyDescent="0.25">
      <c r="C6" s="32" t="s">
        <v>63</v>
      </c>
      <c r="H6" s="48" t="s">
        <v>79</v>
      </c>
      <c r="I6" s="48"/>
    </row>
    <row r="7" spans="3:9" x14ac:dyDescent="0.25">
      <c r="C7" s="30"/>
      <c r="H7" s="11" t="s">
        <v>12</v>
      </c>
      <c r="I7" s="11"/>
    </row>
    <row r="8" spans="3:9" x14ac:dyDescent="0.25">
      <c r="F8" s="4" t="s">
        <v>4</v>
      </c>
      <c r="H8" s="11">
        <v>1</v>
      </c>
      <c r="I8" s="11"/>
    </row>
    <row r="9" spans="3:9" x14ac:dyDescent="0.25">
      <c r="H9" s="11"/>
      <c r="I9" s="11"/>
    </row>
    <row r="10" spans="3:9" x14ac:dyDescent="0.25">
      <c r="F10" s="4" t="s">
        <v>5</v>
      </c>
      <c r="H10" s="11"/>
      <c r="I10" s="11"/>
    </row>
    <row r="11" spans="3:9" ht="30" customHeight="1" x14ac:dyDescent="0.2">
      <c r="F11" s="3"/>
      <c r="G11" s="12" t="s">
        <v>63</v>
      </c>
      <c r="H11" s="47" t="s">
        <v>68</v>
      </c>
      <c r="I11" s="47"/>
    </row>
    <row r="12" spans="3:9" ht="20.100000000000001" customHeight="1" x14ac:dyDescent="0.25">
      <c r="G12" s="12" t="s">
        <v>16</v>
      </c>
      <c r="H12" s="47" t="s">
        <v>66</v>
      </c>
      <c r="I12" s="47"/>
    </row>
    <row r="13" spans="3:9" ht="20.100000000000001" customHeight="1" x14ac:dyDescent="0.25">
      <c r="G13" s="13" t="s">
        <v>13</v>
      </c>
      <c r="H13" s="47" t="s">
        <v>67</v>
      </c>
      <c r="I13" s="47"/>
    </row>
    <row r="14" spans="3:9" ht="15" customHeight="1" x14ac:dyDescent="0.2">
      <c r="F14" s="3"/>
      <c r="G14" s="12"/>
      <c r="H14" s="25"/>
      <c r="I14" s="25"/>
    </row>
    <row r="15" spans="3:9" x14ac:dyDescent="0.25">
      <c r="F15" s="4" t="s">
        <v>6</v>
      </c>
      <c r="H15" s="4" t="s">
        <v>69</v>
      </c>
    </row>
    <row r="16" spans="3:9" x14ac:dyDescent="0.2">
      <c r="F16" s="4"/>
      <c r="G16" s="16" t="s">
        <v>7</v>
      </c>
      <c r="H16" s="46" t="s">
        <v>76</v>
      </c>
      <c r="I16" s="46"/>
    </row>
    <row r="17" spans="6:18" ht="45" customHeight="1" x14ac:dyDescent="0.2">
      <c r="F17" s="4"/>
      <c r="G17" s="16" t="s">
        <v>8</v>
      </c>
      <c r="H17" s="46" t="s">
        <v>70</v>
      </c>
      <c r="I17" s="46"/>
    </row>
    <row r="18" spans="6:18" ht="30" customHeight="1" x14ac:dyDescent="0.2">
      <c r="F18" s="4"/>
      <c r="G18" s="16" t="s">
        <v>9</v>
      </c>
      <c r="H18" s="46" t="s">
        <v>72</v>
      </c>
      <c r="I18" s="46"/>
    </row>
    <row r="19" spans="6:18" x14ac:dyDescent="0.2">
      <c r="F19" s="4"/>
      <c r="G19" s="16" t="s">
        <v>73</v>
      </c>
      <c r="H19" s="46" t="s">
        <v>71</v>
      </c>
      <c r="I19" s="46"/>
    </row>
    <row r="20" spans="6:18" x14ac:dyDescent="0.2">
      <c r="F20" s="4"/>
      <c r="G20" s="16" t="s">
        <v>75</v>
      </c>
      <c r="H20" s="46" t="s">
        <v>74</v>
      </c>
      <c r="I20" s="46"/>
    </row>
    <row r="21" spans="6:18" x14ac:dyDescent="0.2">
      <c r="F21" s="4"/>
      <c r="G21" s="16"/>
      <c r="H21" s="26"/>
      <c r="I21" s="26"/>
    </row>
    <row r="22" spans="6:18" x14ac:dyDescent="0.2">
      <c r="F22" s="4"/>
      <c r="G22" s="14"/>
      <c r="H22" s="4" t="s">
        <v>47</v>
      </c>
    </row>
    <row r="23" spans="6:18" x14ac:dyDescent="0.25">
      <c r="G23" s="16" t="s">
        <v>7</v>
      </c>
      <c r="H23" s="3" t="s">
        <v>50</v>
      </c>
    </row>
    <row r="24" spans="6:18" ht="26.1" customHeight="1" x14ac:dyDescent="0.25">
      <c r="G24" s="16" t="s">
        <v>8</v>
      </c>
      <c r="H24" s="46" t="s">
        <v>48</v>
      </c>
      <c r="I24" s="46"/>
    </row>
    <row r="25" spans="6:18" x14ac:dyDescent="0.25">
      <c r="G25" s="16" t="s">
        <v>9</v>
      </c>
      <c r="H25" s="46" t="s">
        <v>51</v>
      </c>
      <c r="I25" s="46"/>
    </row>
    <row r="26" spans="6:18" ht="24.95" customHeight="1" x14ac:dyDescent="0.25">
      <c r="G26" s="16" t="s">
        <v>73</v>
      </c>
      <c r="H26" s="46" t="s">
        <v>77</v>
      </c>
      <c r="I26" s="46"/>
    </row>
    <row r="27" spans="6:18" x14ac:dyDescent="0.25">
      <c r="G27" s="16"/>
      <c r="H27" s="4" t="s">
        <v>49</v>
      </c>
    </row>
    <row r="28" spans="6:18" ht="30" customHeight="1" x14ac:dyDescent="0.25">
      <c r="G28" s="15" t="s">
        <v>7</v>
      </c>
      <c r="H28" s="46" t="s">
        <v>78</v>
      </c>
      <c r="I28" s="46"/>
    </row>
    <row r="29" spans="6:18" ht="26.1" customHeight="1" x14ac:dyDescent="0.25">
      <c r="G29" s="15"/>
      <c r="H29" s="4"/>
    </row>
    <row r="30" spans="6:18" ht="12.75" x14ac:dyDescent="0.2">
      <c r="F30" s="4" t="s">
        <v>81</v>
      </c>
      <c r="G30" s="5"/>
      <c r="H30" s="42" t="s">
        <v>82</v>
      </c>
      <c r="L30" s="44"/>
      <c r="M30" s="44"/>
      <c r="N30" s="44"/>
      <c r="O30" s="44"/>
      <c r="P30" s="44"/>
      <c r="Q30" s="44"/>
      <c r="R30" s="44"/>
    </row>
    <row r="31" spans="6:18" ht="12.75" x14ac:dyDescent="0.2">
      <c r="F31" s="3"/>
      <c r="G31" s="3"/>
      <c r="H31" s="42" t="s">
        <v>83</v>
      </c>
      <c r="L31" s="44"/>
      <c r="M31" s="44"/>
      <c r="N31" s="44"/>
      <c r="O31" s="44"/>
      <c r="P31" s="44"/>
      <c r="Q31" s="44"/>
      <c r="R31" s="44"/>
    </row>
    <row r="32" spans="6:18" ht="12.75" x14ac:dyDescent="0.2">
      <c r="F32" s="3"/>
      <c r="G32" s="3"/>
      <c r="L32" s="44"/>
      <c r="M32" s="44"/>
      <c r="N32" s="44"/>
      <c r="O32" s="44"/>
      <c r="P32" s="44"/>
      <c r="Q32" s="44"/>
      <c r="R32" s="44"/>
    </row>
    <row r="33" spans="6:18" ht="12.75" x14ac:dyDescent="0.2">
      <c r="F33" s="3"/>
      <c r="G33" s="43" t="s">
        <v>84</v>
      </c>
      <c r="H33" s="3" t="s">
        <v>85</v>
      </c>
      <c r="L33" s="44"/>
      <c r="M33" s="44"/>
      <c r="N33" s="44"/>
      <c r="O33" s="44"/>
      <c r="P33" s="44"/>
      <c r="Q33" s="44"/>
      <c r="R33" s="44"/>
    </row>
    <row r="34" spans="6:18" ht="12.75" x14ac:dyDescent="0.2">
      <c r="F34" s="3"/>
      <c r="G34" s="3"/>
      <c r="H34" s="5"/>
      <c r="L34" s="44"/>
      <c r="M34" s="44"/>
      <c r="N34" s="44"/>
      <c r="O34" s="44"/>
      <c r="P34" s="44"/>
      <c r="Q34" s="44"/>
      <c r="R34" s="44"/>
    </row>
    <row r="35" spans="6:18" ht="12.75" x14ac:dyDescent="0.2">
      <c r="F35" s="3"/>
      <c r="G35" s="3"/>
      <c r="H35" s="5"/>
      <c r="L35" s="44"/>
      <c r="M35" s="44"/>
      <c r="N35" s="44"/>
      <c r="O35" s="44"/>
      <c r="P35" s="44"/>
      <c r="Q35" s="44"/>
      <c r="R35" s="44"/>
    </row>
    <row r="36" spans="6:18" ht="12.75" x14ac:dyDescent="0.2">
      <c r="F36" s="3"/>
      <c r="G36" s="3"/>
      <c r="H36" s="5"/>
      <c r="L36" s="44"/>
      <c r="M36" s="44"/>
      <c r="N36" s="44"/>
      <c r="O36" s="44"/>
      <c r="P36" s="44"/>
      <c r="Q36" s="44"/>
      <c r="R36" s="44"/>
    </row>
    <row r="37" spans="6:18" ht="12.75" x14ac:dyDescent="0.2">
      <c r="F37" s="3"/>
      <c r="G37" s="3"/>
      <c r="H37" s="5"/>
      <c r="L37" s="44"/>
      <c r="M37" s="44"/>
      <c r="N37" s="44"/>
      <c r="O37" s="44"/>
      <c r="P37" s="44"/>
      <c r="Q37" s="44"/>
      <c r="R37" s="44"/>
    </row>
    <row r="38" spans="6:18" ht="12.75" x14ac:dyDescent="0.2">
      <c r="F38" s="3"/>
      <c r="G38" s="3"/>
      <c r="H38" s="5"/>
      <c r="L38" s="44"/>
      <c r="M38" s="44"/>
      <c r="N38" s="44"/>
      <c r="O38" s="44"/>
      <c r="P38" s="44"/>
      <c r="Q38" s="44"/>
      <c r="R38" s="44"/>
    </row>
    <row r="39" spans="6:18" ht="12.75" x14ac:dyDescent="0.2">
      <c r="F39" s="3"/>
      <c r="G39" s="43" t="s">
        <v>86</v>
      </c>
      <c r="H39" s="3" t="s">
        <v>87</v>
      </c>
      <c r="L39" s="44"/>
      <c r="M39" s="44"/>
      <c r="N39" s="44"/>
      <c r="O39" s="44"/>
      <c r="P39" s="44"/>
      <c r="Q39" s="44"/>
      <c r="R39" s="44"/>
    </row>
    <row r="40" spans="6:18" ht="12.75" x14ac:dyDescent="0.2">
      <c r="F40" s="3"/>
      <c r="G40" s="3"/>
      <c r="L40" s="44"/>
      <c r="M40" s="44"/>
      <c r="N40" s="44"/>
      <c r="O40" s="44"/>
      <c r="P40" s="44"/>
      <c r="Q40" s="44"/>
      <c r="R40" s="44"/>
    </row>
    <row r="41" spans="6:18" ht="12.75" x14ac:dyDescent="0.2">
      <c r="F41" s="3"/>
      <c r="G41" s="43" t="s">
        <v>89</v>
      </c>
      <c r="H41" s="3" t="s">
        <v>88</v>
      </c>
      <c r="L41" s="44"/>
      <c r="M41" s="44"/>
      <c r="N41" s="44"/>
      <c r="O41" s="44"/>
      <c r="P41" s="44"/>
      <c r="Q41" s="44"/>
      <c r="R41" s="44"/>
    </row>
    <row r="42" spans="6:18" ht="12.75" x14ac:dyDescent="0.2">
      <c r="F42" s="3"/>
      <c r="G42" s="3"/>
      <c r="L42" s="44"/>
      <c r="M42" s="44"/>
      <c r="N42" s="44"/>
      <c r="O42" s="44"/>
      <c r="P42" s="44"/>
      <c r="Q42" s="44"/>
      <c r="R42" s="44"/>
    </row>
    <row r="43" spans="6:18" ht="12.75" x14ac:dyDescent="0.2">
      <c r="F43" s="3"/>
      <c r="G43" s="3"/>
      <c r="L43" s="44"/>
      <c r="M43" s="44"/>
      <c r="N43" s="44"/>
      <c r="O43" s="44"/>
      <c r="P43" s="44"/>
      <c r="Q43" s="44"/>
      <c r="R43" s="44"/>
    </row>
    <row r="44" spans="6:18" ht="12.75" x14ac:dyDescent="0.2">
      <c r="F44" s="3"/>
      <c r="G44" s="3"/>
      <c r="L44" s="44"/>
      <c r="M44" s="44"/>
      <c r="N44" s="44"/>
      <c r="O44" s="44"/>
      <c r="P44" s="44"/>
      <c r="Q44" s="44"/>
      <c r="R44" s="44"/>
    </row>
    <row r="45" spans="6:18" ht="12.75" x14ac:dyDescent="0.2">
      <c r="F45" s="3"/>
      <c r="G45" s="3"/>
      <c r="L45" s="44"/>
      <c r="M45" s="44"/>
      <c r="N45" s="44"/>
      <c r="O45" s="44"/>
      <c r="P45" s="44"/>
      <c r="Q45" s="44"/>
      <c r="R45" s="44"/>
    </row>
    <row r="46" spans="6:18" ht="12.75" x14ac:dyDescent="0.2">
      <c r="F46" s="3"/>
      <c r="G46" s="3"/>
      <c r="L46" s="44"/>
      <c r="M46" s="44"/>
      <c r="N46" s="44"/>
      <c r="O46" s="44"/>
      <c r="P46" s="44"/>
      <c r="Q46" s="44"/>
      <c r="R46" s="44"/>
    </row>
    <row r="47" spans="6:18" ht="12.75" x14ac:dyDescent="0.2">
      <c r="F47" s="3"/>
      <c r="G47" s="43" t="s">
        <v>90</v>
      </c>
      <c r="H47" s="3" t="s">
        <v>91</v>
      </c>
      <c r="L47" s="44"/>
      <c r="M47" s="44"/>
      <c r="N47" s="44"/>
      <c r="O47" s="44"/>
      <c r="P47" s="44"/>
      <c r="Q47" s="44"/>
      <c r="R47" s="44"/>
    </row>
    <row r="48" spans="6:18" ht="12.75" x14ac:dyDescent="0.2">
      <c r="F48" s="3"/>
      <c r="G48" s="3"/>
      <c r="L48" s="44"/>
      <c r="M48" s="44"/>
      <c r="N48" s="44"/>
      <c r="O48" s="44"/>
      <c r="P48" s="44"/>
      <c r="Q48" s="44"/>
      <c r="R48" s="44"/>
    </row>
    <row r="49" spans="6:18" ht="12.75" x14ac:dyDescent="0.2">
      <c r="F49" s="3"/>
      <c r="G49" s="3"/>
      <c r="L49" s="44"/>
      <c r="M49" s="44"/>
      <c r="N49" s="44"/>
      <c r="O49" s="44"/>
      <c r="P49" s="44"/>
      <c r="Q49" s="44"/>
      <c r="R49" s="44"/>
    </row>
    <row r="50" spans="6:18" ht="12.75" x14ac:dyDescent="0.2">
      <c r="F50" s="3"/>
      <c r="G50" s="3"/>
      <c r="L50" s="44"/>
      <c r="M50" s="44"/>
      <c r="N50" s="44"/>
      <c r="O50" s="44"/>
      <c r="P50" s="44"/>
      <c r="Q50" s="44"/>
      <c r="R50" s="44"/>
    </row>
    <row r="51" spans="6:18" ht="12.75" x14ac:dyDescent="0.2">
      <c r="F51" s="3"/>
      <c r="G51" s="3"/>
      <c r="L51" s="44"/>
      <c r="M51" s="44"/>
      <c r="N51" s="44"/>
      <c r="O51" s="44"/>
      <c r="P51" s="44"/>
      <c r="Q51" s="44"/>
      <c r="R51" s="44"/>
    </row>
    <row r="52" spans="6:18" ht="12.75" x14ac:dyDescent="0.2">
      <c r="F52" s="3"/>
      <c r="G52" s="3"/>
      <c r="L52" s="44"/>
      <c r="M52" s="44"/>
      <c r="N52" s="44"/>
      <c r="O52" s="44"/>
      <c r="P52" s="44"/>
      <c r="Q52" s="44"/>
      <c r="R52" s="44"/>
    </row>
    <row r="53" spans="6:18" ht="12.75" x14ac:dyDescent="0.2">
      <c r="F53" s="3"/>
      <c r="G53" s="3"/>
      <c r="H53" s="42"/>
      <c r="L53" s="44"/>
      <c r="M53" s="44"/>
      <c r="N53" s="44"/>
      <c r="O53" s="44"/>
      <c r="P53" s="44"/>
      <c r="Q53" s="44"/>
      <c r="R53" s="44"/>
    </row>
    <row r="54" spans="6:18" ht="12.75" x14ac:dyDescent="0.2">
      <c r="F54" s="3"/>
      <c r="G54" s="3"/>
      <c r="H54" s="44"/>
      <c r="L54" s="44"/>
      <c r="M54" s="44"/>
      <c r="N54" s="44"/>
      <c r="O54" s="44"/>
      <c r="P54" s="44"/>
      <c r="Q54" s="44"/>
      <c r="R54" s="44"/>
    </row>
    <row r="55" spans="6:18" x14ac:dyDescent="0.25">
      <c r="F55" s="3"/>
      <c r="G55" s="3"/>
      <c r="H55" s="45"/>
      <c r="L55" s="44"/>
      <c r="M55" s="44"/>
      <c r="N55" s="44"/>
      <c r="O55" s="44"/>
      <c r="P55" s="44"/>
      <c r="Q55" s="44"/>
      <c r="R55" s="44"/>
    </row>
    <row r="56" spans="6:18" ht="12.75" x14ac:dyDescent="0.2">
      <c r="F56" s="3"/>
      <c r="G56" s="3"/>
      <c r="H56" s="44"/>
      <c r="L56" s="44"/>
      <c r="M56" s="44"/>
      <c r="N56" s="44"/>
      <c r="O56" s="44"/>
      <c r="P56" s="44"/>
      <c r="Q56" s="44"/>
      <c r="R56" s="44"/>
    </row>
    <row r="57" spans="6:18" ht="12.75" x14ac:dyDescent="0.2">
      <c r="F57" s="3"/>
      <c r="G57" s="3"/>
      <c r="H57" s="44"/>
      <c r="L57" s="44"/>
      <c r="M57" s="44"/>
      <c r="N57" s="44"/>
      <c r="O57" s="44"/>
      <c r="P57" s="44"/>
      <c r="Q57" s="44"/>
      <c r="R57" s="44"/>
    </row>
    <row r="58" spans="6:18" ht="12.75" x14ac:dyDescent="0.2">
      <c r="F58" s="3"/>
      <c r="G58" s="3"/>
      <c r="H58" s="44"/>
      <c r="L58" s="44"/>
      <c r="M58" s="44"/>
      <c r="N58" s="44"/>
      <c r="O58" s="44"/>
      <c r="P58" s="44"/>
      <c r="Q58" s="44"/>
      <c r="R58" s="44"/>
    </row>
    <row r="59" spans="6:18" ht="12.75" x14ac:dyDescent="0.2">
      <c r="F59" s="44"/>
      <c r="G59" s="44"/>
      <c r="H59" s="44"/>
      <c r="I59" s="44"/>
      <c r="J59" s="44"/>
      <c r="K59" s="44"/>
      <c r="L59" s="44"/>
      <c r="M59" s="44"/>
      <c r="N59" s="44"/>
      <c r="O59" s="44"/>
      <c r="P59" s="44"/>
      <c r="Q59" s="44"/>
      <c r="R59" s="44"/>
    </row>
  </sheetData>
  <mergeCells count="15">
    <mergeCell ref="H26:I26"/>
    <mergeCell ref="H28:I28"/>
    <mergeCell ref="H25:I25"/>
    <mergeCell ref="H4:I4"/>
    <mergeCell ref="H5:I5"/>
    <mergeCell ref="H13:I13"/>
    <mergeCell ref="H12:I12"/>
    <mergeCell ref="H24:I24"/>
    <mergeCell ref="H11:I11"/>
    <mergeCell ref="H16:I16"/>
    <mergeCell ref="H6:I6"/>
    <mergeCell ref="H17:I17"/>
    <mergeCell ref="H18:I18"/>
    <mergeCell ref="H19:I19"/>
    <mergeCell ref="H20:I20"/>
  </mergeCells>
  <conditionalFormatting sqref="H8">
    <cfRule type="iconSet" priority="1">
      <iconSet reverse="1">
        <cfvo type="percent" val="0"/>
        <cfvo type="num" val="2"/>
        <cfvo type="num" val="3" gte="0"/>
      </iconSet>
    </cfRule>
  </conditionalFormatting>
  <hyperlinks>
    <hyperlink ref="C5" location="'Organizational Chart'!A1" display="Oranizational Chart" xr:uid="{B18C5284-0158-431A-AD11-7113519EA311}"/>
    <hyperlink ref="C4" location="'Employee Data'!A1" display="Enter Employee Data" xr:uid="{7472C342-719D-448A-B67B-CA69FCA66E24}"/>
    <hyperlink ref="C6" location="Setup!A1" display="Lists" xr:uid="{B8EFEA6B-3B96-4B74-A1BB-685993810BD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EA74-63BD-4AA2-9E9C-2C7FC498D9A4}">
  <sheetPr>
    <tabColor rgb="FF8FCFAD"/>
  </sheetPr>
  <dimension ref="B1:F15"/>
  <sheetViews>
    <sheetView showGridLines="0" workbookViewId="0">
      <pane ySplit="1" topLeftCell="A2" activePane="bottomLeft" state="frozen"/>
      <selection pane="bottomLeft" activeCell="A16" sqref="A16:XFD16"/>
    </sheetView>
  </sheetViews>
  <sheetFormatPr defaultRowHeight="12.75" x14ac:dyDescent="0.2"/>
  <cols>
    <col min="1" max="1" width="9.140625" style="3"/>
    <col min="2" max="2" width="20.28515625" style="3" customWidth="1"/>
    <col min="3" max="3" width="7.140625" style="3" customWidth="1"/>
    <col min="4" max="4" width="23.85546875" style="3" customWidth="1"/>
    <col min="5" max="5" width="6.28515625" style="3" customWidth="1"/>
    <col min="6" max="6" width="20.7109375" style="3" customWidth="1"/>
    <col min="7" max="16384" width="9.140625" style="3"/>
  </cols>
  <sheetData>
    <row r="1" spans="2:6" s="7" customFormat="1" ht="16.5" customHeight="1" x14ac:dyDescent="0.25">
      <c r="B1" s="6" t="s">
        <v>1</v>
      </c>
      <c r="C1" s="6"/>
      <c r="D1" s="6" t="s">
        <v>16</v>
      </c>
      <c r="F1" s="6" t="s">
        <v>15</v>
      </c>
    </row>
    <row r="3" spans="2:6" x14ac:dyDescent="0.2">
      <c r="B3" s="5" t="s">
        <v>64</v>
      </c>
      <c r="C3" s="49" t="s">
        <v>65</v>
      </c>
      <c r="D3" s="49"/>
    </row>
    <row r="5" spans="2:6" x14ac:dyDescent="0.2">
      <c r="B5" s="3" t="s">
        <v>61</v>
      </c>
      <c r="D5" s="3" t="s">
        <v>2</v>
      </c>
      <c r="F5" s="3" t="s">
        <v>35</v>
      </c>
    </row>
    <row r="6" spans="2:6" x14ac:dyDescent="0.2">
      <c r="B6" s="3" t="s">
        <v>18</v>
      </c>
      <c r="D6" s="3" t="s">
        <v>32</v>
      </c>
      <c r="F6" s="3" t="s">
        <v>57</v>
      </c>
    </row>
    <row r="7" spans="2:6" x14ac:dyDescent="0.2">
      <c r="B7" s="3" t="s">
        <v>19</v>
      </c>
      <c r="D7" s="3" t="s">
        <v>23</v>
      </c>
      <c r="F7" s="3" t="s">
        <v>58</v>
      </c>
    </row>
    <row r="8" spans="2:6" x14ac:dyDescent="0.2">
      <c r="B8" s="3" t="s">
        <v>20</v>
      </c>
      <c r="D8" s="3" t="s">
        <v>26</v>
      </c>
      <c r="F8" s="3" t="s">
        <v>39</v>
      </c>
    </row>
    <row r="9" spans="2:6" x14ac:dyDescent="0.2">
      <c r="B9" s="3" t="s">
        <v>21</v>
      </c>
      <c r="D9" s="3" t="s">
        <v>54</v>
      </c>
      <c r="F9" s="3" t="s">
        <v>59</v>
      </c>
    </row>
    <row r="10" spans="2:6" x14ac:dyDescent="0.2">
      <c r="B10" s="3" t="s">
        <v>22</v>
      </c>
      <c r="D10" s="3" t="s">
        <v>30</v>
      </c>
      <c r="F10" s="3" t="s">
        <v>41</v>
      </c>
    </row>
    <row r="11" spans="2:6" x14ac:dyDescent="0.2">
      <c r="B11" s="3" t="s">
        <v>27</v>
      </c>
      <c r="D11" s="3" t="s">
        <v>31</v>
      </c>
      <c r="F11" s="3" t="s">
        <v>60</v>
      </c>
    </row>
    <row r="12" spans="2:6" x14ac:dyDescent="0.2">
      <c r="B12" s="3" t="s">
        <v>28</v>
      </c>
      <c r="D12" s="3" t="s">
        <v>24</v>
      </c>
      <c r="F12" s="3" t="s">
        <v>37</v>
      </c>
    </row>
    <row r="13" spans="2:6" x14ac:dyDescent="0.2">
      <c r="B13" s="3" t="s">
        <v>29</v>
      </c>
      <c r="D13" s="3" t="s">
        <v>25</v>
      </c>
    </row>
    <row r="14" spans="2:6" x14ac:dyDescent="0.2">
      <c r="B14" s="3" t="s">
        <v>53</v>
      </c>
    </row>
    <row r="15" spans="2:6" x14ac:dyDescent="0.2">
      <c r="B15" s="3" t="s">
        <v>56</v>
      </c>
    </row>
  </sheetData>
  <mergeCells count="1">
    <mergeCell ref="C3:D3"/>
  </mergeCells>
  <hyperlinks>
    <hyperlink ref="B1" location="Introduction!A1" display="Introduction" xr:uid="{506AE302-34E1-4FF7-9A28-5676333220A2}"/>
    <hyperlink ref="D1" location="'Employee Data'!A1" display="Employee Data" xr:uid="{4BE3082F-34E2-4CEC-A567-27E8BE2EAA92}"/>
    <hyperlink ref="F1" location="'Organizational Chart'!A1" display="Oranizational Chart" xr:uid="{198623DC-6392-420F-BDC7-83CAFAB9B685}"/>
  </hyperlinks>
  <pageMargins left="0.7" right="0.7" top="0.75" bottom="0.75" header="0.3" footer="0.3"/>
  <pageSetup orientation="portrait" horizontalDpi="1200" verticalDpi="120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1660F-1D79-4679-AAA5-5AEF0BE3E575}">
  <sheetPr>
    <tabColor rgb="FF50B47F"/>
  </sheetPr>
  <dimension ref="B1:P505"/>
  <sheetViews>
    <sheetView showGridLines="0" workbookViewId="0">
      <pane ySplit="1" topLeftCell="A2" activePane="bottomLeft" state="frozen"/>
      <selection pane="bottomLeft" activeCell="D27" sqref="D27"/>
    </sheetView>
  </sheetViews>
  <sheetFormatPr defaultColWidth="9" defaultRowHeight="12.75" x14ac:dyDescent="0.2"/>
  <cols>
    <col min="1" max="1" width="4.5703125" style="3" customWidth="1"/>
    <col min="2" max="2" width="12.42578125" style="3" bestFit="1" customWidth="1"/>
    <col min="3" max="3" width="24.85546875" style="3" customWidth="1"/>
    <col min="4" max="4" width="25.28515625" style="9" customWidth="1"/>
    <col min="5" max="5" width="11.42578125" style="9" bestFit="1" customWidth="1"/>
    <col min="6" max="6" width="19.140625" style="9" customWidth="1"/>
    <col min="7" max="7" width="24.140625" style="3" customWidth="1"/>
    <col min="8" max="8" width="15.85546875" style="3" customWidth="1"/>
    <col min="9" max="16384" width="9" style="3"/>
  </cols>
  <sheetData>
    <row r="1" spans="2:16" s="7" customFormat="1" ht="16.5" customHeight="1" x14ac:dyDescent="0.25">
      <c r="B1" s="28" t="s">
        <v>1</v>
      </c>
      <c r="C1" s="28" t="s">
        <v>15</v>
      </c>
      <c r="D1" s="28" t="s">
        <v>63</v>
      </c>
      <c r="E1" s="28"/>
    </row>
    <row r="2" spans="2:16" ht="5.0999999999999996" customHeight="1" x14ac:dyDescent="0.2">
      <c r="D2" s="3"/>
      <c r="E2" s="3"/>
      <c r="F2" s="3"/>
    </row>
    <row r="3" spans="2:16" x14ac:dyDescent="0.2">
      <c r="B3" s="8" t="s">
        <v>16</v>
      </c>
      <c r="C3" s="8"/>
      <c r="D3" s="8"/>
      <c r="E3" s="8"/>
      <c r="F3" s="8"/>
      <c r="G3" s="8"/>
      <c r="H3" s="24"/>
    </row>
    <row r="4" spans="2:16" ht="5.0999999999999996" customHeight="1" x14ac:dyDescent="0.2">
      <c r="D4" s="3"/>
      <c r="E4" s="3"/>
      <c r="F4" s="3"/>
    </row>
    <row r="5" spans="2:16" ht="14.1" customHeight="1" x14ac:dyDescent="0.25">
      <c r="B5" s="39" t="s">
        <v>33</v>
      </c>
      <c r="C5" s="40" t="s">
        <v>17</v>
      </c>
      <c r="D5" s="40" t="s">
        <v>2</v>
      </c>
      <c r="E5" s="40" t="s">
        <v>34</v>
      </c>
      <c r="F5" s="41" t="s">
        <v>35</v>
      </c>
      <c r="G5" s="19"/>
      <c r="H5"/>
      <c r="I5" s="10"/>
    </row>
    <row r="6" spans="2:16" ht="14.1" customHeight="1" x14ac:dyDescent="0.25">
      <c r="B6" s="33" t="s">
        <v>36</v>
      </c>
      <c r="C6" s="34" t="s">
        <v>18</v>
      </c>
      <c r="D6" s="34" t="s">
        <v>26</v>
      </c>
      <c r="E6" s="34" t="s">
        <v>42</v>
      </c>
      <c r="F6" s="35" t="s">
        <v>41</v>
      </c>
      <c r="G6" s="18"/>
      <c r="H6"/>
      <c r="I6" s="10"/>
    </row>
    <row r="7" spans="2:16" ht="14.1" customHeight="1" x14ac:dyDescent="0.25">
      <c r="B7" s="33" t="s">
        <v>38</v>
      </c>
      <c r="C7" s="34" t="s">
        <v>19</v>
      </c>
      <c r="D7" s="34" t="s">
        <v>26</v>
      </c>
      <c r="E7" s="34" t="s">
        <v>42</v>
      </c>
      <c r="F7" s="35" t="s">
        <v>41</v>
      </c>
      <c r="G7" s="18"/>
      <c r="H7"/>
      <c r="I7" s="10"/>
    </row>
    <row r="8" spans="2:16" ht="14.1" customHeight="1" x14ac:dyDescent="0.25">
      <c r="B8" s="33" t="s">
        <v>40</v>
      </c>
      <c r="C8" s="34" t="s">
        <v>20</v>
      </c>
      <c r="D8" s="34" t="s">
        <v>25</v>
      </c>
      <c r="E8" s="34" t="s">
        <v>46</v>
      </c>
      <c r="F8" s="35" t="s">
        <v>39</v>
      </c>
      <c r="G8" s="18"/>
      <c r="H8"/>
      <c r="I8" s="10"/>
    </row>
    <row r="9" spans="2:16" ht="14.1" customHeight="1" x14ac:dyDescent="0.25">
      <c r="B9" s="33" t="s">
        <v>42</v>
      </c>
      <c r="C9" s="34" t="s">
        <v>21</v>
      </c>
      <c r="D9" s="34" t="s">
        <v>24</v>
      </c>
      <c r="E9" s="34" t="s">
        <v>40</v>
      </c>
      <c r="F9" s="35" t="s">
        <v>39</v>
      </c>
      <c r="G9" s="18"/>
      <c r="H9"/>
      <c r="I9" s="10"/>
    </row>
    <row r="10" spans="2:16" ht="14.1" customHeight="1" x14ac:dyDescent="0.25">
      <c r="B10" s="33" t="s">
        <v>46</v>
      </c>
      <c r="C10" s="34" t="s">
        <v>22</v>
      </c>
      <c r="D10" s="34" t="s">
        <v>23</v>
      </c>
      <c r="E10" s="34" t="s">
        <v>80</v>
      </c>
      <c r="F10" s="35" t="s">
        <v>37</v>
      </c>
      <c r="G10" s="18"/>
      <c r="H10"/>
      <c r="I10" s="10"/>
    </row>
    <row r="11" spans="2:16" ht="14.1" customHeight="1" x14ac:dyDescent="0.25">
      <c r="B11" s="33" t="s">
        <v>43</v>
      </c>
      <c r="C11" s="34" t="s">
        <v>27</v>
      </c>
      <c r="D11" s="34" t="s">
        <v>30</v>
      </c>
      <c r="E11" s="34" t="s">
        <v>80</v>
      </c>
      <c r="F11" s="35" t="s">
        <v>37</v>
      </c>
      <c r="G11" s="18"/>
      <c r="H11"/>
      <c r="I11" s="10"/>
    </row>
    <row r="12" spans="2:16" ht="14.1" customHeight="1" x14ac:dyDescent="0.25">
      <c r="B12" s="36" t="s">
        <v>44</v>
      </c>
      <c r="C12" s="37" t="s">
        <v>28</v>
      </c>
      <c r="D12" s="37" t="s">
        <v>31</v>
      </c>
      <c r="E12" s="37" t="s">
        <v>43</v>
      </c>
      <c r="F12" s="38" t="s">
        <v>39</v>
      </c>
      <c r="G12" s="18"/>
      <c r="H12"/>
      <c r="I12" s="10"/>
    </row>
    <row r="13" spans="2:16" ht="14.1" customHeight="1" x14ac:dyDescent="0.25">
      <c r="B13" s="33" t="s">
        <v>45</v>
      </c>
      <c r="C13" s="34" t="s">
        <v>29</v>
      </c>
      <c r="D13" s="34" t="s">
        <v>32</v>
      </c>
      <c r="E13" s="34" t="s">
        <v>44</v>
      </c>
      <c r="F13" s="35" t="s">
        <v>41</v>
      </c>
      <c r="G13" s="18"/>
      <c r="H13"/>
      <c r="I13" s="10"/>
    </row>
    <row r="14" spans="2:16" ht="14.1" customHeight="1" x14ac:dyDescent="0.25">
      <c r="B14" s="33" t="s">
        <v>52</v>
      </c>
      <c r="C14" s="34" t="s">
        <v>53</v>
      </c>
      <c r="D14" s="34" t="s">
        <v>54</v>
      </c>
      <c r="E14" s="34" t="s">
        <v>44</v>
      </c>
      <c r="F14" s="35" t="s">
        <v>41</v>
      </c>
      <c r="G14" s="18"/>
      <c r="H14"/>
      <c r="I14" s="10"/>
      <c r="L14" s="19"/>
      <c r="M14" s="20"/>
      <c r="N14"/>
      <c r="O14" s="19"/>
      <c r="P14" s="21"/>
    </row>
    <row r="15" spans="2:16" ht="14.1" customHeight="1" x14ac:dyDescent="0.25">
      <c r="B15" s="33" t="s">
        <v>55</v>
      </c>
      <c r="C15" s="34" t="s">
        <v>56</v>
      </c>
      <c r="D15" s="34" t="s">
        <v>54</v>
      </c>
      <c r="E15" s="34" t="s">
        <v>36</v>
      </c>
      <c r="F15" s="35" t="s">
        <v>41</v>
      </c>
      <c r="G15" s="18"/>
      <c r="H15"/>
      <c r="I15" s="10"/>
      <c r="L15" s="19"/>
      <c r="M15" s="20"/>
      <c r="N15"/>
      <c r="O15" s="19"/>
      <c r="P15" s="21"/>
    </row>
    <row r="16" spans="2:16" ht="14.1" customHeight="1" x14ac:dyDescent="0.25">
      <c r="B16" s="19"/>
      <c r="C16" s="19"/>
      <c r="D16" s="19"/>
      <c r="E16" s="19"/>
      <c r="F16"/>
      <c r="G16"/>
      <c r="H16"/>
      <c r="I16" s="10"/>
      <c r="L16" s="19"/>
      <c r="M16" s="20"/>
      <c r="N16"/>
      <c r="O16" s="19"/>
      <c r="P16" s="21"/>
    </row>
    <row r="17" spans="2:16" ht="14.1" customHeight="1" x14ac:dyDescent="0.25">
      <c r="B17" s="19"/>
      <c r="C17" s="19"/>
      <c r="D17" s="19"/>
      <c r="E17" s="19"/>
      <c r="F17"/>
      <c r="G17"/>
      <c r="H17"/>
      <c r="I17" s="10"/>
      <c r="L17" s="19"/>
      <c r="M17" s="22"/>
      <c r="N17"/>
      <c r="O17" s="19"/>
      <c r="P17" s="23"/>
    </row>
    <row r="18" spans="2:16" ht="14.1" customHeight="1" x14ac:dyDescent="0.25">
      <c r="C18"/>
      <c r="D18" s="18"/>
      <c r="E18" s="18"/>
      <c r="F18"/>
      <c r="G18"/>
      <c r="H18"/>
      <c r="I18" s="10"/>
      <c r="L18" s="19"/>
      <c r="M18" s="20"/>
      <c r="N18"/>
      <c r="O18" s="19"/>
      <c r="P18" s="21"/>
    </row>
    <row r="19" spans="2:16" ht="14.1" customHeight="1" x14ac:dyDescent="0.25">
      <c r="C19"/>
      <c r="D19" s="18"/>
      <c r="E19" s="18"/>
      <c r="F19"/>
      <c r="G19"/>
      <c r="H19"/>
      <c r="I19" s="10"/>
      <c r="L19" s="19"/>
      <c r="M19" s="22"/>
      <c r="N19"/>
      <c r="O19" s="19"/>
      <c r="P19" s="23"/>
    </row>
    <row r="20" spans="2:16" ht="14.1" customHeight="1" x14ac:dyDescent="0.25">
      <c r="C20"/>
      <c r="D20" s="18"/>
      <c r="E20" s="18"/>
      <c r="F20"/>
      <c r="G20"/>
      <c r="H20"/>
      <c r="I20" s="10"/>
    </row>
    <row r="21" spans="2:16" ht="14.1" customHeight="1" x14ac:dyDescent="0.25">
      <c r="C21"/>
      <c r="D21" s="18"/>
      <c r="E21" s="18"/>
      <c r="F21"/>
      <c r="G21"/>
      <c r="H21"/>
      <c r="I21" s="10"/>
    </row>
    <row r="22" spans="2:16" ht="14.1" customHeight="1" x14ac:dyDescent="0.25">
      <c r="C22"/>
      <c r="D22" s="18"/>
      <c r="E22" s="18"/>
      <c r="F22"/>
      <c r="G22"/>
      <c r="H22"/>
      <c r="I22" s="10"/>
    </row>
    <row r="23" spans="2:16" ht="14.1" customHeight="1" x14ac:dyDescent="0.25">
      <c r="C23"/>
      <c r="D23" s="18"/>
      <c r="E23" s="18"/>
      <c r="F23"/>
      <c r="G23"/>
      <c r="H23"/>
      <c r="I23" s="10"/>
    </row>
    <row r="24" spans="2:16" ht="14.1" customHeight="1" x14ac:dyDescent="0.25">
      <c r="C24"/>
      <c r="D24" s="18"/>
      <c r="E24" s="18"/>
      <c r="F24"/>
      <c r="G24"/>
      <c r="H24"/>
      <c r="I24" s="10"/>
    </row>
    <row r="25" spans="2:16" ht="14.1" customHeight="1" x14ac:dyDescent="0.25">
      <c r="C25"/>
      <c r="D25" s="18"/>
      <c r="E25" s="18"/>
      <c r="F25"/>
      <c r="G25"/>
      <c r="H25"/>
      <c r="I25" s="10"/>
    </row>
    <row r="26" spans="2:16" ht="14.1" customHeight="1" x14ac:dyDescent="0.25">
      <c r="C26"/>
      <c r="D26" s="18"/>
      <c r="E26" s="18"/>
      <c r="F26"/>
      <c r="G26"/>
      <c r="H26"/>
      <c r="I26" s="10"/>
    </row>
    <row r="27" spans="2:16" ht="14.1" customHeight="1" x14ac:dyDescent="0.25">
      <c r="C27"/>
      <c r="D27" s="18"/>
      <c r="E27" s="18"/>
      <c r="F27"/>
      <c r="G27"/>
      <c r="H27"/>
      <c r="I27" s="10"/>
    </row>
    <row r="28" spans="2:16" ht="14.1" customHeight="1" x14ac:dyDescent="0.25">
      <c r="C28"/>
      <c r="D28" s="18"/>
      <c r="E28" s="18"/>
      <c r="F28"/>
      <c r="G28"/>
      <c r="H28"/>
      <c r="I28" s="10"/>
    </row>
    <row r="29" spans="2:16" ht="14.1" customHeight="1" x14ac:dyDescent="0.25">
      <c r="C29"/>
      <c r="D29" s="18"/>
      <c r="E29" s="18"/>
      <c r="F29"/>
      <c r="G29"/>
      <c r="H29"/>
      <c r="I29" s="10"/>
    </row>
    <row r="30" spans="2:16" ht="14.1" customHeight="1" x14ac:dyDescent="0.25">
      <c r="C30"/>
      <c r="D30" s="18"/>
      <c r="E30" s="18"/>
      <c r="F30"/>
      <c r="G30"/>
      <c r="H30"/>
      <c r="I30" s="10"/>
    </row>
    <row r="31" spans="2:16" ht="14.1" customHeight="1" x14ac:dyDescent="0.25">
      <c r="C31"/>
      <c r="D31" s="18"/>
      <c r="E31" s="18"/>
      <c r="F31"/>
      <c r="G31"/>
      <c r="H31"/>
      <c r="I31" s="10"/>
    </row>
    <row r="32" spans="2:16" ht="14.1" customHeight="1" x14ac:dyDescent="0.25">
      <c r="C32"/>
      <c r="D32" s="18"/>
      <c r="E32" s="18"/>
      <c r="F32"/>
      <c r="G32"/>
      <c r="H32"/>
      <c r="I32" s="10"/>
    </row>
    <row r="33" spans="3:9" ht="14.1" customHeight="1" x14ac:dyDescent="0.25">
      <c r="C33"/>
      <c r="D33" s="18"/>
      <c r="E33" s="18"/>
      <c r="F33"/>
      <c r="G33"/>
      <c r="H33"/>
      <c r="I33" s="10"/>
    </row>
    <row r="34" spans="3:9" ht="14.1" customHeight="1" x14ac:dyDescent="0.25">
      <c r="C34"/>
      <c r="D34" s="18"/>
      <c r="E34" s="18"/>
      <c r="F34"/>
      <c r="G34"/>
      <c r="H34"/>
      <c r="I34" s="10"/>
    </row>
    <row r="35" spans="3:9" ht="14.1" customHeight="1" x14ac:dyDescent="0.25">
      <c r="C35"/>
      <c r="D35" s="18"/>
      <c r="E35" s="18"/>
      <c r="F35"/>
      <c r="G35"/>
      <c r="H35"/>
      <c r="I35" s="10"/>
    </row>
    <row r="36" spans="3:9" ht="14.1" customHeight="1" x14ac:dyDescent="0.25">
      <c r="C36"/>
      <c r="D36" s="18"/>
      <c r="E36" s="18"/>
      <c r="F36"/>
      <c r="G36"/>
      <c r="H36"/>
      <c r="I36" s="10"/>
    </row>
    <row r="37" spans="3:9" ht="14.1" customHeight="1" x14ac:dyDescent="0.25">
      <c r="C37"/>
      <c r="D37" s="18"/>
      <c r="E37" s="18"/>
      <c r="F37"/>
      <c r="G37"/>
      <c r="H37"/>
      <c r="I37" s="10"/>
    </row>
    <row r="38" spans="3:9" ht="14.1" customHeight="1" x14ac:dyDescent="0.25">
      <c r="C38"/>
      <c r="D38" s="18"/>
      <c r="E38" s="18"/>
      <c r="F38"/>
      <c r="G38"/>
      <c r="H38"/>
      <c r="I38" s="10"/>
    </row>
    <row r="39" spans="3:9" ht="14.1" customHeight="1" x14ac:dyDescent="0.25">
      <c r="C39"/>
      <c r="D39" s="18"/>
      <c r="E39" s="18"/>
      <c r="F39"/>
      <c r="G39"/>
      <c r="H39"/>
      <c r="I39" s="10"/>
    </row>
    <row r="40" spans="3:9" ht="14.1" customHeight="1" x14ac:dyDescent="0.25">
      <c r="C40"/>
      <c r="D40" s="18"/>
      <c r="E40" s="18"/>
      <c r="F40"/>
      <c r="G40"/>
      <c r="H40"/>
      <c r="I40" s="10"/>
    </row>
    <row r="41" spans="3:9" ht="14.1" customHeight="1" x14ac:dyDescent="0.25">
      <c r="C41"/>
      <c r="D41" s="18"/>
      <c r="E41" s="18"/>
      <c r="F41"/>
      <c r="G41"/>
      <c r="H41"/>
      <c r="I41" s="10"/>
    </row>
    <row r="42" spans="3:9" ht="14.1" customHeight="1" x14ac:dyDescent="0.25">
      <c r="C42"/>
      <c r="D42" s="18"/>
      <c r="E42" s="18"/>
      <c r="F42"/>
      <c r="G42"/>
      <c r="H42"/>
      <c r="I42" s="10"/>
    </row>
    <row r="43" spans="3:9" ht="14.1" customHeight="1" x14ac:dyDescent="0.25">
      <c r="C43"/>
      <c r="D43" s="18"/>
      <c r="E43" s="18"/>
      <c r="F43"/>
      <c r="G43"/>
      <c r="H43"/>
      <c r="I43" s="10"/>
    </row>
    <row r="44" spans="3:9" ht="14.1" customHeight="1" x14ac:dyDescent="0.25">
      <c r="C44"/>
      <c r="D44" s="18"/>
      <c r="E44" s="18"/>
      <c r="F44"/>
      <c r="G44"/>
      <c r="H44"/>
      <c r="I44" s="10"/>
    </row>
    <row r="45" spans="3:9" ht="14.1" customHeight="1" x14ac:dyDescent="0.25">
      <c r="C45"/>
      <c r="D45" s="18"/>
      <c r="E45" s="18"/>
      <c r="F45"/>
      <c r="G45"/>
      <c r="H45"/>
      <c r="I45" s="10"/>
    </row>
    <row r="46" spans="3:9" ht="14.1" customHeight="1" x14ac:dyDescent="0.25">
      <c r="C46"/>
      <c r="D46" s="18"/>
      <c r="E46" s="18"/>
      <c r="F46"/>
      <c r="G46"/>
      <c r="H46"/>
      <c r="I46" s="10"/>
    </row>
    <row r="47" spans="3:9" ht="14.1" customHeight="1" x14ac:dyDescent="0.25">
      <c r="C47"/>
      <c r="D47" s="18"/>
      <c r="E47" s="18"/>
      <c r="F47"/>
      <c r="G47"/>
      <c r="H47"/>
      <c r="I47" s="10"/>
    </row>
    <row r="48" spans="3:9" ht="14.1" customHeight="1" x14ac:dyDescent="0.25">
      <c r="C48"/>
      <c r="D48" s="18"/>
      <c r="E48" s="18"/>
      <c r="F48"/>
      <c r="G48"/>
      <c r="H48"/>
      <c r="I48" s="10"/>
    </row>
    <row r="49" spans="3:9" ht="14.1" customHeight="1" x14ac:dyDescent="0.25">
      <c r="C49"/>
      <c r="D49" s="18"/>
      <c r="E49" s="18"/>
      <c r="F49"/>
      <c r="G49"/>
      <c r="H49"/>
      <c r="I49" s="10"/>
    </row>
    <row r="50" spans="3:9" ht="14.1" customHeight="1" x14ac:dyDescent="0.25">
      <c r="C50"/>
      <c r="D50" s="18"/>
      <c r="E50" s="18"/>
      <c r="F50"/>
      <c r="G50"/>
      <c r="H50"/>
      <c r="I50" s="10"/>
    </row>
    <row r="51" spans="3:9" ht="14.1" customHeight="1" x14ac:dyDescent="0.25">
      <c r="C51"/>
      <c r="D51" s="18"/>
      <c r="E51" s="18"/>
      <c r="F51"/>
      <c r="G51"/>
      <c r="H51"/>
      <c r="I51" s="10"/>
    </row>
    <row r="52" spans="3:9" ht="14.1" customHeight="1" x14ac:dyDescent="0.25">
      <c r="C52"/>
      <c r="D52" s="18"/>
      <c r="E52" s="18"/>
      <c r="F52"/>
      <c r="G52"/>
      <c r="H52"/>
      <c r="I52" s="10"/>
    </row>
    <row r="53" spans="3:9" ht="14.1" customHeight="1" x14ac:dyDescent="0.25">
      <c r="C53"/>
      <c r="D53" s="18"/>
      <c r="E53" s="18"/>
      <c r="F53"/>
      <c r="G53"/>
      <c r="H53"/>
      <c r="I53" s="10"/>
    </row>
    <row r="54" spans="3:9" ht="14.1" customHeight="1" x14ac:dyDescent="0.25">
      <c r="C54"/>
      <c r="D54" s="18"/>
      <c r="E54" s="18"/>
      <c r="F54"/>
      <c r="G54"/>
      <c r="H54"/>
      <c r="I54" s="10"/>
    </row>
    <row r="55" spans="3:9" ht="14.1" customHeight="1" x14ac:dyDescent="0.25">
      <c r="C55"/>
      <c r="D55" s="18"/>
      <c r="E55" s="18"/>
      <c r="F55"/>
      <c r="G55"/>
      <c r="H55"/>
      <c r="I55" s="10"/>
    </row>
    <row r="56" spans="3:9" ht="14.1" customHeight="1" x14ac:dyDescent="0.25">
      <c r="C56"/>
      <c r="D56" s="18"/>
      <c r="E56" s="18"/>
      <c r="F56"/>
      <c r="G56"/>
      <c r="H56"/>
      <c r="I56" s="10"/>
    </row>
    <row r="57" spans="3:9" ht="14.1" customHeight="1" x14ac:dyDescent="0.25">
      <c r="C57"/>
      <c r="D57" s="18"/>
      <c r="E57" s="18"/>
      <c r="F57"/>
      <c r="G57"/>
      <c r="H57"/>
      <c r="I57" s="10"/>
    </row>
    <row r="58" spans="3:9" ht="14.1" customHeight="1" x14ac:dyDescent="0.25">
      <c r="C58"/>
      <c r="D58" s="18"/>
      <c r="E58" s="18"/>
      <c r="F58"/>
      <c r="G58"/>
      <c r="H58"/>
      <c r="I58" s="10"/>
    </row>
    <row r="59" spans="3:9" ht="14.1" customHeight="1" x14ac:dyDescent="0.25">
      <c r="C59"/>
      <c r="D59" s="18"/>
      <c r="E59" s="18"/>
      <c r="F59"/>
      <c r="G59"/>
      <c r="H59"/>
      <c r="I59" s="10"/>
    </row>
    <row r="60" spans="3:9" ht="14.1" customHeight="1" x14ac:dyDescent="0.25">
      <c r="C60"/>
      <c r="D60" s="18"/>
      <c r="E60" s="18"/>
      <c r="F60"/>
      <c r="G60"/>
      <c r="H60"/>
      <c r="I60" s="10"/>
    </row>
    <row r="61" spans="3:9" ht="14.1" customHeight="1" x14ac:dyDescent="0.25">
      <c r="C61"/>
      <c r="D61" s="18"/>
      <c r="E61" s="18"/>
      <c r="F61"/>
      <c r="G61"/>
      <c r="H61"/>
      <c r="I61" s="10"/>
    </row>
    <row r="62" spans="3:9" ht="14.1" customHeight="1" x14ac:dyDescent="0.25">
      <c r="C62"/>
      <c r="D62" s="18"/>
      <c r="E62" s="18"/>
      <c r="F62"/>
      <c r="G62"/>
      <c r="H62"/>
      <c r="I62" s="10"/>
    </row>
    <row r="63" spans="3:9" ht="14.1" customHeight="1" x14ac:dyDescent="0.25">
      <c r="C63"/>
      <c r="D63" s="18"/>
      <c r="E63" s="18"/>
      <c r="F63"/>
      <c r="G63"/>
      <c r="H63"/>
      <c r="I63" s="10"/>
    </row>
    <row r="64" spans="3:9" ht="14.1" customHeight="1" x14ac:dyDescent="0.25">
      <c r="C64"/>
      <c r="D64" s="18"/>
      <c r="E64" s="18"/>
      <c r="F64"/>
      <c r="G64"/>
      <c r="H64"/>
      <c r="I64" s="10"/>
    </row>
    <row r="65" spans="3:9" ht="14.1" customHeight="1" x14ac:dyDescent="0.25">
      <c r="C65"/>
      <c r="D65" s="18"/>
      <c r="E65" s="18"/>
      <c r="F65"/>
      <c r="G65"/>
      <c r="H65"/>
      <c r="I65" s="10"/>
    </row>
    <row r="66" spans="3:9" ht="14.1" customHeight="1" x14ac:dyDescent="0.25">
      <c r="C66"/>
      <c r="D66" s="18"/>
      <c r="E66" s="18"/>
      <c r="F66"/>
      <c r="G66"/>
      <c r="H66"/>
      <c r="I66" s="10"/>
    </row>
    <row r="67" spans="3:9" ht="14.1" customHeight="1" x14ac:dyDescent="0.25">
      <c r="C67"/>
      <c r="D67" s="18"/>
      <c r="E67" s="18"/>
      <c r="F67"/>
      <c r="G67"/>
      <c r="H67"/>
      <c r="I67" s="10"/>
    </row>
    <row r="68" spans="3:9" ht="14.1" customHeight="1" x14ac:dyDescent="0.25">
      <c r="C68"/>
      <c r="D68" s="18"/>
      <c r="E68" s="18"/>
      <c r="F68"/>
      <c r="G68"/>
      <c r="H68"/>
      <c r="I68" s="10"/>
    </row>
    <row r="69" spans="3:9" ht="14.1" customHeight="1" x14ac:dyDescent="0.25">
      <c r="C69"/>
      <c r="D69" s="18"/>
      <c r="E69" s="18"/>
      <c r="F69"/>
      <c r="G69"/>
      <c r="H69"/>
      <c r="I69" s="10"/>
    </row>
    <row r="70" spans="3:9" ht="14.1" customHeight="1" x14ac:dyDescent="0.25">
      <c r="C70"/>
      <c r="D70" s="18"/>
      <c r="E70" s="18"/>
      <c r="F70"/>
      <c r="G70"/>
      <c r="H70"/>
      <c r="I70" s="10"/>
    </row>
    <row r="71" spans="3:9" ht="14.1" customHeight="1" x14ac:dyDescent="0.25">
      <c r="C71"/>
      <c r="D71" s="18"/>
      <c r="E71" s="18"/>
      <c r="F71"/>
      <c r="G71"/>
      <c r="H71"/>
      <c r="I71" s="10"/>
    </row>
    <row r="72" spans="3:9" ht="14.1" customHeight="1" x14ac:dyDescent="0.25">
      <c r="C72"/>
      <c r="D72" s="18"/>
      <c r="E72" s="18"/>
      <c r="F72"/>
      <c r="G72"/>
      <c r="H72"/>
      <c r="I72" s="10"/>
    </row>
    <row r="73" spans="3:9" ht="14.1" customHeight="1" x14ac:dyDescent="0.25">
      <c r="C73"/>
      <c r="D73" s="18"/>
      <c r="E73" s="18"/>
      <c r="F73"/>
      <c r="G73"/>
      <c r="H73"/>
      <c r="I73" s="10"/>
    </row>
    <row r="74" spans="3:9" ht="14.1" customHeight="1" x14ac:dyDescent="0.25">
      <c r="C74"/>
      <c r="D74" s="18"/>
      <c r="E74" s="18"/>
      <c r="F74"/>
      <c r="G74"/>
      <c r="H74"/>
      <c r="I74" s="10"/>
    </row>
    <row r="75" spans="3:9" ht="14.1" customHeight="1" x14ac:dyDescent="0.25">
      <c r="C75"/>
      <c r="D75" s="18"/>
      <c r="E75" s="18"/>
      <c r="F75"/>
      <c r="G75"/>
      <c r="H75"/>
      <c r="I75" s="10"/>
    </row>
    <row r="76" spans="3:9" ht="14.1" customHeight="1" x14ac:dyDescent="0.25">
      <c r="C76"/>
      <c r="D76" s="18"/>
      <c r="E76" s="18"/>
      <c r="F76"/>
      <c r="G76"/>
      <c r="H76"/>
      <c r="I76" s="10"/>
    </row>
    <row r="77" spans="3:9" ht="14.1" customHeight="1" x14ac:dyDescent="0.25">
      <c r="C77"/>
      <c r="D77" s="18"/>
      <c r="E77" s="18"/>
      <c r="F77"/>
      <c r="G77"/>
      <c r="H77"/>
      <c r="I77" s="10"/>
    </row>
    <row r="78" spans="3:9" ht="14.1" customHeight="1" x14ac:dyDescent="0.25">
      <c r="C78"/>
      <c r="D78" s="18"/>
      <c r="E78" s="18"/>
      <c r="F78"/>
      <c r="G78"/>
      <c r="H78"/>
      <c r="I78" s="10"/>
    </row>
    <row r="79" spans="3:9" ht="14.1" customHeight="1" x14ac:dyDescent="0.25">
      <c r="C79"/>
      <c r="D79" s="18"/>
      <c r="E79" s="18"/>
      <c r="F79"/>
      <c r="G79"/>
      <c r="H79"/>
      <c r="I79" s="10"/>
    </row>
    <row r="80" spans="3:9" ht="14.1" customHeight="1" x14ac:dyDescent="0.25">
      <c r="C80"/>
      <c r="D80" s="18"/>
      <c r="E80" s="18"/>
      <c r="F80"/>
      <c r="G80"/>
      <c r="H80"/>
      <c r="I80" s="10"/>
    </row>
    <row r="81" spans="3:9" ht="14.1" customHeight="1" x14ac:dyDescent="0.25">
      <c r="C81"/>
      <c r="D81" s="18"/>
      <c r="E81" s="18"/>
      <c r="F81"/>
      <c r="G81"/>
      <c r="H81"/>
      <c r="I81" s="10"/>
    </row>
    <row r="82" spans="3:9" ht="14.1" customHeight="1" x14ac:dyDescent="0.25">
      <c r="C82"/>
      <c r="D82" s="18"/>
      <c r="E82" s="18"/>
      <c r="F82"/>
      <c r="G82"/>
      <c r="H82"/>
      <c r="I82" s="10"/>
    </row>
    <row r="83" spans="3:9" ht="14.1" customHeight="1" x14ac:dyDescent="0.25">
      <c r="C83"/>
      <c r="D83" s="18"/>
      <c r="E83" s="18"/>
      <c r="F83"/>
      <c r="G83"/>
      <c r="H83"/>
      <c r="I83" s="10"/>
    </row>
    <row r="84" spans="3:9" ht="14.1" customHeight="1" x14ac:dyDescent="0.25">
      <c r="C84"/>
      <c r="D84" s="18"/>
      <c r="E84" s="18"/>
      <c r="F84"/>
      <c r="G84"/>
      <c r="H84"/>
      <c r="I84" s="10"/>
    </row>
    <row r="85" spans="3:9" ht="14.1" customHeight="1" x14ac:dyDescent="0.25">
      <c r="C85"/>
      <c r="D85" s="18"/>
      <c r="E85" s="18"/>
      <c r="F85"/>
      <c r="G85"/>
      <c r="H85"/>
      <c r="I85" s="10"/>
    </row>
    <row r="86" spans="3:9" ht="14.1" customHeight="1" x14ac:dyDescent="0.25">
      <c r="C86"/>
      <c r="D86" s="18"/>
      <c r="E86" s="18"/>
      <c r="F86"/>
      <c r="G86"/>
      <c r="H86"/>
      <c r="I86" s="10"/>
    </row>
    <row r="87" spans="3:9" ht="14.1" customHeight="1" x14ac:dyDescent="0.25">
      <c r="C87"/>
      <c r="D87" s="18"/>
      <c r="E87" s="18"/>
      <c r="F87"/>
      <c r="G87"/>
      <c r="H87"/>
      <c r="I87" s="10"/>
    </row>
    <row r="88" spans="3:9" ht="14.1" customHeight="1" x14ac:dyDescent="0.25">
      <c r="C88"/>
      <c r="D88" s="18"/>
      <c r="E88" s="18"/>
      <c r="F88"/>
      <c r="G88"/>
      <c r="H88"/>
      <c r="I88" s="10"/>
    </row>
    <row r="89" spans="3:9" ht="14.1" customHeight="1" x14ac:dyDescent="0.25">
      <c r="C89"/>
      <c r="D89" s="18"/>
      <c r="E89" s="18"/>
      <c r="F89"/>
      <c r="G89"/>
      <c r="H89"/>
      <c r="I89" s="10"/>
    </row>
    <row r="90" spans="3:9" ht="14.1" customHeight="1" x14ac:dyDescent="0.25">
      <c r="C90"/>
      <c r="D90" s="18"/>
      <c r="E90" s="18"/>
      <c r="F90"/>
      <c r="G90"/>
      <c r="H90"/>
      <c r="I90" s="10"/>
    </row>
    <row r="91" spans="3:9" ht="14.1" customHeight="1" x14ac:dyDescent="0.25">
      <c r="C91"/>
      <c r="D91" s="18"/>
      <c r="E91" s="18"/>
      <c r="F91"/>
      <c r="G91"/>
      <c r="H91"/>
      <c r="I91" s="10"/>
    </row>
    <row r="92" spans="3:9" ht="14.1" customHeight="1" x14ac:dyDescent="0.25">
      <c r="C92"/>
      <c r="D92" s="18"/>
      <c r="E92" s="18"/>
      <c r="F92"/>
      <c r="G92"/>
      <c r="H92"/>
      <c r="I92" s="10"/>
    </row>
    <row r="93" spans="3:9" ht="14.1" customHeight="1" x14ac:dyDescent="0.25">
      <c r="C93"/>
      <c r="D93" s="18"/>
      <c r="E93" s="18"/>
      <c r="F93"/>
      <c r="G93"/>
      <c r="H93"/>
      <c r="I93" s="10"/>
    </row>
    <row r="94" spans="3:9" ht="14.1" customHeight="1" x14ac:dyDescent="0.25">
      <c r="C94"/>
      <c r="D94" s="18"/>
      <c r="E94" s="18"/>
      <c r="F94"/>
      <c r="G94"/>
      <c r="H94"/>
      <c r="I94" s="10"/>
    </row>
    <row r="95" spans="3:9" ht="14.1" customHeight="1" x14ac:dyDescent="0.25">
      <c r="C95"/>
      <c r="D95" s="18"/>
      <c r="E95" s="18"/>
      <c r="F95"/>
      <c r="G95"/>
      <c r="H95"/>
      <c r="I95" s="10"/>
    </row>
    <row r="96" spans="3:9" ht="14.1" customHeight="1" x14ac:dyDescent="0.25">
      <c r="C96"/>
      <c r="D96" s="18"/>
      <c r="E96" s="18"/>
      <c r="F96"/>
      <c r="G96"/>
      <c r="H96"/>
      <c r="I96" s="10"/>
    </row>
    <row r="97" spans="3:9" ht="14.1" customHeight="1" x14ac:dyDescent="0.25">
      <c r="C97"/>
      <c r="D97" s="18"/>
      <c r="E97" s="18"/>
      <c r="F97"/>
      <c r="G97"/>
      <c r="H97"/>
      <c r="I97" s="10"/>
    </row>
    <row r="98" spans="3:9" ht="14.1" customHeight="1" x14ac:dyDescent="0.25">
      <c r="C98"/>
      <c r="D98" s="18"/>
      <c r="E98" s="18"/>
      <c r="F98"/>
      <c r="G98"/>
      <c r="H98"/>
      <c r="I98" s="10"/>
    </row>
    <row r="99" spans="3:9" ht="14.1" customHeight="1" x14ac:dyDescent="0.25">
      <c r="C99"/>
      <c r="D99" s="18"/>
      <c r="E99" s="18"/>
      <c r="F99"/>
      <c r="G99"/>
      <c r="H99"/>
      <c r="I99" s="10"/>
    </row>
    <row r="100" spans="3:9" ht="14.1" customHeight="1" x14ac:dyDescent="0.25">
      <c r="C100"/>
      <c r="D100" s="18"/>
      <c r="E100" s="18"/>
      <c r="F100"/>
      <c r="G100"/>
      <c r="H100"/>
      <c r="I100" s="10"/>
    </row>
    <row r="101" spans="3:9" ht="14.1" customHeight="1" x14ac:dyDescent="0.25">
      <c r="C101"/>
      <c r="D101" s="18"/>
      <c r="E101" s="18"/>
      <c r="F101"/>
      <c r="G101"/>
      <c r="H101"/>
      <c r="I101" s="10"/>
    </row>
    <row r="102" spans="3:9" ht="14.1" customHeight="1" x14ac:dyDescent="0.25">
      <c r="C102"/>
      <c r="D102" s="18"/>
      <c r="E102" s="18"/>
      <c r="F102"/>
      <c r="G102"/>
      <c r="H102" s="10"/>
      <c r="I102" s="10"/>
    </row>
    <row r="103" spans="3:9" ht="14.1" customHeight="1" x14ac:dyDescent="0.25">
      <c r="C103"/>
      <c r="D103" s="18"/>
      <c r="E103" s="18"/>
      <c r="F103"/>
      <c r="G103"/>
      <c r="H103" s="10"/>
      <c r="I103" s="10"/>
    </row>
    <row r="104" spans="3:9" ht="14.1" customHeight="1" x14ac:dyDescent="0.25">
      <c r="C104"/>
      <c r="D104" s="18"/>
      <c r="E104" s="18"/>
      <c r="F104"/>
      <c r="G104"/>
      <c r="H104" s="10"/>
      <c r="I104" s="10"/>
    </row>
    <row r="105" spans="3:9" ht="14.1" customHeight="1" x14ac:dyDescent="0.25">
      <c r="C105"/>
      <c r="D105" s="18"/>
      <c r="E105" s="18"/>
      <c r="F105"/>
      <c r="H105" s="10"/>
      <c r="I105" s="10"/>
    </row>
    <row r="106" spans="3:9" ht="14.1" customHeight="1" x14ac:dyDescent="0.25">
      <c r="C106"/>
      <c r="D106" s="18"/>
      <c r="E106" s="18"/>
      <c r="F106"/>
      <c r="H106" s="10"/>
      <c r="I106" s="10"/>
    </row>
    <row r="107" spans="3:9" ht="14.1" customHeight="1" x14ac:dyDescent="0.25">
      <c r="C107"/>
      <c r="D107" s="18"/>
      <c r="E107" s="18"/>
      <c r="F107"/>
      <c r="H107" s="10"/>
      <c r="I107" s="10"/>
    </row>
    <row r="108" spans="3:9" ht="14.1" customHeight="1" x14ac:dyDescent="0.2">
      <c r="D108" s="17"/>
      <c r="E108" s="17"/>
      <c r="F108" s="17"/>
      <c r="H108" s="10"/>
      <c r="I108" s="10"/>
    </row>
    <row r="109" spans="3:9" ht="14.1" customHeight="1" x14ac:dyDescent="0.2">
      <c r="D109" s="17"/>
      <c r="E109" s="17"/>
      <c r="F109" s="17"/>
      <c r="H109" s="10"/>
      <c r="I109" s="10"/>
    </row>
    <row r="110" spans="3:9" ht="14.1" customHeight="1" x14ac:dyDescent="0.2">
      <c r="D110" s="17"/>
      <c r="E110" s="17"/>
      <c r="F110" s="17"/>
      <c r="H110" s="10"/>
      <c r="I110" s="10"/>
    </row>
    <row r="111" spans="3:9" ht="14.1" customHeight="1" x14ac:dyDescent="0.2">
      <c r="D111" s="17"/>
      <c r="E111" s="17"/>
      <c r="F111" s="17"/>
      <c r="H111" s="10"/>
      <c r="I111" s="10"/>
    </row>
    <row r="112" spans="3:9" ht="14.1" customHeight="1" x14ac:dyDescent="0.2">
      <c r="D112" s="17"/>
      <c r="E112" s="17"/>
      <c r="F112" s="17"/>
      <c r="H112" s="10"/>
      <c r="I112" s="10"/>
    </row>
    <row r="113" spans="4:9" ht="14.1" customHeight="1" x14ac:dyDescent="0.2">
      <c r="D113" s="17"/>
      <c r="E113" s="17"/>
      <c r="F113" s="17"/>
      <c r="H113" s="10"/>
      <c r="I113" s="10"/>
    </row>
    <row r="114" spans="4:9" ht="14.1" customHeight="1" x14ac:dyDescent="0.2">
      <c r="D114" s="17"/>
      <c r="E114" s="17"/>
      <c r="F114" s="17"/>
      <c r="H114" s="10"/>
      <c r="I114" s="10"/>
    </row>
    <row r="115" spans="4:9" ht="14.1" customHeight="1" x14ac:dyDescent="0.2">
      <c r="D115" s="17"/>
      <c r="E115" s="17"/>
      <c r="F115" s="17"/>
      <c r="H115" s="10"/>
      <c r="I115" s="10"/>
    </row>
    <row r="116" spans="4:9" ht="14.1" customHeight="1" x14ac:dyDescent="0.2">
      <c r="D116" s="17"/>
      <c r="E116" s="17"/>
      <c r="F116" s="17"/>
      <c r="H116" s="10"/>
      <c r="I116" s="10"/>
    </row>
    <row r="117" spans="4:9" ht="14.1" customHeight="1" x14ac:dyDescent="0.2">
      <c r="D117" s="17"/>
      <c r="E117" s="17"/>
      <c r="F117" s="17"/>
      <c r="H117" s="10"/>
      <c r="I117" s="10"/>
    </row>
    <row r="118" spans="4:9" ht="14.1" customHeight="1" x14ac:dyDescent="0.2">
      <c r="D118" s="17"/>
      <c r="E118" s="17"/>
      <c r="F118" s="17"/>
      <c r="H118" s="10"/>
      <c r="I118" s="10"/>
    </row>
    <row r="119" spans="4:9" ht="14.1" customHeight="1" x14ac:dyDescent="0.2">
      <c r="D119" s="17"/>
      <c r="E119" s="17"/>
      <c r="F119" s="17"/>
      <c r="H119" s="10"/>
      <c r="I119" s="10"/>
    </row>
    <row r="120" spans="4:9" ht="14.1" customHeight="1" x14ac:dyDescent="0.2">
      <c r="D120" s="17"/>
      <c r="E120" s="17"/>
      <c r="F120" s="17"/>
      <c r="H120" s="10"/>
      <c r="I120" s="10"/>
    </row>
    <row r="121" spans="4:9" ht="14.1" customHeight="1" x14ac:dyDescent="0.2">
      <c r="D121" s="17"/>
      <c r="E121" s="17"/>
      <c r="F121" s="17"/>
      <c r="H121" s="10"/>
      <c r="I121" s="10"/>
    </row>
    <row r="122" spans="4:9" ht="14.1" customHeight="1" x14ac:dyDescent="0.2">
      <c r="D122" s="17"/>
      <c r="E122" s="17"/>
      <c r="F122" s="17"/>
      <c r="H122" s="10"/>
      <c r="I122" s="10"/>
    </row>
    <row r="123" spans="4:9" ht="14.1" customHeight="1" x14ac:dyDescent="0.2">
      <c r="D123" s="17"/>
      <c r="E123" s="17"/>
      <c r="F123" s="17"/>
      <c r="H123" s="10"/>
      <c r="I123" s="10"/>
    </row>
    <row r="124" spans="4:9" ht="14.1" customHeight="1" x14ac:dyDescent="0.2">
      <c r="D124" s="17"/>
      <c r="E124" s="17"/>
      <c r="F124" s="17"/>
      <c r="H124" s="10"/>
      <c r="I124" s="10"/>
    </row>
    <row r="125" spans="4:9" ht="14.1" customHeight="1" x14ac:dyDescent="0.2">
      <c r="D125" s="17"/>
      <c r="E125" s="17"/>
      <c r="F125" s="17"/>
      <c r="H125" s="10"/>
      <c r="I125" s="10"/>
    </row>
    <row r="126" spans="4:9" ht="14.1" customHeight="1" x14ac:dyDescent="0.2">
      <c r="D126" s="17"/>
      <c r="E126" s="17"/>
      <c r="F126" s="17"/>
      <c r="H126" s="10"/>
      <c r="I126" s="10"/>
    </row>
    <row r="127" spans="4:9" ht="14.1" customHeight="1" x14ac:dyDescent="0.2">
      <c r="D127" s="17"/>
      <c r="E127" s="17"/>
      <c r="F127" s="17"/>
      <c r="H127" s="10"/>
      <c r="I127" s="10"/>
    </row>
    <row r="128" spans="4:9" ht="14.1" customHeight="1" x14ac:dyDescent="0.2">
      <c r="D128" s="17"/>
      <c r="E128" s="17"/>
      <c r="F128" s="17"/>
      <c r="H128" s="10"/>
      <c r="I128" s="10"/>
    </row>
    <row r="129" spans="4:9" ht="14.1" customHeight="1" x14ac:dyDescent="0.2">
      <c r="D129" s="17"/>
      <c r="E129" s="17"/>
      <c r="F129" s="17"/>
      <c r="H129" s="10"/>
      <c r="I129" s="10"/>
    </row>
    <row r="130" spans="4:9" ht="14.1" customHeight="1" x14ac:dyDescent="0.2">
      <c r="D130" s="17"/>
      <c r="E130" s="17"/>
      <c r="F130" s="17"/>
      <c r="H130" s="10"/>
      <c r="I130" s="10"/>
    </row>
    <row r="131" spans="4:9" ht="14.1" customHeight="1" x14ac:dyDescent="0.2">
      <c r="D131" s="17"/>
      <c r="E131" s="17"/>
      <c r="F131" s="17"/>
      <c r="H131" s="10"/>
      <c r="I131" s="10"/>
    </row>
    <row r="132" spans="4:9" ht="14.1" customHeight="1" x14ac:dyDescent="0.2">
      <c r="D132" s="17"/>
      <c r="E132" s="17"/>
      <c r="F132" s="17"/>
      <c r="H132" s="10"/>
      <c r="I132" s="10"/>
    </row>
    <row r="133" spans="4:9" ht="14.1" customHeight="1" x14ac:dyDescent="0.2">
      <c r="D133" s="17"/>
      <c r="E133" s="17"/>
      <c r="F133" s="17"/>
      <c r="H133" s="10"/>
      <c r="I133" s="10"/>
    </row>
    <row r="134" spans="4:9" ht="14.1" customHeight="1" x14ac:dyDescent="0.2">
      <c r="D134" s="17"/>
      <c r="E134" s="17"/>
      <c r="F134" s="17"/>
      <c r="H134" s="10"/>
      <c r="I134" s="10"/>
    </row>
    <row r="135" spans="4:9" ht="14.1" customHeight="1" x14ac:dyDescent="0.2">
      <c r="D135" s="17"/>
      <c r="E135" s="17"/>
      <c r="F135" s="17"/>
      <c r="H135" s="10"/>
      <c r="I135" s="10"/>
    </row>
    <row r="136" spans="4:9" ht="14.1" customHeight="1" x14ac:dyDescent="0.2">
      <c r="D136" s="17"/>
      <c r="E136" s="17"/>
      <c r="F136" s="17"/>
      <c r="H136" s="10"/>
      <c r="I136" s="10"/>
    </row>
    <row r="137" spans="4:9" ht="14.1" customHeight="1" x14ac:dyDescent="0.2">
      <c r="D137" s="17"/>
      <c r="E137" s="17"/>
      <c r="F137" s="17"/>
      <c r="H137" s="10"/>
      <c r="I137" s="10"/>
    </row>
    <row r="138" spans="4:9" ht="14.1" customHeight="1" x14ac:dyDescent="0.2">
      <c r="D138" s="17"/>
      <c r="E138" s="17"/>
      <c r="F138" s="17"/>
      <c r="H138" s="10"/>
      <c r="I138" s="10"/>
    </row>
    <row r="139" spans="4:9" ht="14.1" customHeight="1" x14ac:dyDescent="0.2">
      <c r="D139" s="17"/>
      <c r="E139" s="17"/>
      <c r="F139" s="17"/>
      <c r="H139" s="10"/>
      <c r="I139" s="10"/>
    </row>
    <row r="140" spans="4:9" ht="14.1" customHeight="1" x14ac:dyDescent="0.2">
      <c r="D140" s="17"/>
      <c r="E140" s="17"/>
      <c r="F140" s="17"/>
      <c r="H140" s="10"/>
      <c r="I140" s="10"/>
    </row>
    <row r="141" spans="4:9" ht="14.1" customHeight="1" x14ac:dyDescent="0.2">
      <c r="D141" s="17"/>
      <c r="E141" s="17"/>
      <c r="F141" s="17"/>
      <c r="H141" s="10"/>
      <c r="I141" s="10"/>
    </row>
    <row r="142" spans="4:9" ht="14.1" customHeight="1" x14ac:dyDescent="0.2">
      <c r="D142" s="17"/>
      <c r="E142" s="17"/>
      <c r="F142" s="17"/>
      <c r="H142" s="10"/>
      <c r="I142" s="10"/>
    </row>
    <row r="143" spans="4:9" ht="14.1" customHeight="1" x14ac:dyDescent="0.2">
      <c r="D143" s="17"/>
      <c r="E143" s="17"/>
      <c r="F143" s="17"/>
      <c r="H143" s="10"/>
      <c r="I143" s="10"/>
    </row>
    <row r="144" spans="4:9" ht="14.1" customHeight="1" x14ac:dyDescent="0.2">
      <c r="D144" s="17"/>
      <c r="E144" s="17"/>
      <c r="F144" s="17"/>
      <c r="H144" s="10"/>
      <c r="I144" s="10"/>
    </row>
    <row r="145" spans="4:9" ht="14.1" customHeight="1" x14ac:dyDescent="0.2">
      <c r="D145" s="17"/>
      <c r="E145" s="17"/>
      <c r="F145" s="17"/>
      <c r="H145" s="10"/>
      <c r="I145" s="10"/>
    </row>
    <row r="146" spans="4:9" ht="14.1" customHeight="1" x14ac:dyDescent="0.2">
      <c r="D146" s="17"/>
      <c r="E146" s="17"/>
      <c r="F146" s="17"/>
      <c r="H146" s="10"/>
      <c r="I146" s="10"/>
    </row>
    <row r="147" spans="4:9" ht="14.1" customHeight="1" x14ac:dyDescent="0.2">
      <c r="D147" s="17"/>
      <c r="E147" s="17"/>
      <c r="F147" s="17"/>
      <c r="H147" s="10"/>
      <c r="I147" s="10"/>
    </row>
    <row r="148" spans="4:9" ht="14.1" customHeight="1" x14ac:dyDescent="0.2">
      <c r="D148" s="17"/>
      <c r="E148" s="17"/>
      <c r="F148" s="17"/>
      <c r="H148" s="10"/>
      <c r="I148" s="10"/>
    </row>
    <row r="149" spans="4:9" ht="14.1" customHeight="1" x14ac:dyDescent="0.2">
      <c r="D149" s="17"/>
      <c r="E149" s="17"/>
      <c r="F149" s="17"/>
      <c r="H149" s="10"/>
      <c r="I149" s="10"/>
    </row>
    <row r="150" spans="4:9" ht="14.1" customHeight="1" x14ac:dyDescent="0.2">
      <c r="D150" s="17"/>
      <c r="E150" s="17"/>
      <c r="F150" s="17"/>
      <c r="H150" s="10"/>
      <c r="I150" s="10"/>
    </row>
    <row r="151" spans="4:9" ht="14.1" customHeight="1" x14ac:dyDescent="0.2">
      <c r="D151" s="17"/>
      <c r="E151" s="17"/>
      <c r="F151" s="17"/>
      <c r="H151" s="10"/>
      <c r="I151" s="10"/>
    </row>
    <row r="152" spans="4:9" ht="14.1" customHeight="1" x14ac:dyDescent="0.2">
      <c r="D152" s="17"/>
      <c r="E152" s="17"/>
      <c r="F152" s="17"/>
      <c r="H152" s="10"/>
      <c r="I152" s="10"/>
    </row>
    <row r="153" spans="4:9" ht="14.1" customHeight="1" x14ac:dyDescent="0.2">
      <c r="D153" s="17"/>
      <c r="E153" s="17"/>
      <c r="F153" s="17"/>
      <c r="H153" s="10"/>
      <c r="I153" s="10"/>
    </row>
    <row r="154" spans="4:9" ht="14.1" customHeight="1" x14ac:dyDescent="0.2">
      <c r="D154" s="17"/>
      <c r="E154" s="17"/>
      <c r="F154" s="17"/>
      <c r="H154" s="10"/>
      <c r="I154" s="10"/>
    </row>
    <row r="155" spans="4:9" ht="14.1" customHeight="1" x14ac:dyDescent="0.2">
      <c r="D155" s="17"/>
      <c r="E155" s="17"/>
      <c r="F155" s="17"/>
      <c r="H155" s="10"/>
      <c r="I155" s="10"/>
    </row>
    <row r="156" spans="4:9" ht="14.1" customHeight="1" x14ac:dyDescent="0.2">
      <c r="D156" s="17"/>
      <c r="E156" s="17"/>
      <c r="F156" s="17"/>
      <c r="H156" s="10"/>
      <c r="I156" s="10"/>
    </row>
    <row r="157" spans="4:9" ht="14.1" customHeight="1" x14ac:dyDescent="0.2">
      <c r="D157" s="17"/>
      <c r="E157" s="17"/>
      <c r="F157" s="17"/>
      <c r="H157" s="10"/>
      <c r="I157" s="10"/>
    </row>
    <row r="158" spans="4:9" ht="14.1" customHeight="1" x14ac:dyDescent="0.2">
      <c r="D158" s="17"/>
      <c r="E158" s="17"/>
      <c r="F158" s="17"/>
      <c r="H158" s="10"/>
      <c r="I158" s="10"/>
    </row>
    <row r="159" spans="4:9" ht="14.1" customHeight="1" x14ac:dyDescent="0.2">
      <c r="D159" s="17"/>
      <c r="E159" s="17"/>
      <c r="F159" s="17"/>
      <c r="H159" s="10"/>
      <c r="I159" s="10"/>
    </row>
    <row r="160" spans="4:9" ht="14.1" customHeight="1" x14ac:dyDescent="0.2">
      <c r="D160" s="17"/>
      <c r="E160" s="17"/>
      <c r="F160" s="17"/>
      <c r="H160" s="10"/>
      <c r="I160" s="10"/>
    </row>
    <row r="161" spans="4:9" ht="14.1" customHeight="1" x14ac:dyDescent="0.2">
      <c r="D161" s="17"/>
      <c r="E161" s="17"/>
      <c r="F161" s="17"/>
      <c r="H161" s="10"/>
      <c r="I161" s="10"/>
    </row>
    <row r="162" spans="4:9" ht="14.1" customHeight="1" x14ac:dyDescent="0.2">
      <c r="D162" s="17"/>
      <c r="E162" s="17"/>
      <c r="F162" s="17"/>
      <c r="H162" s="10"/>
      <c r="I162" s="10"/>
    </row>
    <row r="163" spans="4:9" ht="14.1" customHeight="1" x14ac:dyDescent="0.2">
      <c r="D163" s="17"/>
      <c r="E163" s="17"/>
      <c r="F163" s="17"/>
      <c r="H163" s="10"/>
      <c r="I163" s="10"/>
    </row>
    <row r="164" spans="4:9" ht="14.1" customHeight="1" x14ac:dyDescent="0.2">
      <c r="D164" s="17"/>
      <c r="E164" s="17"/>
      <c r="F164" s="17"/>
      <c r="H164" s="10"/>
      <c r="I164" s="10"/>
    </row>
    <row r="165" spans="4:9" ht="14.1" customHeight="1" x14ac:dyDescent="0.2">
      <c r="D165" s="17"/>
      <c r="E165" s="17"/>
      <c r="F165" s="17"/>
      <c r="H165" s="10"/>
      <c r="I165" s="10"/>
    </row>
    <row r="166" spans="4:9" ht="14.1" customHeight="1" x14ac:dyDescent="0.2">
      <c r="D166" s="17"/>
      <c r="E166" s="17"/>
      <c r="F166" s="17"/>
      <c r="H166" s="10"/>
      <c r="I166" s="10"/>
    </row>
    <row r="167" spans="4:9" ht="14.1" customHeight="1" x14ac:dyDescent="0.2">
      <c r="D167" s="17"/>
      <c r="E167" s="17"/>
      <c r="F167" s="17"/>
      <c r="H167" s="10"/>
      <c r="I167" s="10"/>
    </row>
    <row r="168" spans="4:9" ht="14.1" customHeight="1" x14ac:dyDescent="0.2">
      <c r="D168" s="17"/>
      <c r="E168" s="17"/>
      <c r="F168" s="17"/>
      <c r="H168" s="10"/>
      <c r="I168" s="10"/>
    </row>
    <row r="169" spans="4:9" ht="14.1" customHeight="1" x14ac:dyDescent="0.2">
      <c r="D169" s="17"/>
      <c r="E169" s="17"/>
      <c r="F169" s="17"/>
      <c r="H169" s="10"/>
      <c r="I169" s="10"/>
    </row>
    <row r="170" spans="4:9" ht="14.1" customHeight="1" x14ac:dyDescent="0.2">
      <c r="D170" s="17"/>
      <c r="E170" s="17"/>
      <c r="F170" s="17"/>
      <c r="H170" s="10"/>
      <c r="I170" s="10"/>
    </row>
    <row r="171" spans="4:9" ht="14.1" customHeight="1" x14ac:dyDescent="0.2">
      <c r="D171" s="17"/>
      <c r="E171" s="17"/>
      <c r="F171" s="17"/>
      <c r="H171" s="10"/>
      <c r="I171" s="10"/>
    </row>
    <row r="172" spans="4:9" ht="14.1" customHeight="1" x14ac:dyDescent="0.2">
      <c r="D172" s="17"/>
      <c r="E172" s="17"/>
      <c r="F172" s="17"/>
      <c r="H172" s="10"/>
      <c r="I172" s="10"/>
    </row>
    <row r="173" spans="4:9" ht="14.1" customHeight="1" x14ac:dyDescent="0.2">
      <c r="D173" s="17"/>
      <c r="E173" s="17"/>
      <c r="F173" s="17"/>
      <c r="H173" s="10"/>
      <c r="I173" s="10"/>
    </row>
    <row r="174" spans="4:9" ht="14.1" customHeight="1" x14ac:dyDescent="0.2">
      <c r="D174" s="17"/>
      <c r="E174" s="17"/>
      <c r="F174" s="17"/>
      <c r="H174" s="10"/>
      <c r="I174" s="10"/>
    </row>
    <row r="175" spans="4:9" ht="14.1" customHeight="1" x14ac:dyDescent="0.2">
      <c r="D175" s="17"/>
      <c r="E175" s="17"/>
      <c r="F175" s="17"/>
      <c r="H175" s="10"/>
      <c r="I175" s="10"/>
    </row>
    <row r="176" spans="4:9" ht="14.1" customHeight="1" x14ac:dyDescent="0.2">
      <c r="D176" s="17"/>
      <c r="E176" s="17"/>
      <c r="F176" s="17"/>
      <c r="H176" s="10"/>
      <c r="I176" s="10"/>
    </row>
    <row r="177" spans="4:9" ht="14.1" customHeight="1" x14ac:dyDescent="0.2">
      <c r="D177" s="17"/>
      <c r="E177" s="17"/>
      <c r="F177" s="17"/>
      <c r="H177" s="10"/>
      <c r="I177" s="10"/>
    </row>
    <row r="178" spans="4:9" ht="14.1" customHeight="1" x14ac:dyDescent="0.2">
      <c r="D178" s="17"/>
      <c r="E178" s="17"/>
      <c r="F178" s="17"/>
      <c r="H178" s="10"/>
      <c r="I178" s="10"/>
    </row>
    <row r="179" spans="4:9" ht="14.1" customHeight="1" x14ac:dyDescent="0.2">
      <c r="D179" s="17"/>
      <c r="E179" s="17"/>
      <c r="F179" s="17"/>
      <c r="H179" s="10"/>
      <c r="I179" s="10"/>
    </row>
    <row r="180" spans="4:9" ht="14.1" customHeight="1" x14ac:dyDescent="0.2">
      <c r="D180" s="17"/>
      <c r="E180" s="17"/>
      <c r="F180" s="17"/>
      <c r="H180" s="10"/>
      <c r="I180" s="10"/>
    </row>
    <row r="181" spans="4:9" ht="14.1" customHeight="1" x14ac:dyDescent="0.2">
      <c r="D181" s="17"/>
      <c r="E181" s="17"/>
      <c r="F181" s="17"/>
      <c r="H181" s="10"/>
      <c r="I181" s="10"/>
    </row>
    <row r="182" spans="4:9" ht="14.1" customHeight="1" x14ac:dyDescent="0.2">
      <c r="D182" s="17"/>
      <c r="E182" s="17"/>
      <c r="F182" s="17"/>
      <c r="H182" s="10"/>
      <c r="I182" s="10"/>
    </row>
    <row r="183" spans="4:9" ht="14.1" customHeight="1" x14ac:dyDescent="0.2">
      <c r="D183" s="17"/>
      <c r="E183" s="17"/>
      <c r="F183" s="17"/>
      <c r="H183" s="10"/>
      <c r="I183" s="10"/>
    </row>
    <row r="184" spans="4:9" ht="14.1" customHeight="1" x14ac:dyDescent="0.2">
      <c r="D184" s="17"/>
      <c r="E184" s="17"/>
      <c r="F184" s="17"/>
      <c r="H184" s="10"/>
      <c r="I184" s="10"/>
    </row>
    <row r="185" spans="4:9" ht="14.1" customHeight="1" x14ac:dyDescent="0.2">
      <c r="D185" s="17"/>
      <c r="E185" s="17"/>
      <c r="F185" s="17"/>
      <c r="H185" s="10"/>
      <c r="I185" s="10"/>
    </row>
    <row r="186" spans="4:9" ht="14.1" customHeight="1" x14ac:dyDescent="0.2">
      <c r="D186" s="17"/>
      <c r="E186" s="17"/>
      <c r="F186" s="17"/>
      <c r="H186" s="10"/>
      <c r="I186" s="10"/>
    </row>
    <row r="187" spans="4:9" ht="14.1" customHeight="1" x14ac:dyDescent="0.2">
      <c r="D187" s="17"/>
      <c r="E187" s="17"/>
      <c r="F187" s="17"/>
      <c r="H187" s="10"/>
      <c r="I187" s="10"/>
    </row>
    <row r="188" spans="4:9" ht="14.1" customHeight="1" x14ac:dyDescent="0.2">
      <c r="D188" s="17"/>
      <c r="E188" s="17"/>
      <c r="F188" s="17"/>
      <c r="H188" s="10"/>
      <c r="I188" s="10"/>
    </row>
    <row r="189" spans="4:9" ht="14.1" customHeight="1" x14ac:dyDescent="0.2">
      <c r="D189" s="17"/>
      <c r="E189" s="17"/>
      <c r="F189" s="17"/>
      <c r="H189" s="10"/>
      <c r="I189" s="10"/>
    </row>
    <row r="190" spans="4:9" ht="14.1" customHeight="1" x14ac:dyDescent="0.2">
      <c r="D190" s="17"/>
      <c r="E190" s="17"/>
      <c r="F190" s="17"/>
      <c r="H190" s="10"/>
      <c r="I190" s="10"/>
    </row>
    <row r="191" spans="4:9" ht="14.1" customHeight="1" x14ac:dyDescent="0.2">
      <c r="D191" s="17"/>
      <c r="E191" s="17"/>
      <c r="F191" s="17"/>
      <c r="H191" s="10"/>
      <c r="I191" s="10"/>
    </row>
    <row r="192" spans="4:9" ht="14.1" customHeight="1" x14ac:dyDescent="0.2">
      <c r="D192" s="17"/>
      <c r="E192" s="17"/>
      <c r="F192" s="17"/>
      <c r="H192" s="10"/>
      <c r="I192" s="10"/>
    </row>
    <row r="193" spans="4:9" ht="14.1" customHeight="1" x14ac:dyDescent="0.2">
      <c r="D193" s="17"/>
      <c r="E193" s="17"/>
      <c r="F193" s="17"/>
      <c r="H193" s="10"/>
      <c r="I193" s="10"/>
    </row>
    <row r="194" spans="4:9" ht="14.1" customHeight="1" x14ac:dyDescent="0.2">
      <c r="D194" s="17"/>
      <c r="E194" s="17"/>
      <c r="F194" s="17"/>
      <c r="H194" s="10"/>
      <c r="I194" s="10"/>
    </row>
    <row r="195" spans="4:9" ht="14.1" customHeight="1" x14ac:dyDescent="0.2">
      <c r="D195" s="17"/>
      <c r="E195" s="17"/>
      <c r="F195" s="17"/>
      <c r="H195" s="10"/>
      <c r="I195" s="10"/>
    </row>
    <row r="196" spans="4:9" ht="14.1" customHeight="1" x14ac:dyDescent="0.2">
      <c r="D196" s="17"/>
      <c r="E196" s="17"/>
      <c r="F196" s="17"/>
      <c r="H196" s="10"/>
      <c r="I196" s="10"/>
    </row>
    <row r="197" spans="4:9" ht="14.1" customHeight="1" x14ac:dyDescent="0.2">
      <c r="D197" s="17"/>
      <c r="E197" s="17"/>
      <c r="F197" s="17"/>
      <c r="H197" s="10"/>
      <c r="I197" s="10"/>
    </row>
    <row r="198" spans="4:9" ht="14.1" customHeight="1" x14ac:dyDescent="0.2">
      <c r="D198" s="17"/>
      <c r="E198" s="17"/>
      <c r="F198" s="17"/>
      <c r="H198" s="10"/>
      <c r="I198" s="10"/>
    </row>
    <row r="199" spans="4:9" ht="14.1" customHeight="1" x14ac:dyDescent="0.2">
      <c r="D199" s="17"/>
      <c r="E199" s="17"/>
      <c r="F199" s="17"/>
      <c r="H199" s="10"/>
      <c r="I199" s="10"/>
    </row>
    <row r="200" spans="4:9" ht="14.1" customHeight="1" x14ac:dyDescent="0.2">
      <c r="D200" s="17"/>
      <c r="E200" s="17"/>
      <c r="F200" s="17"/>
      <c r="H200" s="10"/>
      <c r="I200" s="10"/>
    </row>
    <row r="201" spans="4:9" ht="14.1" customHeight="1" x14ac:dyDescent="0.2">
      <c r="D201" s="17"/>
      <c r="E201" s="17"/>
      <c r="F201" s="17"/>
      <c r="H201" s="10"/>
      <c r="I201" s="10"/>
    </row>
    <row r="202" spans="4:9" ht="14.1" customHeight="1" x14ac:dyDescent="0.2">
      <c r="D202" s="17"/>
      <c r="E202" s="17"/>
      <c r="F202" s="17"/>
      <c r="H202" s="10"/>
      <c r="I202" s="10"/>
    </row>
    <row r="203" spans="4:9" ht="14.1" customHeight="1" x14ac:dyDescent="0.2">
      <c r="D203" s="17"/>
      <c r="E203" s="17"/>
      <c r="F203" s="17"/>
      <c r="H203" s="10"/>
      <c r="I203" s="10"/>
    </row>
    <row r="204" spans="4:9" ht="14.1" customHeight="1" x14ac:dyDescent="0.2">
      <c r="D204" s="17"/>
      <c r="E204" s="17"/>
      <c r="F204" s="17"/>
      <c r="H204" s="10"/>
      <c r="I204" s="10"/>
    </row>
    <row r="205" spans="4:9" ht="14.1" customHeight="1" x14ac:dyDescent="0.2">
      <c r="D205" s="17"/>
      <c r="E205" s="17"/>
      <c r="F205" s="17"/>
      <c r="H205" s="10"/>
      <c r="I205" s="10"/>
    </row>
    <row r="206" spans="4:9" ht="14.1" customHeight="1" x14ac:dyDescent="0.2">
      <c r="D206" s="17"/>
      <c r="E206" s="17"/>
      <c r="F206" s="17"/>
      <c r="H206" s="10"/>
      <c r="I206" s="10"/>
    </row>
    <row r="207" spans="4:9" ht="14.1" customHeight="1" x14ac:dyDescent="0.2">
      <c r="D207" s="17"/>
      <c r="E207" s="17"/>
      <c r="F207" s="17"/>
      <c r="H207" s="10"/>
      <c r="I207" s="10"/>
    </row>
    <row r="208" spans="4:9" ht="14.1" customHeight="1" x14ac:dyDescent="0.2">
      <c r="D208" s="17"/>
      <c r="E208" s="17"/>
      <c r="F208" s="17"/>
      <c r="H208" s="10"/>
      <c r="I208" s="10"/>
    </row>
    <row r="209" spans="4:9" ht="14.1" customHeight="1" x14ac:dyDescent="0.2">
      <c r="D209" s="17"/>
      <c r="E209" s="17"/>
      <c r="F209" s="17"/>
      <c r="H209" s="10"/>
      <c r="I209" s="10"/>
    </row>
    <row r="210" spans="4:9" ht="14.1" customHeight="1" x14ac:dyDescent="0.2">
      <c r="D210" s="17"/>
      <c r="E210" s="17"/>
      <c r="F210" s="17"/>
      <c r="H210" s="10"/>
      <c r="I210" s="10"/>
    </row>
    <row r="211" spans="4:9" ht="14.1" customHeight="1" x14ac:dyDescent="0.2">
      <c r="D211" s="17"/>
      <c r="E211" s="17"/>
      <c r="F211" s="17"/>
      <c r="H211" s="10"/>
      <c r="I211" s="10"/>
    </row>
    <row r="212" spans="4:9" ht="14.1" customHeight="1" x14ac:dyDescent="0.2">
      <c r="D212" s="17"/>
      <c r="E212" s="17"/>
      <c r="F212" s="17"/>
      <c r="H212" s="10"/>
      <c r="I212" s="10"/>
    </row>
    <row r="213" spans="4:9" ht="14.1" customHeight="1" x14ac:dyDescent="0.2">
      <c r="D213" s="17"/>
      <c r="E213" s="17"/>
      <c r="F213" s="17"/>
      <c r="H213" s="10"/>
      <c r="I213" s="10"/>
    </row>
    <row r="214" spans="4:9" ht="14.1" customHeight="1" x14ac:dyDescent="0.2">
      <c r="D214" s="17"/>
      <c r="E214" s="17"/>
      <c r="F214" s="17"/>
      <c r="H214" s="10"/>
      <c r="I214" s="10"/>
    </row>
    <row r="215" spans="4:9" ht="14.1" customHeight="1" x14ac:dyDescent="0.2">
      <c r="D215" s="17"/>
      <c r="E215" s="17"/>
      <c r="F215" s="17"/>
      <c r="H215" s="10"/>
      <c r="I215" s="10"/>
    </row>
    <row r="216" spans="4:9" ht="14.1" customHeight="1" x14ac:dyDescent="0.2">
      <c r="D216" s="17"/>
      <c r="E216" s="17"/>
      <c r="F216" s="17"/>
      <c r="H216" s="10"/>
      <c r="I216" s="10"/>
    </row>
    <row r="217" spans="4:9" ht="14.1" customHeight="1" x14ac:dyDescent="0.2">
      <c r="D217" s="17"/>
      <c r="E217" s="17"/>
      <c r="F217" s="17"/>
      <c r="H217" s="10"/>
      <c r="I217" s="10"/>
    </row>
    <row r="218" spans="4:9" ht="14.1" customHeight="1" x14ac:dyDescent="0.2">
      <c r="D218" s="17"/>
      <c r="E218" s="17"/>
      <c r="F218" s="17"/>
      <c r="H218" s="10"/>
      <c r="I218" s="10"/>
    </row>
    <row r="219" spans="4:9" ht="14.1" customHeight="1" x14ac:dyDescent="0.2">
      <c r="D219" s="17"/>
      <c r="E219" s="17"/>
      <c r="F219" s="17"/>
      <c r="H219" s="10"/>
      <c r="I219" s="10"/>
    </row>
    <row r="220" spans="4:9" ht="14.1" customHeight="1" x14ac:dyDescent="0.2">
      <c r="D220" s="17"/>
      <c r="E220" s="17"/>
      <c r="F220" s="17"/>
      <c r="H220" s="10"/>
      <c r="I220" s="10"/>
    </row>
    <row r="221" spans="4:9" ht="14.1" customHeight="1" x14ac:dyDescent="0.2">
      <c r="D221" s="17"/>
      <c r="E221" s="17"/>
      <c r="F221" s="17"/>
      <c r="H221" s="10"/>
      <c r="I221" s="10"/>
    </row>
    <row r="222" spans="4:9" ht="14.1" customHeight="1" x14ac:dyDescent="0.2">
      <c r="D222" s="17"/>
      <c r="E222" s="17"/>
      <c r="F222" s="17"/>
      <c r="H222" s="10"/>
      <c r="I222" s="10"/>
    </row>
    <row r="223" spans="4:9" ht="14.1" customHeight="1" x14ac:dyDescent="0.2">
      <c r="D223" s="17"/>
      <c r="E223" s="17"/>
      <c r="F223" s="17"/>
      <c r="H223" s="10"/>
      <c r="I223" s="10"/>
    </row>
    <row r="224" spans="4:9" ht="14.1" customHeight="1" x14ac:dyDescent="0.2">
      <c r="D224" s="17"/>
      <c r="E224" s="17"/>
      <c r="F224" s="17"/>
      <c r="H224" s="10"/>
      <c r="I224" s="10"/>
    </row>
    <row r="225" spans="4:9" ht="14.1" customHeight="1" x14ac:dyDescent="0.2">
      <c r="D225" s="17"/>
      <c r="E225" s="17"/>
      <c r="F225" s="17"/>
      <c r="H225" s="10"/>
      <c r="I225" s="10"/>
    </row>
    <row r="226" spans="4:9" ht="14.1" customHeight="1" x14ac:dyDescent="0.2">
      <c r="D226" s="17"/>
      <c r="E226" s="17"/>
      <c r="F226" s="17"/>
      <c r="H226" s="10"/>
      <c r="I226" s="10"/>
    </row>
    <row r="227" spans="4:9" ht="14.1" customHeight="1" x14ac:dyDescent="0.2">
      <c r="D227" s="17"/>
      <c r="E227" s="17"/>
      <c r="F227" s="17"/>
      <c r="H227" s="10"/>
      <c r="I227" s="10"/>
    </row>
    <row r="228" spans="4:9" ht="14.1" customHeight="1" x14ac:dyDescent="0.2">
      <c r="D228" s="17"/>
      <c r="E228" s="17"/>
      <c r="F228" s="17"/>
      <c r="H228" s="10"/>
      <c r="I228" s="10"/>
    </row>
    <row r="229" spans="4:9" ht="14.1" customHeight="1" x14ac:dyDescent="0.2">
      <c r="D229" s="17"/>
      <c r="E229" s="17"/>
      <c r="F229" s="17"/>
      <c r="H229" s="10"/>
      <c r="I229" s="10"/>
    </row>
    <row r="230" spans="4:9" ht="14.1" customHeight="1" x14ac:dyDescent="0.2">
      <c r="D230" s="17"/>
      <c r="E230" s="17"/>
      <c r="F230" s="17"/>
      <c r="H230" s="10"/>
      <c r="I230" s="10"/>
    </row>
    <row r="231" spans="4:9" ht="14.1" customHeight="1" x14ac:dyDescent="0.2">
      <c r="D231" s="17"/>
      <c r="E231" s="17"/>
      <c r="F231" s="17"/>
      <c r="H231" s="10"/>
      <c r="I231" s="10"/>
    </row>
    <row r="232" spans="4:9" ht="14.1" customHeight="1" x14ac:dyDescent="0.2">
      <c r="D232" s="17"/>
      <c r="E232" s="17"/>
      <c r="F232" s="17"/>
      <c r="H232" s="10"/>
      <c r="I232" s="10"/>
    </row>
    <row r="233" spans="4:9" ht="14.1" customHeight="1" x14ac:dyDescent="0.2">
      <c r="D233" s="17"/>
      <c r="E233" s="17"/>
      <c r="F233" s="17"/>
      <c r="H233" s="10"/>
      <c r="I233" s="10"/>
    </row>
    <row r="234" spans="4:9" ht="14.1" customHeight="1" x14ac:dyDescent="0.2">
      <c r="D234" s="17"/>
      <c r="E234" s="17"/>
      <c r="F234" s="17"/>
      <c r="H234" s="10"/>
      <c r="I234" s="10"/>
    </row>
    <row r="235" spans="4:9" ht="14.1" customHeight="1" x14ac:dyDescent="0.2">
      <c r="D235" s="17"/>
      <c r="E235" s="17"/>
      <c r="F235" s="17"/>
      <c r="H235" s="10"/>
      <c r="I235" s="10"/>
    </row>
    <row r="236" spans="4:9" ht="14.1" customHeight="1" x14ac:dyDescent="0.2">
      <c r="D236" s="17"/>
      <c r="E236" s="17"/>
      <c r="F236" s="17"/>
      <c r="H236" s="10"/>
      <c r="I236" s="10"/>
    </row>
    <row r="237" spans="4:9" ht="14.1" customHeight="1" x14ac:dyDescent="0.2">
      <c r="D237" s="17"/>
      <c r="E237" s="17"/>
      <c r="F237" s="17"/>
      <c r="H237" s="10"/>
      <c r="I237" s="10"/>
    </row>
    <row r="238" spans="4:9" ht="14.1" customHeight="1" x14ac:dyDescent="0.2">
      <c r="D238" s="17"/>
      <c r="E238" s="17"/>
      <c r="F238" s="17"/>
      <c r="H238" s="10"/>
      <c r="I238" s="10"/>
    </row>
    <row r="239" spans="4:9" ht="14.1" customHeight="1" x14ac:dyDescent="0.2">
      <c r="D239" s="17"/>
      <c r="E239" s="17"/>
      <c r="F239" s="17"/>
      <c r="H239" s="10"/>
      <c r="I239" s="10"/>
    </row>
    <row r="240" spans="4:9" ht="14.1" customHeight="1" x14ac:dyDescent="0.2">
      <c r="D240" s="17"/>
      <c r="E240" s="17"/>
      <c r="F240" s="17"/>
      <c r="H240" s="10"/>
      <c r="I240" s="10"/>
    </row>
    <row r="241" spans="4:9" ht="14.1" customHeight="1" x14ac:dyDescent="0.2">
      <c r="D241" s="17"/>
      <c r="E241" s="17"/>
      <c r="F241" s="17"/>
      <c r="H241" s="10"/>
      <c r="I241" s="10"/>
    </row>
    <row r="242" spans="4:9" ht="14.1" customHeight="1" x14ac:dyDescent="0.2">
      <c r="D242" s="17"/>
      <c r="E242" s="17"/>
      <c r="F242" s="17"/>
      <c r="H242" s="10"/>
      <c r="I242" s="10"/>
    </row>
    <row r="243" spans="4:9" ht="14.1" customHeight="1" x14ac:dyDescent="0.2">
      <c r="D243" s="17"/>
      <c r="E243" s="17"/>
      <c r="F243" s="17"/>
      <c r="H243" s="10"/>
      <c r="I243" s="10"/>
    </row>
    <row r="244" spans="4:9" ht="14.1" customHeight="1" x14ac:dyDescent="0.2">
      <c r="D244" s="17"/>
      <c r="E244" s="17"/>
      <c r="F244" s="17"/>
      <c r="H244" s="10"/>
      <c r="I244" s="10"/>
    </row>
    <row r="245" spans="4:9" ht="14.1" customHeight="1" x14ac:dyDescent="0.2">
      <c r="D245" s="17"/>
      <c r="E245" s="17"/>
      <c r="F245" s="17"/>
      <c r="H245" s="10"/>
      <c r="I245" s="10"/>
    </row>
    <row r="246" spans="4:9" ht="14.1" customHeight="1" x14ac:dyDescent="0.2">
      <c r="D246" s="17"/>
      <c r="E246" s="17"/>
      <c r="F246" s="17"/>
      <c r="H246" s="10"/>
      <c r="I246" s="10"/>
    </row>
    <row r="247" spans="4:9" ht="14.1" customHeight="1" x14ac:dyDescent="0.2">
      <c r="D247" s="17"/>
      <c r="E247" s="17"/>
      <c r="F247" s="17"/>
      <c r="H247" s="10"/>
      <c r="I247" s="10"/>
    </row>
    <row r="248" spans="4:9" ht="14.1" customHeight="1" x14ac:dyDescent="0.2">
      <c r="D248" s="17"/>
      <c r="E248" s="17"/>
      <c r="F248" s="17"/>
      <c r="H248" s="10"/>
      <c r="I248" s="10"/>
    </row>
    <row r="249" spans="4:9" ht="14.1" customHeight="1" x14ac:dyDescent="0.2">
      <c r="D249" s="17"/>
      <c r="E249" s="17"/>
      <c r="F249" s="17"/>
      <c r="H249" s="10"/>
      <c r="I249" s="10"/>
    </row>
    <row r="250" spans="4:9" ht="14.1" customHeight="1" x14ac:dyDescent="0.2">
      <c r="D250" s="17"/>
      <c r="E250" s="17"/>
      <c r="F250" s="17"/>
      <c r="H250" s="10"/>
      <c r="I250" s="10"/>
    </row>
    <row r="251" spans="4:9" ht="14.1" customHeight="1" x14ac:dyDescent="0.2">
      <c r="D251" s="17"/>
      <c r="E251" s="17"/>
      <c r="F251" s="17"/>
      <c r="H251" s="10"/>
      <c r="I251" s="10"/>
    </row>
    <row r="252" spans="4:9" ht="14.1" customHeight="1" x14ac:dyDescent="0.2">
      <c r="D252" s="17"/>
      <c r="E252" s="17"/>
      <c r="F252" s="17"/>
      <c r="H252" s="10"/>
      <c r="I252" s="10"/>
    </row>
    <row r="253" spans="4:9" ht="14.1" customHeight="1" x14ac:dyDescent="0.2">
      <c r="D253" s="17"/>
      <c r="E253" s="17"/>
      <c r="F253" s="17"/>
      <c r="H253" s="10"/>
      <c r="I253" s="10"/>
    </row>
    <row r="254" spans="4:9" ht="14.1" customHeight="1" x14ac:dyDescent="0.2">
      <c r="D254" s="17"/>
      <c r="E254" s="17"/>
      <c r="F254" s="17"/>
      <c r="H254" s="10"/>
      <c r="I254" s="10"/>
    </row>
    <row r="255" spans="4:9" ht="14.1" customHeight="1" x14ac:dyDescent="0.2">
      <c r="D255" s="17"/>
      <c r="E255" s="17"/>
      <c r="F255" s="17"/>
      <c r="H255" s="10"/>
      <c r="I255" s="10"/>
    </row>
    <row r="256" spans="4:9" ht="14.1" customHeight="1" x14ac:dyDescent="0.2">
      <c r="D256" s="17"/>
      <c r="E256" s="17"/>
      <c r="F256" s="17"/>
      <c r="H256" s="10"/>
      <c r="I256" s="10"/>
    </row>
    <row r="257" spans="4:9" ht="14.1" customHeight="1" x14ac:dyDescent="0.2">
      <c r="D257" s="17"/>
      <c r="E257" s="17"/>
      <c r="F257" s="17"/>
      <c r="H257" s="10"/>
      <c r="I257" s="10"/>
    </row>
    <row r="258" spans="4:9" ht="14.1" customHeight="1" x14ac:dyDescent="0.2">
      <c r="D258" s="17"/>
      <c r="E258" s="17"/>
      <c r="F258" s="17"/>
      <c r="H258" s="10"/>
      <c r="I258" s="10"/>
    </row>
    <row r="259" spans="4:9" ht="14.1" customHeight="1" x14ac:dyDescent="0.2">
      <c r="D259" s="17"/>
      <c r="E259" s="17"/>
      <c r="F259" s="17"/>
      <c r="H259" s="10"/>
      <c r="I259" s="10"/>
    </row>
    <row r="260" spans="4:9" ht="14.1" customHeight="1" x14ac:dyDescent="0.2">
      <c r="D260" s="17"/>
      <c r="E260" s="17"/>
      <c r="F260" s="17"/>
      <c r="H260" s="10"/>
      <c r="I260" s="10"/>
    </row>
    <row r="261" spans="4:9" ht="14.1" customHeight="1" x14ac:dyDescent="0.2">
      <c r="D261" s="17"/>
      <c r="E261" s="17"/>
      <c r="F261" s="17"/>
      <c r="H261" s="10"/>
      <c r="I261" s="10"/>
    </row>
    <row r="262" spans="4:9" ht="14.1" customHeight="1" x14ac:dyDescent="0.2">
      <c r="D262" s="17"/>
      <c r="E262" s="17"/>
      <c r="F262" s="17"/>
      <c r="H262" s="10"/>
      <c r="I262" s="10"/>
    </row>
    <row r="263" spans="4:9" ht="14.1" customHeight="1" x14ac:dyDescent="0.2">
      <c r="D263" s="17"/>
      <c r="E263" s="17"/>
      <c r="F263" s="17"/>
      <c r="H263" s="10"/>
      <c r="I263" s="10"/>
    </row>
    <row r="264" spans="4:9" ht="14.1" customHeight="1" x14ac:dyDescent="0.2">
      <c r="D264" s="17"/>
      <c r="E264" s="17"/>
      <c r="F264" s="17"/>
      <c r="H264" s="10"/>
      <c r="I264" s="10"/>
    </row>
    <row r="265" spans="4:9" ht="14.1" customHeight="1" x14ac:dyDescent="0.2">
      <c r="D265" s="17"/>
      <c r="E265" s="17"/>
      <c r="F265" s="17"/>
      <c r="H265" s="10"/>
      <c r="I265" s="10"/>
    </row>
    <row r="266" spans="4:9" ht="14.1" customHeight="1" x14ac:dyDescent="0.2">
      <c r="D266" s="17"/>
      <c r="E266" s="17"/>
      <c r="F266" s="17"/>
      <c r="H266" s="10"/>
      <c r="I266" s="10"/>
    </row>
    <row r="267" spans="4:9" ht="14.1" customHeight="1" x14ac:dyDescent="0.2">
      <c r="D267" s="17"/>
      <c r="E267" s="17"/>
      <c r="F267" s="17"/>
      <c r="H267" s="10"/>
      <c r="I267" s="10"/>
    </row>
    <row r="268" spans="4:9" ht="14.1" customHeight="1" x14ac:dyDescent="0.2">
      <c r="D268" s="17"/>
      <c r="E268" s="17"/>
      <c r="F268" s="17"/>
      <c r="H268" s="10"/>
      <c r="I268" s="10"/>
    </row>
    <row r="269" spans="4:9" ht="14.1" customHeight="1" x14ac:dyDescent="0.2">
      <c r="D269" s="17"/>
      <c r="E269" s="17"/>
      <c r="F269" s="17"/>
      <c r="H269" s="10"/>
      <c r="I269" s="10"/>
    </row>
    <row r="270" spans="4:9" ht="14.1" customHeight="1" x14ac:dyDescent="0.2">
      <c r="D270" s="17"/>
      <c r="E270" s="17"/>
      <c r="F270" s="17"/>
      <c r="H270" s="10"/>
      <c r="I270" s="10"/>
    </row>
    <row r="271" spans="4:9" ht="14.1" customHeight="1" x14ac:dyDescent="0.2">
      <c r="D271" s="17"/>
      <c r="E271" s="17"/>
      <c r="F271" s="17"/>
      <c r="H271" s="10"/>
      <c r="I271" s="10"/>
    </row>
    <row r="272" spans="4:9" ht="14.1" customHeight="1" x14ac:dyDescent="0.2">
      <c r="D272" s="17"/>
      <c r="E272" s="17"/>
      <c r="F272" s="17"/>
      <c r="H272" s="10"/>
      <c r="I272" s="10"/>
    </row>
    <row r="273" spans="4:9" ht="14.1" customHeight="1" x14ac:dyDescent="0.2">
      <c r="D273" s="17"/>
      <c r="E273" s="17"/>
      <c r="F273" s="17"/>
      <c r="H273" s="10"/>
      <c r="I273" s="10"/>
    </row>
    <row r="274" spans="4:9" ht="14.1" customHeight="1" x14ac:dyDescent="0.2">
      <c r="D274" s="17"/>
      <c r="E274" s="17"/>
      <c r="F274" s="17"/>
      <c r="H274" s="10"/>
      <c r="I274" s="10"/>
    </row>
    <row r="275" spans="4:9" ht="14.1" customHeight="1" x14ac:dyDescent="0.2">
      <c r="D275" s="17"/>
      <c r="E275" s="17"/>
      <c r="F275" s="17"/>
      <c r="H275" s="10"/>
      <c r="I275" s="10"/>
    </row>
    <row r="276" spans="4:9" ht="14.1" customHeight="1" x14ac:dyDescent="0.2">
      <c r="D276" s="17"/>
      <c r="E276" s="17"/>
      <c r="F276" s="17"/>
      <c r="H276" s="10"/>
      <c r="I276" s="10"/>
    </row>
    <row r="277" spans="4:9" ht="14.1" customHeight="1" x14ac:dyDescent="0.2">
      <c r="D277" s="17"/>
      <c r="E277" s="17"/>
      <c r="F277" s="17"/>
      <c r="H277" s="10"/>
      <c r="I277" s="10"/>
    </row>
    <row r="278" spans="4:9" ht="14.1" customHeight="1" x14ac:dyDescent="0.2">
      <c r="D278" s="17"/>
      <c r="E278" s="17"/>
      <c r="F278" s="17"/>
      <c r="H278" s="10"/>
      <c r="I278" s="10"/>
    </row>
    <row r="279" spans="4:9" ht="14.1" customHeight="1" x14ac:dyDescent="0.2">
      <c r="D279" s="17"/>
      <c r="E279" s="17"/>
      <c r="F279" s="17"/>
      <c r="H279" s="10"/>
      <c r="I279" s="10"/>
    </row>
    <row r="280" spans="4:9" ht="14.1" customHeight="1" x14ac:dyDescent="0.2">
      <c r="D280" s="17"/>
      <c r="E280" s="17"/>
      <c r="F280" s="17"/>
      <c r="H280" s="10"/>
      <c r="I280" s="10"/>
    </row>
    <row r="281" spans="4:9" ht="14.1" customHeight="1" x14ac:dyDescent="0.2">
      <c r="D281" s="17"/>
      <c r="E281" s="17"/>
      <c r="F281" s="17"/>
      <c r="H281" s="10"/>
      <c r="I281" s="10"/>
    </row>
    <row r="282" spans="4:9" ht="14.1" customHeight="1" x14ac:dyDescent="0.2">
      <c r="D282" s="17"/>
      <c r="E282" s="17"/>
      <c r="F282" s="17"/>
      <c r="H282" s="10"/>
      <c r="I282" s="10"/>
    </row>
    <row r="283" spans="4:9" ht="14.1" customHeight="1" x14ac:dyDescent="0.2">
      <c r="D283" s="17"/>
      <c r="E283" s="17"/>
      <c r="F283" s="17"/>
      <c r="H283" s="10"/>
      <c r="I283" s="10"/>
    </row>
    <row r="284" spans="4:9" ht="14.1" customHeight="1" x14ac:dyDescent="0.2">
      <c r="D284" s="17"/>
      <c r="E284" s="17"/>
      <c r="F284" s="17"/>
      <c r="H284" s="10"/>
      <c r="I284" s="10"/>
    </row>
    <row r="285" spans="4:9" ht="14.1" customHeight="1" x14ac:dyDescent="0.2">
      <c r="D285" s="17"/>
      <c r="E285" s="17"/>
      <c r="F285" s="17"/>
      <c r="H285" s="10"/>
      <c r="I285" s="10"/>
    </row>
    <row r="286" spans="4:9" ht="14.1" customHeight="1" x14ac:dyDescent="0.2">
      <c r="D286" s="17"/>
      <c r="E286" s="17"/>
      <c r="F286" s="17"/>
      <c r="H286" s="10"/>
      <c r="I286" s="10"/>
    </row>
    <row r="287" spans="4:9" ht="14.1" customHeight="1" x14ac:dyDescent="0.2">
      <c r="D287" s="17"/>
      <c r="E287" s="17"/>
      <c r="F287" s="17"/>
      <c r="H287" s="10"/>
      <c r="I287" s="10"/>
    </row>
    <row r="288" spans="4:9" ht="14.1" customHeight="1" x14ac:dyDescent="0.2">
      <c r="D288" s="17"/>
      <c r="E288" s="17"/>
      <c r="F288" s="17"/>
      <c r="H288" s="10"/>
      <c r="I288" s="10"/>
    </row>
    <row r="289" spans="4:9" ht="14.1" customHeight="1" x14ac:dyDescent="0.2">
      <c r="D289" s="17"/>
      <c r="E289" s="17"/>
      <c r="F289" s="17"/>
      <c r="H289" s="10"/>
      <c r="I289" s="10"/>
    </row>
    <row r="290" spans="4:9" ht="14.1" customHeight="1" x14ac:dyDescent="0.2">
      <c r="D290" s="17"/>
      <c r="E290" s="17"/>
      <c r="F290" s="17"/>
      <c r="H290" s="10"/>
      <c r="I290" s="10"/>
    </row>
    <row r="291" spans="4:9" ht="14.1" customHeight="1" x14ac:dyDescent="0.2">
      <c r="D291" s="17"/>
      <c r="E291" s="17"/>
      <c r="F291" s="17"/>
      <c r="H291" s="10"/>
      <c r="I291" s="10"/>
    </row>
    <row r="292" spans="4:9" ht="14.1" customHeight="1" x14ac:dyDescent="0.2">
      <c r="D292" s="17"/>
      <c r="E292" s="17"/>
      <c r="F292" s="17"/>
      <c r="H292" s="10"/>
      <c r="I292" s="10"/>
    </row>
    <row r="293" spans="4:9" ht="14.1" customHeight="1" x14ac:dyDescent="0.2">
      <c r="D293" s="17"/>
      <c r="E293" s="17"/>
      <c r="F293" s="17"/>
      <c r="H293" s="10"/>
      <c r="I293" s="10"/>
    </row>
    <row r="294" spans="4:9" ht="14.1" customHeight="1" x14ac:dyDescent="0.2">
      <c r="D294" s="17"/>
      <c r="E294" s="17"/>
      <c r="F294" s="17"/>
      <c r="H294" s="10"/>
      <c r="I294" s="10"/>
    </row>
    <row r="295" spans="4:9" ht="14.1" customHeight="1" x14ac:dyDescent="0.2">
      <c r="D295" s="17"/>
      <c r="E295" s="17"/>
      <c r="F295" s="17"/>
      <c r="H295" s="10"/>
      <c r="I295" s="10"/>
    </row>
    <row r="296" spans="4:9" ht="14.1" customHeight="1" x14ac:dyDescent="0.2">
      <c r="D296" s="17"/>
      <c r="E296" s="17"/>
      <c r="F296" s="17"/>
      <c r="H296" s="10"/>
      <c r="I296" s="10"/>
    </row>
    <row r="297" spans="4:9" ht="14.1" customHeight="1" x14ac:dyDescent="0.2">
      <c r="D297" s="17"/>
      <c r="E297" s="17"/>
      <c r="F297" s="17"/>
      <c r="H297" s="10"/>
      <c r="I297" s="10"/>
    </row>
    <row r="298" spans="4:9" ht="14.1" customHeight="1" x14ac:dyDescent="0.2">
      <c r="D298" s="17"/>
      <c r="E298" s="17"/>
      <c r="F298" s="17"/>
      <c r="H298" s="10"/>
      <c r="I298" s="10"/>
    </row>
    <row r="299" spans="4:9" ht="14.1" customHeight="1" x14ac:dyDescent="0.2">
      <c r="D299" s="17"/>
      <c r="E299" s="17"/>
      <c r="F299" s="17"/>
      <c r="H299" s="10"/>
      <c r="I299" s="10"/>
    </row>
    <row r="300" spans="4:9" ht="14.1" customHeight="1" x14ac:dyDescent="0.2">
      <c r="D300" s="17"/>
      <c r="E300" s="17"/>
      <c r="F300" s="17"/>
      <c r="H300" s="10"/>
      <c r="I300" s="10"/>
    </row>
    <row r="301" spans="4:9" ht="14.1" customHeight="1" x14ac:dyDescent="0.2">
      <c r="D301" s="17"/>
      <c r="E301" s="17"/>
      <c r="F301" s="17"/>
      <c r="H301" s="10"/>
      <c r="I301" s="10"/>
    </row>
    <row r="302" spans="4:9" ht="14.1" customHeight="1" x14ac:dyDescent="0.2">
      <c r="D302" s="17"/>
      <c r="E302" s="17"/>
      <c r="F302" s="17"/>
      <c r="H302" s="10"/>
      <c r="I302" s="10"/>
    </row>
    <row r="303" spans="4:9" ht="14.1" customHeight="1" x14ac:dyDescent="0.2">
      <c r="D303" s="17"/>
      <c r="E303" s="17"/>
      <c r="F303" s="17"/>
      <c r="H303" s="10"/>
      <c r="I303" s="10"/>
    </row>
    <row r="304" spans="4:9" ht="14.1" customHeight="1" x14ac:dyDescent="0.2">
      <c r="D304" s="17"/>
      <c r="E304" s="17"/>
      <c r="F304" s="17"/>
      <c r="H304" s="10"/>
      <c r="I304" s="10"/>
    </row>
    <row r="305" spans="4:9" ht="14.1" customHeight="1" x14ac:dyDescent="0.2">
      <c r="D305" s="17"/>
      <c r="E305" s="17"/>
      <c r="F305" s="17"/>
      <c r="H305" s="10"/>
      <c r="I305" s="10"/>
    </row>
    <row r="306" spans="4:9" ht="14.1" customHeight="1" x14ac:dyDescent="0.2">
      <c r="D306" s="17"/>
      <c r="E306" s="17"/>
      <c r="F306" s="17"/>
      <c r="H306" s="10"/>
      <c r="I306" s="10"/>
    </row>
    <row r="307" spans="4:9" ht="14.1" customHeight="1" x14ac:dyDescent="0.2">
      <c r="D307" s="17"/>
      <c r="E307" s="17"/>
      <c r="F307" s="17"/>
      <c r="H307" s="10"/>
      <c r="I307" s="10"/>
    </row>
    <row r="308" spans="4:9" ht="14.1" customHeight="1" x14ac:dyDescent="0.2">
      <c r="D308" s="17"/>
      <c r="E308" s="17"/>
      <c r="F308" s="17"/>
      <c r="H308" s="10"/>
      <c r="I308" s="10"/>
    </row>
    <row r="309" spans="4:9" ht="14.1" customHeight="1" x14ac:dyDescent="0.2">
      <c r="D309" s="17"/>
      <c r="E309" s="17"/>
      <c r="F309" s="17"/>
      <c r="H309" s="10"/>
      <c r="I309" s="10"/>
    </row>
    <row r="310" spans="4:9" ht="14.1" customHeight="1" x14ac:dyDescent="0.2">
      <c r="D310" s="17"/>
      <c r="E310" s="17"/>
      <c r="F310" s="17"/>
      <c r="H310" s="10"/>
      <c r="I310" s="10"/>
    </row>
    <row r="311" spans="4:9" ht="14.1" customHeight="1" x14ac:dyDescent="0.2">
      <c r="D311" s="17"/>
      <c r="E311" s="17"/>
      <c r="F311" s="17"/>
      <c r="H311" s="10"/>
      <c r="I311" s="10"/>
    </row>
    <row r="312" spans="4:9" ht="14.1" customHeight="1" x14ac:dyDescent="0.2">
      <c r="D312" s="17"/>
      <c r="E312" s="17"/>
      <c r="F312" s="17"/>
      <c r="H312" s="10"/>
      <c r="I312" s="10"/>
    </row>
    <row r="313" spans="4:9" ht="14.1" customHeight="1" x14ac:dyDescent="0.2">
      <c r="D313" s="17"/>
      <c r="E313" s="17"/>
      <c r="F313" s="17"/>
      <c r="H313" s="10"/>
      <c r="I313" s="10"/>
    </row>
    <row r="314" spans="4:9" ht="14.1" customHeight="1" x14ac:dyDescent="0.2">
      <c r="D314" s="17"/>
      <c r="E314" s="17"/>
      <c r="F314" s="17"/>
      <c r="H314" s="10"/>
      <c r="I314" s="10"/>
    </row>
    <row r="315" spans="4:9" ht="14.1" customHeight="1" x14ac:dyDescent="0.2">
      <c r="D315" s="17"/>
      <c r="E315" s="17"/>
      <c r="F315" s="17"/>
      <c r="H315" s="10"/>
      <c r="I315" s="10"/>
    </row>
    <row r="316" spans="4:9" ht="14.1" customHeight="1" x14ac:dyDescent="0.2">
      <c r="D316" s="17"/>
      <c r="E316" s="17"/>
      <c r="F316" s="17"/>
      <c r="H316" s="10"/>
      <c r="I316" s="10"/>
    </row>
    <row r="317" spans="4:9" ht="14.1" customHeight="1" x14ac:dyDescent="0.2">
      <c r="D317" s="17"/>
      <c r="E317" s="17"/>
      <c r="F317" s="17"/>
      <c r="H317" s="10"/>
      <c r="I317" s="10"/>
    </row>
    <row r="318" spans="4:9" ht="14.1" customHeight="1" x14ac:dyDescent="0.2">
      <c r="D318" s="17"/>
      <c r="E318" s="17"/>
      <c r="F318" s="17"/>
      <c r="H318" s="10"/>
      <c r="I318" s="10"/>
    </row>
    <row r="319" spans="4:9" ht="14.1" customHeight="1" x14ac:dyDescent="0.2">
      <c r="D319" s="17"/>
      <c r="E319" s="17"/>
      <c r="F319" s="17"/>
      <c r="H319" s="10"/>
      <c r="I319" s="10"/>
    </row>
    <row r="320" spans="4:9" ht="14.1" customHeight="1" x14ac:dyDescent="0.2">
      <c r="D320" s="17"/>
      <c r="E320" s="17"/>
      <c r="F320" s="17"/>
      <c r="H320" s="10"/>
      <c r="I320" s="10"/>
    </row>
    <row r="321" spans="4:9" ht="14.1" customHeight="1" x14ac:dyDescent="0.2">
      <c r="D321" s="17"/>
      <c r="E321" s="17"/>
      <c r="F321" s="17"/>
      <c r="H321" s="10"/>
      <c r="I321" s="10"/>
    </row>
    <row r="322" spans="4:9" ht="14.1" customHeight="1" x14ac:dyDescent="0.2">
      <c r="D322" s="17"/>
      <c r="E322" s="17"/>
      <c r="F322" s="17"/>
      <c r="H322" s="10"/>
      <c r="I322" s="10"/>
    </row>
    <row r="323" spans="4:9" ht="14.1" customHeight="1" x14ac:dyDescent="0.2">
      <c r="D323" s="17"/>
      <c r="E323" s="17"/>
      <c r="F323" s="17"/>
      <c r="H323" s="10"/>
      <c r="I323" s="10"/>
    </row>
    <row r="324" spans="4:9" ht="14.1" customHeight="1" x14ac:dyDescent="0.2">
      <c r="D324" s="17"/>
      <c r="E324" s="17"/>
      <c r="F324" s="17"/>
      <c r="H324" s="10"/>
      <c r="I324" s="10"/>
    </row>
    <row r="325" spans="4:9" ht="14.1" customHeight="1" x14ac:dyDescent="0.2">
      <c r="D325" s="17"/>
      <c r="E325" s="17"/>
      <c r="F325" s="17"/>
      <c r="H325" s="10"/>
      <c r="I325" s="10"/>
    </row>
    <row r="326" spans="4:9" ht="14.1" customHeight="1" x14ac:dyDescent="0.2">
      <c r="D326" s="17"/>
      <c r="E326" s="17"/>
      <c r="F326" s="17"/>
      <c r="H326" s="10"/>
      <c r="I326" s="10"/>
    </row>
    <row r="327" spans="4:9" ht="14.1" customHeight="1" x14ac:dyDescent="0.2">
      <c r="D327" s="17"/>
      <c r="E327" s="17"/>
      <c r="F327" s="17"/>
      <c r="H327" s="10"/>
      <c r="I327" s="10"/>
    </row>
    <row r="328" spans="4:9" ht="14.1" customHeight="1" x14ac:dyDescent="0.2">
      <c r="D328" s="17"/>
      <c r="E328" s="17"/>
      <c r="F328" s="17"/>
      <c r="H328" s="10"/>
      <c r="I328" s="10"/>
    </row>
    <row r="329" spans="4:9" ht="14.1" customHeight="1" x14ac:dyDescent="0.2">
      <c r="D329" s="17"/>
      <c r="E329" s="17"/>
      <c r="F329" s="17"/>
      <c r="H329" s="10"/>
      <c r="I329" s="10"/>
    </row>
    <row r="330" spans="4:9" ht="14.1" customHeight="1" x14ac:dyDescent="0.2">
      <c r="D330" s="17"/>
      <c r="E330" s="17"/>
      <c r="F330" s="17"/>
      <c r="H330" s="10"/>
      <c r="I330" s="10"/>
    </row>
    <row r="331" spans="4:9" ht="14.1" customHeight="1" x14ac:dyDescent="0.2">
      <c r="D331" s="17"/>
      <c r="E331" s="17"/>
      <c r="F331" s="17"/>
      <c r="H331" s="10"/>
      <c r="I331" s="10"/>
    </row>
    <row r="332" spans="4:9" ht="14.1" customHeight="1" x14ac:dyDescent="0.2">
      <c r="D332" s="17"/>
      <c r="E332" s="17"/>
      <c r="F332" s="17"/>
      <c r="H332" s="10"/>
      <c r="I332" s="10"/>
    </row>
    <row r="333" spans="4:9" ht="14.1" customHeight="1" x14ac:dyDescent="0.2">
      <c r="D333" s="17"/>
      <c r="E333" s="17"/>
      <c r="F333" s="17"/>
      <c r="H333" s="10"/>
      <c r="I333" s="10"/>
    </row>
    <row r="334" spans="4:9" ht="14.1" customHeight="1" x14ac:dyDescent="0.2">
      <c r="D334" s="17"/>
      <c r="E334" s="17"/>
      <c r="F334" s="17"/>
      <c r="H334" s="10"/>
      <c r="I334" s="10"/>
    </row>
    <row r="335" spans="4:9" ht="14.1" customHeight="1" x14ac:dyDescent="0.2">
      <c r="D335" s="17"/>
      <c r="E335" s="17"/>
      <c r="F335" s="17"/>
      <c r="H335" s="10"/>
      <c r="I335" s="10"/>
    </row>
    <row r="336" spans="4:9" ht="14.1" customHeight="1" x14ac:dyDescent="0.2">
      <c r="D336" s="17"/>
      <c r="E336" s="17"/>
      <c r="F336" s="17"/>
      <c r="H336" s="10"/>
      <c r="I336" s="10"/>
    </row>
    <row r="337" spans="4:9" ht="14.1" customHeight="1" x14ac:dyDescent="0.2">
      <c r="D337" s="17"/>
      <c r="E337" s="17"/>
      <c r="F337" s="17"/>
      <c r="H337" s="10"/>
      <c r="I337" s="10"/>
    </row>
    <row r="338" spans="4:9" ht="14.1" customHeight="1" x14ac:dyDescent="0.2">
      <c r="D338" s="17"/>
      <c r="E338" s="17"/>
      <c r="F338" s="17"/>
      <c r="H338" s="10"/>
      <c r="I338" s="10"/>
    </row>
    <row r="339" spans="4:9" ht="14.1" customHeight="1" x14ac:dyDescent="0.2">
      <c r="D339" s="17"/>
      <c r="E339" s="17"/>
      <c r="F339" s="17"/>
      <c r="H339" s="10"/>
      <c r="I339" s="10"/>
    </row>
    <row r="340" spans="4:9" ht="14.1" customHeight="1" x14ac:dyDescent="0.2">
      <c r="D340" s="17"/>
      <c r="E340" s="17"/>
      <c r="F340" s="17"/>
      <c r="H340" s="10"/>
      <c r="I340" s="10"/>
    </row>
    <row r="341" spans="4:9" ht="14.1" customHeight="1" x14ac:dyDescent="0.2">
      <c r="D341" s="17"/>
      <c r="E341" s="17"/>
      <c r="F341" s="17"/>
      <c r="H341" s="10"/>
      <c r="I341" s="10"/>
    </row>
    <row r="342" spans="4:9" ht="14.1" customHeight="1" x14ac:dyDescent="0.2">
      <c r="D342" s="17"/>
      <c r="E342" s="17"/>
      <c r="F342" s="17"/>
      <c r="H342" s="10"/>
      <c r="I342" s="10"/>
    </row>
    <row r="343" spans="4:9" ht="14.1" customHeight="1" x14ac:dyDescent="0.2">
      <c r="D343" s="17"/>
      <c r="E343" s="17"/>
      <c r="F343" s="17"/>
      <c r="H343" s="10"/>
      <c r="I343" s="10"/>
    </row>
    <row r="344" spans="4:9" ht="14.1" customHeight="1" x14ac:dyDescent="0.2">
      <c r="D344" s="17"/>
      <c r="E344" s="17"/>
      <c r="F344" s="17"/>
      <c r="H344" s="10"/>
      <c r="I344" s="10"/>
    </row>
    <row r="345" spans="4:9" ht="14.1" customHeight="1" x14ac:dyDescent="0.2">
      <c r="D345" s="17"/>
      <c r="E345" s="17"/>
      <c r="F345" s="17"/>
      <c r="H345" s="10"/>
      <c r="I345" s="10"/>
    </row>
    <row r="346" spans="4:9" ht="14.1" customHeight="1" x14ac:dyDescent="0.2">
      <c r="D346" s="17"/>
      <c r="E346" s="17"/>
      <c r="F346" s="17"/>
      <c r="H346" s="10"/>
      <c r="I346" s="10"/>
    </row>
    <row r="347" spans="4:9" ht="14.1" customHeight="1" x14ac:dyDescent="0.2">
      <c r="D347" s="17"/>
      <c r="E347" s="17"/>
      <c r="F347" s="17"/>
      <c r="H347" s="10"/>
      <c r="I347" s="10"/>
    </row>
    <row r="348" spans="4:9" ht="14.1" customHeight="1" x14ac:dyDescent="0.2">
      <c r="D348" s="17"/>
      <c r="E348" s="17"/>
      <c r="F348" s="17"/>
      <c r="H348" s="10"/>
      <c r="I348" s="10"/>
    </row>
    <row r="349" spans="4:9" ht="14.1" customHeight="1" x14ac:dyDescent="0.2">
      <c r="D349" s="17"/>
      <c r="E349" s="17"/>
      <c r="F349" s="17"/>
      <c r="H349" s="10"/>
      <c r="I349" s="10"/>
    </row>
    <row r="350" spans="4:9" ht="14.1" customHeight="1" x14ac:dyDescent="0.2">
      <c r="D350" s="17"/>
      <c r="E350" s="17"/>
      <c r="F350" s="17"/>
      <c r="H350" s="10"/>
      <c r="I350" s="10"/>
    </row>
    <row r="351" spans="4:9" ht="14.1" customHeight="1" x14ac:dyDescent="0.2">
      <c r="D351" s="17"/>
      <c r="E351" s="17"/>
      <c r="F351" s="17"/>
      <c r="H351" s="10"/>
      <c r="I351" s="10"/>
    </row>
    <row r="352" spans="4:9" ht="14.1" customHeight="1" x14ac:dyDescent="0.2">
      <c r="D352" s="17"/>
      <c r="E352" s="17"/>
      <c r="F352" s="17"/>
      <c r="H352" s="10"/>
      <c r="I352" s="10"/>
    </row>
    <row r="353" spans="4:9" ht="14.1" customHeight="1" x14ac:dyDescent="0.2">
      <c r="D353" s="17"/>
      <c r="E353" s="17"/>
      <c r="F353" s="17"/>
      <c r="H353" s="10"/>
      <c r="I353" s="10"/>
    </row>
    <row r="354" spans="4:9" ht="14.1" customHeight="1" x14ac:dyDescent="0.2">
      <c r="D354" s="17"/>
      <c r="E354" s="17"/>
      <c r="F354" s="17"/>
      <c r="H354" s="10"/>
      <c r="I354" s="10"/>
    </row>
    <row r="355" spans="4:9" ht="14.1" customHeight="1" x14ac:dyDescent="0.2">
      <c r="D355" s="17"/>
      <c r="E355" s="17"/>
      <c r="F355" s="17"/>
      <c r="H355" s="10"/>
      <c r="I355" s="10"/>
    </row>
    <row r="356" spans="4:9" ht="14.1" customHeight="1" x14ac:dyDescent="0.2">
      <c r="D356" s="17"/>
      <c r="E356" s="17"/>
      <c r="F356" s="17"/>
      <c r="H356" s="10"/>
      <c r="I356" s="10"/>
    </row>
    <row r="357" spans="4:9" ht="14.1" customHeight="1" x14ac:dyDescent="0.2">
      <c r="D357" s="17"/>
      <c r="E357" s="17"/>
      <c r="F357" s="17"/>
      <c r="H357" s="10"/>
      <c r="I357" s="10"/>
    </row>
    <row r="358" spans="4:9" ht="14.1" customHeight="1" x14ac:dyDescent="0.2">
      <c r="D358" s="17"/>
      <c r="E358" s="17"/>
      <c r="F358" s="17"/>
      <c r="H358" s="10"/>
      <c r="I358" s="10"/>
    </row>
    <row r="359" spans="4:9" ht="14.1" customHeight="1" x14ac:dyDescent="0.2">
      <c r="D359" s="17"/>
      <c r="E359" s="17"/>
      <c r="F359" s="17"/>
      <c r="H359" s="10"/>
      <c r="I359" s="10"/>
    </row>
    <row r="360" spans="4:9" ht="14.1" customHeight="1" x14ac:dyDescent="0.2">
      <c r="D360" s="17"/>
      <c r="E360" s="17"/>
      <c r="F360" s="17"/>
      <c r="H360" s="10"/>
      <c r="I360" s="10"/>
    </row>
    <row r="361" spans="4:9" ht="14.1" customHeight="1" x14ac:dyDescent="0.2">
      <c r="D361" s="17"/>
      <c r="E361" s="17"/>
      <c r="F361" s="17"/>
      <c r="H361" s="10"/>
      <c r="I361" s="10"/>
    </row>
    <row r="362" spans="4:9" ht="14.1" customHeight="1" x14ac:dyDescent="0.2">
      <c r="D362" s="17"/>
      <c r="E362" s="17"/>
      <c r="F362" s="17"/>
      <c r="H362" s="10"/>
      <c r="I362" s="10"/>
    </row>
    <row r="363" spans="4:9" ht="14.1" customHeight="1" x14ac:dyDescent="0.2">
      <c r="D363" s="17"/>
      <c r="E363" s="17"/>
      <c r="F363" s="17"/>
      <c r="H363" s="10"/>
      <c r="I363" s="10"/>
    </row>
    <row r="364" spans="4:9" ht="14.1" customHeight="1" x14ac:dyDescent="0.2">
      <c r="D364" s="17"/>
      <c r="E364" s="17"/>
      <c r="F364" s="17"/>
      <c r="H364" s="10"/>
      <c r="I364" s="10"/>
    </row>
    <row r="365" spans="4:9" ht="14.1" customHeight="1" x14ac:dyDescent="0.2">
      <c r="D365" s="17"/>
      <c r="E365" s="17"/>
      <c r="F365" s="17"/>
      <c r="H365" s="10"/>
      <c r="I365" s="10"/>
    </row>
    <row r="366" spans="4:9" ht="14.1" customHeight="1" x14ac:dyDescent="0.2">
      <c r="D366" s="17"/>
      <c r="E366" s="17"/>
      <c r="F366" s="17"/>
      <c r="H366" s="10"/>
      <c r="I366" s="10"/>
    </row>
    <row r="367" spans="4:9" ht="14.1" customHeight="1" x14ac:dyDescent="0.2">
      <c r="D367" s="17"/>
      <c r="E367" s="17"/>
      <c r="F367" s="17"/>
      <c r="H367" s="10"/>
      <c r="I367" s="10"/>
    </row>
    <row r="368" spans="4:9" ht="14.1" customHeight="1" x14ac:dyDescent="0.2">
      <c r="D368" s="17"/>
      <c r="E368" s="17"/>
      <c r="F368" s="17"/>
      <c r="H368" s="10"/>
      <c r="I368" s="10"/>
    </row>
    <row r="369" spans="4:9" ht="14.1" customHeight="1" x14ac:dyDescent="0.2">
      <c r="D369" s="17"/>
      <c r="E369" s="17"/>
      <c r="F369" s="17"/>
      <c r="H369" s="10"/>
      <c r="I369" s="10"/>
    </row>
    <row r="370" spans="4:9" ht="14.1" customHeight="1" x14ac:dyDescent="0.2">
      <c r="D370" s="17"/>
      <c r="E370" s="17"/>
      <c r="F370" s="17"/>
      <c r="H370" s="10"/>
      <c r="I370" s="10"/>
    </row>
    <row r="371" spans="4:9" ht="14.1" customHeight="1" x14ac:dyDescent="0.2">
      <c r="D371" s="17"/>
      <c r="E371" s="17"/>
      <c r="F371" s="17"/>
      <c r="H371" s="10"/>
      <c r="I371" s="10"/>
    </row>
    <row r="372" spans="4:9" ht="14.1" customHeight="1" x14ac:dyDescent="0.2">
      <c r="D372" s="17"/>
      <c r="E372" s="17"/>
      <c r="F372" s="17"/>
      <c r="H372" s="10"/>
      <c r="I372" s="10"/>
    </row>
    <row r="373" spans="4:9" ht="14.1" customHeight="1" x14ac:dyDescent="0.2">
      <c r="D373" s="17"/>
      <c r="E373" s="17"/>
      <c r="F373" s="17"/>
      <c r="H373" s="10"/>
      <c r="I373" s="10"/>
    </row>
    <row r="374" spans="4:9" ht="14.1" customHeight="1" x14ac:dyDescent="0.2">
      <c r="D374" s="17"/>
      <c r="E374" s="17"/>
      <c r="F374" s="17"/>
      <c r="H374" s="10"/>
      <c r="I374" s="10"/>
    </row>
    <row r="375" spans="4:9" ht="14.1" customHeight="1" x14ac:dyDescent="0.2">
      <c r="D375" s="17"/>
      <c r="E375" s="17"/>
      <c r="F375" s="17"/>
      <c r="H375" s="10"/>
      <c r="I375" s="10"/>
    </row>
    <row r="376" spans="4:9" ht="14.1" customHeight="1" x14ac:dyDescent="0.2">
      <c r="D376" s="17"/>
      <c r="E376" s="17"/>
      <c r="F376" s="17"/>
      <c r="H376" s="10"/>
      <c r="I376" s="10"/>
    </row>
    <row r="377" spans="4:9" ht="14.1" customHeight="1" x14ac:dyDescent="0.2">
      <c r="D377" s="17"/>
      <c r="E377" s="17"/>
      <c r="F377" s="17"/>
      <c r="H377" s="10"/>
      <c r="I377" s="10"/>
    </row>
    <row r="378" spans="4:9" ht="14.1" customHeight="1" x14ac:dyDescent="0.2">
      <c r="D378" s="17"/>
      <c r="E378" s="17"/>
      <c r="F378" s="17"/>
      <c r="H378" s="10"/>
      <c r="I378" s="10"/>
    </row>
    <row r="379" spans="4:9" ht="14.1" customHeight="1" x14ac:dyDescent="0.2">
      <c r="D379" s="17"/>
      <c r="E379" s="17"/>
      <c r="F379" s="17"/>
      <c r="H379" s="10"/>
      <c r="I379" s="10"/>
    </row>
    <row r="380" spans="4:9" ht="14.1" customHeight="1" x14ac:dyDescent="0.2">
      <c r="D380" s="17"/>
      <c r="E380" s="17"/>
      <c r="F380" s="17"/>
      <c r="H380" s="10"/>
      <c r="I380" s="10"/>
    </row>
    <row r="381" spans="4:9" ht="14.1" customHeight="1" x14ac:dyDescent="0.2">
      <c r="D381" s="17"/>
      <c r="E381" s="17"/>
      <c r="F381" s="17"/>
      <c r="H381" s="10"/>
      <c r="I381" s="10"/>
    </row>
    <row r="382" spans="4:9" ht="14.1" customHeight="1" x14ac:dyDescent="0.2">
      <c r="D382" s="17"/>
      <c r="E382" s="17"/>
      <c r="F382" s="17"/>
      <c r="H382" s="10"/>
      <c r="I382" s="10"/>
    </row>
    <row r="383" spans="4:9" ht="14.1" customHeight="1" x14ac:dyDescent="0.2">
      <c r="D383" s="17"/>
      <c r="E383" s="17"/>
      <c r="F383" s="17"/>
      <c r="H383" s="10"/>
      <c r="I383" s="10"/>
    </row>
    <row r="384" spans="4:9" ht="14.1" customHeight="1" x14ac:dyDescent="0.2">
      <c r="D384" s="17"/>
      <c r="E384" s="17"/>
      <c r="F384" s="17"/>
      <c r="H384" s="10"/>
      <c r="I384" s="10"/>
    </row>
    <row r="385" spans="4:9" ht="14.1" customHeight="1" x14ac:dyDescent="0.2">
      <c r="D385" s="17"/>
      <c r="E385" s="17"/>
      <c r="F385" s="17"/>
      <c r="H385" s="10"/>
      <c r="I385" s="10"/>
    </row>
    <row r="386" spans="4:9" ht="14.1" customHeight="1" x14ac:dyDescent="0.2">
      <c r="D386" s="17"/>
      <c r="E386" s="17"/>
      <c r="F386" s="17"/>
      <c r="H386" s="10"/>
      <c r="I386" s="10"/>
    </row>
    <row r="387" spans="4:9" ht="14.1" customHeight="1" x14ac:dyDescent="0.2">
      <c r="D387" s="17"/>
      <c r="E387" s="17"/>
      <c r="F387" s="17"/>
      <c r="H387" s="10"/>
      <c r="I387" s="10"/>
    </row>
    <row r="388" spans="4:9" ht="14.1" customHeight="1" x14ac:dyDescent="0.2">
      <c r="D388" s="17"/>
      <c r="E388" s="17"/>
      <c r="F388" s="17"/>
      <c r="H388" s="10"/>
      <c r="I388" s="10"/>
    </row>
    <row r="389" spans="4:9" ht="14.1" customHeight="1" x14ac:dyDescent="0.2">
      <c r="D389" s="17"/>
      <c r="E389" s="17"/>
      <c r="F389" s="17"/>
      <c r="H389" s="10"/>
      <c r="I389" s="10"/>
    </row>
    <row r="390" spans="4:9" ht="14.1" customHeight="1" x14ac:dyDescent="0.2">
      <c r="D390" s="17"/>
      <c r="E390" s="17"/>
      <c r="F390" s="17"/>
      <c r="H390" s="10"/>
      <c r="I390" s="10"/>
    </row>
    <row r="391" spans="4:9" ht="14.1" customHeight="1" x14ac:dyDescent="0.2">
      <c r="D391" s="17"/>
      <c r="E391" s="17"/>
      <c r="F391" s="17"/>
      <c r="H391" s="10"/>
      <c r="I391" s="10"/>
    </row>
    <row r="392" spans="4:9" ht="14.1" customHeight="1" x14ac:dyDescent="0.2">
      <c r="D392" s="17"/>
      <c r="E392" s="17"/>
      <c r="F392" s="17"/>
      <c r="H392" s="10"/>
      <c r="I392" s="10"/>
    </row>
    <row r="393" spans="4:9" ht="14.1" customHeight="1" x14ac:dyDescent="0.2">
      <c r="D393" s="17"/>
      <c r="E393" s="17"/>
      <c r="F393" s="17"/>
      <c r="H393" s="10"/>
      <c r="I393" s="10"/>
    </row>
    <row r="394" spans="4:9" ht="14.1" customHeight="1" x14ac:dyDescent="0.2">
      <c r="D394" s="17"/>
      <c r="E394" s="17"/>
      <c r="F394" s="17"/>
      <c r="H394" s="10"/>
      <c r="I394" s="10"/>
    </row>
    <row r="395" spans="4:9" ht="14.1" customHeight="1" x14ac:dyDescent="0.2">
      <c r="D395" s="17"/>
      <c r="E395" s="17"/>
      <c r="F395" s="17"/>
      <c r="H395" s="10"/>
      <c r="I395" s="10"/>
    </row>
    <row r="396" spans="4:9" ht="14.1" customHeight="1" x14ac:dyDescent="0.2">
      <c r="D396" s="17"/>
      <c r="E396" s="17"/>
      <c r="F396" s="17"/>
      <c r="H396" s="10"/>
      <c r="I396" s="10"/>
    </row>
    <row r="397" spans="4:9" ht="14.1" customHeight="1" x14ac:dyDescent="0.2">
      <c r="D397" s="17"/>
      <c r="E397" s="17"/>
      <c r="F397" s="17"/>
      <c r="H397" s="10"/>
      <c r="I397" s="10"/>
    </row>
    <row r="398" spans="4:9" ht="14.1" customHeight="1" x14ac:dyDescent="0.2">
      <c r="D398" s="17"/>
      <c r="E398" s="17"/>
      <c r="F398" s="17"/>
      <c r="H398" s="10"/>
      <c r="I398" s="10"/>
    </row>
    <row r="399" spans="4:9" ht="14.1" customHeight="1" x14ac:dyDescent="0.2">
      <c r="D399" s="17"/>
      <c r="E399" s="17"/>
      <c r="F399" s="17"/>
      <c r="H399" s="10"/>
      <c r="I399" s="10"/>
    </row>
    <row r="400" spans="4:9" ht="14.1" customHeight="1" x14ac:dyDescent="0.2">
      <c r="D400" s="17"/>
      <c r="E400" s="17"/>
      <c r="F400" s="17"/>
      <c r="H400" s="10"/>
      <c r="I400" s="10"/>
    </row>
    <row r="401" spans="4:9" ht="14.1" customHeight="1" x14ac:dyDescent="0.2">
      <c r="D401" s="17"/>
      <c r="E401" s="17"/>
      <c r="F401" s="17"/>
      <c r="H401" s="10"/>
      <c r="I401" s="10"/>
    </row>
    <row r="402" spans="4:9" ht="14.1" customHeight="1" x14ac:dyDescent="0.2">
      <c r="D402" s="17"/>
      <c r="E402" s="17"/>
      <c r="F402" s="17"/>
      <c r="H402" s="10"/>
      <c r="I402" s="10"/>
    </row>
    <row r="403" spans="4:9" ht="14.1" customHeight="1" x14ac:dyDescent="0.2">
      <c r="D403" s="17"/>
      <c r="E403" s="17"/>
      <c r="F403" s="17"/>
      <c r="H403" s="10"/>
      <c r="I403" s="10"/>
    </row>
    <row r="404" spans="4:9" ht="14.1" customHeight="1" x14ac:dyDescent="0.2">
      <c r="D404" s="17"/>
      <c r="E404" s="17"/>
      <c r="F404" s="17"/>
      <c r="H404" s="10"/>
      <c r="I404" s="10"/>
    </row>
    <row r="405" spans="4:9" ht="14.1" customHeight="1" x14ac:dyDescent="0.2">
      <c r="D405" s="17"/>
      <c r="E405" s="17"/>
      <c r="F405" s="17"/>
      <c r="H405" s="10"/>
      <c r="I405" s="10"/>
    </row>
    <row r="406" spans="4:9" ht="14.1" customHeight="1" x14ac:dyDescent="0.2">
      <c r="D406" s="17"/>
      <c r="E406" s="17"/>
      <c r="F406" s="17"/>
      <c r="H406" s="10"/>
      <c r="I406" s="10"/>
    </row>
    <row r="407" spans="4:9" ht="14.1" customHeight="1" x14ac:dyDescent="0.2">
      <c r="D407" s="17"/>
      <c r="E407" s="17"/>
      <c r="F407" s="17"/>
      <c r="H407" s="10"/>
      <c r="I407" s="10"/>
    </row>
    <row r="408" spans="4:9" ht="14.1" customHeight="1" x14ac:dyDescent="0.2">
      <c r="D408" s="17"/>
      <c r="E408" s="17"/>
      <c r="F408" s="17"/>
      <c r="H408" s="10"/>
      <c r="I408" s="10"/>
    </row>
    <row r="409" spans="4:9" ht="14.1" customHeight="1" x14ac:dyDescent="0.2">
      <c r="D409" s="17"/>
      <c r="E409" s="17"/>
      <c r="F409" s="17"/>
      <c r="H409" s="10"/>
      <c r="I409" s="10"/>
    </row>
    <row r="410" spans="4:9" ht="14.1" customHeight="1" x14ac:dyDescent="0.2">
      <c r="D410" s="17"/>
      <c r="E410" s="17"/>
      <c r="F410" s="17"/>
      <c r="H410" s="10"/>
      <c r="I410" s="10"/>
    </row>
    <row r="411" spans="4:9" ht="14.1" customHeight="1" x14ac:dyDescent="0.2">
      <c r="D411" s="17"/>
      <c r="E411" s="17"/>
      <c r="F411" s="17"/>
      <c r="H411" s="10"/>
      <c r="I411" s="10"/>
    </row>
    <row r="412" spans="4:9" ht="14.1" customHeight="1" x14ac:dyDescent="0.2">
      <c r="D412" s="17"/>
      <c r="E412" s="17"/>
      <c r="F412" s="17"/>
      <c r="H412" s="10"/>
      <c r="I412" s="10"/>
    </row>
    <row r="413" spans="4:9" ht="14.1" customHeight="1" x14ac:dyDescent="0.2">
      <c r="D413" s="17"/>
      <c r="E413" s="17"/>
      <c r="F413" s="17"/>
      <c r="H413" s="10"/>
      <c r="I413" s="10"/>
    </row>
    <row r="414" spans="4:9" ht="14.1" customHeight="1" x14ac:dyDescent="0.2">
      <c r="D414" s="17"/>
      <c r="E414" s="17"/>
      <c r="F414" s="17"/>
      <c r="H414" s="10"/>
      <c r="I414" s="10"/>
    </row>
    <row r="415" spans="4:9" ht="14.1" customHeight="1" x14ac:dyDescent="0.2">
      <c r="D415" s="17"/>
      <c r="E415" s="17"/>
      <c r="F415" s="17"/>
      <c r="H415" s="10"/>
      <c r="I415" s="10"/>
    </row>
    <row r="416" spans="4:9" ht="14.1" customHeight="1" x14ac:dyDescent="0.2">
      <c r="D416" s="17"/>
      <c r="E416" s="17"/>
      <c r="F416" s="17"/>
      <c r="H416" s="10"/>
      <c r="I416" s="10"/>
    </row>
    <row r="417" spans="4:9" ht="14.1" customHeight="1" x14ac:dyDescent="0.2">
      <c r="D417" s="17"/>
      <c r="E417" s="17"/>
      <c r="F417" s="17"/>
      <c r="H417" s="10"/>
      <c r="I417" s="10"/>
    </row>
    <row r="418" spans="4:9" ht="14.1" customHeight="1" x14ac:dyDescent="0.2">
      <c r="D418" s="17"/>
      <c r="E418" s="17"/>
      <c r="F418" s="17"/>
      <c r="H418" s="10"/>
      <c r="I418" s="10"/>
    </row>
    <row r="419" spans="4:9" ht="14.1" customHeight="1" x14ac:dyDescent="0.2">
      <c r="D419" s="17"/>
      <c r="E419" s="17"/>
      <c r="F419" s="17"/>
      <c r="H419" s="10"/>
      <c r="I419" s="10"/>
    </row>
    <row r="420" spans="4:9" ht="14.1" customHeight="1" x14ac:dyDescent="0.2">
      <c r="D420" s="17"/>
      <c r="E420" s="17"/>
      <c r="F420" s="17"/>
      <c r="H420" s="10"/>
      <c r="I420" s="10"/>
    </row>
    <row r="421" spans="4:9" ht="14.1" customHeight="1" x14ac:dyDescent="0.2">
      <c r="D421" s="17"/>
      <c r="E421" s="17"/>
      <c r="F421" s="17"/>
      <c r="H421" s="10"/>
      <c r="I421" s="10"/>
    </row>
    <row r="422" spans="4:9" ht="14.1" customHeight="1" x14ac:dyDescent="0.2">
      <c r="D422" s="17"/>
      <c r="E422" s="17"/>
      <c r="F422" s="17"/>
      <c r="H422" s="10"/>
      <c r="I422" s="10"/>
    </row>
    <row r="423" spans="4:9" ht="14.1" customHeight="1" x14ac:dyDescent="0.2">
      <c r="D423" s="17"/>
      <c r="E423" s="17"/>
      <c r="F423" s="17"/>
      <c r="H423" s="10"/>
      <c r="I423" s="10"/>
    </row>
    <row r="424" spans="4:9" ht="14.1" customHeight="1" x14ac:dyDescent="0.2">
      <c r="D424" s="17"/>
      <c r="E424" s="17"/>
      <c r="F424" s="17"/>
      <c r="H424" s="10"/>
      <c r="I424" s="10"/>
    </row>
    <row r="425" spans="4:9" ht="14.1" customHeight="1" x14ac:dyDescent="0.2">
      <c r="D425" s="17"/>
      <c r="E425" s="17"/>
      <c r="F425" s="17"/>
      <c r="H425" s="10"/>
      <c r="I425" s="10"/>
    </row>
    <row r="426" spans="4:9" ht="14.1" customHeight="1" x14ac:dyDescent="0.2">
      <c r="D426" s="17"/>
      <c r="E426" s="17"/>
      <c r="F426" s="17"/>
      <c r="H426" s="10"/>
      <c r="I426" s="10"/>
    </row>
    <row r="427" spans="4:9" ht="14.1" customHeight="1" x14ac:dyDescent="0.2">
      <c r="D427" s="17"/>
      <c r="E427" s="17"/>
      <c r="F427" s="17"/>
      <c r="H427" s="10"/>
      <c r="I427" s="10"/>
    </row>
    <row r="428" spans="4:9" ht="14.1" customHeight="1" x14ac:dyDescent="0.2">
      <c r="D428" s="17"/>
      <c r="E428" s="17"/>
      <c r="F428" s="17"/>
      <c r="H428" s="10"/>
      <c r="I428" s="10"/>
    </row>
    <row r="429" spans="4:9" ht="14.1" customHeight="1" x14ac:dyDescent="0.2">
      <c r="D429" s="17"/>
      <c r="E429" s="17"/>
      <c r="F429" s="17"/>
      <c r="H429" s="10"/>
      <c r="I429" s="10"/>
    </row>
    <row r="430" spans="4:9" ht="14.1" customHeight="1" x14ac:dyDescent="0.2">
      <c r="D430" s="17"/>
      <c r="E430" s="17"/>
      <c r="F430" s="17"/>
      <c r="H430" s="10"/>
      <c r="I430" s="10"/>
    </row>
    <row r="431" spans="4:9" ht="14.1" customHeight="1" x14ac:dyDescent="0.2">
      <c r="D431" s="17"/>
      <c r="E431" s="17"/>
      <c r="F431" s="17"/>
      <c r="H431" s="10"/>
      <c r="I431" s="10"/>
    </row>
    <row r="432" spans="4:9" ht="14.1" customHeight="1" x14ac:dyDescent="0.2">
      <c r="D432" s="17"/>
      <c r="E432" s="17"/>
      <c r="F432" s="17"/>
      <c r="H432" s="10"/>
      <c r="I432" s="10"/>
    </row>
    <row r="433" spans="4:9" ht="14.1" customHeight="1" x14ac:dyDescent="0.2">
      <c r="D433" s="17"/>
      <c r="E433" s="17"/>
      <c r="F433" s="17"/>
      <c r="H433" s="10"/>
      <c r="I433" s="10"/>
    </row>
    <row r="434" spans="4:9" ht="14.1" customHeight="1" x14ac:dyDescent="0.2">
      <c r="D434" s="17"/>
      <c r="E434" s="17"/>
      <c r="F434" s="17"/>
      <c r="H434" s="10"/>
      <c r="I434" s="10"/>
    </row>
    <row r="435" spans="4:9" ht="14.1" customHeight="1" x14ac:dyDescent="0.2">
      <c r="D435" s="17"/>
      <c r="E435" s="17"/>
      <c r="F435" s="17"/>
      <c r="H435" s="10"/>
      <c r="I435" s="10"/>
    </row>
    <row r="436" spans="4:9" ht="14.1" customHeight="1" x14ac:dyDescent="0.2">
      <c r="D436" s="17"/>
      <c r="E436" s="17"/>
      <c r="F436" s="17"/>
      <c r="H436" s="10"/>
      <c r="I436" s="10"/>
    </row>
    <row r="437" spans="4:9" ht="14.1" customHeight="1" x14ac:dyDescent="0.2">
      <c r="D437" s="17"/>
      <c r="E437" s="17"/>
      <c r="F437" s="17"/>
      <c r="H437" s="10"/>
      <c r="I437" s="10"/>
    </row>
    <row r="438" spans="4:9" ht="14.1" customHeight="1" x14ac:dyDescent="0.2">
      <c r="D438" s="17"/>
      <c r="E438" s="17"/>
      <c r="F438" s="17"/>
      <c r="H438" s="10"/>
      <c r="I438" s="10"/>
    </row>
    <row r="439" spans="4:9" ht="14.1" customHeight="1" x14ac:dyDescent="0.2">
      <c r="D439" s="17"/>
      <c r="E439" s="17"/>
      <c r="F439" s="17"/>
      <c r="H439" s="10"/>
      <c r="I439" s="10"/>
    </row>
    <row r="440" spans="4:9" ht="14.1" customHeight="1" x14ac:dyDescent="0.2">
      <c r="D440" s="17"/>
      <c r="E440" s="17"/>
      <c r="F440" s="17"/>
      <c r="H440" s="10"/>
      <c r="I440" s="10"/>
    </row>
    <row r="441" spans="4:9" ht="14.1" customHeight="1" x14ac:dyDescent="0.2">
      <c r="D441" s="17"/>
      <c r="E441" s="17"/>
      <c r="F441" s="17"/>
      <c r="H441" s="10"/>
      <c r="I441" s="10"/>
    </row>
    <row r="442" spans="4:9" ht="14.1" customHeight="1" x14ac:dyDescent="0.2">
      <c r="D442" s="17"/>
      <c r="E442" s="17"/>
      <c r="F442" s="17"/>
      <c r="H442" s="10"/>
      <c r="I442" s="10"/>
    </row>
    <row r="443" spans="4:9" ht="14.1" customHeight="1" x14ac:dyDescent="0.2">
      <c r="D443" s="17"/>
      <c r="E443" s="17"/>
      <c r="F443" s="17"/>
      <c r="H443" s="10"/>
      <c r="I443" s="10"/>
    </row>
    <row r="444" spans="4:9" ht="14.1" customHeight="1" x14ac:dyDescent="0.2">
      <c r="D444" s="17"/>
      <c r="E444" s="17"/>
      <c r="F444" s="17"/>
      <c r="H444" s="10"/>
      <c r="I444" s="10"/>
    </row>
    <row r="445" spans="4:9" ht="14.1" customHeight="1" x14ac:dyDescent="0.2">
      <c r="D445" s="17"/>
      <c r="E445" s="17"/>
      <c r="F445" s="17"/>
      <c r="H445" s="10"/>
      <c r="I445" s="10"/>
    </row>
    <row r="446" spans="4:9" ht="14.1" customHeight="1" x14ac:dyDescent="0.2">
      <c r="D446" s="17"/>
      <c r="E446" s="17"/>
      <c r="F446" s="17"/>
      <c r="H446" s="10"/>
      <c r="I446" s="10"/>
    </row>
    <row r="447" spans="4:9" ht="14.1" customHeight="1" x14ac:dyDescent="0.2">
      <c r="D447" s="17"/>
      <c r="E447" s="17"/>
      <c r="F447" s="17"/>
      <c r="H447" s="10"/>
      <c r="I447" s="10"/>
    </row>
    <row r="448" spans="4:9" ht="14.1" customHeight="1" x14ac:dyDescent="0.2">
      <c r="D448" s="17"/>
      <c r="E448" s="17"/>
      <c r="F448" s="17"/>
      <c r="H448" s="10"/>
      <c r="I448" s="10"/>
    </row>
    <row r="449" spans="4:9" ht="14.1" customHeight="1" x14ac:dyDescent="0.2">
      <c r="D449" s="17"/>
      <c r="E449" s="17"/>
      <c r="F449" s="17"/>
      <c r="H449" s="10"/>
      <c r="I449" s="10"/>
    </row>
    <row r="450" spans="4:9" ht="14.1" customHeight="1" x14ac:dyDescent="0.2">
      <c r="D450" s="17"/>
      <c r="E450" s="17"/>
      <c r="F450" s="17"/>
      <c r="H450" s="10"/>
      <c r="I450" s="10"/>
    </row>
    <row r="451" spans="4:9" ht="14.1" customHeight="1" x14ac:dyDescent="0.2">
      <c r="D451" s="17"/>
      <c r="E451" s="17"/>
      <c r="F451" s="17"/>
      <c r="H451" s="10"/>
      <c r="I451" s="10"/>
    </row>
    <row r="452" spans="4:9" ht="14.1" customHeight="1" x14ac:dyDescent="0.2">
      <c r="D452" s="17"/>
      <c r="E452" s="17"/>
      <c r="F452" s="17"/>
      <c r="H452" s="10"/>
      <c r="I452" s="10"/>
    </row>
    <row r="453" spans="4:9" ht="14.1" customHeight="1" x14ac:dyDescent="0.2">
      <c r="D453" s="17"/>
      <c r="E453" s="17"/>
      <c r="F453" s="17"/>
      <c r="H453" s="10"/>
      <c r="I453" s="10"/>
    </row>
    <row r="454" spans="4:9" ht="14.1" customHeight="1" x14ac:dyDescent="0.2">
      <c r="D454" s="17"/>
      <c r="E454" s="17"/>
      <c r="F454" s="17"/>
      <c r="H454" s="10"/>
      <c r="I454" s="10"/>
    </row>
    <row r="455" spans="4:9" ht="14.1" customHeight="1" x14ac:dyDescent="0.2">
      <c r="D455" s="17"/>
      <c r="E455" s="17"/>
      <c r="F455" s="17"/>
      <c r="H455" s="10"/>
      <c r="I455" s="10"/>
    </row>
    <row r="456" spans="4:9" ht="14.1" customHeight="1" x14ac:dyDescent="0.2">
      <c r="D456" s="17"/>
      <c r="E456" s="17"/>
      <c r="F456" s="17"/>
      <c r="H456" s="10"/>
      <c r="I456" s="10"/>
    </row>
    <row r="457" spans="4:9" ht="14.1" customHeight="1" x14ac:dyDescent="0.2">
      <c r="D457" s="17"/>
      <c r="E457" s="17"/>
      <c r="F457" s="17"/>
      <c r="H457" s="10"/>
      <c r="I457" s="10"/>
    </row>
    <row r="458" spans="4:9" ht="14.1" customHeight="1" x14ac:dyDescent="0.2">
      <c r="D458" s="17"/>
      <c r="E458" s="17"/>
      <c r="F458" s="17"/>
      <c r="H458" s="10"/>
      <c r="I458" s="10"/>
    </row>
    <row r="459" spans="4:9" ht="14.1" customHeight="1" x14ac:dyDescent="0.2">
      <c r="D459" s="17"/>
      <c r="E459" s="17"/>
      <c r="F459" s="17"/>
      <c r="H459" s="10"/>
      <c r="I459" s="10"/>
    </row>
    <row r="460" spans="4:9" ht="14.1" customHeight="1" x14ac:dyDescent="0.2">
      <c r="D460" s="17"/>
      <c r="E460" s="17"/>
      <c r="F460" s="17"/>
      <c r="H460" s="10"/>
      <c r="I460" s="10"/>
    </row>
    <row r="461" spans="4:9" ht="14.1" customHeight="1" x14ac:dyDescent="0.2">
      <c r="D461" s="17"/>
      <c r="E461" s="17"/>
      <c r="F461" s="17"/>
      <c r="H461" s="10"/>
      <c r="I461" s="10"/>
    </row>
    <row r="462" spans="4:9" ht="14.1" customHeight="1" x14ac:dyDescent="0.2">
      <c r="D462" s="17"/>
      <c r="E462" s="17"/>
      <c r="F462" s="17"/>
      <c r="H462" s="10"/>
      <c r="I462" s="10"/>
    </row>
    <row r="463" spans="4:9" ht="14.1" customHeight="1" x14ac:dyDescent="0.2">
      <c r="D463" s="17"/>
      <c r="E463" s="17"/>
      <c r="F463" s="17"/>
      <c r="H463" s="10"/>
      <c r="I463" s="10"/>
    </row>
    <row r="464" spans="4:9" ht="14.1" customHeight="1" x14ac:dyDescent="0.2">
      <c r="D464" s="17"/>
      <c r="E464" s="17"/>
      <c r="F464" s="17"/>
      <c r="H464" s="10"/>
      <c r="I464" s="10"/>
    </row>
    <row r="465" spans="4:9" ht="14.1" customHeight="1" x14ac:dyDescent="0.2">
      <c r="D465" s="17"/>
      <c r="E465" s="17"/>
      <c r="F465" s="17"/>
      <c r="H465" s="10"/>
      <c r="I465" s="10"/>
    </row>
    <row r="466" spans="4:9" ht="14.1" customHeight="1" x14ac:dyDescent="0.2">
      <c r="D466" s="17"/>
      <c r="E466" s="17"/>
      <c r="F466" s="17"/>
      <c r="H466" s="10"/>
      <c r="I466" s="10"/>
    </row>
    <row r="467" spans="4:9" ht="14.1" customHeight="1" x14ac:dyDescent="0.2">
      <c r="D467" s="17"/>
      <c r="E467" s="17"/>
      <c r="F467" s="17"/>
      <c r="H467" s="10"/>
      <c r="I467" s="10"/>
    </row>
    <row r="468" spans="4:9" ht="14.1" customHeight="1" x14ac:dyDescent="0.2">
      <c r="D468" s="17"/>
      <c r="E468" s="17"/>
      <c r="F468" s="17"/>
      <c r="H468" s="10"/>
      <c r="I468" s="10"/>
    </row>
    <row r="469" spans="4:9" ht="14.1" customHeight="1" x14ac:dyDescent="0.2">
      <c r="D469" s="17"/>
      <c r="E469" s="17"/>
      <c r="F469" s="17"/>
      <c r="H469" s="10"/>
      <c r="I469" s="10"/>
    </row>
    <row r="470" spans="4:9" ht="14.1" customHeight="1" x14ac:dyDescent="0.2">
      <c r="D470" s="17"/>
      <c r="E470" s="17"/>
      <c r="F470" s="17"/>
      <c r="H470" s="10"/>
      <c r="I470" s="10"/>
    </row>
    <row r="471" spans="4:9" ht="14.1" customHeight="1" x14ac:dyDescent="0.2">
      <c r="D471" s="17"/>
      <c r="E471" s="17"/>
      <c r="F471" s="17"/>
      <c r="H471" s="10"/>
      <c r="I471" s="10"/>
    </row>
    <row r="472" spans="4:9" ht="14.1" customHeight="1" x14ac:dyDescent="0.2">
      <c r="D472" s="17"/>
      <c r="E472" s="17"/>
      <c r="F472" s="17"/>
      <c r="H472" s="10"/>
      <c r="I472" s="10"/>
    </row>
    <row r="473" spans="4:9" ht="14.1" customHeight="1" x14ac:dyDescent="0.2">
      <c r="D473" s="17"/>
      <c r="E473" s="17"/>
      <c r="F473" s="17"/>
      <c r="H473" s="10"/>
      <c r="I473" s="10"/>
    </row>
    <row r="474" spans="4:9" ht="14.1" customHeight="1" x14ac:dyDescent="0.2">
      <c r="D474" s="17"/>
      <c r="E474" s="17"/>
      <c r="F474" s="17"/>
      <c r="H474" s="10"/>
      <c r="I474" s="10"/>
    </row>
    <row r="475" spans="4:9" ht="14.1" customHeight="1" x14ac:dyDescent="0.2">
      <c r="D475" s="17"/>
      <c r="E475" s="17"/>
      <c r="F475" s="17"/>
      <c r="H475" s="10"/>
      <c r="I475" s="10"/>
    </row>
    <row r="476" spans="4:9" ht="14.1" customHeight="1" x14ac:dyDescent="0.2">
      <c r="D476" s="17"/>
      <c r="E476" s="17"/>
      <c r="F476" s="17"/>
      <c r="H476" s="10"/>
      <c r="I476" s="10"/>
    </row>
    <row r="477" spans="4:9" ht="14.1" customHeight="1" x14ac:dyDescent="0.2">
      <c r="D477" s="17"/>
      <c r="E477" s="17"/>
      <c r="F477" s="17"/>
      <c r="H477" s="10"/>
      <c r="I477" s="10"/>
    </row>
    <row r="478" spans="4:9" ht="14.1" customHeight="1" x14ac:dyDescent="0.2">
      <c r="D478" s="17"/>
      <c r="E478" s="17"/>
      <c r="F478" s="17"/>
      <c r="H478" s="10"/>
      <c r="I478" s="10"/>
    </row>
    <row r="479" spans="4:9" ht="14.1" customHeight="1" x14ac:dyDescent="0.2">
      <c r="D479" s="17"/>
      <c r="E479" s="17"/>
      <c r="F479" s="17"/>
      <c r="H479" s="10"/>
      <c r="I479" s="10"/>
    </row>
    <row r="480" spans="4:9" ht="14.1" customHeight="1" x14ac:dyDescent="0.2">
      <c r="D480" s="17"/>
      <c r="E480" s="17"/>
      <c r="F480" s="17"/>
      <c r="H480" s="10"/>
      <c r="I480" s="10"/>
    </row>
    <row r="481" spans="4:9" ht="14.1" customHeight="1" x14ac:dyDescent="0.2">
      <c r="D481" s="17"/>
      <c r="E481" s="17"/>
      <c r="F481" s="17"/>
      <c r="H481" s="10"/>
      <c r="I481" s="10"/>
    </row>
    <row r="482" spans="4:9" ht="14.1" customHeight="1" x14ac:dyDescent="0.2">
      <c r="D482" s="17"/>
      <c r="E482" s="17"/>
      <c r="F482" s="17"/>
      <c r="H482" s="10"/>
      <c r="I482" s="10"/>
    </row>
    <row r="483" spans="4:9" ht="14.1" customHeight="1" x14ac:dyDescent="0.2">
      <c r="D483" s="17"/>
      <c r="E483" s="17"/>
      <c r="F483" s="17"/>
      <c r="H483" s="10"/>
      <c r="I483" s="10"/>
    </row>
    <row r="484" spans="4:9" ht="14.1" customHeight="1" x14ac:dyDescent="0.2">
      <c r="D484" s="17"/>
      <c r="E484" s="17"/>
      <c r="F484" s="17"/>
      <c r="H484" s="10"/>
      <c r="I484" s="10"/>
    </row>
    <row r="485" spans="4:9" ht="14.1" customHeight="1" x14ac:dyDescent="0.2">
      <c r="D485" s="17"/>
      <c r="E485" s="17"/>
      <c r="F485" s="17"/>
      <c r="H485" s="10"/>
      <c r="I485" s="10"/>
    </row>
    <row r="486" spans="4:9" ht="14.1" customHeight="1" x14ac:dyDescent="0.2">
      <c r="D486" s="17"/>
      <c r="E486" s="17"/>
      <c r="F486" s="17"/>
      <c r="H486" s="10"/>
      <c r="I486" s="10"/>
    </row>
    <row r="487" spans="4:9" ht="14.1" customHeight="1" x14ac:dyDescent="0.2">
      <c r="D487" s="17"/>
      <c r="E487" s="17"/>
      <c r="F487" s="17"/>
      <c r="H487" s="10"/>
      <c r="I487" s="10"/>
    </row>
    <row r="488" spans="4:9" ht="14.1" customHeight="1" x14ac:dyDescent="0.2">
      <c r="D488" s="17"/>
      <c r="E488" s="17"/>
      <c r="F488" s="17"/>
      <c r="H488" s="10"/>
      <c r="I488" s="10"/>
    </row>
    <row r="489" spans="4:9" ht="14.1" customHeight="1" x14ac:dyDescent="0.2">
      <c r="D489" s="17"/>
      <c r="E489" s="17"/>
      <c r="F489" s="17"/>
      <c r="H489" s="10"/>
      <c r="I489" s="10"/>
    </row>
    <row r="490" spans="4:9" ht="14.1" customHeight="1" x14ac:dyDescent="0.2">
      <c r="D490" s="17"/>
      <c r="E490" s="17"/>
      <c r="F490" s="17"/>
      <c r="H490" s="10"/>
      <c r="I490" s="10"/>
    </row>
    <row r="491" spans="4:9" ht="14.1" customHeight="1" x14ac:dyDescent="0.2">
      <c r="D491" s="17"/>
      <c r="E491" s="17"/>
      <c r="F491" s="17"/>
      <c r="H491" s="10"/>
      <c r="I491" s="10"/>
    </row>
    <row r="492" spans="4:9" ht="14.1" customHeight="1" x14ac:dyDescent="0.2">
      <c r="D492" s="17"/>
      <c r="E492" s="17"/>
      <c r="F492" s="17"/>
      <c r="H492" s="10"/>
      <c r="I492" s="10"/>
    </row>
    <row r="493" spans="4:9" ht="14.1" customHeight="1" x14ac:dyDescent="0.2">
      <c r="D493" s="17"/>
      <c r="E493" s="17"/>
      <c r="F493" s="17"/>
      <c r="H493" s="10"/>
      <c r="I493" s="10"/>
    </row>
    <row r="494" spans="4:9" ht="14.1" customHeight="1" x14ac:dyDescent="0.2">
      <c r="D494" s="17"/>
      <c r="E494" s="17"/>
      <c r="F494" s="17"/>
      <c r="H494" s="10"/>
      <c r="I494" s="10"/>
    </row>
    <row r="495" spans="4:9" ht="14.1" customHeight="1" x14ac:dyDescent="0.2">
      <c r="D495" s="17"/>
      <c r="E495" s="17"/>
      <c r="F495" s="17"/>
      <c r="H495" s="10"/>
      <c r="I495" s="10"/>
    </row>
    <row r="496" spans="4:9" ht="14.1" customHeight="1" x14ac:dyDescent="0.2">
      <c r="D496" s="17"/>
      <c r="E496" s="17"/>
      <c r="F496" s="17"/>
      <c r="H496" s="10"/>
      <c r="I496" s="10"/>
    </row>
    <row r="497" spans="4:9" ht="14.1" customHeight="1" x14ac:dyDescent="0.2">
      <c r="D497" s="17"/>
      <c r="E497" s="17"/>
      <c r="F497" s="17"/>
      <c r="H497" s="10"/>
      <c r="I497" s="10"/>
    </row>
    <row r="498" spans="4:9" ht="14.1" customHeight="1" x14ac:dyDescent="0.2">
      <c r="D498" s="17"/>
      <c r="E498" s="17"/>
      <c r="F498" s="17"/>
      <c r="H498" s="10"/>
      <c r="I498" s="10"/>
    </row>
    <row r="499" spans="4:9" ht="14.1" customHeight="1" x14ac:dyDescent="0.2">
      <c r="D499" s="17"/>
      <c r="E499" s="17"/>
      <c r="F499" s="17"/>
      <c r="H499" s="10"/>
      <c r="I499" s="10"/>
    </row>
    <row r="500" spans="4:9" x14ac:dyDescent="0.2">
      <c r="D500" s="17"/>
      <c r="E500" s="17"/>
      <c r="F500" s="17"/>
    </row>
    <row r="501" spans="4:9" x14ac:dyDescent="0.2">
      <c r="D501" s="17"/>
      <c r="E501" s="17"/>
      <c r="F501" s="17"/>
    </row>
    <row r="502" spans="4:9" x14ac:dyDescent="0.2">
      <c r="D502" s="17"/>
      <c r="E502" s="17"/>
      <c r="F502" s="17"/>
    </row>
    <row r="503" spans="4:9" x14ac:dyDescent="0.2">
      <c r="D503" s="17"/>
      <c r="E503" s="17"/>
      <c r="F503" s="17"/>
    </row>
    <row r="504" spans="4:9" x14ac:dyDescent="0.2">
      <c r="D504" s="17"/>
      <c r="E504" s="17"/>
      <c r="F504" s="17"/>
    </row>
    <row r="505" spans="4:9" x14ac:dyDescent="0.2">
      <c r="D505" s="17"/>
      <c r="E505" s="17"/>
      <c r="F505" s="17"/>
    </row>
  </sheetData>
  <phoneticPr fontId="3" type="noConversion"/>
  <dataValidations count="8">
    <dataValidation allowBlank="1" showInputMessage="1" showErrorMessage="1" promptTitle="Role Type" prompt="Choose the role that best represents the employee. This changes the color on the shape." sqref="F5" xr:uid="{C38353EE-7835-458E-B013-9235241D9187}"/>
    <dataValidation allowBlank="1" showInputMessage="1" showErrorMessage="1" promptTitle="Title" prompt="Employee title/ role will be displayed on shape." sqref="D5" xr:uid="{AD803BB4-5717-4E1B-AA4E-9788D709AD0C}"/>
    <dataValidation allowBlank="1" showInputMessage="1" showErrorMessage="1" promptTitle="Name" prompt="Enter the employee name to display in the shape." sqref="C5" xr:uid="{08838710-6A94-42C8-B506-34B398DAB1B9}"/>
    <dataValidation allowBlank="1" showInputMessage="1" showErrorMessage="1" promptTitle="Employee ID" prompt="Enter a unique ID for each employee." sqref="B5" xr:uid="{7E0620CF-D91B-4380-92AB-90299927EF24}"/>
    <dataValidation type="list" allowBlank="1" showInputMessage="1" showErrorMessage="1" sqref="D6:D15" xr:uid="{84120900-8200-4B4B-8D33-DD8E55B0EBB4}">
      <formula1>Title</formula1>
    </dataValidation>
    <dataValidation type="list" allowBlank="1" showInputMessage="1" showErrorMessage="1" sqref="C6:C15" xr:uid="{6AABDCA7-888C-48B0-9345-4DA672917D8F}">
      <formula1>Employees</formula1>
    </dataValidation>
    <dataValidation type="list" allowBlank="1" showInputMessage="1" sqref="F6:F15" xr:uid="{B1337BCC-B9C8-4FB7-A5C2-FB8FAE684851}">
      <formula1>RoleType</formula1>
    </dataValidation>
    <dataValidation allowBlank="1" showInputMessage="1" showErrorMessage="1" promptTitle="Manager ID" prompt="Enter the Employee ID of the manager. This ID must be present in the Employee ID column." sqref="E5" xr:uid="{909F985D-0C5C-41EB-9579-B86DF7B948AF}"/>
  </dataValidations>
  <hyperlinks>
    <hyperlink ref="B1" location="Introduction!A1" display="Introduction" xr:uid="{53D877EC-A217-4A96-B178-4F4B85B99D9C}"/>
    <hyperlink ref="C1" location="'Organizational Chart'!A1" display="Oranizational Chart" xr:uid="{B7B42EC2-918A-45F2-B206-0E876B0A7182}"/>
    <hyperlink ref="D1" location="Setup!A1" display="Lists" xr:uid="{3BEA4766-3DD1-437F-B75B-C42D42490A68}"/>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7694-B72F-4667-B367-DEA61970E56C}">
  <sheetPr>
    <tabColor rgb="FF50B47F"/>
    <pageSetUpPr fitToPage="1"/>
  </sheetPr>
  <dimension ref="A1:O3"/>
  <sheetViews>
    <sheetView showGridLines="0" showRowColHeaders="0" zoomScale="70" zoomScaleNormal="70" zoomScalePageLayoutView="60" workbookViewId="0">
      <pane ySplit="1" topLeftCell="A2" activePane="bottomLeft" state="frozen"/>
      <selection pane="bottomLeft" activeCell="R11" sqref="R11"/>
    </sheetView>
  </sheetViews>
  <sheetFormatPr defaultRowHeight="15" x14ac:dyDescent="0.25"/>
  <cols>
    <col min="1" max="1" width="12.140625" style="29" bestFit="1" customWidth="1"/>
    <col min="2" max="2" width="22.5703125" style="29" customWidth="1"/>
    <col min="3" max="3" width="18.5703125" style="29" bestFit="1" customWidth="1"/>
    <col min="4" max="4" width="24.140625" style="29" customWidth="1"/>
    <col min="5" max="5" width="9.7109375" style="29" bestFit="1" customWidth="1"/>
    <col min="6" max="14" width="9.140625" style="29" customWidth="1"/>
    <col min="15" max="15" width="7.7109375" style="29" customWidth="1"/>
    <col min="16" max="16" width="12.140625" style="29" customWidth="1"/>
    <col min="17" max="17" width="9.140625" style="29" customWidth="1"/>
    <col min="18" max="16384" width="9.140625" style="29"/>
  </cols>
  <sheetData>
    <row r="1" spans="1:15" s="7" customFormat="1" ht="23.25" customHeight="1" x14ac:dyDescent="0.25">
      <c r="B1" s="27" t="s">
        <v>1</v>
      </c>
      <c r="C1" s="28"/>
      <c r="D1" s="27" t="s">
        <v>16</v>
      </c>
      <c r="F1" s="27" t="s">
        <v>63</v>
      </c>
    </row>
    <row r="3" spans="1:15" ht="23.25" x14ac:dyDescent="0.35">
      <c r="A3" s="31" t="str">
        <f>Setup!C3&amp;" Organizational Chart"</f>
        <v>ABC Company Organizational Chart</v>
      </c>
      <c r="B3" s="31"/>
      <c r="C3" s="31"/>
      <c r="D3" s="31"/>
      <c r="E3" s="31"/>
      <c r="F3" s="31"/>
      <c r="G3" s="31"/>
      <c r="H3" s="31"/>
      <c r="I3" s="31"/>
      <c r="J3" s="31"/>
      <c r="K3" s="31"/>
      <c r="L3" s="31"/>
      <c r="M3" s="31"/>
      <c r="N3" s="31"/>
      <c r="O3" s="31"/>
    </row>
  </sheetData>
  <hyperlinks>
    <hyperlink ref="B1" location="Introduction!A1" display="Introduction" xr:uid="{1B32C66A-81BE-4D79-B184-56BA4224AAA5}"/>
    <hyperlink ref="D1" location="'Employee Data'!A1" display="Employee Data" xr:uid="{CCC8D2AD-380B-4ABF-ADE1-E0A4A669EC9A}"/>
    <hyperlink ref="F1" location="Setup!A1" display="Lists" xr:uid="{53CBF596-50D2-488E-B11A-804F8F0145C7}"/>
  </hyperlinks>
  <printOptions horizontalCentered="1" verticalCentered="1"/>
  <pageMargins left="0.25" right="0.25" top="0.75" bottom="0.75" header="0.3" footer="0.3"/>
  <pageSetup paperSize="5" scale="9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Setup</vt:lpstr>
      <vt:lpstr>Employee Data</vt:lpstr>
      <vt:lpstr>Organizational Chart</vt:lpstr>
      <vt:lpstr>Employees</vt:lpstr>
      <vt:lpstr>'Organizational Chart'!Print_Area</vt:lpstr>
      <vt:lpstr>RoleType</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dc:creator>
  <cp:lastModifiedBy>QSK1184</cp:lastModifiedBy>
  <cp:lastPrinted>2020-08-06T01:30:06Z</cp:lastPrinted>
  <dcterms:created xsi:type="dcterms:W3CDTF">2020-07-22T21:49:13Z</dcterms:created>
  <dcterms:modified xsi:type="dcterms:W3CDTF">2024-09-20T12:18:37Z</dcterms:modified>
</cp:coreProperties>
</file>