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Soumission\Soumission 2026\S-1902 BIBLIOTHEQUE GEORGETTE -LEPAGE\"/>
    </mc:Choice>
  </mc:AlternateContent>
  <xr:revisionPtr revIDLastSave="0" documentId="8_{559F087D-5C92-4DE7-B03A-4054FD3643F5}" xr6:coauthVersionLast="47" xr6:coauthVersionMax="47" xr10:uidLastSave="{00000000-0000-0000-0000-000000000000}"/>
  <bookViews>
    <workbookView xWindow="76680" yWindow="-120" windowWidth="38640" windowHeight="21120" tabRatio="500" xr2:uid="{00000000-000D-0000-FFFF-FFFF00000000}"/>
  </bookViews>
  <sheets>
    <sheet name="Relevé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1" l="1"/>
  <c r="H18" i="1"/>
  <c r="H16" i="1"/>
  <c r="H15" i="1"/>
  <c r="H14" i="1"/>
  <c r="H13" i="1"/>
  <c r="H12" i="1"/>
  <c r="H10" i="1"/>
  <c r="H9" i="1"/>
</calcChain>
</file>

<file path=xl/sharedStrings.xml><?xml version="1.0" encoding="utf-8"?>
<sst xmlns="http://schemas.openxmlformats.org/spreadsheetml/2006/main" count="61" uniqueCount="51">
  <si>
    <t>DR ÉLECTRIQUE INC. — RELEVÉ ALARME INCENDIE — DEMANDE DE PRIX</t>
  </si>
  <si>
    <t>Bibliothèque Georgette-Lepage (Brossard) — Technologie RFID — aménagement RDC et étage</t>
  </si>
  <si>
    <t>Appel d'offres SP-GTER-26-0080 — Plans HF Experts-Conseils 26-29, émis pour AO 2026-09-16</t>
  </si>
  <si>
    <t>Système existant : panneau Simplex 4007ES (service Johnson Controls) + annonciateur Simplex — plans E-007, E-201, E-203, E-204</t>
  </si>
  <si>
    <t>Demandé par : Jonathan Parent, chargé de projets — DR Électrique inc., 1420 boul. Lionel-Boulet, Varennes QC — drservice@drelectrique.com</t>
  </si>
  <si>
    <t>Item</t>
  </si>
  <si>
    <t>Description</t>
  </si>
  <si>
    <t>Qté</t>
  </si>
  <si>
    <t>Unité</t>
  </si>
  <si>
    <t>Réf. plan</t>
  </si>
  <si>
    <t>Notes</t>
  </si>
  <si>
    <t>Prix unit.</t>
  </si>
  <si>
    <t>Total</t>
  </si>
  <si>
    <t>1. DISPOSITIFS (fournis par JCI/Simplex, installés par DR Électrique)</t>
  </si>
  <si>
    <t>AI-01</t>
  </si>
  <si>
    <t>Détecteur de fumée photoélectrique adressable compatible Simplex 4007ES (boucle IDNet) + base</t>
  </si>
  <si>
    <t>u</t>
  </si>
  <si>
    <t>E-203</t>
  </si>
  <si>
    <t>Salle de tri 110 + secteur commis 110.8 — modèle exact à confirmer par JCI</t>
  </si>
  <si>
    <t>AI-02</t>
  </si>
  <si>
    <t>Plaque de finition / adaptateur de base si requis</t>
  </si>
  <si>
    <t>Selon modèle JCI</t>
  </si>
  <si>
    <t>2. SERVICES JCI / SIMPLEX</t>
  </si>
  <si>
    <t>AI-03</t>
  </si>
  <si>
    <t>Mise en dérivation (bypass) des zones touchées pour la durée des travaux + remise en service</t>
  </si>
  <si>
    <t>lot</t>
  </si>
  <si>
    <t>E-007 note 2</t>
  </si>
  <si>
    <t>Durée des travaux à préciser</t>
  </si>
  <si>
    <t>AI-04</t>
  </si>
  <si>
    <t>Programmation panneau 4007ES : ajout 2 détecteurs, mise à jour descriptifs/annonciateur</t>
  </si>
  <si>
    <t>E-007</t>
  </si>
  <si>
    <t>AI-05</t>
  </si>
  <si>
    <t>Relocalisation annonciateur Simplex existant — reprogrammation / essais</t>
  </si>
  <si>
    <t>E-007 note 1</t>
  </si>
  <si>
    <t>Travaux physiques par DR; nouvel emplacement à confirmer</t>
  </si>
  <si>
    <t>AI-06</t>
  </si>
  <si>
    <t>Vérification partielle CAN/ULC-S537 + rapport + nouveau certificat de conformité</t>
  </si>
  <si>
    <t>E-007 note 3</t>
  </si>
  <si>
    <t>AI-07</t>
  </si>
  <si>
    <t>Option : vérification des dispositifs existants retirés/réinstallés dans zones de plafonds touchés</t>
  </si>
  <si>
    <t>E-201/E-203</t>
  </si>
  <si>
    <t>Prix séparé SVP</t>
  </si>
  <si>
    <t>3. MATÉRIEL DR (pour info — achat distributeur)</t>
  </si>
  <si>
    <t>AI-08</t>
  </si>
  <si>
    <t>Câble AI FT4 2c #16 rouge (boucle)</t>
  </si>
  <si>
    <t>m</t>
  </si>
  <si>
    <t>Longueur estimée</t>
  </si>
  <si>
    <t>AI-09</t>
  </si>
  <si>
    <t>Conduit EMT 3/4" + boîtes 4" oct./carré</t>
  </si>
  <si>
    <t>Note : la quantité de dispositifs montrée aux plans prévaut sur le schéma E-007 (le schéma montre 2 détecteurs neufs à l'étage; les plans E-203/E-204 en montrent 2 neufs au RDC et aucun à l'étage) — à confirmer avec l'ingénieur.</t>
  </si>
  <si>
    <t>Travaux d'installation par l'électricien (note 4 E-201). JCI : fourniture dispositifs, programmation, bypass, vérification et certificat.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</si>
</sst>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$&quot;;\(#,##0.00&quot; $)&quot;;\-"/>
  </numFmts>
  <fonts count="6" x14ac:knownFonts="1">
    <font>
      <sz val="11"/>
      <color theme="1"/>
      <name val="Calibri"/>
      <family val="2"/>
      <charset val="1"/>
    </font>
    <font>
      <b/>
      <sz val="14"/>
      <color rgb="FF6B1A1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6B1A1A"/>
        <bgColor rgb="FF800000"/>
      </patternFill>
    </fill>
    <fill>
      <patternFill patternType="solid">
        <fgColor rgb="FFF5E6E6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 applyAlignment="1">
      <alignment vertical="top" wrapText="1"/>
    </xf>
    <xf numFmtId="164" fontId="0" fillId="4" borderId="0" xfId="0" applyNumberFormat="1" applyFill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A1A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workbookViewId="0">
      <pane ySplit="7" topLeftCell="A8" activePane="bottomLeft" state="frozen"/>
      <selection pane="bottomLeft"/>
    </sheetView>
  </sheetViews>
  <sheetFormatPr baseColWidth="10" defaultColWidth="8.69140625" defaultRowHeight="14.6" x14ac:dyDescent="0.4"/>
  <cols>
    <col min="1" max="1" width="6" customWidth="1"/>
    <col min="2" max="2" width="60" customWidth="1"/>
    <col min="3" max="3" width="7" customWidth="1"/>
    <col min="4" max="4" width="8" customWidth="1"/>
    <col min="5" max="5" width="14" customWidth="1"/>
    <col min="6" max="6" width="46" customWidth="1"/>
    <col min="7" max="7" width="13" customWidth="1"/>
    <col min="8" max="8" width="14" customWidth="1"/>
  </cols>
  <sheetData>
    <row r="1" spans="1:8" ht="17.600000000000001" x14ac:dyDescent="0.4">
      <c r="A1" s="2" t="s">
        <v>0</v>
      </c>
    </row>
    <row r="2" spans="1:8" x14ac:dyDescent="0.4">
      <c r="A2" s="3" t="s">
        <v>1</v>
      </c>
    </row>
    <row r="3" spans="1:8" x14ac:dyDescent="0.4">
      <c r="A3" s="4" t="s">
        <v>2</v>
      </c>
    </row>
    <row r="4" spans="1:8" x14ac:dyDescent="0.4">
      <c r="A4" s="4" t="s">
        <v>3</v>
      </c>
    </row>
    <row r="5" spans="1:8" x14ac:dyDescent="0.4">
      <c r="A5" s="5" t="s">
        <v>4</v>
      </c>
    </row>
    <row r="7" spans="1:8" ht="30" customHeight="1" x14ac:dyDescent="0.4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</row>
    <row r="8" spans="1:8" x14ac:dyDescent="0.4">
      <c r="A8" s="7" t="s">
        <v>13</v>
      </c>
      <c r="B8" s="8"/>
      <c r="C8" s="8"/>
      <c r="D8" s="8"/>
      <c r="E8" s="8"/>
      <c r="F8" s="8"/>
      <c r="G8" s="8"/>
      <c r="H8" s="8"/>
    </row>
    <row r="9" spans="1:8" ht="24.9" x14ac:dyDescent="0.4">
      <c r="A9" s="9" t="s">
        <v>14</v>
      </c>
      <c r="B9" s="9" t="s">
        <v>15</v>
      </c>
      <c r="C9" s="9">
        <v>2</v>
      </c>
      <c r="D9" s="9" t="s">
        <v>16</v>
      </c>
      <c r="E9" s="9" t="s">
        <v>17</v>
      </c>
      <c r="F9" s="9" t="s">
        <v>18</v>
      </c>
      <c r="G9" s="10"/>
      <c r="H9" s="11" t="str">
        <f>IF(G9="","",C9*G9)</f>
        <v/>
      </c>
    </row>
    <row r="10" spans="1:8" x14ac:dyDescent="0.4">
      <c r="A10" s="9" t="s">
        <v>19</v>
      </c>
      <c r="B10" s="9" t="s">
        <v>20</v>
      </c>
      <c r="C10" s="9">
        <v>2</v>
      </c>
      <c r="D10" s="9" t="s">
        <v>16</v>
      </c>
      <c r="E10" s="9" t="s">
        <v>17</v>
      </c>
      <c r="F10" s="9" t="s">
        <v>21</v>
      </c>
      <c r="G10" s="10"/>
      <c r="H10" s="11" t="str">
        <f>IF(G10="","",C10*G10)</f>
        <v/>
      </c>
    </row>
    <row r="11" spans="1:8" x14ac:dyDescent="0.4">
      <c r="A11" s="7" t="s">
        <v>22</v>
      </c>
      <c r="B11" s="8"/>
      <c r="C11" s="8"/>
      <c r="D11" s="8"/>
      <c r="E11" s="8"/>
      <c r="F11" s="8"/>
      <c r="G11" s="8"/>
      <c r="H11" s="8"/>
    </row>
    <row r="12" spans="1:8" ht="24.9" x14ac:dyDescent="0.4">
      <c r="A12" s="9" t="s">
        <v>23</v>
      </c>
      <c r="B12" s="9" t="s">
        <v>24</v>
      </c>
      <c r="C12" s="9">
        <v>1</v>
      </c>
      <c r="D12" s="9" t="s">
        <v>25</v>
      </c>
      <c r="E12" s="9" t="s">
        <v>26</v>
      </c>
      <c r="F12" s="9" t="s">
        <v>27</v>
      </c>
      <c r="G12" s="10"/>
      <c r="H12" s="11" t="str">
        <f>IF(G12="","",C12*G12)</f>
        <v/>
      </c>
    </row>
    <row r="13" spans="1:8" ht="24.9" x14ac:dyDescent="0.4">
      <c r="A13" s="9" t="s">
        <v>28</v>
      </c>
      <c r="B13" s="9" t="s">
        <v>29</v>
      </c>
      <c r="C13" s="9">
        <v>1</v>
      </c>
      <c r="D13" s="9" t="s">
        <v>25</v>
      </c>
      <c r="E13" s="9" t="s">
        <v>30</v>
      </c>
      <c r="F13" s="9"/>
      <c r="G13" s="10"/>
      <c r="H13" s="11" t="str">
        <f>IF(G13="","",C13*G13)</f>
        <v/>
      </c>
    </row>
    <row r="14" spans="1:8" ht="24.9" x14ac:dyDescent="0.4">
      <c r="A14" s="9" t="s">
        <v>31</v>
      </c>
      <c r="B14" s="9" t="s">
        <v>32</v>
      </c>
      <c r="C14" s="9">
        <v>1</v>
      </c>
      <c r="D14" s="9" t="s">
        <v>25</v>
      </c>
      <c r="E14" s="9" t="s">
        <v>33</v>
      </c>
      <c r="F14" s="9" t="s">
        <v>34</v>
      </c>
      <c r="G14" s="10"/>
      <c r="H14" s="11" t="str">
        <f>IF(G14="","",C14*G14)</f>
        <v/>
      </c>
    </row>
    <row r="15" spans="1:8" ht="24.9" x14ac:dyDescent="0.4">
      <c r="A15" s="9" t="s">
        <v>35</v>
      </c>
      <c r="B15" s="9" t="s">
        <v>36</v>
      </c>
      <c r="C15" s="9">
        <v>1</v>
      </c>
      <c r="D15" s="9" t="s">
        <v>25</v>
      </c>
      <c r="E15" s="9" t="s">
        <v>37</v>
      </c>
      <c r="F15" s="9"/>
      <c r="G15" s="10"/>
      <c r="H15" s="11" t="str">
        <f>IF(G15="","",C15*G15)</f>
        <v/>
      </c>
    </row>
    <row r="16" spans="1:8" ht="24.9" x14ac:dyDescent="0.4">
      <c r="A16" s="9" t="s">
        <v>38</v>
      </c>
      <c r="B16" s="9" t="s">
        <v>39</v>
      </c>
      <c r="C16" s="9">
        <v>1</v>
      </c>
      <c r="D16" s="9" t="s">
        <v>25</v>
      </c>
      <c r="E16" s="9" t="s">
        <v>40</v>
      </c>
      <c r="F16" s="9" t="s">
        <v>41</v>
      </c>
      <c r="G16" s="10"/>
      <c r="H16" s="11" t="str">
        <f>IF(G16="","",C16*G16)</f>
        <v/>
      </c>
    </row>
    <row r="17" spans="1:8" x14ac:dyDescent="0.4">
      <c r="A17" s="7" t="s">
        <v>42</v>
      </c>
      <c r="B17" s="8"/>
      <c r="C17" s="8"/>
      <c r="D17" s="8"/>
      <c r="E17" s="8"/>
      <c r="F17" s="8"/>
      <c r="G17" s="8"/>
      <c r="H17" s="8"/>
    </row>
    <row r="18" spans="1:8" x14ac:dyDescent="0.4">
      <c r="A18" s="9" t="s">
        <v>43</v>
      </c>
      <c r="B18" s="9" t="s">
        <v>44</v>
      </c>
      <c r="C18" s="9">
        <v>60</v>
      </c>
      <c r="D18" s="9" t="s">
        <v>45</v>
      </c>
      <c r="E18" s="9" t="s">
        <v>17</v>
      </c>
      <c r="F18" s="9" t="s">
        <v>46</v>
      </c>
      <c r="G18" s="10"/>
      <c r="H18" s="11" t="str">
        <f>IF(G18="","",C18*G18)</f>
        <v/>
      </c>
    </row>
    <row r="19" spans="1:8" x14ac:dyDescent="0.4">
      <c r="A19" s="9" t="s">
        <v>47</v>
      </c>
      <c r="B19" s="9" t="s">
        <v>48</v>
      </c>
      <c r="C19" s="9">
        <v>30</v>
      </c>
      <c r="D19" s="9" t="s">
        <v>45</v>
      </c>
      <c r="E19" s="9" t="s">
        <v>17</v>
      </c>
      <c r="F19" s="9" t="s">
        <v>46</v>
      </c>
      <c r="G19" s="10"/>
      <c r="H19" s="11" t="str">
        <f>IF(G19="","",C19*G19)</f>
        <v/>
      </c>
    </row>
    <row r="21" spans="1:8" ht="27.75" customHeight="1" x14ac:dyDescent="0.4">
      <c r="A21" s="1" t="s">
        <v>49</v>
      </c>
      <c r="B21" s="1"/>
      <c r="C21" s="1"/>
      <c r="D21" s="1"/>
      <c r="E21" s="1"/>
      <c r="F21" s="1"/>
      <c r="G21" s="1"/>
      <c r="H21" s="1"/>
    </row>
    <row r="22" spans="1:8" ht="27.75" customHeight="1" x14ac:dyDescent="0.4">
      <c r="A22" s="1" t="s">
        <v>50</v>
      </c>
      <c r="B22" s="1"/>
      <c r="C22" s="1"/>
      <c r="D22" s="1"/>
      <c r="E22" s="1"/>
      <c r="F22" s="1"/>
      <c r="G22" s="1"/>
      <c r="H22" s="1"/>
    </row>
  </sheetData>
  <mergeCells count="2">
    <mergeCell ref="A21:H21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Parent</cp:lastModifiedBy>
  <cp:revision>0</cp:revision>
  <dcterms:created xsi:type="dcterms:W3CDTF">2026-10-07T22:18:58Z</dcterms:created>
  <dcterms:modified xsi:type="dcterms:W3CDTF">2026-10-07T23:33:21Z</dcterms:modified>
  <dc:language>en-US</dc:language>
</cp:coreProperties>
</file>