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S:\Soumission\Soumission 2026\S-1902 BIBLIOTHEQUE GEORGETTE -LEPAGE\"/>
    </mc:Choice>
  </mc:AlternateContent>
  <xr:revisionPtr revIDLastSave="0" documentId="8_{9BA27388-8D9D-4329-9039-7D8AF5691D27}" xr6:coauthVersionLast="47" xr6:coauthVersionMax="47" xr10:uidLastSave="{00000000-0000-0000-0000-000000000000}"/>
  <bookViews>
    <workbookView xWindow="76680" yWindow="-120" windowWidth="38640" windowHeight="21120" tabRatio="500" xr2:uid="{00000000-000D-0000-FFFF-FFFF00000000}"/>
  </bookViews>
  <sheets>
    <sheet name="Relevé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1" l="1"/>
  <c r="H14" i="1"/>
  <c r="H13" i="1"/>
  <c r="H12" i="1"/>
  <c r="H11" i="1"/>
  <c r="H10" i="1"/>
  <c r="H9" i="1"/>
</calcChain>
</file>

<file path=xl/sharedStrings.xml><?xml version="1.0" encoding="utf-8"?>
<sst xmlns="http://schemas.openxmlformats.org/spreadsheetml/2006/main" count="50" uniqueCount="43">
  <si>
    <t>DR ÉLECTRIQUE INC. — RELEVÉ ÉCLAIRAGE + ÉCLAIRAGE D'URGENCE — DEMANDE DE PRIX</t>
  </si>
  <si>
    <t>Bibliothèque Georgette-Lepage (Brossard) — Technologie RFID — aménagement RDC et étage</t>
  </si>
  <si>
    <t>Appel d'offres SP-GTER-26-0080 — Plans HF Experts-Conseils 26-29, émis pour AO 2026-09-16</t>
  </si>
  <si>
    <t>Tableau des appareils E-008 — quantités relevées sur E-203 (RDC). Aucun appareil neuf à l'étage (E-204). Prix RÉGULIER demandé.</t>
  </si>
  <si>
    <t>Demandé par : Jonathan Parent, chargé de projets — DR Électrique inc., 1420 boul. Lionel-Boulet, Varennes QC — drservice@drelectrique.com</t>
  </si>
  <si>
    <t>Type</t>
  </si>
  <si>
    <t>Fabricant / modèle (E-008)</t>
  </si>
  <si>
    <t>Qté</t>
  </si>
  <si>
    <t>Unité</t>
  </si>
  <si>
    <t>Tension / charge</t>
  </si>
  <si>
    <t>Notes</t>
  </si>
  <si>
    <t>Prix unit.</t>
  </si>
  <si>
    <t>Total</t>
  </si>
  <si>
    <t>ÉCLAIRAGE</t>
  </si>
  <si>
    <t>A1</t>
  </si>
  <si>
    <t>Cooper Lighting 24CGTS-NUV-MEDIUM-3500K — LED 2'x4' encastré</t>
  </si>
  <si>
    <t>u</t>
  </si>
  <si>
    <t>347V / 50W</t>
  </si>
  <si>
    <t>Remarques 1,3 (couleur choisie par client). 3 unités sur circuit d'urgence PP-U1</t>
  </si>
  <si>
    <t>C1</t>
  </si>
  <si>
    <t>Axis AXIS-SL1-4-SO-500-90HE-35-xxx-120-DP-1-UB-xxx-xxx-xxx — module 4'</t>
  </si>
  <si>
    <t>120-277V / 16.5W</t>
  </si>
  <si>
    <t>Surface/pendant — compléter options (xxx) avec agent Axis</t>
  </si>
  <si>
    <t>C1_1</t>
  </si>
  <si>
    <t>Axis AXIS-SL1-1-SO-500-90HE-35-xxx-120-DP-1-UB-xxx-xxx-xxx — module 1'</t>
  </si>
  <si>
    <t>C1_3</t>
  </si>
  <si>
    <t>Axis AXIS-SL1-3-SO-500-90HE-35-xxx-120-DP-1-UB-xxx-xxx-xxx — module 3'</t>
  </si>
  <si>
    <t>C-SUSP</t>
  </si>
  <si>
    <t>Axis — trousses de suspension / alimentation / joints pour rangées continues SL1</t>
  </si>
  <si>
    <t>rangée</t>
  </si>
  <si>
    <t>—</t>
  </si>
  <si>
    <t>≈20 rangées (combinaisons 3', 4'+1', 3'+4') — agent à confirmer config.</t>
  </si>
  <si>
    <t>E</t>
  </si>
  <si>
    <t>GreenCreative PXCYL-8-PM-LE05-90-35-KDIM010UNV-MD-WH-CC — cylindre suspendu</t>
  </si>
  <si>
    <t>120-277V / 55.3W</t>
  </si>
  <si>
    <t>Câble de suspension longueur à confirmer</t>
  </si>
  <si>
    <t>ÉCLAIRAGE D'URGENCE</t>
  </si>
  <si>
    <t>Z6</t>
  </si>
  <si>
    <t>Stanpro RMSOWH-UDC — enseigne de sortie pictogramme LED</t>
  </si>
  <si>
    <t>120-347V / 3W</t>
  </si>
  <si>
    <t>Note 1 E-008 : contrôle programmé par manufacturier — mur/plafond selon plan</t>
  </si>
  <si>
    <t>Notes E-008 : 1- fourni, installé et raccordé par l'électricien; 2- gradation 0-10V (non cochée pour ces types — à confirmer); 3- couleur choisie par le client.</t>
  </si>
  <si>
    <t>Équivalents : acceptation réservée aux ingénieurs, étude photométrique scellée requise (devis 26.4). Prix régulier SVP, délai de livraison à indiquer.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</si>
</sst>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$&quot;;\(#,##0.00&quot; $)&quot;;\-"/>
  </numFmts>
  <fonts count="6" x14ac:knownFonts="1">
    <font>
      <sz val="11"/>
      <color theme="1"/>
      <name val="Calibri"/>
      <family val="2"/>
      <charset val="1"/>
    </font>
    <font>
      <b/>
      <sz val="14"/>
      <color rgb="FF6B1A1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6B1A1A"/>
        <bgColor rgb="FF800000"/>
      </patternFill>
    </fill>
    <fill>
      <patternFill patternType="solid">
        <fgColor rgb="FFF5E6E6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3" borderId="1" xfId="0" applyFill="1" applyBorder="1"/>
    <xf numFmtId="0" fontId="3" fillId="0" borderId="1" xfId="0" applyFont="1" applyBorder="1" applyAlignment="1">
      <alignment vertical="top" wrapText="1"/>
    </xf>
    <xf numFmtId="164" fontId="0" fillId="4" borderId="0" xfId="0" applyNumberFormat="1" applyFill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1A1A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pane ySplit="7" topLeftCell="A8" activePane="bottomLeft" state="frozen"/>
      <selection pane="bottomLeft"/>
    </sheetView>
  </sheetViews>
  <sheetFormatPr baseColWidth="10" defaultColWidth="8.69140625" defaultRowHeight="14.6" x14ac:dyDescent="0.4"/>
  <cols>
    <col min="1" max="1" width="7" customWidth="1"/>
    <col min="2" max="2" width="62" customWidth="1"/>
    <col min="3" max="4" width="7" customWidth="1"/>
    <col min="5" max="5" width="16" customWidth="1"/>
    <col min="6" max="6" width="46" customWidth="1"/>
    <col min="7" max="7" width="13" customWidth="1"/>
    <col min="8" max="8" width="14" customWidth="1"/>
  </cols>
  <sheetData>
    <row r="1" spans="1:8" ht="17.600000000000001" x14ac:dyDescent="0.4">
      <c r="A1" s="2" t="s">
        <v>0</v>
      </c>
    </row>
    <row r="2" spans="1:8" x14ac:dyDescent="0.4">
      <c r="A2" s="3" t="s">
        <v>1</v>
      </c>
    </row>
    <row r="3" spans="1:8" x14ac:dyDescent="0.4">
      <c r="A3" s="4" t="s">
        <v>2</v>
      </c>
    </row>
    <row r="4" spans="1:8" x14ac:dyDescent="0.4">
      <c r="A4" s="4" t="s">
        <v>3</v>
      </c>
    </row>
    <row r="5" spans="1:8" x14ac:dyDescent="0.4">
      <c r="A5" s="5" t="s">
        <v>4</v>
      </c>
    </row>
    <row r="7" spans="1:8" ht="30" customHeight="1" x14ac:dyDescent="0.4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</row>
    <row r="8" spans="1:8" x14ac:dyDescent="0.4">
      <c r="A8" s="7" t="s">
        <v>13</v>
      </c>
      <c r="B8" s="8"/>
      <c r="C8" s="8"/>
      <c r="D8" s="8"/>
      <c r="E8" s="8"/>
      <c r="F8" s="8"/>
      <c r="G8" s="8"/>
      <c r="H8" s="8"/>
    </row>
    <row r="9" spans="1:8" ht="24.9" x14ac:dyDescent="0.4">
      <c r="A9" s="9" t="s">
        <v>14</v>
      </c>
      <c r="B9" s="9" t="s">
        <v>15</v>
      </c>
      <c r="C9" s="9">
        <v>11</v>
      </c>
      <c r="D9" s="9" t="s">
        <v>16</v>
      </c>
      <c r="E9" s="9" t="s">
        <v>17</v>
      </c>
      <c r="F9" s="9" t="s">
        <v>18</v>
      </c>
      <c r="G9" s="10"/>
      <c r="H9" s="11" t="str">
        <f t="shared" ref="H9:H14" si="0">IF(G9="","",C9*G9)</f>
        <v/>
      </c>
    </row>
    <row r="10" spans="1:8" ht="24.9" x14ac:dyDescent="0.4">
      <c r="A10" s="9" t="s">
        <v>19</v>
      </c>
      <c r="B10" s="9" t="s">
        <v>20</v>
      </c>
      <c r="C10" s="9">
        <v>12</v>
      </c>
      <c r="D10" s="9" t="s">
        <v>16</v>
      </c>
      <c r="E10" s="9" t="s">
        <v>21</v>
      </c>
      <c r="F10" s="9" t="s">
        <v>22</v>
      </c>
      <c r="G10" s="10"/>
      <c r="H10" s="11" t="str">
        <f t="shared" si="0"/>
        <v/>
      </c>
    </row>
    <row r="11" spans="1:8" ht="24.9" x14ac:dyDescent="0.4">
      <c r="A11" s="9" t="s">
        <v>23</v>
      </c>
      <c r="B11" s="9" t="s">
        <v>24</v>
      </c>
      <c r="C11" s="9">
        <v>6</v>
      </c>
      <c r="D11" s="9" t="s">
        <v>16</v>
      </c>
      <c r="E11" s="9" t="s">
        <v>21</v>
      </c>
      <c r="F11" s="9"/>
      <c r="G11" s="10"/>
      <c r="H11" s="11" t="str">
        <f t="shared" si="0"/>
        <v/>
      </c>
    </row>
    <row r="12" spans="1:8" ht="24.9" x14ac:dyDescent="0.4">
      <c r="A12" s="9" t="s">
        <v>25</v>
      </c>
      <c r="B12" s="9" t="s">
        <v>26</v>
      </c>
      <c r="C12" s="9">
        <v>15</v>
      </c>
      <c r="D12" s="9" t="s">
        <v>16</v>
      </c>
      <c r="E12" s="9" t="s">
        <v>21</v>
      </c>
      <c r="F12" s="9"/>
      <c r="G12" s="10"/>
      <c r="H12" s="11" t="str">
        <f t="shared" si="0"/>
        <v/>
      </c>
    </row>
    <row r="13" spans="1:8" ht="24.9" x14ac:dyDescent="0.4">
      <c r="A13" s="9" t="s">
        <v>27</v>
      </c>
      <c r="B13" s="9" t="s">
        <v>28</v>
      </c>
      <c r="C13" s="9">
        <v>20</v>
      </c>
      <c r="D13" s="9" t="s">
        <v>29</v>
      </c>
      <c r="E13" s="9" t="s">
        <v>30</v>
      </c>
      <c r="F13" s="9" t="s">
        <v>31</v>
      </c>
      <c r="G13" s="10"/>
      <c r="H13" s="11" t="str">
        <f t="shared" si="0"/>
        <v/>
      </c>
    </row>
    <row r="14" spans="1:8" ht="24.9" x14ac:dyDescent="0.4">
      <c r="A14" s="9" t="s">
        <v>32</v>
      </c>
      <c r="B14" s="9" t="s">
        <v>33</v>
      </c>
      <c r="C14" s="9">
        <v>4</v>
      </c>
      <c r="D14" s="9" t="s">
        <v>16</v>
      </c>
      <c r="E14" s="9" t="s">
        <v>34</v>
      </c>
      <c r="F14" s="9" t="s">
        <v>35</v>
      </c>
      <c r="G14" s="10"/>
      <c r="H14" s="11" t="str">
        <f t="shared" si="0"/>
        <v/>
      </c>
    </row>
    <row r="15" spans="1:8" x14ac:dyDescent="0.4">
      <c r="A15" s="7" t="s">
        <v>36</v>
      </c>
      <c r="B15" s="8"/>
      <c r="C15" s="8"/>
      <c r="D15" s="8"/>
      <c r="E15" s="8"/>
      <c r="F15" s="8"/>
      <c r="G15" s="8"/>
      <c r="H15" s="8"/>
    </row>
    <row r="16" spans="1:8" ht="24.9" x14ac:dyDescent="0.4">
      <c r="A16" s="9" t="s">
        <v>37</v>
      </c>
      <c r="B16" s="9" t="s">
        <v>38</v>
      </c>
      <c r="C16" s="9">
        <v>3</v>
      </c>
      <c r="D16" s="9" t="s">
        <v>16</v>
      </c>
      <c r="E16" s="9" t="s">
        <v>39</v>
      </c>
      <c r="F16" s="9" t="s">
        <v>40</v>
      </c>
      <c r="G16" s="10"/>
      <c r="H16" s="11" t="str">
        <f>IF(G16="","",C16*G16)</f>
        <v/>
      </c>
    </row>
    <row r="18" spans="1:8" ht="27.75" customHeight="1" x14ac:dyDescent="0.4">
      <c r="A18" s="1" t="s">
        <v>41</v>
      </c>
      <c r="B18" s="1"/>
      <c r="C18" s="1"/>
      <c r="D18" s="1"/>
      <c r="E18" s="1"/>
      <c r="F18" s="1"/>
      <c r="G18" s="1"/>
      <c r="H18" s="1"/>
    </row>
    <row r="19" spans="1:8" ht="27.75" customHeight="1" x14ac:dyDescent="0.4">
      <c r="A19" s="1" t="s">
        <v>42</v>
      </c>
      <c r="B19" s="1"/>
      <c r="C19" s="1"/>
      <c r="D19" s="1"/>
      <c r="E19" s="1"/>
      <c r="F19" s="1"/>
      <c r="G19" s="1"/>
      <c r="H19" s="1"/>
    </row>
  </sheetData>
  <mergeCells count="2">
    <mergeCell ref="A18:H18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Jonathan Parent</cp:lastModifiedBy>
  <cp:revision>0</cp:revision>
  <dcterms:created xsi:type="dcterms:W3CDTF">2026-10-07T22:18:58Z</dcterms:created>
  <dcterms:modified xsi:type="dcterms:W3CDTF">2026-10-07T23:34:14Z</dcterms:modified>
  <dc:language>en-US</dc:language>
</cp:coreProperties>
</file>