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Dimensionamento\"/>
    </mc:Choice>
  </mc:AlternateContent>
  <bookViews>
    <workbookView xWindow="240" yWindow="45" windowWidth="19320" windowHeight="8130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BN69" i="1" l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C4" i="1" l="1"/>
  <c r="AG80" i="1" l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G83" i="1" l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DF69" i="1"/>
  <c r="DF68" i="1"/>
  <c r="DF67" i="1"/>
  <c r="DF66" i="1"/>
  <c r="DF65" i="1"/>
  <c r="DF64" i="1"/>
  <c r="DF63" i="1"/>
  <c r="DF62" i="1"/>
  <c r="DF61" i="1"/>
  <c r="DF60" i="1"/>
  <c r="DF59" i="1"/>
  <c r="DF58" i="1"/>
  <c r="DF57" i="1"/>
  <c r="DF56" i="1"/>
  <c r="DF55" i="1"/>
  <c r="DF54" i="1"/>
  <c r="DF53" i="1"/>
  <c r="DF52" i="1"/>
  <c r="DF51" i="1"/>
  <c r="DF50" i="1"/>
  <c r="DF49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DF34" i="1"/>
  <c r="DF33" i="1"/>
  <c r="DF32" i="1"/>
  <c r="DF31" i="1"/>
  <c r="DF30" i="1"/>
  <c r="DF29" i="1"/>
  <c r="DF28" i="1"/>
  <c r="DF27" i="1"/>
  <c r="DF26" i="1"/>
  <c r="DF25" i="1"/>
  <c r="DF24" i="1"/>
  <c r="DF23" i="1"/>
  <c r="DF22" i="1"/>
  <c r="DF21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DF8" i="1"/>
  <c r="DF7" i="1"/>
  <c r="DF6" i="1"/>
  <c r="DF5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G3" i="1" s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DE69" i="1" s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DE68" i="1" s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DE67" i="1" s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DE66" i="1" s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DE65" i="1" s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DE64" i="1" s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DE63" i="1" s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DE62" i="1" s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DE61" i="1" s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DE60" i="1" s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DE59" i="1" s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DE58" i="1" s="1"/>
  <c r="BS2" i="1"/>
  <c r="AJ2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DE56" i="1" s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S4" i="1" l="1"/>
  <c r="BT4" i="1" s="1"/>
  <c r="AJ4" i="1"/>
  <c r="AK4" i="1" s="1"/>
  <c r="DE55" i="1"/>
  <c r="DE57" i="1"/>
  <c r="BP5" i="1"/>
  <c r="DD5" i="1" s="1"/>
  <c r="BP7" i="1"/>
  <c r="DD7" i="1" s="1"/>
  <c r="BP9" i="1"/>
  <c r="DD9" i="1" s="1"/>
  <c r="BP11" i="1"/>
  <c r="DD11" i="1" s="1"/>
  <c r="BP13" i="1"/>
  <c r="DD13" i="1" s="1"/>
  <c r="BP69" i="1"/>
  <c r="DD69" i="1" s="1"/>
  <c r="BP58" i="1"/>
  <c r="DD58" i="1" s="1"/>
  <c r="BP60" i="1"/>
  <c r="DD60" i="1" s="1"/>
  <c r="BP62" i="1"/>
  <c r="DD62" i="1" s="1"/>
  <c r="BP64" i="1"/>
  <c r="DD64" i="1" s="1"/>
  <c r="BP66" i="1"/>
  <c r="DD66" i="1" s="1"/>
  <c r="BP68" i="1"/>
  <c r="DD68" i="1" s="1"/>
  <c r="C3" i="1"/>
  <c r="BP15" i="1"/>
  <c r="DD15" i="1" s="1"/>
  <c r="BP59" i="1"/>
  <c r="DD59" i="1" s="1"/>
  <c r="BP61" i="1"/>
  <c r="DD61" i="1" s="1"/>
  <c r="BP63" i="1"/>
  <c r="DD63" i="1" s="1"/>
  <c r="BP65" i="1"/>
  <c r="DD65" i="1" s="1"/>
  <c r="BP67" i="1"/>
  <c r="DD67" i="1" s="1"/>
  <c r="BP17" i="1"/>
  <c r="DD17" i="1" s="1"/>
  <c r="BP19" i="1"/>
  <c r="DD19" i="1" s="1"/>
  <c r="BP21" i="1"/>
  <c r="DD21" i="1" s="1"/>
  <c r="BP23" i="1"/>
  <c r="DD23" i="1" s="1"/>
  <c r="BP25" i="1"/>
  <c r="DD25" i="1" s="1"/>
  <c r="BP27" i="1"/>
  <c r="DD27" i="1" s="1"/>
  <c r="BP29" i="1"/>
  <c r="DD29" i="1" s="1"/>
  <c r="BP31" i="1"/>
  <c r="DD31" i="1" s="1"/>
  <c r="E3" i="1"/>
  <c r="G3" i="1"/>
  <c r="I3" i="1"/>
  <c r="K3" i="1"/>
  <c r="M3" i="1"/>
  <c r="O3" i="1"/>
  <c r="Q3" i="1"/>
  <c r="S3" i="1"/>
  <c r="U3" i="1"/>
  <c r="W3" i="1"/>
  <c r="Y3" i="1"/>
  <c r="AA3" i="1"/>
  <c r="AC3" i="1"/>
  <c r="AE3" i="1"/>
  <c r="BP33" i="1"/>
  <c r="DD33" i="1" s="1"/>
  <c r="BP35" i="1"/>
  <c r="DD35" i="1" s="1"/>
  <c r="BP37" i="1"/>
  <c r="DD37" i="1" s="1"/>
  <c r="BP39" i="1"/>
  <c r="DD39" i="1" s="1"/>
  <c r="BP41" i="1"/>
  <c r="DD41" i="1" s="1"/>
  <c r="BP43" i="1"/>
  <c r="DD43" i="1" s="1"/>
  <c r="BP45" i="1"/>
  <c r="DD45" i="1" s="1"/>
  <c r="BP47" i="1"/>
  <c r="DD47" i="1" s="1"/>
  <c r="BP49" i="1"/>
  <c r="DD49" i="1" s="1"/>
  <c r="BP51" i="1"/>
  <c r="DD51" i="1" s="1"/>
  <c r="BP53" i="1"/>
  <c r="DD53" i="1" s="1"/>
  <c r="BP55" i="1"/>
  <c r="DD55" i="1" s="1"/>
  <c r="BP57" i="1"/>
  <c r="DD57" i="1" s="1"/>
  <c r="D3" i="1"/>
  <c r="F3" i="1"/>
  <c r="H3" i="1"/>
  <c r="J3" i="1"/>
  <c r="L3" i="1"/>
  <c r="N3" i="1"/>
  <c r="P3" i="1"/>
  <c r="R3" i="1"/>
  <c r="T3" i="1"/>
  <c r="V3" i="1"/>
  <c r="X3" i="1"/>
  <c r="Z3" i="1"/>
  <c r="AB3" i="1"/>
  <c r="AD3" i="1"/>
  <c r="AF3" i="1"/>
  <c r="BP6" i="1"/>
  <c r="DD6" i="1" s="1"/>
  <c r="BP8" i="1"/>
  <c r="DD8" i="1" s="1"/>
  <c r="BP10" i="1"/>
  <c r="DD10" i="1" s="1"/>
  <c r="BP12" i="1"/>
  <c r="DD12" i="1" s="1"/>
  <c r="BP14" i="1"/>
  <c r="DD14" i="1" s="1"/>
  <c r="BP16" i="1"/>
  <c r="DD16" i="1" s="1"/>
  <c r="BP18" i="1"/>
  <c r="DD18" i="1" s="1"/>
  <c r="BP20" i="1"/>
  <c r="DD20" i="1" s="1"/>
  <c r="BP22" i="1"/>
  <c r="DD22" i="1" s="1"/>
  <c r="BP24" i="1"/>
  <c r="DD24" i="1" s="1"/>
  <c r="BP26" i="1"/>
  <c r="DD26" i="1" s="1"/>
  <c r="BP28" i="1"/>
  <c r="DD28" i="1" s="1"/>
  <c r="BP30" i="1"/>
  <c r="DD30" i="1" s="1"/>
  <c r="BP32" i="1"/>
  <c r="DD32" i="1" s="1"/>
  <c r="BP34" i="1"/>
  <c r="DD34" i="1" s="1"/>
  <c r="BP36" i="1"/>
  <c r="DD36" i="1" s="1"/>
  <c r="BP38" i="1"/>
  <c r="DD38" i="1" s="1"/>
  <c r="BP40" i="1"/>
  <c r="DD40" i="1" s="1"/>
  <c r="BP42" i="1"/>
  <c r="DD42" i="1" s="1"/>
  <c r="BP44" i="1"/>
  <c r="DD44" i="1" s="1"/>
  <c r="BP46" i="1"/>
  <c r="DD46" i="1" s="1"/>
  <c r="BP48" i="1"/>
  <c r="DD48" i="1" s="1"/>
  <c r="BP50" i="1"/>
  <c r="DD50" i="1" s="1"/>
  <c r="BP52" i="1"/>
  <c r="DD52" i="1" s="1"/>
  <c r="BP54" i="1"/>
  <c r="DD54" i="1" s="1"/>
  <c r="BP56" i="1"/>
  <c r="DD56" i="1" s="1"/>
  <c r="DA69" i="1" l="1"/>
  <c r="DA67" i="1"/>
  <c r="DA65" i="1"/>
  <c r="DA63" i="1"/>
  <c r="DA61" i="1"/>
  <c r="DA59" i="1"/>
  <c r="DA57" i="1"/>
  <c r="DA55" i="1"/>
  <c r="DA53" i="1"/>
  <c r="DA51" i="1"/>
  <c r="DA49" i="1"/>
  <c r="DA47" i="1"/>
  <c r="DA45" i="1"/>
  <c r="DA43" i="1"/>
  <c r="DA41" i="1"/>
  <c r="DA39" i="1"/>
  <c r="DA37" i="1"/>
  <c r="DA35" i="1"/>
  <c r="DA33" i="1"/>
  <c r="DA31" i="1"/>
  <c r="DA29" i="1"/>
  <c r="DA27" i="1"/>
  <c r="DA25" i="1"/>
  <c r="DA23" i="1"/>
  <c r="DA21" i="1"/>
  <c r="DA19" i="1"/>
  <c r="DA17" i="1"/>
  <c r="DA15" i="1"/>
  <c r="DA13" i="1"/>
  <c r="DA11" i="1"/>
  <c r="DA9" i="1"/>
  <c r="DA7" i="1"/>
  <c r="DA5" i="1"/>
  <c r="DA66" i="1"/>
  <c r="DA64" i="1"/>
  <c r="DA60" i="1"/>
  <c r="DA56" i="1"/>
  <c r="DA52" i="1"/>
  <c r="DA48" i="1"/>
  <c r="DA44" i="1"/>
  <c r="DA40" i="1"/>
  <c r="DA36" i="1"/>
  <c r="DA32" i="1"/>
  <c r="DA28" i="1"/>
  <c r="DA24" i="1"/>
  <c r="DA20" i="1"/>
  <c r="DA16" i="1"/>
  <c r="DA12" i="1"/>
  <c r="DA8" i="1"/>
  <c r="CZ66" i="1"/>
  <c r="DB66" i="1" s="1"/>
  <c r="CZ62" i="1"/>
  <c r="CZ58" i="1"/>
  <c r="CZ54" i="1"/>
  <c r="CZ50" i="1"/>
  <c r="CZ46" i="1"/>
  <c r="CZ42" i="1"/>
  <c r="CZ38" i="1"/>
  <c r="CZ34" i="1"/>
  <c r="CZ30" i="1"/>
  <c r="CZ26" i="1"/>
  <c r="CZ22" i="1"/>
  <c r="CZ18" i="1"/>
  <c r="CZ14" i="1"/>
  <c r="CZ10" i="1"/>
  <c r="CZ6" i="1"/>
  <c r="CZ69" i="1"/>
  <c r="CZ67" i="1"/>
  <c r="CZ65" i="1"/>
  <c r="CZ63" i="1"/>
  <c r="CZ61" i="1"/>
  <c r="CZ59" i="1"/>
  <c r="CZ57" i="1"/>
  <c r="CZ55" i="1"/>
  <c r="CZ53" i="1"/>
  <c r="CZ51" i="1"/>
  <c r="CZ49" i="1"/>
  <c r="CZ47" i="1"/>
  <c r="CZ45" i="1"/>
  <c r="CZ43" i="1"/>
  <c r="CZ41" i="1"/>
  <c r="CZ39" i="1"/>
  <c r="CZ37" i="1"/>
  <c r="CZ35" i="1"/>
  <c r="CZ33" i="1"/>
  <c r="CZ31" i="1"/>
  <c r="CZ29" i="1"/>
  <c r="CZ27" i="1"/>
  <c r="CZ25" i="1"/>
  <c r="CZ23" i="1"/>
  <c r="CZ21" i="1"/>
  <c r="CZ19" i="1"/>
  <c r="CZ17" i="1"/>
  <c r="CZ15" i="1"/>
  <c r="CZ13" i="1"/>
  <c r="CZ11" i="1"/>
  <c r="CZ9" i="1"/>
  <c r="CZ7" i="1"/>
  <c r="CZ5" i="1"/>
  <c r="DA68" i="1"/>
  <c r="DA62" i="1"/>
  <c r="DA58" i="1"/>
  <c r="DA54" i="1"/>
  <c r="DA50" i="1"/>
  <c r="DA46" i="1"/>
  <c r="DA42" i="1"/>
  <c r="DA38" i="1"/>
  <c r="DA34" i="1"/>
  <c r="DA30" i="1"/>
  <c r="DA26" i="1"/>
  <c r="DA22" i="1"/>
  <c r="DA18" i="1"/>
  <c r="DA14" i="1"/>
  <c r="DA10" i="1"/>
  <c r="DA6" i="1"/>
  <c r="CZ68" i="1"/>
  <c r="DB68" i="1" s="1"/>
  <c r="CZ64" i="1"/>
  <c r="CZ60" i="1"/>
  <c r="CZ56" i="1"/>
  <c r="CZ52" i="1"/>
  <c r="CZ48" i="1"/>
  <c r="CZ44" i="1"/>
  <c r="CZ40" i="1"/>
  <c r="CZ36" i="1"/>
  <c r="CZ32" i="1"/>
  <c r="CZ28" i="1"/>
  <c r="CZ24" i="1"/>
  <c r="CZ20" i="1"/>
  <c r="CZ16" i="1"/>
  <c r="CZ12" i="1"/>
  <c r="CZ8" i="1"/>
  <c r="BS3" i="1"/>
  <c r="AJ3" i="1"/>
  <c r="F2" i="1"/>
  <c r="BT3" i="1"/>
  <c r="BU4" i="1"/>
  <c r="BV4" i="1" s="1"/>
  <c r="AL4" i="1"/>
  <c r="AM4" i="1" s="1"/>
  <c r="AK3" i="1"/>
  <c r="O2" i="1"/>
  <c r="X2" i="1"/>
  <c r="L2" i="1"/>
  <c r="U2" i="1"/>
  <c r="I2" i="1"/>
  <c r="R2" i="1"/>
  <c r="BS20" i="1"/>
  <c r="BT22" i="1"/>
  <c r="BT24" i="1" l="1"/>
  <c r="BT54" i="1"/>
  <c r="BS13" i="1"/>
  <c r="BS54" i="1"/>
  <c r="DB56" i="1"/>
  <c r="DB61" i="1"/>
  <c r="DB69" i="1"/>
  <c r="DB24" i="1"/>
  <c r="DB40" i="1"/>
  <c r="DB21" i="1"/>
  <c r="DB29" i="1"/>
  <c r="DB37" i="1"/>
  <c r="DB45" i="1"/>
  <c r="DB53" i="1"/>
  <c r="DB13" i="1"/>
  <c r="DB64" i="1"/>
  <c r="BS10" i="1"/>
  <c r="BS5" i="1"/>
  <c r="DB8" i="1"/>
  <c r="DB5" i="1"/>
  <c r="BS16" i="1"/>
  <c r="BS26" i="1"/>
  <c r="BT8" i="1"/>
  <c r="BT52" i="1"/>
  <c r="BT53" i="1"/>
  <c r="BS49" i="1"/>
  <c r="BS52" i="1"/>
  <c r="BS53" i="1"/>
  <c r="BS32" i="1"/>
  <c r="BS38" i="1"/>
  <c r="BS19" i="1"/>
  <c r="BS29" i="1"/>
  <c r="BS6" i="1"/>
  <c r="BS46" i="1"/>
  <c r="BS40" i="1"/>
  <c r="BS35" i="1"/>
  <c r="BS9" i="1"/>
  <c r="BS22" i="1"/>
  <c r="BS44" i="1"/>
  <c r="DB57" i="1"/>
  <c r="DB65" i="1"/>
  <c r="DB58" i="1"/>
  <c r="DB20" i="1"/>
  <c r="DB36" i="1"/>
  <c r="DB52" i="1"/>
  <c r="DB11" i="1"/>
  <c r="DB59" i="1"/>
  <c r="DB67" i="1"/>
  <c r="DB62" i="1"/>
  <c r="DB60" i="1"/>
  <c r="DB55" i="1"/>
  <c r="DB63" i="1"/>
  <c r="DB54" i="1"/>
  <c r="DB19" i="1"/>
  <c r="DB27" i="1"/>
  <c r="DB35" i="1"/>
  <c r="DB43" i="1"/>
  <c r="DB51" i="1"/>
  <c r="DB14" i="1"/>
  <c r="DB30" i="1"/>
  <c r="DB46" i="1"/>
  <c r="DB12" i="1"/>
  <c r="DB28" i="1"/>
  <c r="DB44" i="1"/>
  <c r="DB7" i="1"/>
  <c r="DB15" i="1"/>
  <c r="DB23" i="1"/>
  <c r="DB31" i="1"/>
  <c r="DB39" i="1"/>
  <c r="DB47" i="1"/>
  <c r="DB16" i="1"/>
  <c r="DB32" i="1"/>
  <c r="DB48" i="1"/>
  <c r="DB9" i="1"/>
  <c r="DB17" i="1"/>
  <c r="DB25" i="1"/>
  <c r="DB33" i="1"/>
  <c r="DB41" i="1"/>
  <c r="DB49" i="1"/>
  <c r="DB10" i="1"/>
  <c r="DB26" i="1"/>
  <c r="DB42" i="1"/>
  <c r="DB18" i="1"/>
  <c r="DB34" i="1"/>
  <c r="DB50" i="1"/>
  <c r="DB6" i="1"/>
  <c r="DB22" i="1"/>
  <c r="DB38" i="1"/>
  <c r="BT9" i="1"/>
  <c r="BT36" i="1"/>
  <c r="BT38" i="1"/>
  <c r="BS51" i="1"/>
  <c r="BT37" i="1"/>
  <c r="BT25" i="1"/>
  <c r="BT23" i="1"/>
  <c r="BS31" i="1"/>
  <c r="BS15" i="1"/>
  <c r="BS41" i="1"/>
  <c r="BS25" i="1"/>
  <c r="BT40" i="1"/>
  <c r="BS48" i="1"/>
  <c r="BS50" i="1"/>
  <c r="BT33" i="1"/>
  <c r="BT32" i="1"/>
  <c r="BT16" i="1"/>
  <c r="BT30" i="1"/>
  <c r="BS36" i="1"/>
  <c r="BT29" i="1"/>
  <c r="BT28" i="1"/>
  <c r="BT13" i="1"/>
  <c r="BT12" i="1"/>
  <c r="BT27" i="1"/>
  <c r="BT26" i="1"/>
  <c r="BT11" i="1"/>
  <c r="BT7" i="1"/>
  <c r="BS39" i="1"/>
  <c r="BS24" i="1"/>
  <c r="BS23" i="1"/>
  <c r="BS8" i="1"/>
  <c r="BS30" i="1"/>
  <c r="BS33" i="1"/>
  <c r="BS14" i="1"/>
  <c r="BS17" i="1"/>
  <c r="BS45" i="1"/>
  <c r="BT20" i="1"/>
  <c r="BT18" i="1"/>
  <c r="BS43" i="1"/>
  <c r="BS47" i="1"/>
  <c r="BT21" i="1"/>
  <c r="BT5" i="1"/>
  <c r="BT34" i="1"/>
  <c r="BT19" i="1"/>
  <c r="BT39" i="1"/>
  <c r="BT41" i="1"/>
  <c r="BT17" i="1"/>
  <c r="BT31" i="1"/>
  <c r="BT15" i="1"/>
  <c r="BT14" i="1"/>
  <c r="BS28" i="1"/>
  <c r="BS27" i="1"/>
  <c r="BS12" i="1"/>
  <c r="BS11" i="1"/>
  <c r="BS34" i="1"/>
  <c r="BS37" i="1"/>
  <c r="BS18" i="1"/>
  <c r="BS21" i="1"/>
  <c r="BS7" i="1"/>
  <c r="BS42" i="1"/>
  <c r="BT10" i="1"/>
  <c r="BT6" i="1"/>
  <c r="AL3" i="1"/>
  <c r="BU54" i="1" s="1"/>
  <c r="BT48" i="1"/>
  <c r="BT50" i="1"/>
  <c r="BT49" i="1"/>
  <c r="BT51" i="1"/>
  <c r="BU3" i="1"/>
  <c r="BT46" i="1"/>
  <c r="BT47" i="1"/>
  <c r="BT44" i="1"/>
  <c r="BT45" i="1"/>
  <c r="BT35" i="1"/>
  <c r="BT43" i="1"/>
  <c r="BT42" i="1"/>
  <c r="BW4" i="1"/>
  <c r="BV3" i="1"/>
  <c r="AN4" i="1"/>
  <c r="AM3" i="1"/>
  <c r="BV54" i="1" s="1"/>
  <c r="BV52" i="1" l="1"/>
  <c r="BV53" i="1"/>
  <c r="BU5" i="1"/>
  <c r="BU53" i="1"/>
  <c r="BU52" i="1"/>
  <c r="BU18" i="1"/>
  <c r="BU31" i="1"/>
  <c r="BU47" i="1"/>
  <c r="BU30" i="1"/>
  <c r="BU25" i="1"/>
  <c r="BU27" i="1"/>
  <c r="BU37" i="1"/>
  <c r="BU32" i="1"/>
  <c r="BU16" i="1"/>
  <c r="BU40" i="1"/>
  <c r="BU33" i="1"/>
  <c r="BU28" i="1"/>
  <c r="BU23" i="1"/>
  <c r="BU43" i="1"/>
  <c r="BU34" i="1"/>
  <c r="BU36" i="1"/>
  <c r="BU26" i="1"/>
  <c r="BU29" i="1"/>
  <c r="BU21" i="1"/>
  <c r="BU39" i="1"/>
  <c r="BU24" i="1"/>
  <c r="BU19" i="1"/>
  <c r="BU45" i="1"/>
  <c r="BU38" i="1"/>
  <c r="BU41" i="1"/>
  <c r="BU22" i="1"/>
  <c r="BU17" i="1"/>
  <c r="BU35" i="1"/>
  <c r="BU20" i="1"/>
  <c r="BU15" i="1"/>
  <c r="BU42" i="1"/>
  <c r="BU44" i="1"/>
  <c r="BU46" i="1"/>
  <c r="BU7" i="1"/>
  <c r="BU9" i="1"/>
  <c r="BU10" i="1"/>
  <c r="BU13" i="1"/>
  <c r="BU12" i="1"/>
  <c r="BU11" i="1"/>
  <c r="BU6" i="1"/>
  <c r="BU8" i="1"/>
  <c r="BU14" i="1"/>
  <c r="BV49" i="1"/>
  <c r="BV50" i="1"/>
  <c r="BV51" i="1"/>
  <c r="BV48" i="1"/>
  <c r="BU48" i="1"/>
  <c r="BU49" i="1"/>
  <c r="BU51" i="1"/>
  <c r="BU50" i="1"/>
  <c r="BV44" i="1"/>
  <c r="BV45" i="1"/>
  <c r="BV46" i="1"/>
  <c r="BV47" i="1"/>
  <c r="BV42" i="1"/>
  <c r="BV43" i="1"/>
  <c r="BV6" i="1"/>
  <c r="BV5" i="1"/>
  <c r="BV9" i="1"/>
  <c r="BV12" i="1"/>
  <c r="BV16" i="1"/>
  <c r="BV20" i="1"/>
  <c r="BV24" i="1"/>
  <c r="BV13" i="1"/>
  <c r="BV17" i="1"/>
  <c r="BV21" i="1"/>
  <c r="BV25" i="1"/>
  <c r="BV28" i="1"/>
  <c r="BV32" i="1"/>
  <c r="BV36" i="1"/>
  <c r="BV40" i="1"/>
  <c r="BV29" i="1"/>
  <c r="BV33" i="1"/>
  <c r="BV8" i="1"/>
  <c r="BV7" i="1"/>
  <c r="BV10" i="1"/>
  <c r="BV14" i="1"/>
  <c r="BV18" i="1"/>
  <c r="BV22" i="1"/>
  <c r="BV11" i="1"/>
  <c r="BV15" i="1"/>
  <c r="BV19" i="1"/>
  <c r="BV23" i="1"/>
  <c r="BV26" i="1"/>
  <c r="BV30" i="1"/>
  <c r="BV34" i="1"/>
  <c r="BV38" i="1"/>
  <c r="BV27" i="1"/>
  <c r="BV35" i="1"/>
  <c r="BV39" i="1"/>
  <c r="BV31" i="1"/>
  <c r="BV37" i="1"/>
  <c r="BV41" i="1"/>
  <c r="BX4" i="1"/>
  <c r="BW3" i="1"/>
  <c r="AO4" i="1"/>
  <c r="AN3" i="1"/>
  <c r="BW54" i="1" s="1"/>
  <c r="BW53" i="1" l="1"/>
  <c r="BW52" i="1"/>
  <c r="BW50" i="1"/>
  <c r="BW51" i="1"/>
  <c r="BW49" i="1"/>
  <c r="BW48" i="1"/>
  <c r="BW45" i="1"/>
  <c r="BW46" i="1"/>
  <c r="BW47" i="1"/>
  <c r="BW44" i="1"/>
  <c r="BW43" i="1"/>
  <c r="BW42" i="1"/>
  <c r="BW7" i="1"/>
  <c r="BW6" i="1"/>
  <c r="BW13" i="1"/>
  <c r="BW17" i="1"/>
  <c r="BW21" i="1"/>
  <c r="BW25" i="1"/>
  <c r="BW10" i="1"/>
  <c r="BW14" i="1"/>
  <c r="BW18" i="1"/>
  <c r="BW22" i="1"/>
  <c r="BW29" i="1"/>
  <c r="BW33" i="1"/>
  <c r="BW37" i="1"/>
  <c r="BW41" i="1"/>
  <c r="BW26" i="1"/>
  <c r="BW30" i="1"/>
  <c r="BW5" i="1"/>
  <c r="BW9" i="1"/>
  <c r="BW8" i="1"/>
  <c r="BW11" i="1"/>
  <c r="BW15" i="1"/>
  <c r="BW19" i="1"/>
  <c r="BW23" i="1"/>
  <c r="BW12" i="1"/>
  <c r="BW16" i="1"/>
  <c r="BW20" i="1"/>
  <c r="BW24" i="1"/>
  <c r="BW27" i="1"/>
  <c r="BW31" i="1"/>
  <c r="BW35" i="1"/>
  <c r="BW39" i="1"/>
  <c r="BW28" i="1"/>
  <c r="BW36" i="1"/>
  <c r="BW40" i="1"/>
  <c r="BW32" i="1"/>
  <c r="BW34" i="1"/>
  <c r="BW38" i="1"/>
  <c r="BY4" i="1"/>
  <c r="BX3" i="1"/>
  <c r="AP4" i="1"/>
  <c r="AO3" i="1"/>
  <c r="BX54" i="1" s="1"/>
  <c r="BX53" i="1" l="1"/>
  <c r="BX52" i="1"/>
  <c r="BX51" i="1"/>
  <c r="BX48" i="1"/>
  <c r="BX50" i="1"/>
  <c r="BX49" i="1"/>
  <c r="BX46" i="1"/>
  <c r="BX47" i="1"/>
  <c r="BX44" i="1"/>
  <c r="BX45" i="1"/>
  <c r="BX43" i="1"/>
  <c r="BX42" i="1"/>
  <c r="BX8" i="1"/>
  <c r="BX7" i="1"/>
  <c r="BX10" i="1"/>
  <c r="BX14" i="1"/>
  <c r="BX18" i="1"/>
  <c r="BX22" i="1"/>
  <c r="BX11" i="1"/>
  <c r="BX15" i="1"/>
  <c r="BX19" i="1"/>
  <c r="BX23" i="1"/>
  <c r="BX26" i="1"/>
  <c r="BX30" i="1"/>
  <c r="BX34" i="1"/>
  <c r="BX38" i="1"/>
  <c r="BX27" i="1"/>
  <c r="BX31" i="1"/>
  <c r="BX6" i="1"/>
  <c r="BX5" i="1"/>
  <c r="BX9" i="1"/>
  <c r="BX12" i="1"/>
  <c r="BX16" i="1"/>
  <c r="BX20" i="1"/>
  <c r="BX24" i="1"/>
  <c r="BX13" i="1"/>
  <c r="BX17" i="1"/>
  <c r="BX21" i="1"/>
  <c r="BX25" i="1"/>
  <c r="BX28" i="1"/>
  <c r="BX32" i="1"/>
  <c r="BX36" i="1"/>
  <c r="BX40" i="1"/>
  <c r="BX29" i="1"/>
  <c r="BX37" i="1"/>
  <c r="BX41" i="1"/>
  <c r="BX33" i="1"/>
  <c r="BX35" i="1"/>
  <c r="BX39" i="1"/>
  <c r="BZ4" i="1"/>
  <c r="BY3" i="1"/>
  <c r="AQ4" i="1"/>
  <c r="AP3" i="1"/>
  <c r="BY54" i="1" s="1"/>
  <c r="BY52" i="1" l="1"/>
  <c r="BY53" i="1"/>
  <c r="BY48" i="1"/>
  <c r="BY49" i="1"/>
  <c r="BY51" i="1"/>
  <c r="BY50" i="1"/>
  <c r="BY47" i="1"/>
  <c r="BY44" i="1"/>
  <c r="BY45" i="1"/>
  <c r="BY46" i="1"/>
  <c r="BY43" i="1"/>
  <c r="BY42" i="1"/>
  <c r="BY5" i="1"/>
  <c r="BY9" i="1"/>
  <c r="BY8" i="1"/>
  <c r="BY11" i="1"/>
  <c r="BY15" i="1"/>
  <c r="BY19" i="1"/>
  <c r="BY23" i="1"/>
  <c r="BY12" i="1"/>
  <c r="BY16" i="1"/>
  <c r="BY20" i="1"/>
  <c r="BY24" i="1"/>
  <c r="BY27" i="1"/>
  <c r="BY31" i="1"/>
  <c r="BY35" i="1"/>
  <c r="BY39" i="1"/>
  <c r="BY28" i="1"/>
  <c r="BY32" i="1"/>
  <c r="BY7" i="1"/>
  <c r="BY6" i="1"/>
  <c r="BY13" i="1"/>
  <c r="BY17" i="1"/>
  <c r="BY21" i="1"/>
  <c r="BY25" i="1"/>
  <c r="BY10" i="1"/>
  <c r="BY14" i="1"/>
  <c r="BY18" i="1"/>
  <c r="BY22" i="1"/>
  <c r="BY29" i="1"/>
  <c r="BY33" i="1"/>
  <c r="BY37" i="1"/>
  <c r="BY41" i="1"/>
  <c r="BY26" i="1"/>
  <c r="BY30" i="1"/>
  <c r="BY34" i="1"/>
  <c r="BY38" i="1"/>
  <c r="BY36" i="1"/>
  <c r="BY40" i="1"/>
  <c r="CA4" i="1"/>
  <c r="BZ3" i="1"/>
  <c r="AR4" i="1"/>
  <c r="AQ3" i="1"/>
  <c r="BZ54" i="1" s="1"/>
  <c r="BZ53" i="1" l="1"/>
  <c r="BZ52" i="1"/>
  <c r="BZ48" i="1"/>
  <c r="BZ49" i="1"/>
  <c r="BZ50" i="1"/>
  <c r="BZ51" i="1"/>
  <c r="BZ44" i="1"/>
  <c r="BZ45" i="1"/>
  <c r="BZ46" i="1"/>
  <c r="BZ47" i="1"/>
  <c r="BZ42" i="1"/>
  <c r="BZ43" i="1"/>
  <c r="BZ6" i="1"/>
  <c r="BZ5" i="1"/>
  <c r="BZ9" i="1"/>
  <c r="BZ12" i="1"/>
  <c r="BZ16" i="1"/>
  <c r="BZ20" i="1"/>
  <c r="BZ24" i="1"/>
  <c r="BZ13" i="1"/>
  <c r="BZ17" i="1"/>
  <c r="BZ21" i="1"/>
  <c r="BZ25" i="1"/>
  <c r="BZ28" i="1"/>
  <c r="BZ32" i="1"/>
  <c r="BZ36" i="1"/>
  <c r="BZ40" i="1"/>
  <c r="BZ29" i="1"/>
  <c r="BZ33" i="1"/>
  <c r="BZ8" i="1"/>
  <c r="BZ7" i="1"/>
  <c r="BZ10" i="1"/>
  <c r="BZ14" i="1"/>
  <c r="BZ18" i="1"/>
  <c r="BZ22" i="1"/>
  <c r="BZ11" i="1"/>
  <c r="BZ15" i="1"/>
  <c r="BZ19" i="1"/>
  <c r="BZ23" i="1"/>
  <c r="BZ26" i="1"/>
  <c r="BZ30" i="1"/>
  <c r="BZ34" i="1"/>
  <c r="BZ38" i="1"/>
  <c r="BZ27" i="1"/>
  <c r="BZ31" i="1"/>
  <c r="BZ35" i="1"/>
  <c r="BZ39" i="1"/>
  <c r="BZ37" i="1"/>
  <c r="BZ41" i="1"/>
  <c r="CB4" i="1"/>
  <c r="CA3" i="1"/>
  <c r="AS4" i="1"/>
  <c r="AR3" i="1"/>
  <c r="CA54" i="1" s="1"/>
  <c r="CA52" i="1" l="1"/>
  <c r="CA53" i="1"/>
  <c r="CA49" i="1"/>
  <c r="CA48" i="1"/>
  <c r="CA50" i="1"/>
  <c r="CA51" i="1"/>
  <c r="CA45" i="1"/>
  <c r="CA46" i="1"/>
  <c r="CA47" i="1"/>
  <c r="CA44" i="1"/>
  <c r="CA43" i="1"/>
  <c r="CA42" i="1"/>
  <c r="CA7" i="1"/>
  <c r="CA6" i="1"/>
  <c r="CA13" i="1"/>
  <c r="CA17" i="1"/>
  <c r="CA21" i="1"/>
  <c r="CA25" i="1"/>
  <c r="CA10" i="1"/>
  <c r="CA14" i="1"/>
  <c r="CA18" i="1"/>
  <c r="CA22" i="1"/>
  <c r="CA29" i="1"/>
  <c r="CA33" i="1"/>
  <c r="CA37" i="1"/>
  <c r="CA41" i="1"/>
  <c r="CA26" i="1"/>
  <c r="CA30" i="1"/>
  <c r="CA5" i="1"/>
  <c r="CA9" i="1"/>
  <c r="CA8" i="1"/>
  <c r="CA11" i="1"/>
  <c r="CA15" i="1"/>
  <c r="CA19" i="1"/>
  <c r="CA23" i="1"/>
  <c r="CA12" i="1"/>
  <c r="CA16" i="1"/>
  <c r="CA20" i="1"/>
  <c r="CA24" i="1"/>
  <c r="CA27" i="1"/>
  <c r="CA31" i="1"/>
  <c r="CA35" i="1"/>
  <c r="CA39" i="1"/>
  <c r="CA28" i="1"/>
  <c r="CA32" i="1"/>
  <c r="CA36" i="1"/>
  <c r="CA40" i="1"/>
  <c r="CA34" i="1"/>
  <c r="CA38" i="1"/>
  <c r="CC4" i="1"/>
  <c r="CB3" i="1"/>
  <c r="AT4" i="1"/>
  <c r="AS3" i="1"/>
  <c r="CB54" i="1" s="1"/>
  <c r="CB53" i="1" l="1"/>
  <c r="CB52" i="1"/>
  <c r="CB50" i="1"/>
  <c r="CB49" i="1"/>
  <c r="CB51" i="1"/>
  <c r="CB48" i="1"/>
  <c r="CB46" i="1"/>
  <c r="CB47" i="1"/>
  <c r="CB44" i="1"/>
  <c r="CB45" i="1"/>
  <c r="CB43" i="1"/>
  <c r="CB42" i="1"/>
  <c r="CB8" i="1"/>
  <c r="CB7" i="1"/>
  <c r="CB10" i="1"/>
  <c r="CB14" i="1"/>
  <c r="CB18" i="1"/>
  <c r="CB22" i="1"/>
  <c r="CB11" i="1"/>
  <c r="CB15" i="1"/>
  <c r="CB19" i="1"/>
  <c r="CB23" i="1"/>
  <c r="CB26" i="1"/>
  <c r="CB30" i="1"/>
  <c r="CB34" i="1"/>
  <c r="CB38" i="1"/>
  <c r="CB27" i="1"/>
  <c r="CB31" i="1"/>
  <c r="CB6" i="1"/>
  <c r="CB5" i="1"/>
  <c r="CB9" i="1"/>
  <c r="CB12" i="1"/>
  <c r="CB16" i="1"/>
  <c r="CB20" i="1"/>
  <c r="CB24" i="1"/>
  <c r="CB13" i="1"/>
  <c r="CB17" i="1"/>
  <c r="CB21" i="1"/>
  <c r="CB25" i="1"/>
  <c r="CB28" i="1"/>
  <c r="CB32" i="1"/>
  <c r="CB36" i="1"/>
  <c r="CB40" i="1"/>
  <c r="CB29" i="1"/>
  <c r="CB33" i="1"/>
  <c r="CB37" i="1"/>
  <c r="CB41" i="1"/>
  <c r="CB35" i="1"/>
  <c r="CB39" i="1"/>
  <c r="CD4" i="1"/>
  <c r="CC3" i="1"/>
  <c r="AU4" i="1"/>
  <c r="AT3" i="1"/>
  <c r="CC54" i="1" s="1"/>
  <c r="CC52" i="1" l="1"/>
  <c r="CC53" i="1"/>
  <c r="CC51" i="1"/>
  <c r="CC50" i="1"/>
  <c r="CC48" i="1"/>
  <c r="CC49" i="1"/>
  <c r="CC47" i="1"/>
  <c r="CC44" i="1"/>
  <c r="CC45" i="1"/>
  <c r="CC46" i="1"/>
  <c r="CC43" i="1"/>
  <c r="CC42" i="1"/>
  <c r="CC5" i="1"/>
  <c r="CC9" i="1"/>
  <c r="CC8" i="1"/>
  <c r="CC11" i="1"/>
  <c r="CC15" i="1"/>
  <c r="CC19" i="1"/>
  <c r="CC23" i="1"/>
  <c r="CC12" i="1"/>
  <c r="CC16" i="1"/>
  <c r="CC20" i="1"/>
  <c r="CC24" i="1"/>
  <c r="CC27" i="1"/>
  <c r="CC31" i="1"/>
  <c r="CC35" i="1"/>
  <c r="CC39" i="1"/>
  <c r="CC28" i="1"/>
  <c r="CC32" i="1"/>
  <c r="CC7" i="1"/>
  <c r="CC6" i="1"/>
  <c r="CC13" i="1"/>
  <c r="CC17" i="1"/>
  <c r="CC21" i="1"/>
  <c r="CC25" i="1"/>
  <c r="CC10" i="1"/>
  <c r="CC14" i="1"/>
  <c r="CC18" i="1"/>
  <c r="CC22" i="1"/>
  <c r="CC29" i="1"/>
  <c r="CC33" i="1"/>
  <c r="CC37" i="1"/>
  <c r="CC41" i="1"/>
  <c r="CC26" i="1"/>
  <c r="CC30" i="1"/>
  <c r="CC34" i="1"/>
  <c r="CC38" i="1"/>
  <c r="CC36" i="1"/>
  <c r="CC40" i="1"/>
  <c r="CE4" i="1"/>
  <c r="CD3" i="1"/>
  <c r="AV4" i="1"/>
  <c r="AU3" i="1"/>
  <c r="CD54" i="1" s="1"/>
  <c r="CD53" i="1" l="1"/>
  <c r="CD52" i="1"/>
  <c r="CD51" i="1"/>
  <c r="CD48" i="1"/>
  <c r="CD49" i="1"/>
  <c r="CD50" i="1"/>
  <c r="CD44" i="1"/>
  <c r="CD45" i="1"/>
  <c r="CD46" i="1"/>
  <c r="CD47" i="1"/>
  <c r="CD42" i="1"/>
  <c r="CD43" i="1"/>
  <c r="CD6" i="1"/>
  <c r="CD5" i="1"/>
  <c r="CD9" i="1"/>
  <c r="CD12" i="1"/>
  <c r="CD16" i="1"/>
  <c r="CD20" i="1"/>
  <c r="CD24" i="1"/>
  <c r="CD13" i="1"/>
  <c r="CD17" i="1"/>
  <c r="CD21" i="1"/>
  <c r="CD25" i="1"/>
  <c r="CD28" i="1"/>
  <c r="CD32" i="1"/>
  <c r="CD36" i="1"/>
  <c r="CD40" i="1"/>
  <c r="CD29" i="1"/>
  <c r="CD33" i="1"/>
  <c r="CD8" i="1"/>
  <c r="CD7" i="1"/>
  <c r="CD10" i="1"/>
  <c r="CD14" i="1"/>
  <c r="CD18" i="1"/>
  <c r="CD22" i="1"/>
  <c r="CD11" i="1"/>
  <c r="CD15" i="1"/>
  <c r="CD19" i="1"/>
  <c r="CD23" i="1"/>
  <c r="CD26" i="1"/>
  <c r="CD30" i="1"/>
  <c r="CD34" i="1"/>
  <c r="CD38" i="1"/>
  <c r="CD27" i="1"/>
  <c r="CD35" i="1"/>
  <c r="CD39" i="1"/>
  <c r="CD31" i="1"/>
  <c r="CD37" i="1"/>
  <c r="CD41" i="1"/>
  <c r="CF4" i="1"/>
  <c r="CE3" i="1"/>
  <c r="AW4" i="1"/>
  <c r="AV3" i="1"/>
  <c r="CE54" i="1" s="1"/>
  <c r="CE52" i="1" l="1"/>
  <c r="CE53" i="1"/>
  <c r="CE49" i="1"/>
  <c r="CE48" i="1"/>
  <c r="CE50" i="1"/>
  <c r="CE51" i="1"/>
  <c r="CE45" i="1"/>
  <c r="CE46" i="1"/>
  <c r="CE47" i="1"/>
  <c r="CE44" i="1"/>
  <c r="CE43" i="1"/>
  <c r="CE42" i="1"/>
  <c r="CE7" i="1"/>
  <c r="CE6" i="1"/>
  <c r="CE13" i="1"/>
  <c r="CE17" i="1"/>
  <c r="CE21" i="1"/>
  <c r="CE25" i="1"/>
  <c r="CE10" i="1"/>
  <c r="CE14" i="1"/>
  <c r="CE18" i="1"/>
  <c r="CE22" i="1"/>
  <c r="CE29" i="1"/>
  <c r="CE33" i="1"/>
  <c r="CE37" i="1"/>
  <c r="CE41" i="1"/>
  <c r="CE26" i="1"/>
  <c r="CE30" i="1"/>
  <c r="CE5" i="1"/>
  <c r="CE9" i="1"/>
  <c r="CE8" i="1"/>
  <c r="CE11" i="1"/>
  <c r="CE15" i="1"/>
  <c r="CE19" i="1"/>
  <c r="CE23" i="1"/>
  <c r="CE12" i="1"/>
  <c r="CE16" i="1"/>
  <c r="CE20" i="1"/>
  <c r="CE24" i="1"/>
  <c r="CE27" i="1"/>
  <c r="CE31" i="1"/>
  <c r="CE35" i="1"/>
  <c r="CE39" i="1"/>
  <c r="CE28" i="1"/>
  <c r="CE36" i="1"/>
  <c r="CE40" i="1"/>
  <c r="CE32" i="1"/>
  <c r="CE34" i="1"/>
  <c r="CE38" i="1"/>
  <c r="CG4" i="1"/>
  <c r="CF3" i="1"/>
  <c r="AX4" i="1"/>
  <c r="AW3" i="1"/>
  <c r="CF54" i="1" s="1"/>
  <c r="CF53" i="1" l="1"/>
  <c r="CF52" i="1"/>
  <c r="CF48" i="1"/>
  <c r="CF50" i="1"/>
  <c r="CF49" i="1"/>
  <c r="CF51" i="1"/>
  <c r="CF46" i="1"/>
  <c r="CF47" i="1"/>
  <c r="CF44" i="1"/>
  <c r="CF45" i="1"/>
  <c r="CF43" i="1"/>
  <c r="CF42" i="1"/>
  <c r="CF8" i="1"/>
  <c r="CF7" i="1"/>
  <c r="CF10" i="1"/>
  <c r="CF14" i="1"/>
  <c r="CF18" i="1"/>
  <c r="CF22" i="1"/>
  <c r="CF11" i="1"/>
  <c r="CF15" i="1"/>
  <c r="CF19" i="1"/>
  <c r="CF23" i="1"/>
  <c r="CF26" i="1"/>
  <c r="CF30" i="1"/>
  <c r="CF34" i="1"/>
  <c r="CF38" i="1"/>
  <c r="CF27" i="1"/>
  <c r="CF31" i="1"/>
  <c r="CF6" i="1"/>
  <c r="CF5" i="1"/>
  <c r="CF9" i="1"/>
  <c r="CF12" i="1"/>
  <c r="CF16" i="1"/>
  <c r="CF20" i="1"/>
  <c r="CF24" i="1"/>
  <c r="CF13" i="1"/>
  <c r="CF17" i="1"/>
  <c r="CF21" i="1"/>
  <c r="CF25" i="1"/>
  <c r="CF28" i="1"/>
  <c r="CF32" i="1"/>
  <c r="CF36" i="1"/>
  <c r="CF40" i="1"/>
  <c r="CF29" i="1"/>
  <c r="CF37" i="1"/>
  <c r="CF41" i="1"/>
  <c r="CF33" i="1"/>
  <c r="CF35" i="1"/>
  <c r="CF39" i="1"/>
  <c r="CH4" i="1"/>
  <c r="CG3" i="1"/>
  <c r="AY4" i="1"/>
  <c r="AX3" i="1"/>
  <c r="CG54" i="1" s="1"/>
  <c r="CG52" i="1" l="1"/>
  <c r="CG53" i="1"/>
  <c r="CG49" i="1"/>
  <c r="CG51" i="1"/>
  <c r="CG50" i="1"/>
  <c r="CG48" i="1"/>
  <c r="CG47" i="1"/>
  <c r="CG44" i="1"/>
  <c r="CG45" i="1"/>
  <c r="CG46" i="1"/>
  <c r="CG43" i="1"/>
  <c r="CG42" i="1"/>
  <c r="CG5" i="1"/>
  <c r="CG9" i="1"/>
  <c r="CG8" i="1"/>
  <c r="CG11" i="1"/>
  <c r="CG15" i="1"/>
  <c r="CG19" i="1"/>
  <c r="CG23" i="1"/>
  <c r="CG12" i="1"/>
  <c r="CG16" i="1"/>
  <c r="CG20" i="1"/>
  <c r="CG24" i="1"/>
  <c r="CG27" i="1"/>
  <c r="CG31" i="1"/>
  <c r="CG35" i="1"/>
  <c r="CG39" i="1"/>
  <c r="CG28" i="1"/>
  <c r="CG32" i="1"/>
  <c r="CG7" i="1"/>
  <c r="CG6" i="1"/>
  <c r="CG13" i="1"/>
  <c r="CG17" i="1"/>
  <c r="CG21" i="1"/>
  <c r="CG25" i="1"/>
  <c r="CG10" i="1"/>
  <c r="CG14" i="1"/>
  <c r="CG18" i="1"/>
  <c r="CG22" i="1"/>
  <c r="CG29" i="1"/>
  <c r="CG33" i="1"/>
  <c r="CG37" i="1"/>
  <c r="CG41" i="1"/>
  <c r="CG26" i="1"/>
  <c r="CG30" i="1"/>
  <c r="CG34" i="1"/>
  <c r="CG38" i="1"/>
  <c r="CG36" i="1"/>
  <c r="CG40" i="1"/>
  <c r="CI4" i="1"/>
  <c r="CH3" i="1"/>
  <c r="AZ4" i="1"/>
  <c r="AY3" i="1"/>
  <c r="CH54" i="1" s="1"/>
  <c r="CH53" i="1" l="1"/>
  <c r="CH52" i="1"/>
  <c r="CH50" i="1"/>
  <c r="CH51" i="1"/>
  <c r="CH48" i="1"/>
  <c r="CH49" i="1"/>
  <c r="CH44" i="1"/>
  <c r="CH45" i="1"/>
  <c r="CH46" i="1"/>
  <c r="CH47" i="1"/>
  <c r="CH42" i="1"/>
  <c r="CH43" i="1"/>
  <c r="CH6" i="1"/>
  <c r="CH5" i="1"/>
  <c r="CH12" i="1"/>
  <c r="CH16" i="1"/>
  <c r="CH20" i="1"/>
  <c r="CH24" i="1"/>
  <c r="CH9" i="1"/>
  <c r="CH13" i="1"/>
  <c r="CH17" i="1"/>
  <c r="CH21" i="1"/>
  <c r="CH28" i="1"/>
  <c r="CH32" i="1"/>
  <c r="CH36" i="1"/>
  <c r="CH40" i="1"/>
  <c r="CH25" i="1"/>
  <c r="CH29" i="1"/>
  <c r="CH33" i="1"/>
  <c r="CH8" i="1"/>
  <c r="CH7" i="1"/>
  <c r="CH10" i="1"/>
  <c r="CH14" i="1"/>
  <c r="CH18" i="1"/>
  <c r="CH22" i="1"/>
  <c r="CH11" i="1"/>
  <c r="CH15" i="1"/>
  <c r="CH19" i="1"/>
  <c r="CH23" i="1"/>
  <c r="CH26" i="1"/>
  <c r="CH30" i="1"/>
  <c r="CH34" i="1"/>
  <c r="CH38" i="1"/>
  <c r="CH27" i="1"/>
  <c r="CH31" i="1"/>
  <c r="CH35" i="1"/>
  <c r="CH39" i="1"/>
  <c r="CH37" i="1"/>
  <c r="CH41" i="1"/>
  <c r="CJ4" i="1"/>
  <c r="CI3" i="1"/>
  <c r="BA4" i="1"/>
  <c r="AZ3" i="1"/>
  <c r="CI54" i="1" s="1"/>
  <c r="CI52" i="1" l="1"/>
  <c r="CI53" i="1"/>
  <c r="CI51" i="1"/>
  <c r="CI49" i="1"/>
  <c r="CI48" i="1"/>
  <c r="CI50" i="1"/>
  <c r="CI45" i="1"/>
  <c r="CI46" i="1"/>
  <c r="CI47" i="1"/>
  <c r="CI44" i="1"/>
  <c r="CI43" i="1"/>
  <c r="CI42" i="1"/>
  <c r="CI7" i="1"/>
  <c r="CI6" i="1"/>
  <c r="CI9" i="1"/>
  <c r="CI13" i="1"/>
  <c r="CI17" i="1"/>
  <c r="CI21" i="1"/>
  <c r="CI25" i="1"/>
  <c r="CI10" i="1"/>
  <c r="CI14" i="1"/>
  <c r="CI18" i="1"/>
  <c r="CI22" i="1"/>
  <c r="CI29" i="1"/>
  <c r="CI33" i="1"/>
  <c r="CI37" i="1"/>
  <c r="CI41" i="1"/>
  <c r="CI26" i="1"/>
  <c r="CI30" i="1"/>
  <c r="CI5" i="1"/>
  <c r="CI8" i="1"/>
  <c r="CI11" i="1"/>
  <c r="CI15" i="1"/>
  <c r="CI19" i="1"/>
  <c r="CI23" i="1"/>
  <c r="CI12" i="1"/>
  <c r="CI16" i="1"/>
  <c r="CI20" i="1"/>
  <c r="CI24" i="1"/>
  <c r="CI27" i="1"/>
  <c r="CI31" i="1"/>
  <c r="CI35" i="1"/>
  <c r="CI39" i="1"/>
  <c r="CI28" i="1"/>
  <c r="CI32" i="1"/>
  <c r="CI36" i="1"/>
  <c r="CI40" i="1"/>
  <c r="CI34" i="1"/>
  <c r="CI38" i="1"/>
  <c r="CK4" i="1"/>
  <c r="CJ3" i="1"/>
  <c r="BB4" i="1"/>
  <c r="BA3" i="1"/>
  <c r="CJ54" i="1" s="1"/>
  <c r="CJ52" i="1" l="1"/>
  <c r="CJ53" i="1"/>
  <c r="CJ48" i="1"/>
  <c r="CJ50" i="1"/>
  <c r="CJ49" i="1"/>
  <c r="CJ51" i="1"/>
  <c r="CJ46" i="1"/>
  <c r="CJ47" i="1"/>
  <c r="CJ44" i="1"/>
  <c r="CJ45" i="1"/>
  <c r="CJ43" i="1"/>
  <c r="CJ42" i="1"/>
  <c r="CJ8" i="1"/>
  <c r="CJ7" i="1"/>
  <c r="CJ10" i="1"/>
  <c r="CJ14" i="1"/>
  <c r="CJ18" i="1"/>
  <c r="CJ22" i="1"/>
  <c r="CJ11" i="1"/>
  <c r="CJ15" i="1"/>
  <c r="CJ19" i="1"/>
  <c r="CJ23" i="1"/>
  <c r="CJ26" i="1"/>
  <c r="CJ30" i="1"/>
  <c r="CJ34" i="1"/>
  <c r="CJ38" i="1"/>
  <c r="CJ27" i="1"/>
  <c r="CJ31" i="1"/>
  <c r="CJ6" i="1"/>
  <c r="CJ5" i="1"/>
  <c r="CJ12" i="1"/>
  <c r="CJ16" i="1"/>
  <c r="CJ20" i="1"/>
  <c r="CJ24" i="1"/>
  <c r="CJ9" i="1"/>
  <c r="CJ13" i="1"/>
  <c r="CJ17" i="1"/>
  <c r="CJ21" i="1"/>
  <c r="CJ28" i="1"/>
  <c r="CJ32" i="1"/>
  <c r="CJ36" i="1"/>
  <c r="CJ40" i="1"/>
  <c r="CJ25" i="1"/>
  <c r="CJ29" i="1"/>
  <c r="CJ33" i="1"/>
  <c r="CJ37" i="1"/>
  <c r="CJ41" i="1"/>
  <c r="CJ35" i="1"/>
  <c r="CJ39" i="1"/>
  <c r="CL4" i="1"/>
  <c r="CK3" i="1"/>
  <c r="BC4" i="1"/>
  <c r="BB3" i="1"/>
  <c r="CK54" i="1" s="1"/>
  <c r="CK53" i="1" l="1"/>
  <c r="CK52" i="1"/>
  <c r="CK48" i="1"/>
  <c r="CK49" i="1"/>
  <c r="CK51" i="1"/>
  <c r="CK50" i="1"/>
  <c r="CK47" i="1"/>
  <c r="CK44" i="1"/>
  <c r="CK45" i="1"/>
  <c r="CK46" i="1"/>
  <c r="CK43" i="1"/>
  <c r="CK42" i="1"/>
  <c r="CK5" i="1"/>
  <c r="CK8" i="1"/>
  <c r="CK11" i="1"/>
  <c r="CK15" i="1"/>
  <c r="CK19" i="1"/>
  <c r="CK23" i="1"/>
  <c r="CK12" i="1"/>
  <c r="CK16" i="1"/>
  <c r="CK20" i="1"/>
  <c r="CK24" i="1"/>
  <c r="CK27" i="1"/>
  <c r="CK31" i="1"/>
  <c r="CK35" i="1"/>
  <c r="CK39" i="1"/>
  <c r="CK28" i="1"/>
  <c r="CK32" i="1"/>
  <c r="CK7" i="1"/>
  <c r="CK6" i="1"/>
  <c r="CK9" i="1"/>
  <c r="CK13" i="1"/>
  <c r="CK17" i="1"/>
  <c r="CK21" i="1"/>
  <c r="CK25" i="1"/>
  <c r="CK10" i="1"/>
  <c r="CK14" i="1"/>
  <c r="CK18" i="1"/>
  <c r="CK22" i="1"/>
  <c r="CK29" i="1"/>
  <c r="CK33" i="1"/>
  <c r="CK37" i="1"/>
  <c r="CK41" i="1"/>
  <c r="CK26" i="1"/>
  <c r="CK34" i="1"/>
  <c r="CK38" i="1"/>
  <c r="CK30" i="1"/>
  <c r="CK36" i="1"/>
  <c r="CK40" i="1"/>
  <c r="CM4" i="1"/>
  <c r="CL3" i="1"/>
  <c r="BD4" i="1"/>
  <c r="BC3" i="1"/>
  <c r="CL54" i="1" s="1"/>
  <c r="CL52" i="1" l="1"/>
  <c r="CL53" i="1"/>
  <c r="CL49" i="1"/>
  <c r="CL50" i="1"/>
  <c r="CL51" i="1"/>
  <c r="CL48" i="1"/>
  <c r="CL44" i="1"/>
  <c r="CL45" i="1"/>
  <c r="CL46" i="1"/>
  <c r="CL47" i="1"/>
  <c r="CL42" i="1"/>
  <c r="CL43" i="1"/>
  <c r="CL6" i="1"/>
  <c r="CL5" i="1"/>
  <c r="CL12" i="1"/>
  <c r="CL16" i="1"/>
  <c r="CL20" i="1"/>
  <c r="CL24" i="1"/>
  <c r="CL9" i="1"/>
  <c r="CL13" i="1"/>
  <c r="CL17" i="1"/>
  <c r="CL21" i="1"/>
  <c r="CL28" i="1"/>
  <c r="CL32" i="1"/>
  <c r="CL36" i="1"/>
  <c r="CL40" i="1"/>
  <c r="CL25" i="1"/>
  <c r="CL29" i="1"/>
  <c r="CL33" i="1"/>
  <c r="CL8" i="1"/>
  <c r="CL7" i="1"/>
  <c r="CL10" i="1"/>
  <c r="CL14" i="1"/>
  <c r="CL18" i="1"/>
  <c r="CL22" i="1"/>
  <c r="CL11" i="1"/>
  <c r="CL15" i="1"/>
  <c r="CL19" i="1"/>
  <c r="CL23" i="1"/>
  <c r="CL26" i="1"/>
  <c r="CL30" i="1"/>
  <c r="CL34" i="1"/>
  <c r="CL38" i="1"/>
  <c r="CL27" i="1"/>
  <c r="CL35" i="1"/>
  <c r="CL39" i="1"/>
  <c r="CL31" i="1"/>
  <c r="CL37" i="1"/>
  <c r="CL41" i="1"/>
  <c r="CN4" i="1"/>
  <c r="CM3" i="1"/>
  <c r="BE4" i="1"/>
  <c r="BD3" i="1"/>
  <c r="CM54" i="1" s="1"/>
  <c r="CM53" i="1" l="1"/>
  <c r="CM52" i="1"/>
  <c r="CM50" i="1"/>
  <c r="CM51" i="1"/>
  <c r="CM49" i="1"/>
  <c r="CM48" i="1"/>
  <c r="CM45" i="1"/>
  <c r="CM46" i="1"/>
  <c r="CM47" i="1"/>
  <c r="CM44" i="1"/>
  <c r="CM43" i="1"/>
  <c r="CM42" i="1"/>
  <c r="CM7" i="1"/>
  <c r="CM6" i="1"/>
  <c r="CM9" i="1"/>
  <c r="CM13" i="1"/>
  <c r="CM17" i="1"/>
  <c r="CM21" i="1"/>
  <c r="CM25" i="1"/>
  <c r="CM10" i="1"/>
  <c r="CM14" i="1"/>
  <c r="CM18" i="1"/>
  <c r="CM22" i="1"/>
  <c r="CM29" i="1"/>
  <c r="CM33" i="1"/>
  <c r="CM37" i="1"/>
  <c r="CM41" i="1"/>
  <c r="CM26" i="1"/>
  <c r="CM30" i="1"/>
  <c r="CM5" i="1"/>
  <c r="CM8" i="1"/>
  <c r="CM11" i="1"/>
  <c r="CM15" i="1"/>
  <c r="CM19" i="1"/>
  <c r="CM23" i="1"/>
  <c r="CM12" i="1"/>
  <c r="CM16" i="1"/>
  <c r="CM20" i="1"/>
  <c r="CM24" i="1"/>
  <c r="CM27" i="1"/>
  <c r="CM31" i="1"/>
  <c r="CM35" i="1"/>
  <c r="CM39" i="1"/>
  <c r="CM28" i="1"/>
  <c r="CM36" i="1"/>
  <c r="CM40" i="1"/>
  <c r="CM32" i="1"/>
  <c r="CM34" i="1"/>
  <c r="CM38" i="1"/>
  <c r="CO4" i="1"/>
  <c r="CN3" i="1"/>
  <c r="BF4" i="1"/>
  <c r="BE3" i="1"/>
  <c r="CN54" i="1" s="1"/>
  <c r="CN52" i="1" l="1"/>
  <c r="CN53" i="1"/>
  <c r="CN51" i="1"/>
  <c r="CN48" i="1"/>
  <c r="CN50" i="1"/>
  <c r="CN49" i="1"/>
  <c r="CN46" i="1"/>
  <c r="CN47" i="1"/>
  <c r="CN44" i="1"/>
  <c r="CN45" i="1"/>
  <c r="CN43" i="1"/>
  <c r="CN42" i="1"/>
  <c r="CN8" i="1"/>
  <c r="CN7" i="1"/>
  <c r="CN10" i="1"/>
  <c r="CN14" i="1"/>
  <c r="CN18" i="1"/>
  <c r="CN22" i="1"/>
  <c r="CN11" i="1"/>
  <c r="CN15" i="1"/>
  <c r="CN19" i="1"/>
  <c r="CN23" i="1"/>
  <c r="CN26" i="1"/>
  <c r="CN30" i="1"/>
  <c r="CN34" i="1"/>
  <c r="CN38" i="1"/>
  <c r="CN27" i="1"/>
  <c r="CN31" i="1"/>
  <c r="CN6" i="1"/>
  <c r="CN5" i="1"/>
  <c r="CN12" i="1"/>
  <c r="CN16" i="1"/>
  <c r="CN20" i="1"/>
  <c r="CN24" i="1"/>
  <c r="CN9" i="1"/>
  <c r="CN13" i="1"/>
  <c r="CN17" i="1"/>
  <c r="CN21" i="1"/>
  <c r="CN28" i="1"/>
  <c r="CN32" i="1"/>
  <c r="CN36" i="1"/>
  <c r="CN40" i="1"/>
  <c r="CN25" i="1"/>
  <c r="CN29" i="1"/>
  <c r="CN37" i="1"/>
  <c r="CN41" i="1"/>
  <c r="CN33" i="1"/>
  <c r="CN35" i="1"/>
  <c r="CN39" i="1"/>
  <c r="CP4" i="1"/>
  <c r="CO3" i="1"/>
  <c r="BG4" i="1"/>
  <c r="BF3" i="1"/>
  <c r="CO54" i="1" s="1"/>
  <c r="CO52" i="1" l="1"/>
  <c r="CO53" i="1"/>
  <c r="CO48" i="1"/>
  <c r="CO49" i="1"/>
  <c r="CO51" i="1"/>
  <c r="CO50" i="1"/>
  <c r="CO47" i="1"/>
  <c r="CO44" i="1"/>
  <c r="CO45" i="1"/>
  <c r="CO46" i="1"/>
  <c r="CO43" i="1"/>
  <c r="CO42" i="1"/>
  <c r="CO5" i="1"/>
  <c r="CO8" i="1"/>
  <c r="CO11" i="1"/>
  <c r="CO15" i="1"/>
  <c r="CO19" i="1"/>
  <c r="CO23" i="1"/>
  <c r="CO12" i="1"/>
  <c r="CO16" i="1"/>
  <c r="CO20" i="1"/>
  <c r="CO24" i="1"/>
  <c r="CO27" i="1"/>
  <c r="CO31" i="1"/>
  <c r="CO35" i="1"/>
  <c r="CO39" i="1"/>
  <c r="CO28" i="1"/>
  <c r="CO32" i="1"/>
  <c r="CO7" i="1"/>
  <c r="CO6" i="1"/>
  <c r="CO9" i="1"/>
  <c r="CO13" i="1"/>
  <c r="CO17" i="1"/>
  <c r="CO21" i="1"/>
  <c r="CO25" i="1"/>
  <c r="CO10" i="1"/>
  <c r="CO14" i="1"/>
  <c r="CO18" i="1"/>
  <c r="CO22" i="1"/>
  <c r="CO29" i="1"/>
  <c r="CO33" i="1"/>
  <c r="CO37" i="1"/>
  <c r="CO41" i="1"/>
  <c r="CO26" i="1"/>
  <c r="CO30" i="1"/>
  <c r="CO34" i="1"/>
  <c r="CO38" i="1"/>
  <c r="CO36" i="1"/>
  <c r="CO40" i="1"/>
  <c r="CQ4" i="1"/>
  <c r="CP3" i="1"/>
  <c r="BH4" i="1"/>
  <c r="BG3" i="1"/>
  <c r="CP54" i="1" s="1"/>
  <c r="CP53" i="1" l="1"/>
  <c r="CP52" i="1"/>
  <c r="CP48" i="1"/>
  <c r="CP49" i="1"/>
  <c r="CP50" i="1"/>
  <c r="CP51" i="1"/>
  <c r="CP44" i="1"/>
  <c r="CP45" i="1"/>
  <c r="CP46" i="1"/>
  <c r="CP47" i="1"/>
  <c r="CP42" i="1"/>
  <c r="CP43" i="1"/>
  <c r="CP6" i="1"/>
  <c r="CP5" i="1"/>
  <c r="CP12" i="1"/>
  <c r="CP16" i="1"/>
  <c r="CP20" i="1"/>
  <c r="CP24" i="1"/>
  <c r="CP9" i="1"/>
  <c r="CP13" i="1"/>
  <c r="CP17" i="1"/>
  <c r="CP21" i="1"/>
  <c r="CP28" i="1"/>
  <c r="CP32" i="1"/>
  <c r="CP36" i="1"/>
  <c r="CP40" i="1"/>
  <c r="CP25" i="1"/>
  <c r="CP29" i="1"/>
  <c r="CP33" i="1"/>
  <c r="CP8" i="1"/>
  <c r="CP7" i="1"/>
  <c r="CP10" i="1"/>
  <c r="CP14" i="1"/>
  <c r="CP18" i="1"/>
  <c r="CP22" i="1"/>
  <c r="CP11" i="1"/>
  <c r="CP15" i="1"/>
  <c r="CP19" i="1"/>
  <c r="CP23" i="1"/>
  <c r="CP26" i="1"/>
  <c r="CP30" i="1"/>
  <c r="CP34" i="1"/>
  <c r="CP38" i="1"/>
  <c r="CP27" i="1"/>
  <c r="CP31" i="1"/>
  <c r="CP35" i="1"/>
  <c r="CP39" i="1"/>
  <c r="CP37" i="1"/>
  <c r="CP41" i="1"/>
  <c r="CR4" i="1"/>
  <c r="CQ3" i="1"/>
  <c r="BI4" i="1"/>
  <c r="BH3" i="1"/>
  <c r="CQ54" i="1" s="1"/>
  <c r="CQ53" i="1" l="1"/>
  <c r="CQ52" i="1"/>
  <c r="CQ49" i="1"/>
  <c r="CQ48" i="1"/>
  <c r="CQ50" i="1"/>
  <c r="CQ51" i="1"/>
  <c r="CQ45" i="1"/>
  <c r="CQ46" i="1"/>
  <c r="CQ47" i="1"/>
  <c r="CQ44" i="1"/>
  <c r="CQ43" i="1"/>
  <c r="CQ42" i="1"/>
  <c r="CQ7" i="1"/>
  <c r="CQ6" i="1"/>
  <c r="CQ9" i="1"/>
  <c r="CQ13" i="1"/>
  <c r="CQ17" i="1"/>
  <c r="CQ21" i="1"/>
  <c r="CQ25" i="1"/>
  <c r="CQ10" i="1"/>
  <c r="CQ14" i="1"/>
  <c r="CQ18" i="1"/>
  <c r="CQ22" i="1"/>
  <c r="CQ29" i="1"/>
  <c r="CQ33" i="1"/>
  <c r="CQ37" i="1"/>
  <c r="CQ41" i="1"/>
  <c r="CQ26" i="1"/>
  <c r="CQ30" i="1"/>
  <c r="CQ5" i="1"/>
  <c r="CQ8" i="1"/>
  <c r="CQ11" i="1"/>
  <c r="CQ15" i="1"/>
  <c r="CQ19" i="1"/>
  <c r="CQ23" i="1"/>
  <c r="CQ12" i="1"/>
  <c r="CQ16" i="1"/>
  <c r="CQ20" i="1"/>
  <c r="CQ24" i="1"/>
  <c r="CQ27" i="1"/>
  <c r="CQ31" i="1"/>
  <c r="CQ35" i="1"/>
  <c r="CQ39" i="1"/>
  <c r="CQ28" i="1"/>
  <c r="CQ32" i="1"/>
  <c r="CQ36" i="1"/>
  <c r="CQ40" i="1"/>
  <c r="CQ34" i="1"/>
  <c r="CQ38" i="1"/>
  <c r="CS4" i="1"/>
  <c r="CR3" i="1"/>
  <c r="BJ4" i="1"/>
  <c r="BI3" i="1"/>
  <c r="CR54" i="1" s="1"/>
  <c r="CR53" i="1" l="1"/>
  <c r="CR52" i="1"/>
  <c r="CR50" i="1"/>
  <c r="CR49" i="1"/>
  <c r="CR51" i="1"/>
  <c r="CR48" i="1"/>
  <c r="CR46" i="1"/>
  <c r="CR47" i="1"/>
  <c r="CR44" i="1"/>
  <c r="CR45" i="1"/>
  <c r="CR43" i="1"/>
  <c r="CR42" i="1"/>
  <c r="CR8" i="1"/>
  <c r="CR7" i="1"/>
  <c r="CR10" i="1"/>
  <c r="CR14" i="1"/>
  <c r="CR18" i="1"/>
  <c r="CR22" i="1"/>
  <c r="CR11" i="1"/>
  <c r="CR15" i="1"/>
  <c r="CR19" i="1"/>
  <c r="CR23" i="1"/>
  <c r="CR26" i="1"/>
  <c r="CR30" i="1"/>
  <c r="CR34" i="1"/>
  <c r="CR38" i="1"/>
  <c r="CR27" i="1"/>
  <c r="CR31" i="1"/>
  <c r="CR6" i="1"/>
  <c r="CR5" i="1"/>
  <c r="CR12" i="1"/>
  <c r="CR16" i="1"/>
  <c r="CR20" i="1"/>
  <c r="CR24" i="1"/>
  <c r="CR9" i="1"/>
  <c r="CR13" i="1"/>
  <c r="CR17" i="1"/>
  <c r="CR21" i="1"/>
  <c r="CR28" i="1"/>
  <c r="CR32" i="1"/>
  <c r="CR36" i="1"/>
  <c r="CR40" i="1"/>
  <c r="CR25" i="1"/>
  <c r="CR29" i="1"/>
  <c r="CR33" i="1"/>
  <c r="CR37" i="1"/>
  <c r="CR41" i="1"/>
  <c r="CR35" i="1"/>
  <c r="CR39" i="1"/>
  <c r="CT4" i="1"/>
  <c r="CS3" i="1"/>
  <c r="BK4" i="1"/>
  <c r="BJ3" i="1"/>
  <c r="CS54" i="1" s="1"/>
  <c r="CS52" i="1" l="1"/>
  <c r="CS53" i="1"/>
  <c r="CS51" i="1"/>
  <c r="CS50" i="1"/>
  <c r="CS48" i="1"/>
  <c r="CS49" i="1"/>
  <c r="CS47" i="1"/>
  <c r="CS44" i="1"/>
  <c r="CS45" i="1"/>
  <c r="CS46" i="1"/>
  <c r="CS43" i="1"/>
  <c r="CS42" i="1"/>
  <c r="CS5" i="1"/>
  <c r="CS8" i="1"/>
  <c r="CS11" i="1"/>
  <c r="CS15" i="1"/>
  <c r="CS19" i="1"/>
  <c r="CS23" i="1"/>
  <c r="CS12" i="1"/>
  <c r="CS16" i="1"/>
  <c r="CS20" i="1"/>
  <c r="CS24" i="1"/>
  <c r="CS27" i="1"/>
  <c r="CS31" i="1"/>
  <c r="CS35" i="1"/>
  <c r="CS39" i="1"/>
  <c r="CS28" i="1"/>
  <c r="CS32" i="1"/>
  <c r="CS7" i="1"/>
  <c r="CS6" i="1"/>
  <c r="CS9" i="1"/>
  <c r="CS13" i="1"/>
  <c r="CS17" i="1"/>
  <c r="CS21" i="1"/>
  <c r="CS25" i="1"/>
  <c r="CS10" i="1"/>
  <c r="CS14" i="1"/>
  <c r="CS18" i="1"/>
  <c r="CS22" i="1"/>
  <c r="CS29" i="1"/>
  <c r="CS33" i="1"/>
  <c r="CS37" i="1"/>
  <c r="CS41" i="1"/>
  <c r="CS26" i="1"/>
  <c r="CS34" i="1"/>
  <c r="CS38" i="1"/>
  <c r="CS30" i="1"/>
  <c r="CS36" i="1"/>
  <c r="CS40" i="1"/>
  <c r="CU4" i="1"/>
  <c r="CT3" i="1"/>
  <c r="BL4" i="1"/>
  <c r="BK3" i="1"/>
  <c r="CT54" i="1" s="1"/>
  <c r="CT53" i="1" l="1"/>
  <c r="CT52" i="1"/>
  <c r="CT51" i="1"/>
  <c r="CT48" i="1"/>
  <c r="CT49" i="1"/>
  <c r="CT50" i="1"/>
  <c r="CT44" i="1"/>
  <c r="CT45" i="1"/>
  <c r="CT46" i="1"/>
  <c r="CT47" i="1"/>
  <c r="CT42" i="1"/>
  <c r="CT43" i="1"/>
  <c r="CT6" i="1"/>
  <c r="CT5" i="1"/>
  <c r="CT12" i="1"/>
  <c r="CT16" i="1"/>
  <c r="CT20" i="1"/>
  <c r="CT24" i="1"/>
  <c r="CT9" i="1"/>
  <c r="CT13" i="1"/>
  <c r="CT17" i="1"/>
  <c r="CT21" i="1"/>
  <c r="CT28" i="1"/>
  <c r="CT32" i="1"/>
  <c r="CT36" i="1"/>
  <c r="CT40" i="1"/>
  <c r="CT25" i="1"/>
  <c r="CT29" i="1"/>
  <c r="CT33" i="1"/>
  <c r="CT8" i="1"/>
  <c r="CT7" i="1"/>
  <c r="CT10" i="1"/>
  <c r="CT14" i="1"/>
  <c r="CT18" i="1"/>
  <c r="CT22" i="1"/>
  <c r="CT11" i="1"/>
  <c r="CT15" i="1"/>
  <c r="CT19" i="1"/>
  <c r="CT23" i="1"/>
  <c r="CT26" i="1"/>
  <c r="CT30" i="1"/>
  <c r="CT34" i="1"/>
  <c r="CT38" i="1"/>
  <c r="CT27" i="1"/>
  <c r="CT35" i="1"/>
  <c r="CT39" i="1"/>
  <c r="CT31" i="1"/>
  <c r="CT37" i="1"/>
  <c r="CT41" i="1"/>
  <c r="CV4" i="1"/>
  <c r="CU3" i="1"/>
  <c r="BM4" i="1"/>
  <c r="BL3" i="1"/>
  <c r="CU54" i="1" s="1"/>
  <c r="CU52" i="1" l="1"/>
  <c r="CU53" i="1"/>
  <c r="CU49" i="1"/>
  <c r="CU48" i="1"/>
  <c r="CU50" i="1"/>
  <c r="CU51" i="1"/>
  <c r="CU45" i="1"/>
  <c r="CU46" i="1"/>
  <c r="CU47" i="1"/>
  <c r="CU44" i="1"/>
  <c r="CU43" i="1"/>
  <c r="CU42" i="1"/>
  <c r="CU7" i="1"/>
  <c r="CU6" i="1"/>
  <c r="CU9" i="1"/>
  <c r="CU13" i="1"/>
  <c r="CU17" i="1"/>
  <c r="CU21" i="1"/>
  <c r="CU25" i="1"/>
  <c r="CU10" i="1"/>
  <c r="CU14" i="1"/>
  <c r="CU18" i="1"/>
  <c r="CU22" i="1"/>
  <c r="CU29" i="1"/>
  <c r="CU33" i="1"/>
  <c r="CU37" i="1"/>
  <c r="CU41" i="1"/>
  <c r="CU26" i="1"/>
  <c r="CU30" i="1"/>
  <c r="CU5" i="1"/>
  <c r="CU8" i="1"/>
  <c r="CU11" i="1"/>
  <c r="CU15" i="1"/>
  <c r="CU19" i="1"/>
  <c r="CU23" i="1"/>
  <c r="CU12" i="1"/>
  <c r="CU16" i="1"/>
  <c r="CU20" i="1"/>
  <c r="CU24" i="1"/>
  <c r="CU27" i="1"/>
  <c r="CU31" i="1"/>
  <c r="CU35" i="1"/>
  <c r="CU39" i="1"/>
  <c r="CU28" i="1"/>
  <c r="CU36" i="1"/>
  <c r="CU40" i="1"/>
  <c r="CU32" i="1"/>
  <c r="CU34" i="1"/>
  <c r="CU38" i="1"/>
  <c r="CW4" i="1"/>
  <c r="CW3" i="1" s="1"/>
  <c r="CV3" i="1"/>
  <c r="BN4" i="1"/>
  <c r="BN3" i="1" s="1"/>
  <c r="CW54" i="1" s="1"/>
  <c r="BM3" i="1"/>
  <c r="CV54" i="1" s="1"/>
  <c r="DE54" i="1" l="1"/>
  <c r="CW52" i="1"/>
  <c r="CW53" i="1"/>
  <c r="CV53" i="1"/>
  <c r="CV52" i="1"/>
  <c r="CV48" i="1"/>
  <c r="CV50" i="1"/>
  <c r="CV49" i="1"/>
  <c r="CV51" i="1"/>
  <c r="CW49" i="1"/>
  <c r="CW51" i="1"/>
  <c r="CW50" i="1"/>
  <c r="CW48" i="1"/>
  <c r="CW47" i="1"/>
  <c r="CW44" i="1"/>
  <c r="CW45" i="1"/>
  <c r="CW46" i="1"/>
  <c r="CV46" i="1"/>
  <c r="CV47" i="1"/>
  <c r="CV44" i="1"/>
  <c r="CV45" i="1"/>
  <c r="CW43" i="1"/>
  <c r="CW42" i="1"/>
  <c r="CV43" i="1"/>
  <c r="CV42" i="1"/>
  <c r="CV8" i="1"/>
  <c r="CV7" i="1"/>
  <c r="CV10" i="1"/>
  <c r="CV14" i="1"/>
  <c r="CV18" i="1"/>
  <c r="CV22" i="1"/>
  <c r="CV11" i="1"/>
  <c r="CV15" i="1"/>
  <c r="CV19" i="1"/>
  <c r="CV23" i="1"/>
  <c r="CV26" i="1"/>
  <c r="CV30" i="1"/>
  <c r="CV34" i="1"/>
  <c r="CV38" i="1"/>
  <c r="CV27" i="1"/>
  <c r="CV31" i="1"/>
  <c r="CV6" i="1"/>
  <c r="CV5" i="1"/>
  <c r="CV12" i="1"/>
  <c r="CV16" i="1"/>
  <c r="CV20" i="1"/>
  <c r="CV24" i="1"/>
  <c r="CV9" i="1"/>
  <c r="CV13" i="1"/>
  <c r="CV17" i="1"/>
  <c r="CV21" i="1"/>
  <c r="CV28" i="1"/>
  <c r="CV32" i="1"/>
  <c r="CV36" i="1"/>
  <c r="CV40" i="1"/>
  <c r="CV25" i="1"/>
  <c r="CV29" i="1"/>
  <c r="CV37" i="1"/>
  <c r="CV41" i="1"/>
  <c r="CV33" i="1"/>
  <c r="CV35" i="1"/>
  <c r="CV39" i="1"/>
  <c r="CW5" i="1"/>
  <c r="DE5" i="1" s="1"/>
  <c r="CW8" i="1"/>
  <c r="CW11" i="1"/>
  <c r="CW15" i="1"/>
  <c r="CW19" i="1"/>
  <c r="CW23" i="1"/>
  <c r="CW12" i="1"/>
  <c r="CW16" i="1"/>
  <c r="CW20" i="1"/>
  <c r="CW24" i="1"/>
  <c r="CW27" i="1"/>
  <c r="CW31" i="1"/>
  <c r="CW35" i="1"/>
  <c r="CW39" i="1"/>
  <c r="CW28" i="1"/>
  <c r="CW32" i="1"/>
  <c r="CW7" i="1"/>
  <c r="CW6" i="1"/>
  <c r="CW9" i="1"/>
  <c r="CW13" i="1"/>
  <c r="CW17" i="1"/>
  <c r="CW21" i="1"/>
  <c r="CW25" i="1"/>
  <c r="CW10" i="1"/>
  <c r="CW14" i="1"/>
  <c r="CW18" i="1"/>
  <c r="CW22" i="1"/>
  <c r="CW29" i="1"/>
  <c r="CW33" i="1"/>
  <c r="CW37" i="1"/>
  <c r="CW41" i="1"/>
  <c r="CW26" i="1"/>
  <c r="CW30" i="1"/>
  <c r="CW34" i="1"/>
  <c r="CW38" i="1"/>
  <c r="CW36" i="1"/>
  <c r="DE36" i="1" s="1"/>
  <c r="CW40" i="1"/>
  <c r="DE40" i="1" s="1"/>
  <c r="DE7" i="1" l="1"/>
  <c r="DE53" i="1"/>
  <c r="DE52" i="1"/>
  <c r="DE41" i="1"/>
  <c r="DE38" i="1"/>
  <c r="DE50" i="1"/>
  <c r="DE22" i="1"/>
  <c r="DE49" i="1"/>
  <c r="DE25" i="1"/>
  <c r="DE28" i="1"/>
  <c r="DE27" i="1"/>
  <c r="DE46" i="1"/>
  <c r="DE48" i="1"/>
  <c r="DE34" i="1"/>
  <c r="DE37" i="1"/>
  <c r="DE18" i="1"/>
  <c r="DE6" i="1"/>
  <c r="DE39" i="1"/>
  <c r="DE8" i="1"/>
  <c r="DE17" i="1"/>
  <c r="DE20" i="1"/>
  <c r="DE19" i="1"/>
  <c r="DE51" i="1"/>
  <c r="DE30" i="1"/>
  <c r="DE44" i="1"/>
  <c r="DE33" i="1"/>
  <c r="DE26" i="1"/>
  <c r="DE35" i="1"/>
  <c r="DE14" i="1"/>
  <c r="DE9" i="1"/>
  <c r="DE12" i="1"/>
  <c r="DE11" i="1"/>
  <c r="DE10" i="1"/>
  <c r="DE29" i="1"/>
  <c r="DE21" i="1"/>
  <c r="DE13" i="1"/>
  <c r="DE32" i="1"/>
  <c r="DE31" i="1"/>
  <c r="DE24" i="1"/>
  <c r="DE16" i="1"/>
  <c r="DE23" i="1"/>
  <c r="DE15" i="1"/>
  <c r="DE45" i="1"/>
  <c r="DE47" i="1"/>
  <c r="DE43" i="1"/>
  <c r="DE42" i="1"/>
</calcChain>
</file>

<file path=xl/sharedStrings.xml><?xml version="1.0" encoding="utf-8"?>
<sst xmlns="http://schemas.openxmlformats.org/spreadsheetml/2006/main" count="227" uniqueCount="94">
  <si>
    <t>DIAS</t>
  </si>
  <si>
    <t>AGENTE 01</t>
  </si>
  <si>
    <t>AGENTE 02</t>
  </si>
  <si>
    <t>AGENTE 03</t>
  </si>
  <si>
    <t>AGENTE 04</t>
  </si>
  <si>
    <t>AGENTE 05</t>
  </si>
  <si>
    <t>AGENTE 06</t>
  </si>
  <si>
    <t>AGENTE 07</t>
  </si>
  <si>
    <t>AGENTE 08</t>
  </si>
  <si>
    <t>AGENTE 09</t>
  </si>
  <si>
    <t>AGENTE 10</t>
  </si>
  <si>
    <t>AGENTE 11</t>
  </si>
  <si>
    <t>AGENTE 12</t>
  </si>
  <si>
    <t>AGENTE 13</t>
  </si>
  <si>
    <t>AGENTE 14</t>
  </si>
  <si>
    <t>AGENTE 15</t>
  </si>
  <si>
    <t>AGENTE 16</t>
  </si>
  <si>
    <t>AGENTE 17</t>
  </si>
  <si>
    <t>AGENTE 18</t>
  </si>
  <si>
    <t>AGENTE 19</t>
  </si>
  <si>
    <t>AGENTE 20</t>
  </si>
  <si>
    <t>AGENTE 21</t>
  </si>
  <si>
    <t>AGENTE 22</t>
  </si>
  <si>
    <t>AGENTE 23</t>
  </si>
  <si>
    <t>AGENTE 24</t>
  </si>
  <si>
    <t>AGENTE 25</t>
  </si>
  <si>
    <t>AGENTE 26</t>
  </si>
  <si>
    <t>AGENTE 27</t>
  </si>
  <si>
    <t>AGENTE 28</t>
  </si>
  <si>
    <t>AGENTE 29</t>
  </si>
  <si>
    <t>AGENTE 30</t>
  </si>
  <si>
    <t>AGENTE 31</t>
  </si>
  <si>
    <t>AGENTE 32</t>
  </si>
  <si>
    <t>AGENTE 33</t>
  </si>
  <si>
    <t>AGENTE 34</t>
  </si>
  <si>
    <t>AGENTE 35</t>
  </si>
  <si>
    <t>AGENTE 36</t>
  </si>
  <si>
    <t>AGENTE 37</t>
  </si>
  <si>
    <t>AGENTE 38</t>
  </si>
  <si>
    <t>AGENTE 39</t>
  </si>
  <si>
    <t>AGENTE 40</t>
  </si>
  <si>
    <t>AGENTE 41</t>
  </si>
  <si>
    <t>AGENTE 42</t>
  </si>
  <si>
    <t>AGENTE 43</t>
  </si>
  <si>
    <t>AGENTE 44</t>
  </si>
  <si>
    <t>AGENTE 45</t>
  </si>
  <si>
    <t>AGENTE 46</t>
  </si>
  <si>
    <t>AGENTE 47</t>
  </si>
  <si>
    <t>AGENTE 48</t>
  </si>
  <si>
    <t>AGENTE 49</t>
  </si>
  <si>
    <t>AGENTE 50</t>
  </si>
  <si>
    <t>AGENTE 51</t>
  </si>
  <si>
    <t>AGENTE 52</t>
  </si>
  <si>
    <t>AGENTE 53</t>
  </si>
  <si>
    <t>AGENTE 54</t>
  </si>
  <si>
    <t>AGENTE 55</t>
  </si>
  <si>
    <t>AGENTE 56</t>
  </si>
  <si>
    <t>AGENTE 57</t>
  </si>
  <si>
    <t>AGENTE 58</t>
  </si>
  <si>
    <t>AGENTE 59</t>
  </si>
  <si>
    <t>AGENTE 60</t>
  </si>
  <si>
    <t>AGENTE 61</t>
  </si>
  <si>
    <t>AGENTE 62</t>
  </si>
  <si>
    <t>AGENTE 63</t>
  </si>
  <si>
    <t>AGENTE 64</t>
  </si>
  <si>
    <t>AGENTE 65</t>
  </si>
  <si>
    <t>MÊS</t>
  </si>
  <si>
    <t>CONCATENA</t>
  </si>
  <si>
    <t>7 DIAS</t>
  </si>
  <si>
    <t>DIA SEM</t>
  </si>
  <si>
    <t>FOLGA DOMINGO</t>
  </si>
  <si>
    <t>FOLGAS</t>
  </si>
  <si>
    <t>SEG</t>
  </si>
  <si>
    <t>TER</t>
  </si>
  <si>
    <t>QUA</t>
  </si>
  <si>
    <t>QUI</t>
  </si>
  <si>
    <t>SEX</t>
  </si>
  <si>
    <t>DOM</t>
  </si>
  <si>
    <t>SÁB</t>
  </si>
  <si>
    <t>QTDE FOLGAS</t>
  </si>
  <si>
    <t>LOGADOS</t>
  </si>
  <si>
    <t>ANO</t>
  </si>
  <si>
    <t>MÉDIA FOLGAS</t>
  </si>
  <si>
    <t>HORÁRIOS</t>
  </si>
  <si>
    <t>FDS</t>
  </si>
  <si>
    <t>AGENTE 1</t>
  </si>
  <si>
    <t>AGENTE 2</t>
  </si>
  <si>
    <t>AGENTE 3</t>
  </si>
  <si>
    <t>AGENTE 4</t>
  </si>
  <si>
    <t>AGENTE 5</t>
  </si>
  <si>
    <t>AGENTE 6</t>
  </si>
  <si>
    <t>AGENTE 7</t>
  </si>
  <si>
    <t>AGENTE 8</t>
  </si>
  <si>
    <t>AGENTE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</si>
</sst>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;@"/>
    <numFmt numFmtId="165" formatCode="h:mm;@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Border="1"/>
    <xf numFmtId="0" fontId="0" fillId="0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88">
    <dxf>
      <font>
        <color theme="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90"/>
  <sheetViews>
    <sheetView showGridLines="0" tabSelected="1" zoomScale="85" zoomScaleNormal="85" workbookViewId="0">
      <selection activeCell="D5" sqref="D5"/>
    </sheetView>
  </sheetViews>
  <sheetFormatPr defaultColWidth="9.140625" defaultRowHeight="15" zeroHeight="1" x14ac:dyDescent="0.25"/>
  <cols>
    <col min="1" max="1" width="2.28515625" customWidth="1"/>
    <col min="2" max="2" width="41.140625" bestFit="1" customWidth="1"/>
    <col min="3" max="33" width="6" style="2" customWidth="1"/>
    <col min="34" max="34" width="2.5703125" customWidth="1"/>
    <col min="35" max="35" width="10.42578125" hidden="1" customWidth="1"/>
    <col min="36" max="66" width="6" style="2" hidden="1" customWidth="1"/>
    <col min="67" max="67" width="2" hidden="1" customWidth="1"/>
    <col min="68" max="68" width="32.7109375" hidden="1" customWidth="1"/>
    <col min="69" max="69" width="2.140625" hidden="1" customWidth="1"/>
    <col min="70" max="70" width="10.42578125" hidden="1" customWidth="1"/>
    <col min="71" max="101" width="6" style="2" hidden="1" customWidth="1"/>
    <col min="102" max="102" width="2.140625" hidden="1" customWidth="1"/>
    <col min="103" max="103" width="2.140625" customWidth="1"/>
    <col min="104" max="106" width="6.5703125" customWidth="1"/>
    <col min="107" max="107" width="2.140625" customWidth="1"/>
    <col min="108" max="110" width="16.42578125" style="2" bestFit="1" customWidth="1"/>
  </cols>
  <sheetData>
    <row r="1" spans="2:110" x14ac:dyDescent="0.25">
      <c r="B1" s="3" t="s">
        <v>81</v>
      </c>
      <c r="C1" s="16">
        <v>2017</v>
      </c>
      <c r="E1" s="17" t="s">
        <v>82</v>
      </c>
      <c r="F1" s="17"/>
      <c r="H1" s="17" t="s">
        <v>82</v>
      </c>
      <c r="I1" s="17"/>
      <c r="K1" s="17" t="s">
        <v>82</v>
      </c>
      <c r="L1" s="17"/>
      <c r="N1" s="17" t="s">
        <v>82</v>
      </c>
      <c r="O1" s="17"/>
      <c r="Q1" s="17" t="s">
        <v>82</v>
      </c>
      <c r="R1" s="17"/>
      <c r="T1" s="17" t="s">
        <v>82</v>
      </c>
      <c r="U1" s="17"/>
      <c r="W1" s="17" t="s">
        <v>82</v>
      </c>
      <c r="X1" s="17"/>
    </row>
    <row r="2" spans="2:110" x14ac:dyDescent="0.25">
      <c r="B2" s="3" t="s">
        <v>66</v>
      </c>
      <c r="C2" s="16">
        <v>6</v>
      </c>
      <c r="E2" s="3" t="s">
        <v>72</v>
      </c>
      <c r="F2" s="11">
        <f>AVERAGEIFS($C$71:$AG$71,$C$3:$AG$3,E2)</f>
        <v>0</v>
      </c>
      <c r="H2" s="3" t="s">
        <v>73</v>
      </c>
      <c r="I2" s="11">
        <f>AVERAGEIFS($C$71:$AG$71,$C$3:$AG$3,H2)</f>
        <v>0</v>
      </c>
      <c r="K2" s="3" t="s">
        <v>74</v>
      </c>
      <c r="L2" s="11">
        <f>AVERAGEIFS($C$71:$AG$71,$C$3:$AG$3,K2)</f>
        <v>0</v>
      </c>
      <c r="N2" s="3" t="s">
        <v>75</v>
      </c>
      <c r="O2" s="11">
        <f>AVERAGEIFS($C$71:$AG$71,$C$3:$AG$3,N2)</f>
        <v>0</v>
      </c>
      <c r="Q2" s="3" t="s">
        <v>76</v>
      </c>
      <c r="R2" s="11">
        <f>AVERAGEIFS($C$71:$AG$71,$C$3:$AG$3,Q2)</f>
        <v>0</v>
      </c>
      <c r="T2" s="3" t="s">
        <v>78</v>
      </c>
      <c r="U2" s="11">
        <f>AVERAGEIFS($C$71:$AG$71,$C$3:$AG$3,T2)</f>
        <v>0</v>
      </c>
      <c r="W2" s="3" t="s">
        <v>77</v>
      </c>
      <c r="X2" s="11">
        <f>AVERAGEIFS($C$71:$AG$71,$C$3:$AG$3,W2)</f>
        <v>0</v>
      </c>
      <c r="AI2" s="3" t="s">
        <v>66</v>
      </c>
      <c r="AJ2" s="6">
        <f>C2</f>
        <v>6</v>
      </c>
      <c r="BR2" s="3" t="s">
        <v>66</v>
      </c>
      <c r="BS2" s="6">
        <f>C2</f>
        <v>6</v>
      </c>
    </row>
    <row r="3" spans="2:110" x14ac:dyDescent="0.25">
      <c r="B3" s="3" t="s">
        <v>69</v>
      </c>
      <c r="C3" s="4" t="str">
        <f>TEXT(C4,"DDD")</f>
        <v>qui</v>
      </c>
      <c r="D3" s="4" t="str">
        <f t="shared" ref="D3:AG3" si="0">TEXT(D4,"DDD")</f>
        <v>sex</v>
      </c>
      <c r="E3" s="4" t="str">
        <f t="shared" si="0"/>
        <v>sáb</v>
      </c>
      <c r="F3" s="4" t="str">
        <f t="shared" si="0"/>
        <v>dom</v>
      </c>
      <c r="G3" s="4" t="str">
        <f t="shared" si="0"/>
        <v>seg</v>
      </c>
      <c r="H3" s="4" t="str">
        <f t="shared" si="0"/>
        <v>ter</v>
      </c>
      <c r="I3" s="4" t="str">
        <f t="shared" si="0"/>
        <v>qua</v>
      </c>
      <c r="J3" s="4" t="str">
        <f t="shared" si="0"/>
        <v>qui</v>
      </c>
      <c r="K3" s="4" t="str">
        <f t="shared" si="0"/>
        <v>sex</v>
      </c>
      <c r="L3" s="4" t="str">
        <f t="shared" si="0"/>
        <v>sáb</v>
      </c>
      <c r="M3" s="4" t="str">
        <f t="shared" si="0"/>
        <v>dom</v>
      </c>
      <c r="N3" s="4" t="str">
        <f t="shared" si="0"/>
        <v>seg</v>
      </c>
      <c r="O3" s="4" t="str">
        <f t="shared" si="0"/>
        <v>ter</v>
      </c>
      <c r="P3" s="4" t="str">
        <f t="shared" si="0"/>
        <v>qua</v>
      </c>
      <c r="Q3" s="4" t="str">
        <f t="shared" si="0"/>
        <v>qui</v>
      </c>
      <c r="R3" s="4" t="str">
        <f t="shared" si="0"/>
        <v>sex</v>
      </c>
      <c r="S3" s="4" t="str">
        <f t="shared" si="0"/>
        <v>sáb</v>
      </c>
      <c r="T3" s="4" t="str">
        <f t="shared" si="0"/>
        <v>dom</v>
      </c>
      <c r="U3" s="4" t="str">
        <f t="shared" si="0"/>
        <v>seg</v>
      </c>
      <c r="V3" s="4" t="str">
        <f t="shared" si="0"/>
        <v>ter</v>
      </c>
      <c r="W3" s="4" t="str">
        <f t="shared" si="0"/>
        <v>qua</v>
      </c>
      <c r="X3" s="4" t="str">
        <f t="shared" si="0"/>
        <v>qui</v>
      </c>
      <c r="Y3" s="4" t="str">
        <f t="shared" si="0"/>
        <v>sex</v>
      </c>
      <c r="Z3" s="4" t="str">
        <f t="shared" si="0"/>
        <v>sáb</v>
      </c>
      <c r="AA3" s="4" t="str">
        <f t="shared" si="0"/>
        <v>dom</v>
      </c>
      <c r="AB3" s="4" t="str">
        <f t="shared" si="0"/>
        <v>seg</v>
      </c>
      <c r="AC3" s="4" t="str">
        <f t="shared" si="0"/>
        <v>ter</v>
      </c>
      <c r="AD3" s="4" t="str">
        <f t="shared" si="0"/>
        <v>qua</v>
      </c>
      <c r="AE3" s="4" t="str">
        <f t="shared" si="0"/>
        <v>qui</v>
      </c>
      <c r="AF3" s="4" t="str">
        <f t="shared" si="0"/>
        <v>sex</v>
      </c>
      <c r="AG3" s="4" t="str">
        <f t="shared" si="0"/>
        <v>sáb</v>
      </c>
      <c r="AI3" s="3"/>
      <c r="AJ3" s="4" t="str">
        <f>TEXT(AJ4,"DDD")</f>
        <v>qui</v>
      </c>
      <c r="AK3" s="4" t="str">
        <f t="shared" ref="AK3" si="1">TEXT(AK4,"DDD")</f>
        <v>sex</v>
      </c>
      <c r="AL3" s="4" t="str">
        <f t="shared" ref="AL3" si="2">TEXT(AL4,"DDD")</f>
        <v>sáb</v>
      </c>
      <c r="AM3" s="4" t="str">
        <f t="shared" ref="AM3" si="3">TEXT(AM4,"DDD")</f>
        <v>dom</v>
      </c>
      <c r="AN3" s="4" t="str">
        <f t="shared" ref="AN3" si="4">TEXT(AN4,"DDD")</f>
        <v>seg</v>
      </c>
      <c r="AO3" s="4" t="str">
        <f t="shared" ref="AO3" si="5">TEXT(AO4,"DDD")</f>
        <v>ter</v>
      </c>
      <c r="AP3" s="4" t="str">
        <f t="shared" ref="AP3" si="6">TEXT(AP4,"DDD")</f>
        <v>qua</v>
      </c>
      <c r="AQ3" s="4" t="str">
        <f t="shared" ref="AQ3" si="7">TEXT(AQ4,"DDD")</f>
        <v>qui</v>
      </c>
      <c r="AR3" s="4" t="str">
        <f t="shared" ref="AR3" si="8">TEXT(AR4,"DDD")</f>
        <v>sex</v>
      </c>
      <c r="AS3" s="4" t="str">
        <f t="shared" ref="AS3" si="9">TEXT(AS4,"DDD")</f>
        <v>sáb</v>
      </c>
      <c r="AT3" s="4" t="str">
        <f t="shared" ref="AT3" si="10">TEXT(AT4,"DDD")</f>
        <v>dom</v>
      </c>
      <c r="AU3" s="4" t="str">
        <f t="shared" ref="AU3" si="11">TEXT(AU4,"DDD")</f>
        <v>seg</v>
      </c>
      <c r="AV3" s="4" t="str">
        <f t="shared" ref="AV3" si="12">TEXT(AV4,"DDD")</f>
        <v>ter</v>
      </c>
      <c r="AW3" s="4" t="str">
        <f t="shared" ref="AW3" si="13">TEXT(AW4,"DDD")</f>
        <v>qua</v>
      </c>
      <c r="AX3" s="4" t="str">
        <f t="shared" ref="AX3" si="14">TEXT(AX4,"DDD")</f>
        <v>qui</v>
      </c>
      <c r="AY3" s="4" t="str">
        <f t="shared" ref="AY3" si="15">TEXT(AY4,"DDD")</f>
        <v>sex</v>
      </c>
      <c r="AZ3" s="4" t="str">
        <f t="shared" ref="AZ3" si="16">TEXT(AZ4,"DDD")</f>
        <v>sáb</v>
      </c>
      <c r="BA3" s="4" t="str">
        <f t="shared" ref="BA3" si="17">TEXT(BA4,"DDD")</f>
        <v>dom</v>
      </c>
      <c r="BB3" s="4" t="str">
        <f t="shared" ref="BB3" si="18">TEXT(BB4,"DDD")</f>
        <v>seg</v>
      </c>
      <c r="BC3" s="4" t="str">
        <f t="shared" ref="BC3" si="19">TEXT(BC4,"DDD")</f>
        <v>ter</v>
      </c>
      <c r="BD3" s="4" t="str">
        <f t="shared" ref="BD3" si="20">TEXT(BD4,"DDD")</f>
        <v>qua</v>
      </c>
      <c r="BE3" s="4" t="str">
        <f t="shared" ref="BE3" si="21">TEXT(BE4,"DDD")</f>
        <v>qui</v>
      </c>
      <c r="BF3" s="4" t="str">
        <f t="shared" ref="BF3" si="22">TEXT(BF4,"DDD")</f>
        <v>sex</v>
      </c>
      <c r="BG3" s="4" t="str">
        <f t="shared" ref="BG3" si="23">TEXT(BG4,"DDD")</f>
        <v>sáb</v>
      </c>
      <c r="BH3" s="4" t="str">
        <f t="shared" ref="BH3" si="24">TEXT(BH4,"DDD")</f>
        <v>dom</v>
      </c>
      <c r="BI3" s="4" t="str">
        <f t="shared" ref="BI3" si="25">TEXT(BI4,"DDD")</f>
        <v>seg</v>
      </c>
      <c r="BJ3" s="4" t="str">
        <f t="shared" ref="BJ3" si="26">TEXT(BJ4,"DDD")</f>
        <v>ter</v>
      </c>
      <c r="BK3" s="4" t="str">
        <f t="shared" ref="BK3" si="27">TEXT(BK4,"DDD")</f>
        <v>qua</v>
      </c>
      <c r="BL3" s="4" t="str">
        <f t="shared" ref="BL3" si="28">TEXT(BL4,"DDD")</f>
        <v>qui</v>
      </c>
      <c r="BM3" s="4" t="str">
        <f t="shared" ref="BM3" si="29">TEXT(BM4,"DDD")</f>
        <v>sex</v>
      </c>
      <c r="BN3" s="4" t="str">
        <f t="shared" ref="BN3" si="30">TEXT(BN4,"DDD")</f>
        <v>sáb</v>
      </c>
      <c r="BR3" s="3"/>
      <c r="BS3" s="4" t="str">
        <f>TEXT(BS4,"DDD")</f>
        <v>qui</v>
      </c>
      <c r="BT3" s="4" t="str">
        <f t="shared" ref="BT3" si="31">TEXT(BT4,"DDD")</f>
        <v>sex</v>
      </c>
      <c r="BU3" s="4" t="str">
        <f t="shared" ref="BU3" si="32">TEXT(BU4,"DDD")</f>
        <v>sáb</v>
      </c>
      <c r="BV3" s="4" t="str">
        <f t="shared" ref="BV3" si="33">TEXT(BV4,"DDD")</f>
        <v>dom</v>
      </c>
      <c r="BW3" s="4" t="str">
        <f t="shared" ref="BW3" si="34">TEXT(BW4,"DDD")</f>
        <v>seg</v>
      </c>
      <c r="BX3" s="4" t="str">
        <f t="shared" ref="BX3" si="35">TEXT(BX4,"DDD")</f>
        <v>ter</v>
      </c>
      <c r="BY3" s="4" t="str">
        <f t="shared" ref="BY3" si="36">TEXT(BY4,"DDD")</f>
        <v>qua</v>
      </c>
      <c r="BZ3" s="4" t="str">
        <f t="shared" ref="BZ3" si="37">TEXT(BZ4,"DDD")</f>
        <v>qui</v>
      </c>
      <c r="CA3" s="4" t="str">
        <f t="shared" ref="CA3" si="38">TEXT(CA4,"DDD")</f>
        <v>sex</v>
      </c>
      <c r="CB3" s="4" t="str">
        <f t="shared" ref="CB3" si="39">TEXT(CB4,"DDD")</f>
        <v>sáb</v>
      </c>
      <c r="CC3" s="4" t="str">
        <f t="shared" ref="CC3" si="40">TEXT(CC4,"DDD")</f>
        <v>dom</v>
      </c>
      <c r="CD3" s="4" t="str">
        <f t="shared" ref="CD3" si="41">TEXT(CD4,"DDD")</f>
        <v>seg</v>
      </c>
      <c r="CE3" s="4" t="str">
        <f t="shared" ref="CE3" si="42">TEXT(CE4,"DDD")</f>
        <v>ter</v>
      </c>
      <c r="CF3" s="4" t="str">
        <f t="shared" ref="CF3" si="43">TEXT(CF4,"DDD")</f>
        <v>qua</v>
      </c>
      <c r="CG3" s="4" t="str">
        <f t="shared" ref="CG3" si="44">TEXT(CG4,"DDD")</f>
        <v>qui</v>
      </c>
      <c r="CH3" s="4" t="str">
        <f t="shared" ref="CH3" si="45">TEXT(CH4,"DDD")</f>
        <v>sex</v>
      </c>
      <c r="CI3" s="4" t="str">
        <f t="shared" ref="CI3" si="46">TEXT(CI4,"DDD")</f>
        <v>sáb</v>
      </c>
      <c r="CJ3" s="4" t="str">
        <f t="shared" ref="CJ3" si="47">TEXT(CJ4,"DDD")</f>
        <v>dom</v>
      </c>
      <c r="CK3" s="4" t="str">
        <f t="shared" ref="CK3" si="48">TEXT(CK4,"DDD")</f>
        <v>seg</v>
      </c>
      <c r="CL3" s="4" t="str">
        <f t="shared" ref="CL3" si="49">TEXT(CL4,"DDD")</f>
        <v>ter</v>
      </c>
      <c r="CM3" s="4" t="str">
        <f t="shared" ref="CM3" si="50">TEXT(CM4,"DDD")</f>
        <v>qua</v>
      </c>
      <c r="CN3" s="4" t="str">
        <f t="shared" ref="CN3" si="51">TEXT(CN4,"DDD")</f>
        <v>qui</v>
      </c>
      <c r="CO3" s="4" t="str">
        <f t="shared" ref="CO3" si="52">TEXT(CO4,"DDD")</f>
        <v>sex</v>
      </c>
      <c r="CP3" s="4" t="str">
        <f t="shared" ref="CP3" si="53">TEXT(CP4,"DDD")</f>
        <v>sáb</v>
      </c>
      <c r="CQ3" s="4" t="str">
        <f t="shared" ref="CQ3" si="54">TEXT(CQ4,"DDD")</f>
        <v>dom</v>
      </c>
      <c r="CR3" s="4" t="str">
        <f t="shared" ref="CR3" si="55">TEXT(CR4,"DDD")</f>
        <v>seg</v>
      </c>
      <c r="CS3" s="4" t="str">
        <f t="shared" ref="CS3" si="56">TEXT(CS4,"DDD")</f>
        <v>ter</v>
      </c>
      <c r="CT3" s="4" t="str">
        <f t="shared" ref="CT3" si="57">TEXT(CT4,"DDD")</f>
        <v>qua</v>
      </c>
      <c r="CU3" s="4" t="str">
        <f t="shared" ref="CU3" si="58">TEXT(CU4,"DDD")</f>
        <v>qui</v>
      </c>
      <c r="CV3" s="4" t="str">
        <f t="shared" ref="CV3" si="59">TEXT(CV4,"DDD")</f>
        <v>sex</v>
      </c>
      <c r="CW3" s="4" t="str">
        <f t="shared" ref="CW3" si="60">TEXT(CW4,"DDD")</f>
        <v>sáb</v>
      </c>
    </row>
    <row r="4" spans="2:110" x14ac:dyDescent="0.25">
      <c r="B4" s="3" t="s">
        <v>0</v>
      </c>
      <c r="C4" s="4">
        <f>DATE(C1,C2,1)</f>
        <v>42887</v>
      </c>
      <c r="D4" s="4">
        <f>C4+1</f>
        <v>42888</v>
      </c>
      <c r="E4" s="4">
        <f t="shared" ref="E4:AG4" si="61">D4+1</f>
        <v>42889</v>
      </c>
      <c r="F4" s="4">
        <f t="shared" si="61"/>
        <v>42890</v>
      </c>
      <c r="G4" s="4">
        <f t="shared" si="61"/>
        <v>42891</v>
      </c>
      <c r="H4" s="4">
        <f t="shared" si="61"/>
        <v>42892</v>
      </c>
      <c r="I4" s="4">
        <f t="shared" si="61"/>
        <v>42893</v>
      </c>
      <c r="J4" s="4">
        <f t="shared" si="61"/>
        <v>42894</v>
      </c>
      <c r="K4" s="4">
        <f t="shared" si="61"/>
        <v>42895</v>
      </c>
      <c r="L4" s="4">
        <f t="shared" si="61"/>
        <v>42896</v>
      </c>
      <c r="M4" s="4">
        <f t="shared" si="61"/>
        <v>42897</v>
      </c>
      <c r="N4" s="4">
        <f t="shared" si="61"/>
        <v>42898</v>
      </c>
      <c r="O4" s="4">
        <f t="shared" si="61"/>
        <v>42899</v>
      </c>
      <c r="P4" s="4">
        <f t="shared" si="61"/>
        <v>42900</v>
      </c>
      <c r="Q4" s="4">
        <f t="shared" si="61"/>
        <v>42901</v>
      </c>
      <c r="R4" s="4">
        <f t="shared" si="61"/>
        <v>42902</v>
      </c>
      <c r="S4" s="4">
        <f t="shared" si="61"/>
        <v>42903</v>
      </c>
      <c r="T4" s="4">
        <f t="shared" si="61"/>
        <v>42904</v>
      </c>
      <c r="U4" s="4">
        <f t="shared" si="61"/>
        <v>42905</v>
      </c>
      <c r="V4" s="4">
        <f t="shared" si="61"/>
        <v>42906</v>
      </c>
      <c r="W4" s="4">
        <f>V4+1</f>
        <v>42907</v>
      </c>
      <c r="X4" s="4">
        <f t="shared" si="61"/>
        <v>42908</v>
      </c>
      <c r="Y4" s="4">
        <f t="shared" si="61"/>
        <v>42909</v>
      </c>
      <c r="Z4" s="4">
        <f t="shared" si="61"/>
        <v>42910</v>
      </c>
      <c r="AA4" s="4">
        <f t="shared" si="61"/>
        <v>42911</v>
      </c>
      <c r="AB4" s="4">
        <f t="shared" si="61"/>
        <v>42912</v>
      </c>
      <c r="AC4" s="4">
        <f t="shared" si="61"/>
        <v>42913</v>
      </c>
      <c r="AD4" s="4">
        <f t="shared" si="61"/>
        <v>42914</v>
      </c>
      <c r="AE4" s="4">
        <f t="shared" si="61"/>
        <v>42915</v>
      </c>
      <c r="AF4" s="4">
        <f t="shared" si="61"/>
        <v>42916</v>
      </c>
      <c r="AG4" s="4">
        <f t="shared" si="61"/>
        <v>42917</v>
      </c>
      <c r="AH4" s="1"/>
      <c r="AI4" s="3" t="s">
        <v>0</v>
      </c>
      <c r="AJ4" s="4">
        <f>C4</f>
        <v>42887</v>
      </c>
      <c r="AK4" s="4">
        <f>AJ4+1</f>
        <v>42888</v>
      </c>
      <c r="AL4" s="4">
        <f t="shared" ref="AL4:BC4" si="62">AK4+1</f>
        <v>42889</v>
      </c>
      <c r="AM4" s="4">
        <f t="shared" si="62"/>
        <v>42890</v>
      </c>
      <c r="AN4" s="4">
        <f t="shared" si="62"/>
        <v>42891</v>
      </c>
      <c r="AO4" s="4">
        <f t="shared" si="62"/>
        <v>42892</v>
      </c>
      <c r="AP4" s="4">
        <f t="shared" si="62"/>
        <v>42893</v>
      </c>
      <c r="AQ4" s="4">
        <f t="shared" si="62"/>
        <v>42894</v>
      </c>
      <c r="AR4" s="4">
        <f t="shared" si="62"/>
        <v>42895</v>
      </c>
      <c r="AS4" s="4">
        <f t="shared" si="62"/>
        <v>42896</v>
      </c>
      <c r="AT4" s="4">
        <f t="shared" si="62"/>
        <v>42897</v>
      </c>
      <c r="AU4" s="4">
        <f t="shared" si="62"/>
        <v>42898</v>
      </c>
      <c r="AV4" s="4">
        <f t="shared" si="62"/>
        <v>42899</v>
      </c>
      <c r="AW4" s="4">
        <f t="shared" si="62"/>
        <v>42900</v>
      </c>
      <c r="AX4" s="4">
        <f t="shared" si="62"/>
        <v>42901</v>
      </c>
      <c r="AY4" s="4">
        <f t="shared" si="62"/>
        <v>42902</v>
      </c>
      <c r="AZ4" s="4">
        <f t="shared" si="62"/>
        <v>42903</v>
      </c>
      <c r="BA4" s="4">
        <f t="shared" si="62"/>
        <v>42904</v>
      </c>
      <c r="BB4" s="4">
        <f t="shared" si="62"/>
        <v>42905</v>
      </c>
      <c r="BC4" s="4">
        <f t="shared" si="62"/>
        <v>42906</v>
      </c>
      <c r="BD4" s="4">
        <f>BC4+1</f>
        <v>42907</v>
      </c>
      <c r="BE4" s="4">
        <f t="shared" ref="BE4:BN4" si="63">BD4+1</f>
        <v>42908</v>
      </c>
      <c r="BF4" s="4">
        <f t="shared" si="63"/>
        <v>42909</v>
      </c>
      <c r="BG4" s="4">
        <f t="shared" si="63"/>
        <v>42910</v>
      </c>
      <c r="BH4" s="4">
        <f t="shared" si="63"/>
        <v>42911</v>
      </c>
      <c r="BI4" s="4">
        <f t="shared" si="63"/>
        <v>42912</v>
      </c>
      <c r="BJ4" s="4">
        <f t="shared" si="63"/>
        <v>42913</v>
      </c>
      <c r="BK4" s="4">
        <f t="shared" si="63"/>
        <v>42914</v>
      </c>
      <c r="BL4" s="4">
        <f t="shared" si="63"/>
        <v>42915</v>
      </c>
      <c r="BM4" s="4">
        <f t="shared" si="63"/>
        <v>42916</v>
      </c>
      <c r="BN4" s="4">
        <f t="shared" si="63"/>
        <v>42917</v>
      </c>
      <c r="BP4" s="3" t="s">
        <v>67</v>
      </c>
      <c r="BR4" s="3" t="s">
        <v>0</v>
      </c>
      <c r="BS4" s="4">
        <f>C4</f>
        <v>42887</v>
      </c>
      <c r="BT4" s="4">
        <f>BS4+1</f>
        <v>42888</v>
      </c>
      <c r="BU4" s="4">
        <f t="shared" ref="BU4:CL4" si="64">BT4+1</f>
        <v>42889</v>
      </c>
      <c r="BV4" s="4">
        <f t="shared" si="64"/>
        <v>42890</v>
      </c>
      <c r="BW4" s="4">
        <f t="shared" si="64"/>
        <v>42891</v>
      </c>
      <c r="BX4" s="4">
        <f t="shared" si="64"/>
        <v>42892</v>
      </c>
      <c r="BY4" s="4">
        <f t="shared" si="64"/>
        <v>42893</v>
      </c>
      <c r="BZ4" s="4">
        <f t="shared" si="64"/>
        <v>42894</v>
      </c>
      <c r="CA4" s="4">
        <f t="shared" si="64"/>
        <v>42895</v>
      </c>
      <c r="CB4" s="4">
        <f t="shared" si="64"/>
        <v>42896</v>
      </c>
      <c r="CC4" s="4">
        <f t="shared" si="64"/>
        <v>42897</v>
      </c>
      <c r="CD4" s="4">
        <f t="shared" si="64"/>
        <v>42898</v>
      </c>
      <c r="CE4" s="4">
        <f t="shared" si="64"/>
        <v>42899</v>
      </c>
      <c r="CF4" s="4">
        <f t="shared" si="64"/>
        <v>42900</v>
      </c>
      <c r="CG4" s="4">
        <f t="shared" si="64"/>
        <v>42901</v>
      </c>
      <c r="CH4" s="4">
        <f t="shared" si="64"/>
        <v>42902</v>
      </c>
      <c r="CI4" s="4">
        <f t="shared" si="64"/>
        <v>42903</v>
      </c>
      <c r="CJ4" s="4">
        <f t="shared" si="64"/>
        <v>42904</v>
      </c>
      <c r="CK4" s="4">
        <f t="shared" si="64"/>
        <v>42905</v>
      </c>
      <c r="CL4" s="4">
        <f t="shared" si="64"/>
        <v>42906</v>
      </c>
      <c r="CM4" s="4">
        <f>CL4+1</f>
        <v>42907</v>
      </c>
      <c r="CN4" s="4">
        <f t="shared" ref="CN4:CW4" si="65">CM4+1</f>
        <v>42908</v>
      </c>
      <c r="CO4" s="4">
        <f t="shared" si="65"/>
        <v>42909</v>
      </c>
      <c r="CP4" s="4">
        <f t="shared" si="65"/>
        <v>42910</v>
      </c>
      <c r="CQ4" s="4">
        <f t="shared" si="65"/>
        <v>42911</v>
      </c>
      <c r="CR4" s="4">
        <f t="shared" si="65"/>
        <v>42912</v>
      </c>
      <c r="CS4" s="4">
        <f t="shared" si="65"/>
        <v>42913</v>
      </c>
      <c r="CT4" s="4">
        <f t="shared" si="65"/>
        <v>42914</v>
      </c>
      <c r="CU4" s="4">
        <f t="shared" si="65"/>
        <v>42915</v>
      </c>
      <c r="CV4" s="4">
        <f t="shared" si="65"/>
        <v>42916</v>
      </c>
      <c r="CW4" s="4">
        <f t="shared" si="65"/>
        <v>42917</v>
      </c>
      <c r="CZ4" s="9" t="s">
        <v>78</v>
      </c>
      <c r="DA4" s="9" t="s">
        <v>77</v>
      </c>
      <c r="DB4" s="9" t="s">
        <v>84</v>
      </c>
      <c r="DD4" s="9" t="s">
        <v>68</v>
      </c>
      <c r="DE4" s="9" t="s">
        <v>70</v>
      </c>
      <c r="DF4" s="9" t="s">
        <v>79</v>
      </c>
    </row>
    <row r="5" spans="2:110" x14ac:dyDescent="0.25">
      <c r="B5" s="3" t="s">
        <v>85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I5" s="3" t="s">
        <v>1</v>
      </c>
      <c r="AJ5" s="5" t="str">
        <f>IF(C5="","",IF(OR(C5="FOL",C5="FER"),"F","T"))</f>
        <v/>
      </c>
      <c r="AK5" s="5" t="str">
        <f t="shared" ref="AK5:AK68" si="66">IF(D5="","",IF(OR(D5="FOL",D5="FER"),"F","T"))</f>
        <v/>
      </c>
      <c r="AL5" s="5" t="str">
        <f t="shared" ref="AL5:AL68" si="67">IF(E5="","",IF(OR(E5="FOL",E5="FER"),"F","T"))</f>
        <v/>
      </c>
      <c r="AM5" s="5" t="str">
        <f t="shared" ref="AM5:AM68" si="68">IF(F5="","",IF(OR(F5="FOL",F5="FER"),"F","T"))</f>
        <v/>
      </c>
      <c r="AN5" s="5" t="str">
        <f t="shared" ref="AN5:AN68" si="69">IF(G5="","",IF(OR(G5="FOL",G5="FER"),"F","T"))</f>
        <v/>
      </c>
      <c r="AO5" s="5" t="str">
        <f t="shared" ref="AO5:AO68" si="70">IF(H5="","",IF(OR(H5="FOL",H5="FER"),"F","T"))</f>
        <v/>
      </c>
      <c r="AP5" s="5" t="str">
        <f t="shared" ref="AP5:AP68" si="71">IF(I5="","",IF(OR(I5="FOL",I5="FER"),"F","T"))</f>
        <v/>
      </c>
      <c r="AQ5" s="5" t="str">
        <f t="shared" ref="AQ5:AQ68" si="72">IF(J5="","",IF(OR(J5="FOL",J5="FER"),"F","T"))</f>
        <v/>
      </c>
      <c r="AR5" s="5" t="str">
        <f t="shared" ref="AR5:AR68" si="73">IF(K5="","",IF(OR(K5="FOL",K5="FER"),"F","T"))</f>
        <v/>
      </c>
      <c r="AS5" s="5" t="str">
        <f t="shared" ref="AS5:AS68" si="74">IF(L5="","",IF(OR(L5="FOL",L5="FER"),"F","T"))</f>
        <v/>
      </c>
      <c r="AT5" s="5" t="str">
        <f t="shared" ref="AT5:AT68" si="75">IF(M5="","",IF(OR(M5="FOL",M5="FER"),"F","T"))</f>
        <v/>
      </c>
      <c r="AU5" s="5" t="str">
        <f t="shared" ref="AU5:AU68" si="76">IF(N5="","",IF(OR(N5="FOL",N5="FER"),"F","T"))</f>
        <v/>
      </c>
      <c r="AV5" s="5" t="str">
        <f t="shared" ref="AV5:AV68" si="77">IF(O5="","",IF(OR(O5="FOL",O5="FER"),"F","T"))</f>
        <v/>
      </c>
      <c r="AW5" s="5" t="str">
        <f t="shared" ref="AW5:AW68" si="78">IF(P5="","",IF(OR(P5="FOL",P5="FER"),"F","T"))</f>
        <v/>
      </c>
      <c r="AX5" s="5" t="str">
        <f t="shared" ref="AX5:AX68" si="79">IF(Q5="","",IF(OR(Q5="FOL",Q5="FER"),"F","T"))</f>
        <v/>
      </c>
      <c r="AY5" s="5" t="str">
        <f t="shared" ref="AY5:AY68" si="80">IF(R5="","",IF(OR(R5="FOL",R5="FER"),"F","T"))</f>
        <v/>
      </c>
      <c r="AZ5" s="5" t="str">
        <f t="shared" ref="AZ5:AZ68" si="81">IF(S5="","",IF(OR(S5="FOL",S5="FER"),"F","T"))</f>
        <v/>
      </c>
      <c r="BA5" s="5" t="str">
        <f t="shared" ref="BA5:BA68" si="82">IF(T5="","",IF(OR(T5="FOL",T5="FER"),"F","T"))</f>
        <v/>
      </c>
      <c r="BB5" s="5" t="str">
        <f t="shared" ref="BB5:BB68" si="83">IF(U5="","",IF(OR(U5="FOL",U5="FER"),"F","T"))</f>
        <v/>
      </c>
      <c r="BC5" s="5" t="str">
        <f t="shared" ref="BC5:BC68" si="84">IF(V5="","",IF(OR(V5="FOL",V5="FER"),"F","T"))</f>
        <v/>
      </c>
      <c r="BD5" s="5" t="str">
        <f t="shared" ref="BD5:BD68" si="85">IF(W5="","",IF(OR(W5="FOL",W5="FER"),"F","T"))</f>
        <v/>
      </c>
      <c r="BE5" s="5" t="str">
        <f t="shared" ref="BE5:BE68" si="86">IF(X5="","",IF(OR(X5="FOL",X5="FER"),"F","T"))</f>
        <v/>
      </c>
      <c r="BF5" s="5" t="str">
        <f t="shared" ref="BF5:BF68" si="87">IF(Y5="","",IF(OR(Y5="FOL",Y5="FER"),"F","T"))</f>
        <v/>
      </c>
      <c r="BG5" s="5" t="str">
        <f t="shared" ref="BG5:BG68" si="88">IF(Z5="","",IF(OR(Z5="FOL",Z5="FER"),"F","T"))</f>
        <v/>
      </c>
      <c r="BH5" s="5" t="str">
        <f t="shared" ref="BH5:BH68" si="89">IF(AA5="","",IF(OR(AA5="FOL",AA5="FER"),"F","T"))</f>
        <v/>
      </c>
      <c r="BI5" s="5" t="str">
        <f t="shared" ref="BI5:BI68" si="90">IF(AB5="","",IF(OR(AB5="FOL",AB5="FER"),"F","T"))</f>
        <v/>
      </c>
      <c r="BJ5" s="5" t="str">
        <f t="shared" ref="BJ5:BJ68" si="91">IF(AC5="","",IF(OR(AC5="FOL",AC5="FER"),"F","T"))</f>
        <v/>
      </c>
      <c r="BK5" s="5" t="str">
        <f t="shared" ref="BK5:BK68" si="92">IF(AD5="","",IF(OR(AD5="FOL",AD5="FER"),"F","T"))</f>
        <v/>
      </c>
      <c r="BL5" s="5" t="str">
        <f t="shared" ref="BL5:BL68" si="93">IF(AE5="","",IF(OR(AE5="FOL",AE5="FER"),"F","T"))</f>
        <v/>
      </c>
      <c r="BM5" s="5" t="str">
        <f t="shared" ref="BM5:BM68" si="94">IF(AF5="","",IF(OR(AF5="FOL",AF5="FER"),"F","T"))</f>
        <v/>
      </c>
      <c r="BN5" s="5" t="str">
        <f t="shared" ref="BN5:BN68" si="95">IF(AG5="","",IF(OR(AG5="FOL",AG5="FER"),"F","T"))</f>
        <v/>
      </c>
      <c r="BP5" s="7" t="str">
        <f>CONCATENATE(AJ5,AK5,AL5,AM5,AN5,AO5,AP5,AQ5,AR5,AS5,AT5,AU5,AV5,AW5,AX5,AY5,AZ5,BA5,BB5,BC5,BD5,BE5,BF5,BG5,BH5,BI5,BJ5,BK5,BL5,BM5,BN5)</f>
        <v/>
      </c>
      <c r="BR5" s="3" t="s">
        <v>1</v>
      </c>
      <c r="BS5" s="5" t="str">
        <f>IF(C5="","",CONCATENATE(AJ$3,AJ5))</f>
        <v/>
      </c>
      <c r="BT5" s="5" t="str">
        <f t="shared" ref="BT5:BT68" si="96">IF(D5="","",CONCATENATE(AK$3,AK5))</f>
        <v/>
      </c>
      <c r="BU5" s="5" t="str">
        <f t="shared" ref="BU5:BU68" si="97">IF(E5="","",CONCATENATE(AL$3,AL5))</f>
        <v/>
      </c>
      <c r="BV5" s="5" t="str">
        <f t="shared" ref="BV5:BV68" si="98">IF(F5="","",CONCATENATE(AM$3,AM5))</f>
        <v/>
      </c>
      <c r="BW5" s="5" t="str">
        <f t="shared" ref="BW5:BW68" si="99">IF(G5="","",CONCATENATE(AN$3,AN5))</f>
        <v/>
      </c>
      <c r="BX5" s="5" t="str">
        <f t="shared" ref="BX5:BX68" si="100">IF(H5="","",CONCATENATE(AO$3,AO5))</f>
        <v/>
      </c>
      <c r="BY5" s="5" t="str">
        <f t="shared" ref="BY5:BY68" si="101">IF(I5="","",CONCATENATE(AP$3,AP5))</f>
        <v/>
      </c>
      <c r="BZ5" s="5" t="str">
        <f t="shared" ref="BZ5:BZ68" si="102">IF(J5="","",CONCATENATE(AQ$3,AQ5))</f>
        <v/>
      </c>
      <c r="CA5" s="5" t="str">
        <f t="shared" ref="CA5:CA68" si="103">IF(K5="","",CONCATENATE(AR$3,AR5))</f>
        <v/>
      </c>
      <c r="CB5" s="5" t="str">
        <f t="shared" ref="CB5:CB68" si="104">IF(L5="","",CONCATENATE(AS$3,AS5))</f>
        <v/>
      </c>
      <c r="CC5" s="5" t="str">
        <f t="shared" ref="CC5:CC68" si="105">IF(M5="","",CONCATENATE(AT$3,AT5))</f>
        <v/>
      </c>
      <c r="CD5" s="5" t="str">
        <f t="shared" ref="CD5:CD68" si="106">IF(N5="","",CONCATENATE(AU$3,AU5))</f>
        <v/>
      </c>
      <c r="CE5" s="5" t="str">
        <f t="shared" ref="CE5:CE68" si="107">IF(O5="","",CONCATENATE(AV$3,AV5))</f>
        <v/>
      </c>
      <c r="CF5" s="5" t="str">
        <f t="shared" ref="CF5:CF68" si="108">IF(P5="","",CONCATENATE(AW$3,AW5))</f>
        <v/>
      </c>
      <c r="CG5" s="5" t="str">
        <f t="shared" ref="CG5:CG68" si="109">IF(Q5="","",CONCATENATE(AX$3,AX5))</f>
        <v/>
      </c>
      <c r="CH5" s="5" t="str">
        <f t="shared" ref="CH5:CH68" si="110">IF(R5="","",CONCATENATE(AY$3,AY5))</f>
        <v/>
      </c>
      <c r="CI5" s="5" t="str">
        <f t="shared" ref="CI5:CI68" si="111">IF(S5="","",CONCATENATE(AZ$3,AZ5))</f>
        <v/>
      </c>
      <c r="CJ5" s="5" t="str">
        <f t="shared" ref="CJ5:CJ68" si="112">IF(T5="","",CONCATENATE(BA$3,BA5))</f>
        <v/>
      </c>
      <c r="CK5" s="5" t="str">
        <f t="shared" ref="CK5:CK68" si="113">IF(U5="","",CONCATENATE(BB$3,BB5))</f>
        <v/>
      </c>
      <c r="CL5" s="5" t="str">
        <f t="shared" ref="CL5:CL68" si="114">IF(V5="","",CONCATENATE(BC$3,BC5))</f>
        <v/>
      </c>
      <c r="CM5" s="5" t="str">
        <f t="shared" ref="CM5:CM68" si="115">IF(W5="","",CONCATENATE(BD$3,BD5))</f>
        <v/>
      </c>
      <c r="CN5" s="5" t="str">
        <f t="shared" ref="CN5:CN68" si="116">IF(X5="","",CONCATENATE(BE$3,BE5))</f>
        <v/>
      </c>
      <c r="CO5" s="5" t="str">
        <f t="shared" ref="CO5:CO68" si="117">IF(Y5="","",CONCATENATE(BF$3,BF5))</f>
        <v/>
      </c>
      <c r="CP5" s="5" t="str">
        <f t="shared" ref="CP5:CP68" si="118">IF(Z5="","",CONCATENATE(BG$3,BG5))</f>
        <v/>
      </c>
      <c r="CQ5" s="5" t="str">
        <f t="shared" ref="CQ5:CQ68" si="119">IF(AA5="","",CONCATENATE(BH$3,BH5))</f>
        <v/>
      </c>
      <c r="CR5" s="5" t="str">
        <f t="shared" ref="CR5:CR68" si="120">IF(AB5="","",CONCATENATE(BI$3,BI5))</f>
        <v/>
      </c>
      <c r="CS5" s="5" t="str">
        <f t="shared" ref="CS5:CS68" si="121">IF(AC5="","",CONCATENATE(BJ$3,BJ5))</f>
        <v/>
      </c>
      <c r="CT5" s="5" t="str">
        <f t="shared" ref="CT5:CT68" si="122">IF(AD5="","",CONCATENATE(BK$3,BK5))</f>
        <v/>
      </c>
      <c r="CU5" s="5" t="str">
        <f t="shared" ref="CU5:CU68" si="123">IF(AE5="","",CONCATENATE(BL$3,BL5))</f>
        <v/>
      </c>
      <c r="CV5" s="5" t="str">
        <f t="shared" ref="CV5:CV68" si="124">IF(AF5="","",CONCATENATE(BM$3,BM5))</f>
        <v/>
      </c>
      <c r="CW5" s="5" t="str">
        <f t="shared" ref="CW5:CW68" si="125">IF(AG5="","",CONCATENATE(BN$3,BN5))</f>
        <v/>
      </c>
      <c r="CZ5" s="14">
        <f>COUNTIFS($C$3:$AG$3,"sáb",$C5:$AG5,"fol")</f>
        <v>0</v>
      </c>
      <c r="DA5" s="14">
        <f>COUNTIFS($C$3:$AG$3,"dom",$C5:$AG5,"fol")</f>
        <v>0</v>
      </c>
      <c r="DB5" s="15">
        <f>SUM(CZ5:DA5)</f>
        <v>0</v>
      </c>
      <c r="DD5" s="5" t="str">
        <f t="shared" ref="DD5:DD37" si="126">IF(ISERR(SEARCH("TTTTTTT",BP5)),"OK","TRABALHA 7 DIAS")</f>
        <v>OK</v>
      </c>
      <c r="DE5" s="5" t="str">
        <f>IF(BS5="","OK",IF(COUNTIF(BS5:CW5,"DOMF")=0,"SEM FOLGA","OK"))</f>
        <v>OK</v>
      </c>
      <c r="DF5" s="5">
        <f>COUNTIF(C5:AG5,"FOL")</f>
        <v>0</v>
      </c>
    </row>
    <row r="6" spans="2:110" x14ac:dyDescent="0.25">
      <c r="B6" s="3" t="s">
        <v>86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I6" s="3" t="s">
        <v>2</v>
      </c>
      <c r="AJ6" s="5" t="str">
        <f t="shared" ref="AJ6:AJ69" si="127">IF(C6="","",IF(OR(C6="FOL",C6="FER"),"F","T"))</f>
        <v/>
      </c>
      <c r="AK6" s="5" t="str">
        <f t="shared" si="66"/>
        <v/>
      </c>
      <c r="AL6" s="5" t="str">
        <f t="shared" si="67"/>
        <v/>
      </c>
      <c r="AM6" s="5" t="str">
        <f t="shared" si="68"/>
        <v/>
      </c>
      <c r="AN6" s="5" t="str">
        <f t="shared" si="69"/>
        <v/>
      </c>
      <c r="AO6" s="5" t="str">
        <f t="shared" si="70"/>
        <v/>
      </c>
      <c r="AP6" s="5" t="str">
        <f t="shared" si="71"/>
        <v/>
      </c>
      <c r="AQ6" s="5" t="str">
        <f t="shared" si="72"/>
        <v/>
      </c>
      <c r="AR6" s="5" t="str">
        <f t="shared" si="73"/>
        <v/>
      </c>
      <c r="AS6" s="5" t="str">
        <f t="shared" si="74"/>
        <v/>
      </c>
      <c r="AT6" s="5" t="str">
        <f t="shared" si="75"/>
        <v/>
      </c>
      <c r="AU6" s="5" t="str">
        <f t="shared" si="76"/>
        <v/>
      </c>
      <c r="AV6" s="5" t="str">
        <f t="shared" si="77"/>
        <v/>
      </c>
      <c r="AW6" s="5" t="str">
        <f t="shared" si="78"/>
        <v/>
      </c>
      <c r="AX6" s="5" t="str">
        <f t="shared" si="79"/>
        <v/>
      </c>
      <c r="AY6" s="5" t="str">
        <f t="shared" si="80"/>
        <v/>
      </c>
      <c r="AZ6" s="5" t="str">
        <f t="shared" si="81"/>
        <v/>
      </c>
      <c r="BA6" s="5" t="str">
        <f t="shared" si="82"/>
        <v/>
      </c>
      <c r="BB6" s="5" t="str">
        <f t="shared" si="83"/>
        <v/>
      </c>
      <c r="BC6" s="5" t="str">
        <f t="shared" si="84"/>
        <v/>
      </c>
      <c r="BD6" s="5" t="str">
        <f t="shared" si="85"/>
        <v/>
      </c>
      <c r="BE6" s="5" t="str">
        <f t="shared" si="86"/>
        <v/>
      </c>
      <c r="BF6" s="5" t="str">
        <f t="shared" si="87"/>
        <v/>
      </c>
      <c r="BG6" s="5" t="str">
        <f t="shared" si="88"/>
        <v/>
      </c>
      <c r="BH6" s="5" t="str">
        <f t="shared" si="89"/>
        <v/>
      </c>
      <c r="BI6" s="5" t="str">
        <f t="shared" si="90"/>
        <v/>
      </c>
      <c r="BJ6" s="5" t="str">
        <f t="shared" si="91"/>
        <v/>
      </c>
      <c r="BK6" s="5" t="str">
        <f t="shared" si="92"/>
        <v/>
      </c>
      <c r="BL6" s="5" t="str">
        <f t="shared" si="93"/>
        <v/>
      </c>
      <c r="BM6" s="5" t="str">
        <f t="shared" si="94"/>
        <v/>
      </c>
      <c r="BN6" s="5" t="str">
        <f t="shared" si="95"/>
        <v/>
      </c>
      <c r="BP6" s="7" t="str">
        <f t="shared" ref="BP6:BP69" si="128">CONCATENATE(AJ6,AK6,AL6,AM6,AN6,AO6,AP6,AQ6,AR6,AS6,AT6,AU6,AV6,AW6,AX6,AY6,AZ6,BA6,BB6,BC6,BD6,BE6,BF6,BG6,BH6,BI6,BJ6,BK6,BL6,BM6,BN6)</f>
        <v/>
      </c>
      <c r="BR6" s="3" t="s">
        <v>2</v>
      </c>
      <c r="BS6" s="5" t="str">
        <f t="shared" ref="BS6:BS69" si="129">IF(C6="","",CONCATENATE(AJ$3,AJ6))</f>
        <v/>
      </c>
      <c r="BT6" s="5" t="str">
        <f t="shared" si="96"/>
        <v/>
      </c>
      <c r="BU6" s="5" t="str">
        <f t="shared" si="97"/>
        <v/>
      </c>
      <c r="BV6" s="5" t="str">
        <f t="shared" si="98"/>
        <v/>
      </c>
      <c r="BW6" s="5" t="str">
        <f t="shared" si="99"/>
        <v/>
      </c>
      <c r="BX6" s="5" t="str">
        <f t="shared" si="100"/>
        <v/>
      </c>
      <c r="BY6" s="5" t="str">
        <f t="shared" si="101"/>
        <v/>
      </c>
      <c r="BZ6" s="5" t="str">
        <f t="shared" si="102"/>
        <v/>
      </c>
      <c r="CA6" s="5" t="str">
        <f t="shared" si="103"/>
        <v/>
      </c>
      <c r="CB6" s="5" t="str">
        <f t="shared" si="104"/>
        <v/>
      </c>
      <c r="CC6" s="5" t="str">
        <f t="shared" si="105"/>
        <v/>
      </c>
      <c r="CD6" s="5" t="str">
        <f t="shared" si="106"/>
        <v/>
      </c>
      <c r="CE6" s="5" t="str">
        <f t="shared" si="107"/>
        <v/>
      </c>
      <c r="CF6" s="5" t="str">
        <f t="shared" si="108"/>
        <v/>
      </c>
      <c r="CG6" s="5" t="str">
        <f t="shared" si="109"/>
        <v/>
      </c>
      <c r="CH6" s="5" t="str">
        <f t="shared" si="110"/>
        <v/>
      </c>
      <c r="CI6" s="5" t="str">
        <f t="shared" si="111"/>
        <v/>
      </c>
      <c r="CJ6" s="5" t="str">
        <f t="shared" si="112"/>
        <v/>
      </c>
      <c r="CK6" s="5" t="str">
        <f t="shared" si="113"/>
        <v/>
      </c>
      <c r="CL6" s="5" t="str">
        <f t="shared" si="114"/>
        <v/>
      </c>
      <c r="CM6" s="5" t="str">
        <f t="shared" si="115"/>
        <v/>
      </c>
      <c r="CN6" s="5" t="str">
        <f t="shared" si="116"/>
        <v/>
      </c>
      <c r="CO6" s="5" t="str">
        <f t="shared" si="117"/>
        <v/>
      </c>
      <c r="CP6" s="5" t="str">
        <f t="shared" si="118"/>
        <v/>
      </c>
      <c r="CQ6" s="5" t="str">
        <f t="shared" si="119"/>
        <v/>
      </c>
      <c r="CR6" s="5" t="str">
        <f t="shared" si="120"/>
        <v/>
      </c>
      <c r="CS6" s="5" t="str">
        <f t="shared" si="121"/>
        <v/>
      </c>
      <c r="CT6" s="5" t="str">
        <f t="shared" si="122"/>
        <v/>
      </c>
      <c r="CU6" s="5" t="str">
        <f t="shared" si="123"/>
        <v/>
      </c>
      <c r="CV6" s="5" t="str">
        <f t="shared" si="124"/>
        <v/>
      </c>
      <c r="CW6" s="5" t="str">
        <f t="shared" si="125"/>
        <v/>
      </c>
      <c r="CZ6" s="14">
        <f t="shared" ref="CZ6:CZ69" si="130">COUNTIFS($C$3:$AG$3,"sáb",$C6:$AG6,"fol")</f>
        <v>0</v>
      </c>
      <c r="DA6" s="14">
        <f t="shared" ref="DA6:DA69" si="131">COUNTIFS($C$3:$AG$3,"dom",$C6:$AG6,"fol")</f>
        <v>0</v>
      </c>
      <c r="DB6" s="15">
        <f t="shared" ref="DB6:DB69" si="132">SUM(CZ6:DA6)</f>
        <v>0</v>
      </c>
      <c r="DD6" s="5" t="str">
        <f t="shared" si="126"/>
        <v>OK</v>
      </c>
      <c r="DE6" s="5" t="str">
        <f t="shared" ref="DE6:DE69" si="133">IF(BS6="","OK",IF(COUNTIF(BS6:CW6,"DOMF")=0,"SEM FOLGA","OK"))</f>
        <v>OK</v>
      </c>
      <c r="DF6" s="5">
        <f t="shared" ref="DF6:DF69" si="134">COUNTIF(C6:AG6,"FOL")</f>
        <v>0</v>
      </c>
    </row>
    <row r="7" spans="2:110" x14ac:dyDescent="0.25">
      <c r="B7" s="3" t="s">
        <v>87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I7" s="3" t="s">
        <v>3</v>
      </c>
      <c r="AJ7" s="5" t="str">
        <f t="shared" si="127"/>
        <v/>
      </c>
      <c r="AK7" s="5" t="str">
        <f t="shared" si="66"/>
        <v/>
      </c>
      <c r="AL7" s="5" t="str">
        <f t="shared" si="67"/>
        <v/>
      </c>
      <c r="AM7" s="5" t="str">
        <f t="shared" si="68"/>
        <v/>
      </c>
      <c r="AN7" s="5" t="str">
        <f t="shared" si="69"/>
        <v/>
      </c>
      <c r="AO7" s="5" t="str">
        <f t="shared" si="70"/>
        <v/>
      </c>
      <c r="AP7" s="5" t="str">
        <f t="shared" si="71"/>
        <v/>
      </c>
      <c r="AQ7" s="5" t="str">
        <f t="shared" si="72"/>
        <v/>
      </c>
      <c r="AR7" s="5" t="str">
        <f t="shared" si="73"/>
        <v/>
      </c>
      <c r="AS7" s="5" t="str">
        <f t="shared" si="74"/>
        <v/>
      </c>
      <c r="AT7" s="5" t="str">
        <f t="shared" si="75"/>
        <v/>
      </c>
      <c r="AU7" s="5" t="str">
        <f t="shared" si="76"/>
        <v/>
      </c>
      <c r="AV7" s="5" t="str">
        <f t="shared" si="77"/>
        <v/>
      </c>
      <c r="AW7" s="5" t="str">
        <f t="shared" si="78"/>
        <v/>
      </c>
      <c r="AX7" s="5" t="str">
        <f t="shared" si="79"/>
        <v/>
      </c>
      <c r="AY7" s="5" t="str">
        <f t="shared" si="80"/>
        <v/>
      </c>
      <c r="AZ7" s="5" t="str">
        <f t="shared" si="81"/>
        <v/>
      </c>
      <c r="BA7" s="5" t="str">
        <f t="shared" si="82"/>
        <v/>
      </c>
      <c r="BB7" s="5" t="str">
        <f t="shared" si="83"/>
        <v/>
      </c>
      <c r="BC7" s="5" t="str">
        <f t="shared" si="84"/>
        <v/>
      </c>
      <c r="BD7" s="5" t="str">
        <f t="shared" si="85"/>
        <v/>
      </c>
      <c r="BE7" s="5" t="str">
        <f t="shared" si="86"/>
        <v/>
      </c>
      <c r="BF7" s="5" t="str">
        <f t="shared" si="87"/>
        <v/>
      </c>
      <c r="BG7" s="5" t="str">
        <f t="shared" si="88"/>
        <v/>
      </c>
      <c r="BH7" s="5" t="str">
        <f t="shared" si="89"/>
        <v/>
      </c>
      <c r="BI7" s="5" t="str">
        <f t="shared" si="90"/>
        <v/>
      </c>
      <c r="BJ7" s="5" t="str">
        <f t="shared" si="91"/>
        <v/>
      </c>
      <c r="BK7" s="5" t="str">
        <f t="shared" si="92"/>
        <v/>
      </c>
      <c r="BL7" s="5" t="str">
        <f t="shared" si="93"/>
        <v/>
      </c>
      <c r="BM7" s="5" t="str">
        <f t="shared" si="94"/>
        <v/>
      </c>
      <c r="BN7" s="5" t="str">
        <f t="shared" si="95"/>
        <v/>
      </c>
      <c r="BP7" s="7" t="str">
        <f t="shared" si="128"/>
        <v/>
      </c>
      <c r="BR7" s="3" t="s">
        <v>3</v>
      </c>
      <c r="BS7" s="5" t="str">
        <f t="shared" si="129"/>
        <v/>
      </c>
      <c r="BT7" s="5" t="str">
        <f t="shared" si="96"/>
        <v/>
      </c>
      <c r="BU7" s="5" t="str">
        <f t="shared" si="97"/>
        <v/>
      </c>
      <c r="BV7" s="5" t="str">
        <f t="shared" si="98"/>
        <v/>
      </c>
      <c r="BW7" s="5" t="str">
        <f t="shared" si="99"/>
        <v/>
      </c>
      <c r="BX7" s="5" t="str">
        <f t="shared" si="100"/>
        <v/>
      </c>
      <c r="BY7" s="5" t="str">
        <f t="shared" si="101"/>
        <v/>
      </c>
      <c r="BZ7" s="5" t="str">
        <f t="shared" si="102"/>
        <v/>
      </c>
      <c r="CA7" s="5" t="str">
        <f t="shared" si="103"/>
        <v/>
      </c>
      <c r="CB7" s="5" t="str">
        <f t="shared" si="104"/>
        <v/>
      </c>
      <c r="CC7" s="5" t="str">
        <f t="shared" si="105"/>
        <v/>
      </c>
      <c r="CD7" s="5" t="str">
        <f t="shared" si="106"/>
        <v/>
      </c>
      <c r="CE7" s="5" t="str">
        <f t="shared" si="107"/>
        <v/>
      </c>
      <c r="CF7" s="5" t="str">
        <f t="shared" si="108"/>
        <v/>
      </c>
      <c r="CG7" s="5" t="str">
        <f t="shared" si="109"/>
        <v/>
      </c>
      <c r="CH7" s="5" t="str">
        <f t="shared" si="110"/>
        <v/>
      </c>
      <c r="CI7" s="5" t="str">
        <f t="shared" si="111"/>
        <v/>
      </c>
      <c r="CJ7" s="5" t="str">
        <f t="shared" si="112"/>
        <v/>
      </c>
      <c r="CK7" s="5" t="str">
        <f t="shared" si="113"/>
        <v/>
      </c>
      <c r="CL7" s="5" t="str">
        <f t="shared" si="114"/>
        <v/>
      </c>
      <c r="CM7" s="5" t="str">
        <f t="shared" si="115"/>
        <v/>
      </c>
      <c r="CN7" s="5" t="str">
        <f t="shared" si="116"/>
        <v/>
      </c>
      <c r="CO7" s="5" t="str">
        <f t="shared" si="117"/>
        <v/>
      </c>
      <c r="CP7" s="5" t="str">
        <f t="shared" si="118"/>
        <v/>
      </c>
      <c r="CQ7" s="5" t="str">
        <f t="shared" si="119"/>
        <v/>
      </c>
      <c r="CR7" s="5" t="str">
        <f t="shared" si="120"/>
        <v/>
      </c>
      <c r="CS7" s="5" t="str">
        <f t="shared" si="121"/>
        <v/>
      </c>
      <c r="CT7" s="5" t="str">
        <f t="shared" si="122"/>
        <v/>
      </c>
      <c r="CU7" s="5" t="str">
        <f t="shared" si="123"/>
        <v/>
      </c>
      <c r="CV7" s="5" t="str">
        <f t="shared" si="124"/>
        <v/>
      </c>
      <c r="CW7" s="5" t="str">
        <f t="shared" si="125"/>
        <v/>
      </c>
      <c r="CZ7" s="14">
        <f t="shared" si="130"/>
        <v>0</v>
      </c>
      <c r="DA7" s="14">
        <f t="shared" si="131"/>
        <v>0</v>
      </c>
      <c r="DB7" s="15">
        <f t="shared" si="132"/>
        <v>0</v>
      </c>
      <c r="DD7" s="5" t="str">
        <f t="shared" si="126"/>
        <v>OK</v>
      </c>
      <c r="DE7" s="5" t="str">
        <f t="shared" si="133"/>
        <v>OK</v>
      </c>
      <c r="DF7" s="5">
        <f t="shared" si="134"/>
        <v>0</v>
      </c>
    </row>
    <row r="8" spans="2:110" x14ac:dyDescent="0.25">
      <c r="B8" s="3" t="s">
        <v>88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I8" s="3" t="s">
        <v>4</v>
      </c>
      <c r="AJ8" s="5" t="str">
        <f t="shared" si="127"/>
        <v/>
      </c>
      <c r="AK8" s="5" t="str">
        <f t="shared" si="66"/>
        <v/>
      </c>
      <c r="AL8" s="5" t="str">
        <f t="shared" si="67"/>
        <v/>
      </c>
      <c r="AM8" s="5" t="str">
        <f t="shared" si="68"/>
        <v/>
      </c>
      <c r="AN8" s="5" t="str">
        <f t="shared" si="69"/>
        <v/>
      </c>
      <c r="AO8" s="5" t="str">
        <f t="shared" si="70"/>
        <v/>
      </c>
      <c r="AP8" s="5" t="str">
        <f t="shared" si="71"/>
        <v/>
      </c>
      <c r="AQ8" s="5" t="str">
        <f t="shared" si="72"/>
        <v/>
      </c>
      <c r="AR8" s="5" t="str">
        <f t="shared" si="73"/>
        <v/>
      </c>
      <c r="AS8" s="5" t="str">
        <f t="shared" si="74"/>
        <v/>
      </c>
      <c r="AT8" s="5" t="str">
        <f t="shared" si="75"/>
        <v/>
      </c>
      <c r="AU8" s="5" t="str">
        <f t="shared" si="76"/>
        <v/>
      </c>
      <c r="AV8" s="5" t="str">
        <f t="shared" si="77"/>
        <v/>
      </c>
      <c r="AW8" s="5" t="str">
        <f t="shared" si="78"/>
        <v/>
      </c>
      <c r="AX8" s="5" t="str">
        <f t="shared" si="79"/>
        <v/>
      </c>
      <c r="AY8" s="5" t="str">
        <f t="shared" si="80"/>
        <v/>
      </c>
      <c r="AZ8" s="5" t="str">
        <f t="shared" si="81"/>
        <v/>
      </c>
      <c r="BA8" s="5" t="str">
        <f t="shared" si="82"/>
        <v/>
      </c>
      <c r="BB8" s="5" t="str">
        <f t="shared" si="83"/>
        <v/>
      </c>
      <c r="BC8" s="5" t="str">
        <f t="shared" si="84"/>
        <v/>
      </c>
      <c r="BD8" s="5" t="str">
        <f t="shared" si="85"/>
        <v/>
      </c>
      <c r="BE8" s="5" t="str">
        <f t="shared" si="86"/>
        <v/>
      </c>
      <c r="BF8" s="5" t="str">
        <f t="shared" si="87"/>
        <v/>
      </c>
      <c r="BG8" s="5" t="str">
        <f t="shared" si="88"/>
        <v/>
      </c>
      <c r="BH8" s="5" t="str">
        <f t="shared" si="89"/>
        <v/>
      </c>
      <c r="BI8" s="5" t="str">
        <f t="shared" si="90"/>
        <v/>
      </c>
      <c r="BJ8" s="5" t="str">
        <f t="shared" si="91"/>
        <v/>
      </c>
      <c r="BK8" s="5" t="str">
        <f t="shared" si="92"/>
        <v/>
      </c>
      <c r="BL8" s="5" t="str">
        <f t="shared" si="93"/>
        <v/>
      </c>
      <c r="BM8" s="5" t="str">
        <f t="shared" si="94"/>
        <v/>
      </c>
      <c r="BN8" s="5" t="str">
        <f t="shared" si="95"/>
        <v/>
      </c>
      <c r="BP8" s="7" t="str">
        <f t="shared" si="128"/>
        <v/>
      </c>
      <c r="BR8" s="3" t="s">
        <v>4</v>
      </c>
      <c r="BS8" s="5" t="str">
        <f t="shared" si="129"/>
        <v/>
      </c>
      <c r="BT8" s="5" t="str">
        <f t="shared" si="96"/>
        <v/>
      </c>
      <c r="BU8" s="5" t="str">
        <f t="shared" si="97"/>
        <v/>
      </c>
      <c r="BV8" s="5" t="str">
        <f t="shared" si="98"/>
        <v/>
      </c>
      <c r="BW8" s="5" t="str">
        <f t="shared" si="99"/>
        <v/>
      </c>
      <c r="BX8" s="5" t="str">
        <f t="shared" si="100"/>
        <v/>
      </c>
      <c r="BY8" s="5" t="str">
        <f t="shared" si="101"/>
        <v/>
      </c>
      <c r="BZ8" s="5" t="str">
        <f t="shared" si="102"/>
        <v/>
      </c>
      <c r="CA8" s="5" t="str">
        <f t="shared" si="103"/>
        <v/>
      </c>
      <c r="CB8" s="5" t="str">
        <f t="shared" si="104"/>
        <v/>
      </c>
      <c r="CC8" s="5" t="str">
        <f t="shared" si="105"/>
        <v/>
      </c>
      <c r="CD8" s="5" t="str">
        <f t="shared" si="106"/>
        <v/>
      </c>
      <c r="CE8" s="5" t="str">
        <f t="shared" si="107"/>
        <v/>
      </c>
      <c r="CF8" s="5" t="str">
        <f t="shared" si="108"/>
        <v/>
      </c>
      <c r="CG8" s="5" t="str">
        <f t="shared" si="109"/>
        <v/>
      </c>
      <c r="CH8" s="5" t="str">
        <f t="shared" si="110"/>
        <v/>
      </c>
      <c r="CI8" s="5" t="str">
        <f t="shared" si="111"/>
        <v/>
      </c>
      <c r="CJ8" s="5" t="str">
        <f t="shared" si="112"/>
        <v/>
      </c>
      <c r="CK8" s="5" t="str">
        <f t="shared" si="113"/>
        <v/>
      </c>
      <c r="CL8" s="5" t="str">
        <f t="shared" si="114"/>
        <v/>
      </c>
      <c r="CM8" s="5" t="str">
        <f t="shared" si="115"/>
        <v/>
      </c>
      <c r="CN8" s="5" t="str">
        <f t="shared" si="116"/>
        <v/>
      </c>
      <c r="CO8" s="5" t="str">
        <f t="shared" si="117"/>
        <v/>
      </c>
      <c r="CP8" s="5" t="str">
        <f t="shared" si="118"/>
        <v/>
      </c>
      <c r="CQ8" s="5" t="str">
        <f t="shared" si="119"/>
        <v/>
      </c>
      <c r="CR8" s="5" t="str">
        <f t="shared" si="120"/>
        <v/>
      </c>
      <c r="CS8" s="5" t="str">
        <f t="shared" si="121"/>
        <v/>
      </c>
      <c r="CT8" s="5" t="str">
        <f t="shared" si="122"/>
        <v/>
      </c>
      <c r="CU8" s="5" t="str">
        <f t="shared" si="123"/>
        <v/>
      </c>
      <c r="CV8" s="5" t="str">
        <f t="shared" si="124"/>
        <v/>
      </c>
      <c r="CW8" s="5" t="str">
        <f t="shared" si="125"/>
        <v/>
      </c>
      <c r="CZ8" s="14">
        <f t="shared" si="130"/>
        <v>0</v>
      </c>
      <c r="DA8" s="14">
        <f t="shared" si="131"/>
        <v>0</v>
      </c>
      <c r="DB8" s="15">
        <f t="shared" si="132"/>
        <v>0</v>
      </c>
      <c r="DD8" s="5" t="str">
        <f t="shared" si="126"/>
        <v>OK</v>
      </c>
      <c r="DE8" s="5" t="str">
        <f t="shared" si="133"/>
        <v>OK</v>
      </c>
      <c r="DF8" s="5">
        <f t="shared" si="134"/>
        <v>0</v>
      </c>
    </row>
    <row r="9" spans="2:110" x14ac:dyDescent="0.25">
      <c r="B9" s="3" t="s">
        <v>89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I9" s="3" t="s">
        <v>5</v>
      </c>
      <c r="AJ9" s="5" t="str">
        <f t="shared" si="127"/>
        <v/>
      </c>
      <c r="AK9" s="5" t="str">
        <f t="shared" si="66"/>
        <v/>
      </c>
      <c r="AL9" s="5" t="str">
        <f t="shared" si="67"/>
        <v/>
      </c>
      <c r="AM9" s="5" t="str">
        <f t="shared" si="68"/>
        <v/>
      </c>
      <c r="AN9" s="5" t="str">
        <f t="shared" si="69"/>
        <v/>
      </c>
      <c r="AO9" s="5" t="str">
        <f t="shared" si="70"/>
        <v/>
      </c>
      <c r="AP9" s="5" t="str">
        <f t="shared" si="71"/>
        <v/>
      </c>
      <c r="AQ9" s="5" t="str">
        <f t="shared" si="72"/>
        <v/>
      </c>
      <c r="AR9" s="5" t="str">
        <f t="shared" si="73"/>
        <v/>
      </c>
      <c r="AS9" s="5" t="str">
        <f t="shared" si="74"/>
        <v/>
      </c>
      <c r="AT9" s="5" t="str">
        <f t="shared" si="75"/>
        <v/>
      </c>
      <c r="AU9" s="5" t="str">
        <f t="shared" si="76"/>
        <v/>
      </c>
      <c r="AV9" s="5" t="str">
        <f t="shared" si="77"/>
        <v/>
      </c>
      <c r="AW9" s="5" t="str">
        <f t="shared" si="78"/>
        <v/>
      </c>
      <c r="AX9" s="5" t="str">
        <f t="shared" si="79"/>
        <v/>
      </c>
      <c r="AY9" s="5" t="str">
        <f t="shared" si="80"/>
        <v/>
      </c>
      <c r="AZ9" s="5" t="str">
        <f t="shared" si="81"/>
        <v/>
      </c>
      <c r="BA9" s="5" t="str">
        <f t="shared" si="82"/>
        <v/>
      </c>
      <c r="BB9" s="5" t="str">
        <f t="shared" si="83"/>
        <v/>
      </c>
      <c r="BC9" s="5" t="str">
        <f t="shared" si="84"/>
        <v/>
      </c>
      <c r="BD9" s="5" t="str">
        <f t="shared" si="85"/>
        <v/>
      </c>
      <c r="BE9" s="5" t="str">
        <f t="shared" si="86"/>
        <v/>
      </c>
      <c r="BF9" s="5" t="str">
        <f t="shared" si="87"/>
        <v/>
      </c>
      <c r="BG9" s="5" t="str">
        <f t="shared" si="88"/>
        <v/>
      </c>
      <c r="BH9" s="5" t="str">
        <f t="shared" si="89"/>
        <v/>
      </c>
      <c r="BI9" s="5" t="str">
        <f t="shared" si="90"/>
        <v/>
      </c>
      <c r="BJ9" s="5" t="str">
        <f t="shared" si="91"/>
        <v/>
      </c>
      <c r="BK9" s="5" t="str">
        <f t="shared" si="92"/>
        <v/>
      </c>
      <c r="BL9" s="5" t="str">
        <f t="shared" si="93"/>
        <v/>
      </c>
      <c r="BM9" s="5" t="str">
        <f t="shared" si="94"/>
        <v/>
      </c>
      <c r="BN9" s="5" t="str">
        <f t="shared" si="95"/>
        <v/>
      </c>
      <c r="BP9" s="7" t="str">
        <f t="shared" si="128"/>
        <v/>
      </c>
      <c r="BR9" s="3" t="s">
        <v>5</v>
      </c>
      <c r="BS9" s="5" t="str">
        <f t="shared" si="129"/>
        <v/>
      </c>
      <c r="BT9" s="5" t="str">
        <f t="shared" si="96"/>
        <v/>
      </c>
      <c r="BU9" s="5" t="str">
        <f t="shared" si="97"/>
        <v/>
      </c>
      <c r="BV9" s="5" t="str">
        <f t="shared" si="98"/>
        <v/>
      </c>
      <c r="BW9" s="5" t="str">
        <f t="shared" si="99"/>
        <v/>
      </c>
      <c r="BX9" s="5" t="str">
        <f t="shared" si="100"/>
        <v/>
      </c>
      <c r="BY9" s="5" t="str">
        <f t="shared" si="101"/>
        <v/>
      </c>
      <c r="BZ9" s="5" t="str">
        <f t="shared" si="102"/>
        <v/>
      </c>
      <c r="CA9" s="5" t="str">
        <f t="shared" si="103"/>
        <v/>
      </c>
      <c r="CB9" s="5" t="str">
        <f t="shared" si="104"/>
        <v/>
      </c>
      <c r="CC9" s="5" t="str">
        <f t="shared" si="105"/>
        <v/>
      </c>
      <c r="CD9" s="5" t="str">
        <f t="shared" si="106"/>
        <v/>
      </c>
      <c r="CE9" s="5" t="str">
        <f t="shared" si="107"/>
        <v/>
      </c>
      <c r="CF9" s="5" t="str">
        <f t="shared" si="108"/>
        <v/>
      </c>
      <c r="CG9" s="5" t="str">
        <f t="shared" si="109"/>
        <v/>
      </c>
      <c r="CH9" s="5" t="str">
        <f t="shared" si="110"/>
        <v/>
      </c>
      <c r="CI9" s="5" t="str">
        <f t="shared" si="111"/>
        <v/>
      </c>
      <c r="CJ9" s="5" t="str">
        <f t="shared" si="112"/>
        <v/>
      </c>
      <c r="CK9" s="5" t="str">
        <f t="shared" si="113"/>
        <v/>
      </c>
      <c r="CL9" s="5" t="str">
        <f t="shared" si="114"/>
        <v/>
      </c>
      <c r="CM9" s="5" t="str">
        <f t="shared" si="115"/>
        <v/>
      </c>
      <c r="CN9" s="5" t="str">
        <f t="shared" si="116"/>
        <v/>
      </c>
      <c r="CO9" s="5" t="str">
        <f t="shared" si="117"/>
        <v/>
      </c>
      <c r="CP9" s="5" t="str">
        <f t="shared" si="118"/>
        <v/>
      </c>
      <c r="CQ9" s="5" t="str">
        <f t="shared" si="119"/>
        <v/>
      </c>
      <c r="CR9" s="5" t="str">
        <f t="shared" si="120"/>
        <v/>
      </c>
      <c r="CS9" s="5" t="str">
        <f t="shared" si="121"/>
        <v/>
      </c>
      <c r="CT9" s="5" t="str">
        <f t="shared" si="122"/>
        <v/>
      </c>
      <c r="CU9" s="5" t="str">
        <f t="shared" si="123"/>
        <v/>
      </c>
      <c r="CV9" s="5" t="str">
        <f t="shared" si="124"/>
        <v/>
      </c>
      <c r="CW9" s="5" t="str">
        <f t="shared" si="125"/>
        <v/>
      </c>
      <c r="CZ9" s="14">
        <f t="shared" si="130"/>
        <v>0</v>
      </c>
      <c r="DA9" s="14">
        <f t="shared" si="131"/>
        <v>0</v>
      </c>
      <c r="DB9" s="15">
        <f t="shared" si="132"/>
        <v>0</v>
      </c>
      <c r="DD9" s="5" t="str">
        <f t="shared" si="126"/>
        <v>OK</v>
      </c>
      <c r="DE9" s="5" t="str">
        <f t="shared" si="133"/>
        <v>OK</v>
      </c>
      <c r="DF9" s="5">
        <f t="shared" si="134"/>
        <v>0</v>
      </c>
    </row>
    <row r="10" spans="2:110" x14ac:dyDescent="0.25">
      <c r="B10" s="3" t="s">
        <v>90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I10" s="3" t="s">
        <v>6</v>
      </c>
      <c r="AJ10" s="5" t="str">
        <f t="shared" si="127"/>
        <v/>
      </c>
      <c r="AK10" s="5" t="str">
        <f t="shared" si="66"/>
        <v/>
      </c>
      <c r="AL10" s="5" t="str">
        <f t="shared" si="67"/>
        <v/>
      </c>
      <c r="AM10" s="5" t="str">
        <f t="shared" si="68"/>
        <v/>
      </c>
      <c r="AN10" s="5" t="str">
        <f t="shared" si="69"/>
        <v/>
      </c>
      <c r="AO10" s="5" t="str">
        <f t="shared" si="70"/>
        <v/>
      </c>
      <c r="AP10" s="5" t="str">
        <f t="shared" si="71"/>
        <v/>
      </c>
      <c r="AQ10" s="5" t="str">
        <f t="shared" si="72"/>
        <v/>
      </c>
      <c r="AR10" s="5" t="str">
        <f t="shared" si="73"/>
        <v/>
      </c>
      <c r="AS10" s="5" t="str">
        <f t="shared" si="74"/>
        <v/>
      </c>
      <c r="AT10" s="5" t="str">
        <f t="shared" si="75"/>
        <v/>
      </c>
      <c r="AU10" s="5" t="str">
        <f t="shared" si="76"/>
        <v/>
      </c>
      <c r="AV10" s="5" t="str">
        <f t="shared" si="77"/>
        <v/>
      </c>
      <c r="AW10" s="5" t="str">
        <f t="shared" si="78"/>
        <v/>
      </c>
      <c r="AX10" s="5" t="str">
        <f t="shared" si="79"/>
        <v/>
      </c>
      <c r="AY10" s="5" t="str">
        <f t="shared" si="80"/>
        <v/>
      </c>
      <c r="AZ10" s="5" t="str">
        <f t="shared" si="81"/>
        <v/>
      </c>
      <c r="BA10" s="5" t="str">
        <f t="shared" si="82"/>
        <v/>
      </c>
      <c r="BB10" s="5" t="str">
        <f t="shared" si="83"/>
        <v/>
      </c>
      <c r="BC10" s="5" t="str">
        <f t="shared" si="84"/>
        <v/>
      </c>
      <c r="BD10" s="5" t="str">
        <f t="shared" si="85"/>
        <v/>
      </c>
      <c r="BE10" s="5" t="str">
        <f t="shared" si="86"/>
        <v/>
      </c>
      <c r="BF10" s="5" t="str">
        <f t="shared" si="87"/>
        <v/>
      </c>
      <c r="BG10" s="5" t="str">
        <f t="shared" si="88"/>
        <v/>
      </c>
      <c r="BH10" s="5" t="str">
        <f t="shared" si="89"/>
        <v/>
      </c>
      <c r="BI10" s="5" t="str">
        <f t="shared" si="90"/>
        <v/>
      </c>
      <c r="BJ10" s="5" t="str">
        <f t="shared" si="91"/>
        <v/>
      </c>
      <c r="BK10" s="5" t="str">
        <f t="shared" si="92"/>
        <v/>
      </c>
      <c r="BL10" s="5" t="str">
        <f t="shared" si="93"/>
        <v/>
      </c>
      <c r="BM10" s="5" t="str">
        <f t="shared" si="94"/>
        <v/>
      </c>
      <c r="BN10" s="5" t="str">
        <f t="shared" si="95"/>
        <v/>
      </c>
      <c r="BP10" s="7" t="str">
        <f t="shared" si="128"/>
        <v/>
      </c>
      <c r="BR10" s="3" t="s">
        <v>6</v>
      </c>
      <c r="BS10" s="5" t="str">
        <f t="shared" si="129"/>
        <v/>
      </c>
      <c r="BT10" s="5" t="str">
        <f t="shared" si="96"/>
        <v/>
      </c>
      <c r="BU10" s="5" t="str">
        <f t="shared" si="97"/>
        <v/>
      </c>
      <c r="BV10" s="5" t="str">
        <f t="shared" si="98"/>
        <v/>
      </c>
      <c r="BW10" s="5" t="str">
        <f t="shared" si="99"/>
        <v/>
      </c>
      <c r="BX10" s="5" t="str">
        <f t="shared" si="100"/>
        <v/>
      </c>
      <c r="BY10" s="5" t="str">
        <f t="shared" si="101"/>
        <v/>
      </c>
      <c r="BZ10" s="5" t="str">
        <f t="shared" si="102"/>
        <v/>
      </c>
      <c r="CA10" s="5" t="str">
        <f t="shared" si="103"/>
        <v/>
      </c>
      <c r="CB10" s="5" t="str">
        <f t="shared" si="104"/>
        <v/>
      </c>
      <c r="CC10" s="5" t="str">
        <f t="shared" si="105"/>
        <v/>
      </c>
      <c r="CD10" s="5" t="str">
        <f t="shared" si="106"/>
        <v/>
      </c>
      <c r="CE10" s="5" t="str">
        <f t="shared" si="107"/>
        <v/>
      </c>
      <c r="CF10" s="5" t="str">
        <f t="shared" si="108"/>
        <v/>
      </c>
      <c r="CG10" s="5" t="str">
        <f t="shared" si="109"/>
        <v/>
      </c>
      <c r="CH10" s="5" t="str">
        <f t="shared" si="110"/>
        <v/>
      </c>
      <c r="CI10" s="5" t="str">
        <f t="shared" si="111"/>
        <v/>
      </c>
      <c r="CJ10" s="5" t="str">
        <f t="shared" si="112"/>
        <v/>
      </c>
      <c r="CK10" s="5" t="str">
        <f t="shared" si="113"/>
        <v/>
      </c>
      <c r="CL10" s="5" t="str">
        <f t="shared" si="114"/>
        <v/>
      </c>
      <c r="CM10" s="5" t="str">
        <f t="shared" si="115"/>
        <v/>
      </c>
      <c r="CN10" s="5" t="str">
        <f t="shared" si="116"/>
        <v/>
      </c>
      <c r="CO10" s="5" t="str">
        <f t="shared" si="117"/>
        <v/>
      </c>
      <c r="CP10" s="5" t="str">
        <f t="shared" si="118"/>
        <v/>
      </c>
      <c r="CQ10" s="5" t="str">
        <f t="shared" si="119"/>
        <v/>
      </c>
      <c r="CR10" s="5" t="str">
        <f t="shared" si="120"/>
        <v/>
      </c>
      <c r="CS10" s="5" t="str">
        <f t="shared" si="121"/>
        <v/>
      </c>
      <c r="CT10" s="5" t="str">
        <f t="shared" si="122"/>
        <v/>
      </c>
      <c r="CU10" s="5" t="str">
        <f t="shared" si="123"/>
        <v/>
      </c>
      <c r="CV10" s="5" t="str">
        <f t="shared" si="124"/>
        <v/>
      </c>
      <c r="CW10" s="5" t="str">
        <f t="shared" si="125"/>
        <v/>
      </c>
      <c r="CZ10" s="14">
        <f t="shared" si="130"/>
        <v>0</v>
      </c>
      <c r="DA10" s="14">
        <f t="shared" si="131"/>
        <v>0</v>
      </c>
      <c r="DB10" s="15">
        <f t="shared" si="132"/>
        <v>0</v>
      </c>
      <c r="DD10" s="5" t="str">
        <f t="shared" si="126"/>
        <v>OK</v>
      </c>
      <c r="DE10" s="5" t="str">
        <f t="shared" si="133"/>
        <v>OK</v>
      </c>
      <c r="DF10" s="5">
        <f t="shared" si="134"/>
        <v>0</v>
      </c>
    </row>
    <row r="11" spans="2:110" x14ac:dyDescent="0.25">
      <c r="B11" s="3" t="s">
        <v>91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I11" s="3" t="s">
        <v>7</v>
      </c>
      <c r="AJ11" s="5" t="str">
        <f t="shared" si="127"/>
        <v/>
      </c>
      <c r="AK11" s="5" t="str">
        <f t="shared" si="66"/>
        <v/>
      </c>
      <c r="AL11" s="5" t="str">
        <f t="shared" si="67"/>
        <v/>
      </c>
      <c r="AM11" s="5" t="str">
        <f t="shared" si="68"/>
        <v/>
      </c>
      <c r="AN11" s="5" t="str">
        <f t="shared" si="69"/>
        <v/>
      </c>
      <c r="AO11" s="5" t="str">
        <f t="shared" si="70"/>
        <v/>
      </c>
      <c r="AP11" s="5" t="str">
        <f t="shared" si="71"/>
        <v/>
      </c>
      <c r="AQ11" s="5" t="str">
        <f t="shared" si="72"/>
        <v/>
      </c>
      <c r="AR11" s="5" t="str">
        <f t="shared" si="73"/>
        <v/>
      </c>
      <c r="AS11" s="5" t="str">
        <f t="shared" si="74"/>
        <v/>
      </c>
      <c r="AT11" s="5" t="str">
        <f t="shared" si="75"/>
        <v/>
      </c>
      <c r="AU11" s="5" t="str">
        <f t="shared" si="76"/>
        <v/>
      </c>
      <c r="AV11" s="5" t="str">
        <f t="shared" si="77"/>
        <v/>
      </c>
      <c r="AW11" s="5" t="str">
        <f t="shared" si="78"/>
        <v/>
      </c>
      <c r="AX11" s="5" t="str">
        <f t="shared" si="79"/>
        <v/>
      </c>
      <c r="AY11" s="5" t="str">
        <f t="shared" si="80"/>
        <v/>
      </c>
      <c r="AZ11" s="5" t="str">
        <f t="shared" si="81"/>
        <v/>
      </c>
      <c r="BA11" s="5" t="str">
        <f t="shared" si="82"/>
        <v/>
      </c>
      <c r="BB11" s="5" t="str">
        <f t="shared" si="83"/>
        <v/>
      </c>
      <c r="BC11" s="5" t="str">
        <f t="shared" si="84"/>
        <v/>
      </c>
      <c r="BD11" s="5" t="str">
        <f t="shared" si="85"/>
        <v/>
      </c>
      <c r="BE11" s="5" t="str">
        <f t="shared" si="86"/>
        <v/>
      </c>
      <c r="BF11" s="5" t="str">
        <f t="shared" si="87"/>
        <v/>
      </c>
      <c r="BG11" s="5" t="str">
        <f t="shared" si="88"/>
        <v/>
      </c>
      <c r="BH11" s="5" t="str">
        <f t="shared" si="89"/>
        <v/>
      </c>
      <c r="BI11" s="5" t="str">
        <f t="shared" si="90"/>
        <v/>
      </c>
      <c r="BJ11" s="5" t="str">
        <f t="shared" si="91"/>
        <v/>
      </c>
      <c r="BK11" s="5" t="str">
        <f t="shared" si="92"/>
        <v/>
      </c>
      <c r="BL11" s="5" t="str">
        <f t="shared" si="93"/>
        <v/>
      </c>
      <c r="BM11" s="5" t="str">
        <f t="shared" si="94"/>
        <v/>
      </c>
      <c r="BN11" s="5" t="str">
        <f t="shared" si="95"/>
        <v/>
      </c>
      <c r="BP11" s="7" t="str">
        <f t="shared" si="128"/>
        <v/>
      </c>
      <c r="BR11" s="3" t="s">
        <v>7</v>
      </c>
      <c r="BS11" s="5" t="str">
        <f t="shared" si="129"/>
        <v/>
      </c>
      <c r="BT11" s="5" t="str">
        <f t="shared" si="96"/>
        <v/>
      </c>
      <c r="BU11" s="5" t="str">
        <f t="shared" si="97"/>
        <v/>
      </c>
      <c r="BV11" s="5" t="str">
        <f t="shared" si="98"/>
        <v/>
      </c>
      <c r="BW11" s="5" t="str">
        <f t="shared" si="99"/>
        <v/>
      </c>
      <c r="BX11" s="5" t="str">
        <f t="shared" si="100"/>
        <v/>
      </c>
      <c r="BY11" s="5" t="str">
        <f t="shared" si="101"/>
        <v/>
      </c>
      <c r="BZ11" s="5" t="str">
        <f t="shared" si="102"/>
        <v/>
      </c>
      <c r="CA11" s="5" t="str">
        <f t="shared" si="103"/>
        <v/>
      </c>
      <c r="CB11" s="5" t="str">
        <f t="shared" si="104"/>
        <v/>
      </c>
      <c r="CC11" s="5" t="str">
        <f t="shared" si="105"/>
        <v/>
      </c>
      <c r="CD11" s="5" t="str">
        <f t="shared" si="106"/>
        <v/>
      </c>
      <c r="CE11" s="5" t="str">
        <f t="shared" si="107"/>
        <v/>
      </c>
      <c r="CF11" s="5" t="str">
        <f t="shared" si="108"/>
        <v/>
      </c>
      <c r="CG11" s="5" t="str">
        <f t="shared" si="109"/>
        <v/>
      </c>
      <c r="CH11" s="5" t="str">
        <f t="shared" si="110"/>
        <v/>
      </c>
      <c r="CI11" s="5" t="str">
        <f t="shared" si="111"/>
        <v/>
      </c>
      <c r="CJ11" s="5" t="str">
        <f t="shared" si="112"/>
        <v/>
      </c>
      <c r="CK11" s="5" t="str">
        <f t="shared" si="113"/>
        <v/>
      </c>
      <c r="CL11" s="5" t="str">
        <f t="shared" si="114"/>
        <v/>
      </c>
      <c r="CM11" s="5" t="str">
        <f t="shared" si="115"/>
        <v/>
      </c>
      <c r="CN11" s="5" t="str">
        <f t="shared" si="116"/>
        <v/>
      </c>
      <c r="CO11" s="5" t="str">
        <f t="shared" si="117"/>
        <v/>
      </c>
      <c r="CP11" s="5" t="str">
        <f t="shared" si="118"/>
        <v/>
      </c>
      <c r="CQ11" s="5" t="str">
        <f t="shared" si="119"/>
        <v/>
      </c>
      <c r="CR11" s="5" t="str">
        <f t="shared" si="120"/>
        <v/>
      </c>
      <c r="CS11" s="5" t="str">
        <f t="shared" si="121"/>
        <v/>
      </c>
      <c r="CT11" s="5" t="str">
        <f t="shared" si="122"/>
        <v/>
      </c>
      <c r="CU11" s="5" t="str">
        <f t="shared" si="123"/>
        <v/>
      </c>
      <c r="CV11" s="5" t="str">
        <f t="shared" si="124"/>
        <v/>
      </c>
      <c r="CW11" s="5" t="str">
        <f t="shared" si="125"/>
        <v/>
      </c>
      <c r="CZ11" s="14">
        <f t="shared" si="130"/>
        <v>0</v>
      </c>
      <c r="DA11" s="14">
        <f t="shared" si="131"/>
        <v>0</v>
      </c>
      <c r="DB11" s="15">
        <f t="shared" si="132"/>
        <v>0</v>
      </c>
      <c r="DD11" s="5" t="str">
        <f t="shared" si="126"/>
        <v>OK</v>
      </c>
      <c r="DE11" s="5" t="str">
        <f t="shared" si="133"/>
        <v>OK</v>
      </c>
      <c r="DF11" s="5">
        <f t="shared" si="134"/>
        <v>0</v>
      </c>
    </row>
    <row r="12" spans="2:110" x14ac:dyDescent="0.25">
      <c r="B12" s="3" t="s">
        <v>92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I12" s="3" t="s">
        <v>8</v>
      </c>
      <c r="AJ12" s="5" t="str">
        <f t="shared" si="127"/>
        <v/>
      </c>
      <c r="AK12" s="5" t="str">
        <f t="shared" si="66"/>
        <v/>
      </c>
      <c r="AL12" s="5" t="str">
        <f t="shared" si="67"/>
        <v/>
      </c>
      <c r="AM12" s="5" t="str">
        <f t="shared" si="68"/>
        <v/>
      </c>
      <c r="AN12" s="5" t="str">
        <f t="shared" si="69"/>
        <v/>
      </c>
      <c r="AO12" s="5" t="str">
        <f t="shared" si="70"/>
        <v/>
      </c>
      <c r="AP12" s="5" t="str">
        <f t="shared" si="71"/>
        <v/>
      </c>
      <c r="AQ12" s="5" t="str">
        <f t="shared" si="72"/>
        <v/>
      </c>
      <c r="AR12" s="5" t="str">
        <f t="shared" si="73"/>
        <v/>
      </c>
      <c r="AS12" s="5" t="str">
        <f t="shared" si="74"/>
        <v/>
      </c>
      <c r="AT12" s="5" t="str">
        <f t="shared" si="75"/>
        <v/>
      </c>
      <c r="AU12" s="5" t="str">
        <f t="shared" si="76"/>
        <v/>
      </c>
      <c r="AV12" s="5" t="str">
        <f t="shared" si="77"/>
        <v/>
      </c>
      <c r="AW12" s="5" t="str">
        <f t="shared" si="78"/>
        <v/>
      </c>
      <c r="AX12" s="5" t="str">
        <f t="shared" si="79"/>
        <v/>
      </c>
      <c r="AY12" s="5" t="str">
        <f t="shared" si="80"/>
        <v/>
      </c>
      <c r="AZ12" s="5" t="str">
        <f t="shared" si="81"/>
        <v/>
      </c>
      <c r="BA12" s="5" t="str">
        <f t="shared" si="82"/>
        <v/>
      </c>
      <c r="BB12" s="5" t="str">
        <f t="shared" si="83"/>
        <v/>
      </c>
      <c r="BC12" s="5" t="str">
        <f t="shared" si="84"/>
        <v/>
      </c>
      <c r="BD12" s="5" t="str">
        <f t="shared" si="85"/>
        <v/>
      </c>
      <c r="BE12" s="5" t="str">
        <f t="shared" si="86"/>
        <v/>
      </c>
      <c r="BF12" s="5" t="str">
        <f t="shared" si="87"/>
        <v/>
      </c>
      <c r="BG12" s="5" t="str">
        <f t="shared" si="88"/>
        <v/>
      </c>
      <c r="BH12" s="5" t="str">
        <f t="shared" si="89"/>
        <v/>
      </c>
      <c r="BI12" s="5" t="str">
        <f t="shared" si="90"/>
        <v/>
      </c>
      <c r="BJ12" s="5" t="str">
        <f t="shared" si="91"/>
        <v/>
      </c>
      <c r="BK12" s="5" t="str">
        <f t="shared" si="92"/>
        <v/>
      </c>
      <c r="BL12" s="5" t="str">
        <f t="shared" si="93"/>
        <v/>
      </c>
      <c r="BM12" s="5" t="str">
        <f t="shared" si="94"/>
        <v/>
      </c>
      <c r="BN12" s="5" t="str">
        <f t="shared" si="95"/>
        <v/>
      </c>
      <c r="BP12" s="7" t="str">
        <f t="shared" si="128"/>
        <v/>
      </c>
      <c r="BR12" s="3" t="s">
        <v>8</v>
      </c>
      <c r="BS12" s="5" t="str">
        <f t="shared" si="129"/>
        <v/>
      </c>
      <c r="BT12" s="5" t="str">
        <f t="shared" si="96"/>
        <v/>
      </c>
      <c r="BU12" s="5" t="str">
        <f t="shared" si="97"/>
        <v/>
      </c>
      <c r="BV12" s="5" t="str">
        <f t="shared" si="98"/>
        <v/>
      </c>
      <c r="BW12" s="5" t="str">
        <f t="shared" si="99"/>
        <v/>
      </c>
      <c r="BX12" s="5" t="str">
        <f t="shared" si="100"/>
        <v/>
      </c>
      <c r="BY12" s="5" t="str">
        <f t="shared" si="101"/>
        <v/>
      </c>
      <c r="BZ12" s="5" t="str">
        <f t="shared" si="102"/>
        <v/>
      </c>
      <c r="CA12" s="5" t="str">
        <f t="shared" si="103"/>
        <v/>
      </c>
      <c r="CB12" s="5" t="str">
        <f t="shared" si="104"/>
        <v/>
      </c>
      <c r="CC12" s="5" t="str">
        <f t="shared" si="105"/>
        <v/>
      </c>
      <c r="CD12" s="5" t="str">
        <f t="shared" si="106"/>
        <v/>
      </c>
      <c r="CE12" s="5" t="str">
        <f t="shared" si="107"/>
        <v/>
      </c>
      <c r="CF12" s="5" t="str">
        <f t="shared" si="108"/>
        <v/>
      </c>
      <c r="CG12" s="5" t="str">
        <f t="shared" si="109"/>
        <v/>
      </c>
      <c r="CH12" s="5" t="str">
        <f t="shared" si="110"/>
        <v/>
      </c>
      <c r="CI12" s="5" t="str">
        <f t="shared" si="111"/>
        <v/>
      </c>
      <c r="CJ12" s="5" t="str">
        <f t="shared" si="112"/>
        <v/>
      </c>
      <c r="CK12" s="5" t="str">
        <f t="shared" si="113"/>
        <v/>
      </c>
      <c r="CL12" s="5" t="str">
        <f t="shared" si="114"/>
        <v/>
      </c>
      <c r="CM12" s="5" t="str">
        <f t="shared" si="115"/>
        <v/>
      </c>
      <c r="CN12" s="5" t="str">
        <f t="shared" si="116"/>
        <v/>
      </c>
      <c r="CO12" s="5" t="str">
        <f t="shared" si="117"/>
        <v/>
      </c>
      <c r="CP12" s="5" t="str">
        <f t="shared" si="118"/>
        <v/>
      </c>
      <c r="CQ12" s="5" t="str">
        <f t="shared" si="119"/>
        <v/>
      </c>
      <c r="CR12" s="5" t="str">
        <f t="shared" si="120"/>
        <v/>
      </c>
      <c r="CS12" s="5" t="str">
        <f t="shared" si="121"/>
        <v/>
      </c>
      <c r="CT12" s="5" t="str">
        <f t="shared" si="122"/>
        <v/>
      </c>
      <c r="CU12" s="5" t="str">
        <f t="shared" si="123"/>
        <v/>
      </c>
      <c r="CV12" s="5" t="str">
        <f t="shared" si="124"/>
        <v/>
      </c>
      <c r="CW12" s="5" t="str">
        <f t="shared" si="125"/>
        <v/>
      </c>
      <c r="CZ12" s="14">
        <f t="shared" si="130"/>
        <v>0</v>
      </c>
      <c r="DA12" s="14">
        <f t="shared" si="131"/>
        <v>0</v>
      </c>
      <c r="DB12" s="15">
        <f t="shared" si="132"/>
        <v>0</v>
      </c>
      <c r="DD12" s="5" t="str">
        <f t="shared" si="126"/>
        <v>OK</v>
      </c>
      <c r="DE12" s="5" t="str">
        <f t="shared" si="133"/>
        <v>OK</v>
      </c>
      <c r="DF12" s="5">
        <f t="shared" si="134"/>
        <v>0</v>
      </c>
    </row>
    <row r="13" spans="2:110" x14ac:dyDescent="0.25">
      <c r="B13" s="3" t="s">
        <v>93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I13" s="3" t="s">
        <v>9</v>
      </c>
      <c r="AJ13" s="5" t="str">
        <f t="shared" si="127"/>
        <v/>
      </c>
      <c r="AK13" s="5" t="str">
        <f t="shared" si="66"/>
        <v/>
      </c>
      <c r="AL13" s="5" t="str">
        <f t="shared" si="67"/>
        <v/>
      </c>
      <c r="AM13" s="5" t="str">
        <f t="shared" si="68"/>
        <v/>
      </c>
      <c r="AN13" s="5" t="str">
        <f t="shared" si="69"/>
        <v/>
      </c>
      <c r="AO13" s="5" t="str">
        <f t="shared" si="70"/>
        <v/>
      </c>
      <c r="AP13" s="5" t="str">
        <f t="shared" si="71"/>
        <v/>
      </c>
      <c r="AQ13" s="5" t="str">
        <f t="shared" si="72"/>
        <v/>
      </c>
      <c r="AR13" s="5" t="str">
        <f t="shared" si="73"/>
        <v/>
      </c>
      <c r="AS13" s="5" t="str">
        <f t="shared" si="74"/>
        <v/>
      </c>
      <c r="AT13" s="5" t="str">
        <f t="shared" si="75"/>
        <v/>
      </c>
      <c r="AU13" s="5" t="str">
        <f t="shared" si="76"/>
        <v/>
      </c>
      <c r="AV13" s="5" t="str">
        <f t="shared" si="77"/>
        <v/>
      </c>
      <c r="AW13" s="5" t="str">
        <f t="shared" si="78"/>
        <v/>
      </c>
      <c r="AX13" s="5" t="str">
        <f t="shared" si="79"/>
        <v/>
      </c>
      <c r="AY13" s="5" t="str">
        <f t="shared" si="80"/>
        <v/>
      </c>
      <c r="AZ13" s="5" t="str">
        <f t="shared" si="81"/>
        <v/>
      </c>
      <c r="BA13" s="5" t="str">
        <f t="shared" si="82"/>
        <v/>
      </c>
      <c r="BB13" s="5" t="str">
        <f t="shared" si="83"/>
        <v/>
      </c>
      <c r="BC13" s="5" t="str">
        <f t="shared" si="84"/>
        <v/>
      </c>
      <c r="BD13" s="5" t="str">
        <f t="shared" si="85"/>
        <v/>
      </c>
      <c r="BE13" s="5" t="str">
        <f t="shared" si="86"/>
        <v/>
      </c>
      <c r="BF13" s="5" t="str">
        <f t="shared" si="87"/>
        <v/>
      </c>
      <c r="BG13" s="5" t="str">
        <f t="shared" si="88"/>
        <v/>
      </c>
      <c r="BH13" s="5" t="str">
        <f t="shared" si="89"/>
        <v/>
      </c>
      <c r="BI13" s="5" t="str">
        <f t="shared" si="90"/>
        <v/>
      </c>
      <c r="BJ13" s="5" t="str">
        <f t="shared" si="91"/>
        <v/>
      </c>
      <c r="BK13" s="5" t="str">
        <f t="shared" si="92"/>
        <v/>
      </c>
      <c r="BL13" s="5" t="str">
        <f t="shared" si="93"/>
        <v/>
      </c>
      <c r="BM13" s="5" t="str">
        <f t="shared" si="94"/>
        <v/>
      </c>
      <c r="BN13" s="5" t="str">
        <f t="shared" si="95"/>
        <v/>
      </c>
      <c r="BP13" s="7" t="str">
        <f t="shared" si="128"/>
        <v/>
      </c>
      <c r="BR13" s="3" t="s">
        <v>9</v>
      </c>
      <c r="BS13" s="5" t="str">
        <f t="shared" si="129"/>
        <v/>
      </c>
      <c r="BT13" s="5" t="str">
        <f t="shared" si="96"/>
        <v/>
      </c>
      <c r="BU13" s="5" t="str">
        <f t="shared" si="97"/>
        <v/>
      </c>
      <c r="BV13" s="5" t="str">
        <f t="shared" si="98"/>
        <v/>
      </c>
      <c r="BW13" s="5" t="str">
        <f t="shared" si="99"/>
        <v/>
      </c>
      <c r="BX13" s="5" t="str">
        <f t="shared" si="100"/>
        <v/>
      </c>
      <c r="BY13" s="5" t="str">
        <f t="shared" si="101"/>
        <v/>
      </c>
      <c r="BZ13" s="5" t="str">
        <f t="shared" si="102"/>
        <v/>
      </c>
      <c r="CA13" s="5" t="str">
        <f t="shared" si="103"/>
        <v/>
      </c>
      <c r="CB13" s="5" t="str">
        <f t="shared" si="104"/>
        <v/>
      </c>
      <c r="CC13" s="5" t="str">
        <f t="shared" si="105"/>
        <v/>
      </c>
      <c r="CD13" s="5" t="str">
        <f t="shared" si="106"/>
        <v/>
      </c>
      <c r="CE13" s="5" t="str">
        <f t="shared" si="107"/>
        <v/>
      </c>
      <c r="CF13" s="5" t="str">
        <f t="shared" si="108"/>
        <v/>
      </c>
      <c r="CG13" s="5" t="str">
        <f t="shared" si="109"/>
        <v/>
      </c>
      <c r="CH13" s="5" t="str">
        <f t="shared" si="110"/>
        <v/>
      </c>
      <c r="CI13" s="5" t="str">
        <f t="shared" si="111"/>
        <v/>
      </c>
      <c r="CJ13" s="5" t="str">
        <f t="shared" si="112"/>
        <v/>
      </c>
      <c r="CK13" s="5" t="str">
        <f t="shared" si="113"/>
        <v/>
      </c>
      <c r="CL13" s="5" t="str">
        <f t="shared" si="114"/>
        <v/>
      </c>
      <c r="CM13" s="5" t="str">
        <f t="shared" si="115"/>
        <v/>
      </c>
      <c r="CN13" s="5" t="str">
        <f t="shared" si="116"/>
        <v/>
      </c>
      <c r="CO13" s="5" t="str">
        <f t="shared" si="117"/>
        <v/>
      </c>
      <c r="CP13" s="5" t="str">
        <f t="shared" si="118"/>
        <v/>
      </c>
      <c r="CQ13" s="5" t="str">
        <f t="shared" si="119"/>
        <v/>
      </c>
      <c r="CR13" s="5" t="str">
        <f t="shared" si="120"/>
        <v/>
      </c>
      <c r="CS13" s="5" t="str">
        <f t="shared" si="121"/>
        <v/>
      </c>
      <c r="CT13" s="5" t="str">
        <f t="shared" si="122"/>
        <v/>
      </c>
      <c r="CU13" s="5" t="str">
        <f t="shared" si="123"/>
        <v/>
      </c>
      <c r="CV13" s="5" t="str">
        <f t="shared" si="124"/>
        <v/>
      </c>
      <c r="CW13" s="5" t="str">
        <f t="shared" si="125"/>
        <v/>
      </c>
      <c r="CZ13" s="14">
        <f t="shared" si="130"/>
        <v>0</v>
      </c>
      <c r="DA13" s="14">
        <f t="shared" si="131"/>
        <v>0</v>
      </c>
      <c r="DB13" s="15">
        <f t="shared" si="132"/>
        <v>0</v>
      </c>
      <c r="DD13" s="5" t="str">
        <f t="shared" si="126"/>
        <v>OK</v>
      </c>
      <c r="DE13" s="5" t="str">
        <f t="shared" si="133"/>
        <v>OK</v>
      </c>
      <c r="DF13" s="5">
        <f t="shared" si="134"/>
        <v>0</v>
      </c>
    </row>
    <row r="14" spans="2:110" x14ac:dyDescent="0.25">
      <c r="B14" s="3" t="s">
        <v>10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I14" s="3" t="s">
        <v>10</v>
      </c>
      <c r="AJ14" s="5" t="str">
        <f t="shared" si="127"/>
        <v/>
      </c>
      <c r="AK14" s="5" t="str">
        <f t="shared" si="66"/>
        <v/>
      </c>
      <c r="AL14" s="5" t="str">
        <f t="shared" si="67"/>
        <v/>
      </c>
      <c r="AM14" s="5" t="str">
        <f t="shared" si="68"/>
        <v/>
      </c>
      <c r="AN14" s="5" t="str">
        <f t="shared" si="69"/>
        <v/>
      </c>
      <c r="AO14" s="5" t="str">
        <f t="shared" si="70"/>
        <v/>
      </c>
      <c r="AP14" s="5" t="str">
        <f t="shared" si="71"/>
        <v/>
      </c>
      <c r="AQ14" s="5" t="str">
        <f t="shared" si="72"/>
        <v/>
      </c>
      <c r="AR14" s="5" t="str">
        <f t="shared" si="73"/>
        <v/>
      </c>
      <c r="AS14" s="5" t="str">
        <f t="shared" si="74"/>
        <v/>
      </c>
      <c r="AT14" s="5" t="str">
        <f t="shared" si="75"/>
        <v/>
      </c>
      <c r="AU14" s="5" t="str">
        <f t="shared" si="76"/>
        <v/>
      </c>
      <c r="AV14" s="5" t="str">
        <f t="shared" si="77"/>
        <v/>
      </c>
      <c r="AW14" s="5" t="str">
        <f t="shared" si="78"/>
        <v/>
      </c>
      <c r="AX14" s="5" t="str">
        <f t="shared" si="79"/>
        <v/>
      </c>
      <c r="AY14" s="5" t="str">
        <f t="shared" si="80"/>
        <v/>
      </c>
      <c r="AZ14" s="5" t="str">
        <f t="shared" si="81"/>
        <v/>
      </c>
      <c r="BA14" s="5" t="str">
        <f t="shared" si="82"/>
        <v/>
      </c>
      <c r="BB14" s="5" t="str">
        <f t="shared" si="83"/>
        <v/>
      </c>
      <c r="BC14" s="5" t="str">
        <f t="shared" si="84"/>
        <v/>
      </c>
      <c r="BD14" s="5" t="str">
        <f t="shared" si="85"/>
        <v/>
      </c>
      <c r="BE14" s="5" t="str">
        <f t="shared" si="86"/>
        <v/>
      </c>
      <c r="BF14" s="5" t="str">
        <f t="shared" si="87"/>
        <v/>
      </c>
      <c r="BG14" s="5" t="str">
        <f t="shared" si="88"/>
        <v/>
      </c>
      <c r="BH14" s="5" t="str">
        <f t="shared" si="89"/>
        <v/>
      </c>
      <c r="BI14" s="5" t="str">
        <f t="shared" si="90"/>
        <v/>
      </c>
      <c r="BJ14" s="5" t="str">
        <f t="shared" si="91"/>
        <v/>
      </c>
      <c r="BK14" s="5" t="str">
        <f t="shared" si="92"/>
        <v/>
      </c>
      <c r="BL14" s="5" t="str">
        <f t="shared" si="93"/>
        <v/>
      </c>
      <c r="BM14" s="5" t="str">
        <f t="shared" si="94"/>
        <v/>
      </c>
      <c r="BN14" s="5" t="str">
        <f t="shared" si="95"/>
        <v/>
      </c>
      <c r="BP14" s="7" t="str">
        <f t="shared" si="128"/>
        <v/>
      </c>
      <c r="BR14" s="3" t="s">
        <v>10</v>
      </c>
      <c r="BS14" s="5" t="str">
        <f t="shared" si="129"/>
        <v/>
      </c>
      <c r="BT14" s="5" t="str">
        <f t="shared" si="96"/>
        <v/>
      </c>
      <c r="BU14" s="5" t="str">
        <f t="shared" si="97"/>
        <v/>
      </c>
      <c r="BV14" s="5" t="str">
        <f t="shared" si="98"/>
        <v/>
      </c>
      <c r="BW14" s="5" t="str">
        <f t="shared" si="99"/>
        <v/>
      </c>
      <c r="BX14" s="5" t="str">
        <f t="shared" si="100"/>
        <v/>
      </c>
      <c r="BY14" s="5" t="str">
        <f t="shared" si="101"/>
        <v/>
      </c>
      <c r="BZ14" s="5" t="str">
        <f t="shared" si="102"/>
        <v/>
      </c>
      <c r="CA14" s="5" t="str">
        <f t="shared" si="103"/>
        <v/>
      </c>
      <c r="CB14" s="5" t="str">
        <f t="shared" si="104"/>
        <v/>
      </c>
      <c r="CC14" s="5" t="str">
        <f t="shared" si="105"/>
        <v/>
      </c>
      <c r="CD14" s="5" t="str">
        <f t="shared" si="106"/>
        <v/>
      </c>
      <c r="CE14" s="5" t="str">
        <f t="shared" si="107"/>
        <v/>
      </c>
      <c r="CF14" s="5" t="str">
        <f t="shared" si="108"/>
        <v/>
      </c>
      <c r="CG14" s="5" t="str">
        <f t="shared" si="109"/>
        <v/>
      </c>
      <c r="CH14" s="5" t="str">
        <f t="shared" si="110"/>
        <v/>
      </c>
      <c r="CI14" s="5" t="str">
        <f t="shared" si="111"/>
        <v/>
      </c>
      <c r="CJ14" s="5" t="str">
        <f t="shared" si="112"/>
        <v/>
      </c>
      <c r="CK14" s="5" t="str">
        <f t="shared" si="113"/>
        <v/>
      </c>
      <c r="CL14" s="5" t="str">
        <f t="shared" si="114"/>
        <v/>
      </c>
      <c r="CM14" s="5" t="str">
        <f t="shared" si="115"/>
        <v/>
      </c>
      <c r="CN14" s="5" t="str">
        <f t="shared" si="116"/>
        <v/>
      </c>
      <c r="CO14" s="5" t="str">
        <f t="shared" si="117"/>
        <v/>
      </c>
      <c r="CP14" s="5" t="str">
        <f t="shared" si="118"/>
        <v/>
      </c>
      <c r="CQ14" s="5" t="str">
        <f t="shared" si="119"/>
        <v/>
      </c>
      <c r="CR14" s="5" t="str">
        <f t="shared" si="120"/>
        <v/>
      </c>
      <c r="CS14" s="5" t="str">
        <f t="shared" si="121"/>
        <v/>
      </c>
      <c r="CT14" s="5" t="str">
        <f t="shared" si="122"/>
        <v/>
      </c>
      <c r="CU14" s="5" t="str">
        <f t="shared" si="123"/>
        <v/>
      </c>
      <c r="CV14" s="5" t="str">
        <f t="shared" si="124"/>
        <v/>
      </c>
      <c r="CW14" s="5" t="str">
        <f t="shared" si="125"/>
        <v/>
      </c>
      <c r="CZ14" s="14">
        <f t="shared" si="130"/>
        <v>0</v>
      </c>
      <c r="DA14" s="14">
        <f t="shared" si="131"/>
        <v>0</v>
      </c>
      <c r="DB14" s="15">
        <f t="shared" si="132"/>
        <v>0</v>
      </c>
      <c r="DD14" s="5" t="str">
        <f t="shared" si="126"/>
        <v>OK</v>
      </c>
      <c r="DE14" s="5" t="str">
        <f t="shared" si="133"/>
        <v>OK</v>
      </c>
      <c r="DF14" s="5">
        <f t="shared" si="134"/>
        <v>0</v>
      </c>
    </row>
    <row r="15" spans="2:110" x14ac:dyDescent="0.25">
      <c r="B15" s="3" t="s">
        <v>11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I15" s="3" t="s">
        <v>11</v>
      </c>
      <c r="AJ15" s="5" t="str">
        <f t="shared" si="127"/>
        <v/>
      </c>
      <c r="AK15" s="5" t="str">
        <f t="shared" si="66"/>
        <v/>
      </c>
      <c r="AL15" s="5" t="str">
        <f t="shared" si="67"/>
        <v/>
      </c>
      <c r="AM15" s="5" t="str">
        <f t="shared" si="68"/>
        <v/>
      </c>
      <c r="AN15" s="5" t="str">
        <f t="shared" si="69"/>
        <v/>
      </c>
      <c r="AO15" s="5" t="str">
        <f t="shared" si="70"/>
        <v/>
      </c>
      <c r="AP15" s="5" t="str">
        <f t="shared" si="71"/>
        <v/>
      </c>
      <c r="AQ15" s="5" t="str">
        <f t="shared" si="72"/>
        <v/>
      </c>
      <c r="AR15" s="5" t="str">
        <f t="shared" si="73"/>
        <v/>
      </c>
      <c r="AS15" s="5" t="str">
        <f t="shared" si="74"/>
        <v/>
      </c>
      <c r="AT15" s="5" t="str">
        <f t="shared" si="75"/>
        <v/>
      </c>
      <c r="AU15" s="5" t="str">
        <f t="shared" si="76"/>
        <v/>
      </c>
      <c r="AV15" s="5" t="str">
        <f t="shared" si="77"/>
        <v/>
      </c>
      <c r="AW15" s="5" t="str">
        <f t="shared" si="78"/>
        <v/>
      </c>
      <c r="AX15" s="5" t="str">
        <f t="shared" si="79"/>
        <v/>
      </c>
      <c r="AY15" s="5" t="str">
        <f t="shared" si="80"/>
        <v/>
      </c>
      <c r="AZ15" s="5" t="str">
        <f t="shared" si="81"/>
        <v/>
      </c>
      <c r="BA15" s="5" t="str">
        <f t="shared" si="82"/>
        <v/>
      </c>
      <c r="BB15" s="5" t="str">
        <f t="shared" si="83"/>
        <v/>
      </c>
      <c r="BC15" s="5" t="str">
        <f t="shared" si="84"/>
        <v/>
      </c>
      <c r="BD15" s="5" t="str">
        <f t="shared" si="85"/>
        <v/>
      </c>
      <c r="BE15" s="5" t="str">
        <f t="shared" si="86"/>
        <v/>
      </c>
      <c r="BF15" s="5" t="str">
        <f t="shared" si="87"/>
        <v/>
      </c>
      <c r="BG15" s="5" t="str">
        <f t="shared" si="88"/>
        <v/>
      </c>
      <c r="BH15" s="5" t="str">
        <f t="shared" si="89"/>
        <v/>
      </c>
      <c r="BI15" s="5" t="str">
        <f t="shared" si="90"/>
        <v/>
      </c>
      <c r="BJ15" s="5" t="str">
        <f t="shared" si="91"/>
        <v/>
      </c>
      <c r="BK15" s="5" t="str">
        <f t="shared" si="92"/>
        <v/>
      </c>
      <c r="BL15" s="5" t="str">
        <f t="shared" si="93"/>
        <v/>
      </c>
      <c r="BM15" s="5" t="str">
        <f t="shared" si="94"/>
        <v/>
      </c>
      <c r="BN15" s="5" t="str">
        <f t="shared" si="95"/>
        <v/>
      </c>
      <c r="BP15" s="7" t="str">
        <f t="shared" si="128"/>
        <v/>
      </c>
      <c r="BR15" s="3" t="s">
        <v>11</v>
      </c>
      <c r="BS15" s="5" t="str">
        <f t="shared" si="129"/>
        <v/>
      </c>
      <c r="BT15" s="5" t="str">
        <f t="shared" si="96"/>
        <v/>
      </c>
      <c r="BU15" s="5" t="str">
        <f t="shared" si="97"/>
        <v/>
      </c>
      <c r="BV15" s="5" t="str">
        <f t="shared" si="98"/>
        <v/>
      </c>
      <c r="BW15" s="5" t="str">
        <f t="shared" si="99"/>
        <v/>
      </c>
      <c r="BX15" s="5" t="str">
        <f t="shared" si="100"/>
        <v/>
      </c>
      <c r="BY15" s="5" t="str">
        <f t="shared" si="101"/>
        <v/>
      </c>
      <c r="BZ15" s="5" t="str">
        <f t="shared" si="102"/>
        <v/>
      </c>
      <c r="CA15" s="5" t="str">
        <f t="shared" si="103"/>
        <v/>
      </c>
      <c r="CB15" s="5" t="str">
        <f t="shared" si="104"/>
        <v/>
      </c>
      <c r="CC15" s="5" t="str">
        <f t="shared" si="105"/>
        <v/>
      </c>
      <c r="CD15" s="5" t="str">
        <f t="shared" si="106"/>
        <v/>
      </c>
      <c r="CE15" s="5" t="str">
        <f t="shared" si="107"/>
        <v/>
      </c>
      <c r="CF15" s="5" t="str">
        <f t="shared" si="108"/>
        <v/>
      </c>
      <c r="CG15" s="5" t="str">
        <f t="shared" si="109"/>
        <v/>
      </c>
      <c r="CH15" s="5" t="str">
        <f t="shared" si="110"/>
        <v/>
      </c>
      <c r="CI15" s="5" t="str">
        <f t="shared" si="111"/>
        <v/>
      </c>
      <c r="CJ15" s="5" t="str">
        <f t="shared" si="112"/>
        <v/>
      </c>
      <c r="CK15" s="5" t="str">
        <f t="shared" si="113"/>
        <v/>
      </c>
      <c r="CL15" s="5" t="str">
        <f t="shared" si="114"/>
        <v/>
      </c>
      <c r="CM15" s="5" t="str">
        <f t="shared" si="115"/>
        <v/>
      </c>
      <c r="CN15" s="5" t="str">
        <f t="shared" si="116"/>
        <v/>
      </c>
      <c r="CO15" s="5" t="str">
        <f t="shared" si="117"/>
        <v/>
      </c>
      <c r="CP15" s="5" t="str">
        <f t="shared" si="118"/>
        <v/>
      </c>
      <c r="CQ15" s="5" t="str">
        <f t="shared" si="119"/>
        <v/>
      </c>
      <c r="CR15" s="5" t="str">
        <f t="shared" si="120"/>
        <v/>
      </c>
      <c r="CS15" s="5" t="str">
        <f t="shared" si="121"/>
        <v/>
      </c>
      <c r="CT15" s="5" t="str">
        <f t="shared" si="122"/>
        <v/>
      </c>
      <c r="CU15" s="5" t="str">
        <f t="shared" si="123"/>
        <v/>
      </c>
      <c r="CV15" s="5" t="str">
        <f t="shared" si="124"/>
        <v/>
      </c>
      <c r="CW15" s="5" t="str">
        <f t="shared" si="125"/>
        <v/>
      </c>
      <c r="CZ15" s="14">
        <f t="shared" si="130"/>
        <v>0</v>
      </c>
      <c r="DA15" s="14">
        <f t="shared" si="131"/>
        <v>0</v>
      </c>
      <c r="DB15" s="15">
        <f t="shared" si="132"/>
        <v>0</v>
      </c>
      <c r="DD15" s="5" t="str">
        <f t="shared" si="126"/>
        <v>OK</v>
      </c>
      <c r="DE15" s="5" t="str">
        <f t="shared" si="133"/>
        <v>OK</v>
      </c>
      <c r="DF15" s="5">
        <f t="shared" si="134"/>
        <v>0</v>
      </c>
    </row>
    <row r="16" spans="2:110" x14ac:dyDescent="0.25">
      <c r="B16" s="3" t="s">
        <v>12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I16" s="3" t="s">
        <v>12</v>
      </c>
      <c r="AJ16" s="5" t="str">
        <f t="shared" si="127"/>
        <v/>
      </c>
      <c r="AK16" s="5" t="str">
        <f t="shared" si="66"/>
        <v/>
      </c>
      <c r="AL16" s="5" t="str">
        <f t="shared" si="67"/>
        <v/>
      </c>
      <c r="AM16" s="5" t="str">
        <f t="shared" si="68"/>
        <v/>
      </c>
      <c r="AN16" s="5" t="str">
        <f t="shared" si="69"/>
        <v/>
      </c>
      <c r="AO16" s="5" t="str">
        <f t="shared" si="70"/>
        <v/>
      </c>
      <c r="AP16" s="5" t="str">
        <f t="shared" si="71"/>
        <v/>
      </c>
      <c r="AQ16" s="5" t="str">
        <f t="shared" si="72"/>
        <v/>
      </c>
      <c r="AR16" s="5" t="str">
        <f t="shared" si="73"/>
        <v/>
      </c>
      <c r="AS16" s="5" t="str">
        <f t="shared" si="74"/>
        <v/>
      </c>
      <c r="AT16" s="5" t="str">
        <f t="shared" si="75"/>
        <v/>
      </c>
      <c r="AU16" s="5" t="str">
        <f t="shared" si="76"/>
        <v/>
      </c>
      <c r="AV16" s="5" t="str">
        <f t="shared" si="77"/>
        <v/>
      </c>
      <c r="AW16" s="5" t="str">
        <f t="shared" si="78"/>
        <v/>
      </c>
      <c r="AX16" s="5" t="str">
        <f t="shared" si="79"/>
        <v/>
      </c>
      <c r="AY16" s="5" t="str">
        <f t="shared" si="80"/>
        <v/>
      </c>
      <c r="AZ16" s="5" t="str">
        <f t="shared" si="81"/>
        <v/>
      </c>
      <c r="BA16" s="5" t="str">
        <f t="shared" si="82"/>
        <v/>
      </c>
      <c r="BB16" s="5" t="str">
        <f t="shared" si="83"/>
        <v/>
      </c>
      <c r="BC16" s="5" t="str">
        <f t="shared" si="84"/>
        <v/>
      </c>
      <c r="BD16" s="5" t="str">
        <f t="shared" si="85"/>
        <v/>
      </c>
      <c r="BE16" s="5" t="str">
        <f t="shared" si="86"/>
        <v/>
      </c>
      <c r="BF16" s="5" t="str">
        <f t="shared" si="87"/>
        <v/>
      </c>
      <c r="BG16" s="5" t="str">
        <f t="shared" si="88"/>
        <v/>
      </c>
      <c r="BH16" s="5" t="str">
        <f t="shared" si="89"/>
        <v/>
      </c>
      <c r="BI16" s="5" t="str">
        <f t="shared" si="90"/>
        <v/>
      </c>
      <c r="BJ16" s="5" t="str">
        <f t="shared" si="91"/>
        <v/>
      </c>
      <c r="BK16" s="5" t="str">
        <f t="shared" si="92"/>
        <v/>
      </c>
      <c r="BL16" s="5" t="str">
        <f t="shared" si="93"/>
        <v/>
      </c>
      <c r="BM16" s="5" t="str">
        <f t="shared" si="94"/>
        <v/>
      </c>
      <c r="BN16" s="5" t="str">
        <f t="shared" si="95"/>
        <v/>
      </c>
      <c r="BP16" s="7" t="str">
        <f t="shared" si="128"/>
        <v/>
      </c>
      <c r="BR16" s="3" t="s">
        <v>12</v>
      </c>
      <c r="BS16" s="5" t="str">
        <f t="shared" si="129"/>
        <v/>
      </c>
      <c r="BT16" s="5" t="str">
        <f t="shared" si="96"/>
        <v/>
      </c>
      <c r="BU16" s="5" t="str">
        <f t="shared" si="97"/>
        <v/>
      </c>
      <c r="BV16" s="5" t="str">
        <f t="shared" si="98"/>
        <v/>
      </c>
      <c r="BW16" s="5" t="str">
        <f t="shared" si="99"/>
        <v/>
      </c>
      <c r="BX16" s="5" t="str">
        <f t="shared" si="100"/>
        <v/>
      </c>
      <c r="BY16" s="5" t="str">
        <f t="shared" si="101"/>
        <v/>
      </c>
      <c r="BZ16" s="5" t="str">
        <f t="shared" si="102"/>
        <v/>
      </c>
      <c r="CA16" s="5" t="str">
        <f t="shared" si="103"/>
        <v/>
      </c>
      <c r="CB16" s="5" t="str">
        <f t="shared" si="104"/>
        <v/>
      </c>
      <c r="CC16" s="5" t="str">
        <f t="shared" si="105"/>
        <v/>
      </c>
      <c r="CD16" s="5" t="str">
        <f t="shared" si="106"/>
        <v/>
      </c>
      <c r="CE16" s="5" t="str">
        <f t="shared" si="107"/>
        <v/>
      </c>
      <c r="CF16" s="5" t="str">
        <f t="shared" si="108"/>
        <v/>
      </c>
      <c r="CG16" s="5" t="str">
        <f t="shared" si="109"/>
        <v/>
      </c>
      <c r="CH16" s="5" t="str">
        <f t="shared" si="110"/>
        <v/>
      </c>
      <c r="CI16" s="5" t="str">
        <f t="shared" si="111"/>
        <v/>
      </c>
      <c r="CJ16" s="5" t="str">
        <f t="shared" si="112"/>
        <v/>
      </c>
      <c r="CK16" s="5" t="str">
        <f t="shared" si="113"/>
        <v/>
      </c>
      <c r="CL16" s="5" t="str">
        <f t="shared" si="114"/>
        <v/>
      </c>
      <c r="CM16" s="5" t="str">
        <f t="shared" si="115"/>
        <v/>
      </c>
      <c r="CN16" s="5" t="str">
        <f t="shared" si="116"/>
        <v/>
      </c>
      <c r="CO16" s="5" t="str">
        <f t="shared" si="117"/>
        <v/>
      </c>
      <c r="CP16" s="5" t="str">
        <f t="shared" si="118"/>
        <v/>
      </c>
      <c r="CQ16" s="5" t="str">
        <f t="shared" si="119"/>
        <v/>
      </c>
      <c r="CR16" s="5" t="str">
        <f t="shared" si="120"/>
        <v/>
      </c>
      <c r="CS16" s="5" t="str">
        <f t="shared" si="121"/>
        <v/>
      </c>
      <c r="CT16" s="5" t="str">
        <f t="shared" si="122"/>
        <v/>
      </c>
      <c r="CU16" s="5" t="str">
        <f t="shared" si="123"/>
        <v/>
      </c>
      <c r="CV16" s="5" t="str">
        <f t="shared" si="124"/>
        <v/>
      </c>
      <c r="CW16" s="5" t="str">
        <f t="shared" si="125"/>
        <v/>
      </c>
      <c r="CZ16" s="14">
        <f t="shared" si="130"/>
        <v>0</v>
      </c>
      <c r="DA16" s="14">
        <f t="shared" si="131"/>
        <v>0</v>
      </c>
      <c r="DB16" s="15">
        <f t="shared" si="132"/>
        <v>0</v>
      </c>
      <c r="DD16" s="5" t="str">
        <f t="shared" si="126"/>
        <v>OK</v>
      </c>
      <c r="DE16" s="5" t="str">
        <f t="shared" si="133"/>
        <v>OK</v>
      </c>
      <c r="DF16" s="5">
        <f t="shared" si="134"/>
        <v>0</v>
      </c>
    </row>
    <row r="17" spans="2:110" x14ac:dyDescent="0.25">
      <c r="B17" s="3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I17" s="3" t="s">
        <v>13</v>
      </c>
      <c r="AJ17" s="5" t="str">
        <f t="shared" si="127"/>
        <v/>
      </c>
      <c r="AK17" s="5" t="str">
        <f t="shared" si="66"/>
        <v/>
      </c>
      <c r="AL17" s="5" t="str">
        <f t="shared" si="67"/>
        <v/>
      </c>
      <c r="AM17" s="5" t="str">
        <f t="shared" si="68"/>
        <v/>
      </c>
      <c r="AN17" s="5" t="str">
        <f t="shared" si="69"/>
        <v/>
      </c>
      <c r="AO17" s="5" t="str">
        <f t="shared" si="70"/>
        <v/>
      </c>
      <c r="AP17" s="5" t="str">
        <f t="shared" si="71"/>
        <v/>
      </c>
      <c r="AQ17" s="5" t="str">
        <f t="shared" si="72"/>
        <v/>
      </c>
      <c r="AR17" s="5" t="str">
        <f t="shared" si="73"/>
        <v/>
      </c>
      <c r="AS17" s="5" t="str">
        <f t="shared" si="74"/>
        <v/>
      </c>
      <c r="AT17" s="5" t="str">
        <f t="shared" si="75"/>
        <v/>
      </c>
      <c r="AU17" s="5" t="str">
        <f t="shared" si="76"/>
        <v/>
      </c>
      <c r="AV17" s="5" t="str">
        <f t="shared" si="77"/>
        <v/>
      </c>
      <c r="AW17" s="5" t="str">
        <f t="shared" si="78"/>
        <v/>
      </c>
      <c r="AX17" s="5" t="str">
        <f t="shared" si="79"/>
        <v/>
      </c>
      <c r="AY17" s="5" t="str">
        <f t="shared" si="80"/>
        <v/>
      </c>
      <c r="AZ17" s="5" t="str">
        <f t="shared" si="81"/>
        <v/>
      </c>
      <c r="BA17" s="5" t="str">
        <f t="shared" si="82"/>
        <v/>
      </c>
      <c r="BB17" s="5" t="str">
        <f t="shared" si="83"/>
        <v/>
      </c>
      <c r="BC17" s="5" t="str">
        <f t="shared" si="84"/>
        <v/>
      </c>
      <c r="BD17" s="5" t="str">
        <f t="shared" si="85"/>
        <v/>
      </c>
      <c r="BE17" s="5" t="str">
        <f t="shared" si="86"/>
        <v/>
      </c>
      <c r="BF17" s="5" t="str">
        <f t="shared" si="87"/>
        <v/>
      </c>
      <c r="BG17" s="5" t="str">
        <f t="shared" si="88"/>
        <v/>
      </c>
      <c r="BH17" s="5" t="str">
        <f t="shared" si="89"/>
        <v/>
      </c>
      <c r="BI17" s="5" t="str">
        <f t="shared" si="90"/>
        <v/>
      </c>
      <c r="BJ17" s="5" t="str">
        <f t="shared" si="91"/>
        <v/>
      </c>
      <c r="BK17" s="5" t="str">
        <f t="shared" si="92"/>
        <v/>
      </c>
      <c r="BL17" s="5" t="str">
        <f t="shared" si="93"/>
        <v/>
      </c>
      <c r="BM17" s="5" t="str">
        <f t="shared" si="94"/>
        <v/>
      </c>
      <c r="BN17" s="5" t="str">
        <f t="shared" si="95"/>
        <v/>
      </c>
      <c r="BP17" s="7" t="str">
        <f t="shared" si="128"/>
        <v/>
      </c>
      <c r="BR17" s="3" t="s">
        <v>13</v>
      </c>
      <c r="BS17" s="5" t="str">
        <f t="shared" si="129"/>
        <v/>
      </c>
      <c r="BT17" s="5" t="str">
        <f t="shared" si="96"/>
        <v/>
      </c>
      <c r="BU17" s="5" t="str">
        <f t="shared" si="97"/>
        <v/>
      </c>
      <c r="BV17" s="5" t="str">
        <f t="shared" si="98"/>
        <v/>
      </c>
      <c r="BW17" s="5" t="str">
        <f t="shared" si="99"/>
        <v/>
      </c>
      <c r="BX17" s="5" t="str">
        <f t="shared" si="100"/>
        <v/>
      </c>
      <c r="BY17" s="5" t="str">
        <f t="shared" si="101"/>
        <v/>
      </c>
      <c r="BZ17" s="5" t="str">
        <f t="shared" si="102"/>
        <v/>
      </c>
      <c r="CA17" s="5" t="str">
        <f t="shared" si="103"/>
        <v/>
      </c>
      <c r="CB17" s="5" t="str">
        <f t="shared" si="104"/>
        <v/>
      </c>
      <c r="CC17" s="5" t="str">
        <f t="shared" si="105"/>
        <v/>
      </c>
      <c r="CD17" s="5" t="str">
        <f t="shared" si="106"/>
        <v/>
      </c>
      <c r="CE17" s="5" t="str">
        <f t="shared" si="107"/>
        <v/>
      </c>
      <c r="CF17" s="5" t="str">
        <f t="shared" si="108"/>
        <v/>
      </c>
      <c r="CG17" s="5" t="str">
        <f t="shared" si="109"/>
        <v/>
      </c>
      <c r="CH17" s="5" t="str">
        <f t="shared" si="110"/>
        <v/>
      </c>
      <c r="CI17" s="5" t="str">
        <f t="shared" si="111"/>
        <v/>
      </c>
      <c r="CJ17" s="5" t="str">
        <f t="shared" si="112"/>
        <v/>
      </c>
      <c r="CK17" s="5" t="str">
        <f t="shared" si="113"/>
        <v/>
      </c>
      <c r="CL17" s="5" t="str">
        <f t="shared" si="114"/>
        <v/>
      </c>
      <c r="CM17" s="5" t="str">
        <f t="shared" si="115"/>
        <v/>
      </c>
      <c r="CN17" s="5" t="str">
        <f t="shared" si="116"/>
        <v/>
      </c>
      <c r="CO17" s="5" t="str">
        <f t="shared" si="117"/>
        <v/>
      </c>
      <c r="CP17" s="5" t="str">
        <f t="shared" si="118"/>
        <v/>
      </c>
      <c r="CQ17" s="5" t="str">
        <f t="shared" si="119"/>
        <v/>
      </c>
      <c r="CR17" s="5" t="str">
        <f t="shared" si="120"/>
        <v/>
      </c>
      <c r="CS17" s="5" t="str">
        <f t="shared" si="121"/>
        <v/>
      </c>
      <c r="CT17" s="5" t="str">
        <f t="shared" si="122"/>
        <v/>
      </c>
      <c r="CU17" s="5" t="str">
        <f t="shared" si="123"/>
        <v/>
      </c>
      <c r="CV17" s="5" t="str">
        <f t="shared" si="124"/>
        <v/>
      </c>
      <c r="CW17" s="5" t="str">
        <f t="shared" si="125"/>
        <v/>
      </c>
      <c r="CZ17" s="14">
        <f t="shared" si="130"/>
        <v>0</v>
      </c>
      <c r="DA17" s="14">
        <f t="shared" si="131"/>
        <v>0</v>
      </c>
      <c r="DB17" s="15">
        <f t="shared" si="132"/>
        <v>0</v>
      </c>
      <c r="DD17" s="5" t="str">
        <f t="shared" si="126"/>
        <v>OK</v>
      </c>
      <c r="DE17" s="5" t="str">
        <f t="shared" si="133"/>
        <v>OK</v>
      </c>
      <c r="DF17" s="5">
        <f t="shared" si="134"/>
        <v>0</v>
      </c>
    </row>
    <row r="18" spans="2:110" x14ac:dyDescent="0.25">
      <c r="B18" s="3" t="s">
        <v>14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I18" s="3" t="s">
        <v>14</v>
      </c>
      <c r="AJ18" s="5" t="str">
        <f t="shared" si="127"/>
        <v/>
      </c>
      <c r="AK18" s="5" t="str">
        <f t="shared" si="66"/>
        <v/>
      </c>
      <c r="AL18" s="5" t="str">
        <f t="shared" si="67"/>
        <v/>
      </c>
      <c r="AM18" s="5" t="str">
        <f t="shared" si="68"/>
        <v/>
      </c>
      <c r="AN18" s="5" t="str">
        <f t="shared" si="69"/>
        <v/>
      </c>
      <c r="AO18" s="5" t="str">
        <f t="shared" si="70"/>
        <v/>
      </c>
      <c r="AP18" s="5" t="str">
        <f t="shared" si="71"/>
        <v/>
      </c>
      <c r="AQ18" s="5" t="str">
        <f t="shared" si="72"/>
        <v/>
      </c>
      <c r="AR18" s="5" t="str">
        <f t="shared" si="73"/>
        <v/>
      </c>
      <c r="AS18" s="5" t="str">
        <f t="shared" si="74"/>
        <v/>
      </c>
      <c r="AT18" s="5" t="str">
        <f t="shared" si="75"/>
        <v/>
      </c>
      <c r="AU18" s="5" t="str">
        <f t="shared" si="76"/>
        <v/>
      </c>
      <c r="AV18" s="5" t="str">
        <f t="shared" si="77"/>
        <v/>
      </c>
      <c r="AW18" s="5" t="str">
        <f t="shared" si="78"/>
        <v/>
      </c>
      <c r="AX18" s="5" t="str">
        <f t="shared" si="79"/>
        <v/>
      </c>
      <c r="AY18" s="5" t="str">
        <f t="shared" si="80"/>
        <v/>
      </c>
      <c r="AZ18" s="5" t="str">
        <f t="shared" si="81"/>
        <v/>
      </c>
      <c r="BA18" s="5" t="str">
        <f t="shared" si="82"/>
        <v/>
      </c>
      <c r="BB18" s="5" t="str">
        <f t="shared" si="83"/>
        <v/>
      </c>
      <c r="BC18" s="5" t="str">
        <f t="shared" si="84"/>
        <v/>
      </c>
      <c r="BD18" s="5" t="str">
        <f t="shared" si="85"/>
        <v/>
      </c>
      <c r="BE18" s="5" t="str">
        <f t="shared" si="86"/>
        <v/>
      </c>
      <c r="BF18" s="5" t="str">
        <f t="shared" si="87"/>
        <v/>
      </c>
      <c r="BG18" s="5" t="str">
        <f t="shared" si="88"/>
        <v/>
      </c>
      <c r="BH18" s="5" t="str">
        <f t="shared" si="89"/>
        <v/>
      </c>
      <c r="BI18" s="5" t="str">
        <f t="shared" si="90"/>
        <v/>
      </c>
      <c r="BJ18" s="5" t="str">
        <f t="shared" si="91"/>
        <v/>
      </c>
      <c r="BK18" s="5" t="str">
        <f t="shared" si="92"/>
        <v/>
      </c>
      <c r="BL18" s="5" t="str">
        <f t="shared" si="93"/>
        <v/>
      </c>
      <c r="BM18" s="5" t="str">
        <f t="shared" si="94"/>
        <v/>
      </c>
      <c r="BN18" s="5" t="str">
        <f t="shared" si="95"/>
        <v/>
      </c>
      <c r="BP18" s="7" t="str">
        <f t="shared" si="128"/>
        <v/>
      </c>
      <c r="BR18" s="3" t="s">
        <v>14</v>
      </c>
      <c r="BS18" s="5" t="str">
        <f t="shared" si="129"/>
        <v/>
      </c>
      <c r="BT18" s="5" t="str">
        <f t="shared" si="96"/>
        <v/>
      </c>
      <c r="BU18" s="5" t="str">
        <f t="shared" si="97"/>
        <v/>
      </c>
      <c r="BV18" s="5" t="str">
        <f t="shared" si="98"/>
        <v/>
      </c>
      <c r="BW18" s="5" t="str">
        <f t="shared" si="99"/>
        <v/>
      </c>
      <c r="BX18" s="5" t="str">
        <f t="shared" si="100"/>
        <v/>
      </c>
      <c r="BY18" s="5" t="str">
        <f t="shared" si="101"/>
        <v/>
      </c>
      <c r="BZ18" s="5" t="str">
        <f t="shared" si="102"/>
        <v/>
      </c>
      <c r="CA18" s="5" t="str">
        <f t="shared" si="103"/>
        <v/>
      </c>
      <c r="CB18" s="5" t="str">
        <f t="shared" si="104"/>
        <v/>
      </c>
      <c r="CC18" s="5" t="str">
        <f t="shared" si="105"/>
        <v/>
      </c>
      <c r="CD18" s="5" t="str">
        <f t="shared" si="106"/>
        <v/>
      </c>
      <c r="CE18" s="5" t="str">
        <f t="shared" si="107"/>
        <v/>
      </c>
      <c r="CF18" s="5" t="str">
        <f t="shared" si="108"/>
        <v/>
      </c>
      <c r="CG18" s="5" t="str">
        <f t="shared" si="109"/>
        <v/>
      </c>
      <c r="CH18" s="5" t="str">
        <f t="shared" si="110"/>
        <v/>
      </c>
      <c r="CI18" s="5" t="str">
        <f t="shared" si="111"/>
        <v/>
      </c>
      <c r="CJ18" s="5" t="str">
        <f t="shared" si="112"/>
        <v/>
      </c>
      <c r="CK18" s="5" t="str">
        <f t="shared" si="113"/>
        <v/>
      </c>
      <c r="CL18" s="5" t="str">
        <f t="shared" si="114"/>
        <v/>
      </c>
      <c r="CM18" s="5" t="str">
        <f t="shared" si="115"/>
        <v/>
      </c>
      <c r="CN18" s="5" t="str">
        <f t="shared" si="116"/>
        <v/>
      </c>
      <c r="CO18" s="5" t="str">
        <f t="shared" si="117"/>
        <v/>
      </c>
      <c r="CP18" s="5" t="str">
        <f t="shared" si="118"/>
        <v/>
      </c>
      <c r="CQ18" s="5" t="str">
        <f t="shared" si="119"/>
        <v/>
      </c>
      <c r="CR18" s="5" t="str">
        <f t="shared" si="120"/>
        <v/>
      </c>
      <c r="CS18" s="5" t="str">
        <f t="shared" si="121"/>
        <v/>
      </c>
      <c r="CT18" s="5" t="str">
        <f t="shared" si="122"/>
        <v/>
      </c>
      <c r="CU18" s="5" t="str">
        <f t="shared" si="123"/>
        <v/>
      </c>
      <c r="CV18" s="5" t="str">
        <f t="shared" si="124"/>
        <v/>
      </c>
      <c r="CW18" s="5" t="str">
        <f t="shared" si="125"/>
        <v/>
      </c>
      <c r="CZ18" s="14">
        <f t="shared" si="130"/>
        <v>0</v>
      </c>
      <c r="DA18" s="14">
        <f t="shared" si="131"/>
        <v>0</v>
      </c>
      <c r="DB18" s="15">
        <f t="shared" si="132"/>
        <v>0</v>
      </c>
      <c r="DD18" s="5" t="str">
        <f t="shared" si="126"/>
        <v>OK</v>
      </c>
      <c r="DE18" s="5" t="str">
        <f t="shared" si="133"/>
        <v>OK</v>
      </c>
      <c r="DF18" s="5">
        <f t="shared" si="134"/>
        <v>0</v>
      </c>
    </row>
    <row r="19" spans="2:110" x14ac:dyDescent="0.25">
      <c r="B19" s="3" t="s">
        <v>15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I19" s="3" t="s">
        <v>15</v>
      </c>
      <c r="AJ19" s="5" t="str">
        <f t="shared" si="127"/>
        <v/>
      </c>
      <c r="AK19" s="5" t="str">
        <f t="shared" si="66"/>
        <v/>
      </c>
      <c r="AL19" s="5" t="str">
        <f t="shared" si="67"/>
        <v/>
      </c>
      <c r="AM19" s="5" t="str">
        <f t="shared" si="68"/>
        <v/>
      </c>
      <c r="AN19" s="5" t="str">
        <f t="shared" si="69"/>
        <v/>
      </c>
      <c r="AO19" s="5" t="str">
        <f t="shared" si="70"/>
        <v/>
      </c>
      <c r="AP19" s="5" t="str">
        <f t="shared" si="71"/>
        <v/>
      </c>
      <c r="AQ19" s="5" t="str">
        <f t="shared" si="72"/>
        <v/>
      </c>
      <c r="AR19" s="5" t="str">
        <f t="shared" si="73"/>
        <v/>
      </c>
      <c r="AS19" s="5" t="str">
        <f t="shared" si="74"/>
        <v/>
      </c>
      <c r="AT19" s="5" t="str">
        <f t="shared" si="75"/>
        <v/>
      </c>
      <c r="AU19" s="5" t="str">
        <f t="shared" si="76"/>
        <v/>
      </c>
      <c r="AV19" s="5" t="str">
        <f t="shared" si="77"/>
        <v/>
      </c>
      <c r="AW19" s="5" t="str">
        <f t="shared" si="78"/>
        <v/>
      </c>
      <c r="AX19" s="5" t="str">
        <f t="shared" si="79"/>
        <v/>
      </c>
      <c r="AY19" s="5" t="str">
        <f t="shared" si="80"/>
        <v/>
      </c>
      <c r="AZ19" s="5" t="str">
        <f t="shared" si="81"/>
        <v/>
      </c>
      <c r="BA19" s="5" t="str">
        <f t="shared" si="82"/>
        <v/>
      </c>
      <c r="BB19" s="5" t="str">
        <f t="shared" si="83"/>
        <v/>
      </c>
      <c r="BC19" s="5" t="str">
        <f t="shared" si="84"/>
        <v/>
      </c>
      <c r="BD19" s="5" t="str">
        <f t="shared" si="85"/>
        <v/>
      </c>
      <c r="BE19" s="5" t="str">
        <f t="shared" si="86"/>
        <v/>
      </c>
      <c r="BF19" s="5" t="str">
        <f t="shared" si="87"/>
        <v/>
      </c>
      <c r="BG19" s="5" t="str">
        <f t="shared" si="88"/>
        <v/>
      </c>
      <c r="BH19" s="5" t="str">
        <f t="shared" si="89"/>
        <v/>
      </c>
      <c r="BI19" s="5" t="str">
        <f t="shared" si="90"/>
        <v/>
      </c>
      <c r="BJ19" s="5" t="str">
        <f t="shared" si="91"/>
        <v/>
      </c>
      <c r="BK19" s="5" t="str">
        <f t="shared" si="92"/>
        <v/>
      </c>
      <c r="BL19" s="5" t="str">
        <f t="shared" si="93"/>
        <v/>
      </c>
      <c r="BM19" s="5" t="str">
        <f t="shared" si="94"/>
        <v/>
      </c>
      <c r="BN19" s="5" t="str">
        <f t="shared" si="95"/>
        <v/>
      </c>
      <c r="BP19" s="7" t="str">
        <f t="shared" si="128"/>
        <v/>
      </c>
      <c r="BR19" s="3" t="s">
        <v>15</v>
      </c>
      <c r="BS19" s="5" t="str">
        <f t="shared" si="129"/>
        <v/>
      </c>
      <c r="BT19" s="5" t="str">
        <f t="shared" si="96"/>
        <v/>
      </c>
      <c r="BU19" s="5" t="str">
        <f t="shared" si="97"/>
        <v/>
      </c>
      <c r="BV19" s="5" t="str">
        <f t="shared" si="98"/>
        <v/>
      </c>
      <c r="BW19" s="5" t="str">
        <f t="shared" si="99"/>
        <v/>
      </c>
      <c r="BX19" s="5" t="str">
        <f t="shared" si="100"/>
        <v/>
      </c>
      <c r="BY19" s="5" t="str">
        <f t="shared" si="101"/>
        <v/>
      </c>
      <c r="BZ19" s="5" t="str">
        <f t="shared" si="102"/>
        <v/>
      </c>
      <c r="CA19" s="5" t="str">
        <f t="shared" si="103"/>
        <v/>
      </c>
      <c r="CB19" s="5" t="str">
        <f t="shared" si="104"/>
        <v/>
      </c>
      <c r="CC19" s="5" t="str">
        <f t="shared" si="105"/>
        <v/>
      </c>
      <c r="CD19" s="5" t="str">
        <f t="shared" si="106"/>
        <v/>
      </c>
      <c r="CE19" s="5" t="str">
        <f t="shared" si="107"/>
        <v/>
      </c>
      <c r="CF19" s="5" t="str">
        <f t="shared" si="108"/>
        <v/>
      </c>
      <c r="CG19" s="5" t="str">
        <f t="shared" si="109"/>
        <v/>
      </c>
      <c r="CH19" s="5" t="str">
        <f t="shared" si="110"/>
        <v/>
      </c>
      <c r="CI19" s="5" t="str">
        <f t="shared" si="111"/>
        <v/>
      </c>
      <c r="CJ19" s="5" t="str">
        <f t="shared" si="112"/>
        <v/>
      </c>
      <c r="CK19" s="5" t="str">
        <f t="shared" si="113"/>
        <v/>
      </c>
      <c r="CL19" s="5" t="str">
        <f t="shared" si="114"/>
        <v/>
      </c>
      <c r="CM19" s="5" t="str">
        <f t="shared" si="115"/>
        <v/>
      </c>
      <c r="CN19" s="5" t="str">
        <f t="shared" si="116"/>
        <v/>
      </c>
      <c r="CO19" s="5" t="str">
        <f t="shared" si="117"/>
        <v/>
      </c>
      <c r="CP19" s="5" t="str">
        <f t="shared" si="118"/>
        <v/>
      </c>
      <c r="CQ19" s="5" t="str">
        <f t="shared" si="119"/>
        <v/>
      </c>
      <c r="CR19" s="5" t="str">
        <f t="shared" si="120"/>
        <v/>
      </c>
      <c r="CS19" s="5" t="str">
        <f t="shared" si="121"/>
        <v/>
      </c>
      <c r="CT19" s="5" t="str">
        <f t="shared" si="122"/>
        <v/>
      </c>
      <c r="CU19" s="5" t="str">
        <f t="shared" si="123"/>
        <v/>
      </c>
      <c r="CV19" s="5" t="str">
        <f t="shared" si="124"/>
        <v/>
      </c>
      <c r="CW19" s="5" t="str">
        <f t="shared" si="125"/>
        <v/>
      </c>
      <c r="CZ19" s="14">
        <f t="shared" si="130"/>
        <v>0</v>
      </c>
      <c r="DA19" s="14">
        <f t="shared" si="131"/>
        <v>0</v>
      </c>
      <c r="DB19" s="15">
        <f t="shared" si="132"/>
        <v>0</v>
      </c>
      <c r="DD19" s="5" t="str">
        <f t="shared" si="126"/>
        <v>OK</v>
      </c>
      <c r="DE19" s="5" t="str">
        <f t="shared" si="133"/>
        <v>OK</v>
      </c>
      <c r="DF19" s="5">
        <f t="shared" si="134"/>
        <v>0</v>
      </c>
    </row>
    <row r="20" spans="2:110" x14ac:dyDescent="0.25">
      <c r="B20" s="3" t="s">
        <v>16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I20" s="3" t="s">
        <v>16</v>
      </c>
      <c r="AJ20" s="5" t="str">
        <f t="shared" si="127"/>
        <v/>
      </c>
      <c r="AK20" s="5" t="str">
        <f t="shared" si="66"/>
        <v/>
      </c>
      <c r="AL20" s="5" t="str">
        <f t="shared" si="67"/>
        <v/>
      </c>
      <c r="AM20" s="5" t="str">
        <f t="shared" si="68"/>
        <v/>
      </c>
      <c r="AN20" s="5" t="str">
        <f t="shared" si="69"/>
        <v/>
      </c>
      <c r="AO20" s="5" t="str">
        <f t="shared" si="70"/>
        <v/>
      </c>
      <c r="AP20" s="5" t="str">
        <f t="shared" si="71"/>
        <v/>
      </c>
      <c r="AQ20" s="5" t="str">
        <f t="shared" si="72"/>
        <v/>
      </c>
      <c r="AR20" s="5" t="str">
        <f t="shared" si="73"/>
        <v/>
      </c>
      <c r="AS20" s="5" t="str">
        <f t="shared" si="74"/>
        <v/>
      </c>
      <c r="AT20" s="5" t="str">
        <f t="shared" si="75"/>
        <v/>
      </c>
      <c r="AU20" s="5" t="str">
        <f t="shared" si="76"/>
        <v/>
      </c>
      <c r="AV20" s="5" t="str">
        <f t="shared" si="77"/>
        <v/>
      </c>
      <c r="AW20" s="5" t="str">
        <f t="shared" si="78"/>
        <v/>
      </c>
      <c r="AX20" s="5" t="str">
        <f t="shared" si="79"/>
        <v/>
      </c>
      <c r="AY20" s="5" t="str">
        <f t="shared" si="80"/>
        <v/>
      </c>
      <c r="AZ20" s="5" t="str">
        <f t="shared" si="81"/>
        <v/>
      </c>
      <c r="BA20" s="5" t="str">
        <f t="shared" si="82"/>
        <v/>
      </c>
      <c r="BB20" s="5" t="str">
        <f t="shared" si="83"/>
        <v/>
      </c>
      <c r="BC20" s="5" t="str">
        <f t="shared" si="84"/>
        <v/>
      </c>
      <c r="BD20" s="5" t="str">
        <f t="shared" si="85"/>
        <v/>
      </c>
      <c r="BE20" s="5" t="str">
        <f t="shared" si="86"/>
        <v/>
      </c>
      <c r="BF20" s="5" t="str">
        <f t="shared" si="87"/>
        <v/>
      </c>
      <c r="BG20" s="5" t="str">
        <f t="shared" si="88"/>
        <v/>
      </c>
      <c r="BH20" s="5" t="str">
        <f t="shared" si="89"/>
        <v/>
      </c>
      <c r="BI20" s="5" t="str">
        <f t="shared" si="90"/>
        <v/>
      </c>
      <c r="BJ20" s="5" t="str">
        <f t="shared" si="91"/>
        <v/>
      </c>
      <c r="BK20" s="5" t="str">
        <f t="shared" si="92"/>
        <v/>
      </c>
      <c r="BL20" s="5" t="str">
        <f t="shared" si="93"/>
        <v/>
      </c>
      <c r="BM20" s="5" t="str">
        <f t="shared" si="94"/>
        <v/>
      </c>
      <c r="BN20" s="5" t="str">
        <f t="shared" si="95"/>
        <v/>
      </c>
      <c r="BP20" s="7" t="str">
        <f t="shared" si="128"/>
        <v/>
      </c>
      <c r="BR20" s="3" t="s">
        <v>16</v>
      </c>
      <c r="BS20" s="5" t="str">
        <f t="shared" si="129"/>
        <v/>
      </c>
      <c r="BT20" s="5" t="str">
        <f t="shared" si="96"/>
        <v/>
      </c>
      <c r="BU20" s="5" t="str">
        <f t="shared" si="97"/>
        <v/>
      </c>
      <c r="BV20" s="5" t="str">
        <f t="shared" si="98"/>
        <v/>
      </c>
      <c r="BW20" s="5" t="str">
        <f t="shared" si="99"/>
        <v/>
      </c>
      <c r="BX20" s="5" t="str">
        <f t="shared" si="100"/>
        <v/>
      </c>
      <c r="BY20" s="5" t="str">
        <f t="shared" si="101"/>
        <v/>
      </c>
      <c r="BZ20" s="5" t="str">
        <f t="shared" si="102"/>
        <v/>
      </c>
      <c r="CA20" s="5" t="str">
        <f t="shared" si="103"/>
        <v/>
      </c>
      <c r="CB20" s="5" t="str">
        <f t="shared" si="104"/>
        <v/>
      </c>
      <c r="CC20" s="5" t="str">
        <f t="shared" si="105"/>
        <v/>
      </c>
      <c r="CD20" s="5" t="str">
        <f t="shared" si="106"/>
        <v/>
      </c>
      <c r="CE20" s="5" t="str">
        <f t="shared" si="107"/>
        <v/>
      </c>
      <c r="CF20" s="5" t="str">
        <f t="shared" si="108"/>
        <v/>
      </c>
      <c r="CG20" s="5" t="str">
        <f t="shared" si="109"/>
        <v/>
      </c>
      <c r="CH20" s="5" t="str">
        <f t="shared" si="110"/>
        <v/>
      </c>
      <c r="CI20" s="5" t="str">
        <f t="shared" si="111"/>
        <v/>
      </c>
      <c r="CJ20" s="5" t="str">
        <f t="shared" si="112"/>
        <v/>
      </c>
      <c r="CK20" s="5" t="str">
        <f t="shared" si="113"/>
        <v/>
      </c>
      <c r="CL20" s="5" t="str">
        <f t="shared" si="114"/>
        <v/>
      </c>
      <c r="CM20" s="5" t="str">
        <f t="shared" si="115"/>
        <v/>
      </c>
      <c r="CN20" s="5" t="str">
        <f t="shared" si="116"/>
        <v/>
      </c>
      <c r="CO20" s="5" t="str">
        <f t="shared" si="117"/>
        <v/>
      </c>
      <c r="CP20" s="5" t="str">
        <f t="shared" si="118"/>
        <v/>
      </c>
      <c r="CQ20" s="5" t="str">
        <f t="shared" si="119"/>
        <v/>
      </c>
      <c r="CR20" s="5" t="str">
        <f t="shared" si="120"/>
        <v/>
      </c>
      <c r="CS20" s="5" t="str">
        <f t="shared" si="121"/>
        <v/>
      </c>
      <c r="CT20" s="5" t="str">
        <f t="shared" si="122"/>
        <v/>
      </c>
      <c r="CU20" s="5" t="str">
        <f t="shared" si="123"/>
        <v/>
      </c>
      <c r="CV20" s="5" t="str">
        <f t="shared" si="124"/>
        <v/>
      </c>
      <c r="CW20" s="5" t="str">
        <f t="shared" si="125"/>
        <v/>
      </c>
      <c r="CZ20" s="14">
        <f t="shared" si="130"/>
        <v>0</v>
      </c>
      <c r="DA20" s="14">
        <f t="shared" si="131"/>
        <v>0</v>
      </c>
      <c r="DB20" s="15">
        <f t="shared" si="132"/>
        <v>0</v>
      </c>
      <c r="DD20" s="5" t="str">
        <f t="shared" si="126"/>
        <v>OK</v>
      </c>
      <c r="DE20" s="5" t="str">
        <f t="shared" si="133"/>
        <v>OK</v>
      </c>
      <c r="DF20" s="5">
        <f t="shared" si="134"/>
        <v>0</v>
      </c>
    </row>
    <row r="21" spans="2:110" x14ac:dyDescent="0.25">
      <c r="B21" s="3" t="s">
        <v>17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I21" s="3" t="s">
        <v>17</v>
      </c>
      <c r="AJ21" s="5" t="str">
        <f t="shared" si="127"/>
        <v/>
      </c>
      <c r="AK21" s="5" t="str">
        <f t="shared" si="66"/>
        <v/>
      </c>
      <c r="AL21" s="5" t="str">
        <f t="shared" si="67"/>
        <v/>
      </c>
      <c r="AM21" s="5" t="str">
        <f t="shared" si="68"/>
        <v/>
      </c>
      <c r="AN21" s="5" t="str">
        <f t="shared" si="69"/>
        <v/>
      </c>
      <c r="AO21" s="5" t="str">
        <f t="shared" si="70"/>
        <v/>
      </c>
      <c r="AP21" s="5" t="str">
        <f t="shared" si="71"/>
        <v/>
      </c>
      <c r="AQ21" s="5" t="str">
        <f t="shared" si="72"/>
        <v/>
      </c>
      <c r="AR21" s="5" t="str">
        <f t="shared" si="73"/>
        <v/>
      </c>
      <c r="AS21" s="5" t="str">
        <f t="shared" si="74"/>
        <v/>
      </c>
      <c r="AT21" s="5" t="str">
        <f t="shared" si="75"/>
        <v/>
      </c>
      <c r="AU21" s="5" t="str">
        <f t="shared" si="76"/>
        <v/>
      </c>
      <c r="AV21" s="5" t="str">
        <f t="shared" si="77"/>
        <v/>
      </c>
      <c r="AW21" s="5" t="str">
        <f t="shared" si="78"/>
        <v/>
      </c>
      <c r="AX21" s="5" t="str">
        <f t="shared" si="79"/>
        <v/>
      </c>
      <c r="AY21" s="5" t="str">
        <f t="shared" si="80"/>
        <v/>
      </c>
      <c r="AZ21" s="5" t="str">
        <f t="shared" si="81"/>
        <v/>
      </c>
      <c r="BA21" s="5" t="str">
        <f t="shared" si="82"/>
        <v/>
      </c>
      <c r="BB21" s="5" t="str">
        <f t="shared" si="83"/>
        <v/>
      </c>
      <c r="BC21" s="5" t="str">
        <f t="shared" si="84"/>
        <v/>
      </c>
      <c r="BD21" s="5" t="str">
        <f t="shared" si="85"/>
        <v/>
      </c>
      <c r="BE21" s="5" t="str">
        <f t="shared" si="86"/>
        <v/>
      </c>
      <c r="BF21" s="5" t="str">
        <f t="shared" si="87"/>
        <v/>
      </c>
      <c r="BG21" s="5" t="str">
        <f t="shared" si="88"/>
        <v/>
      </c>
      <c r="BH21" s="5" t="str">
        <f t="shared" si="89"/>
        <v/>
      </c>
      <c r="BI21" s="5" t="str">
        <f t="shared" si="90"/>
        <v/>
      </c>
      <c r="BJ21" s="5" t="str">
        <f t="shared" si="91"/>
        <v/>
      </c>
      <c r="BK21" s="5" t="str">
        <f t="shared" si="92"/>
        <v/>
      </c>
      <c r="BL21" s="5" t="str">
        <f t="shared" si="93"/>
        <v/>
      </c>
      <c r="BM21" s="5" t="str">
        <f t="shared" si="94"/>
        <v/>
      </c>
      <c r="BN21" s="5" t="str">
        <f t="shared" si="95"/>
        <v/>
      </c>
      <c r="BP21" s="7" t="str">
        <f t="shared" si="128"/>
        <v/>
      </c>
      <c r="BR21" s="3" t="s">
        <v>17</v>
      </c>
      <c r="BS21" s="5" t="str">
        <f t="shared" si="129"/>
        <v/>
      </c>
      <c r="BT21" s="5" t="str">
        <f t="shared" si="96"/>
        <v/>
      </c>
      <c r="BU21" s="5" t="str">
        <f t="shared" si="97"/>
        <v/>
      </c>
      <c r="BV21" s="5" t="str">
        <f t="shared" si="98"/>
        <v/>
      </c>
      <c r="BW21" s="5" t="str">
        <f t="shared" si="99"/>
        <v/>
      </c>
      <c r="BX21" s="5" t="str">
        <f t="shared" si="100"/>
        <v/>
      </c>
      <c r="BY21" s="5" t="str">
        <f t="shared" si="101"/>
        <v/>
      </c>
      <c r="BZ21" s="5" t="str">
        <f t="shared" si="102"/>
        <v/>
      </c>
      <c r="CA21" s="5" t="str">
        <f t="shared" si="103"/>
        <v/>
      </c>
      <c r="CB21" s="5" t="str">
        <f t="shared" si="104"/>
        <v/>
      </c>
      <c r="CC21" s="5" t="str">
        <f t="shared" si="105"/>
        <v/>
      </c>
      <c r="CD21" s="5" t="str">
        <f t="shared" si="106"/>
        <v/>
      </c>
      <c r="CE21" s="5" t="str">
        <f t="shared" si="107"/>
        <v/>
      </c>
      <c r="CF21" s="5" t="str">
        <f t="shared" si="108"/>
        <v/>
      </c>
      <c r="CG21" s="5" t="str">
        <f t="shared" si="109"/>
        <v/>
      </c>
      <c r="CH21" s="5" t="str">
        <f t="shared" si="110"/>
        <v/>
      </c>
      <c r="CI21" s="5" t="str">
        <f t="shared" si="111"/>
        <v/>
      </c>
      <c r="CJ21" s="5" t="str">
        <f t="shared" si="112"/>
        <v/>
      </c>
      <c r="CK21" s="5" t="str">
        <f t="shared" si="113"/>
        <v/>
      </c>
      <c r="CL21" s="5" t="str">
        <f t="shared" si="114"/>
        <v/>
      </c>
      <c r="CM21" s="5" t="str">
        <f t="shared" si="115"/>
        <v/>
      </c>
      <c r="CN21" s="5" t="str">
        <f t="shared" si="116"/>
        <v/>
      </c>
      <c r="CO21" s="5" t="str">
        <f t="shared" si="117"/>
        <v/>
      </c>
      <c r="CP21" s="5" t="str">
        <f t="shared" si="118"/>
        <v/>
      </c>
      <c r="CQ21" s="5" t="str">
        <f t="shared" si="119"/>
        <v/>
      </c>
      <c r="CR21" s="5" t="str">
        <f t="shared" si="120"/>
        <v/>
      </c>
      <c r="CS21" s="5" t="str">
        <f t="shared" si="121"/>
        <v/>
      </c>
      <c r="CT21" s="5" t="str">
        <f t="shared" si="122"/>
        <v/>
      </c>
      <c r="CU21" s="5" t="str">
        <f t="shared" si="123"/>
        <v/>
      </c>
      <c r="CV21" s="5" t="str">
        <f t="shared" si="124"/>
        <v/>
      </c>
      <c r="CW21" s="5" t="str">
        <f t="shared" si="125"/>
        <v/>
      </c>
      <c r="CZ21" s="14">
        <f t="shared" si="130"/>
        <v>0</v>
      </c>
      <c r="DA21" s="14">
        <f t="shared" si="131"/>
        <v>0</v>
      </c>
      <c r="DB21" s="15">
        <f t="shared" si="132"/>
        <v>0</v>
      </c>
      <c r="DD21" s="5" t="str">
        <f t="shared" si="126"/>
        <v>OK</v>
      </c>
      <c r="DE21" s="5" t="str">
        <f t="shared" si="133"/>
        <v>OK</v>
      </c>
      <c r="DF21" s="5">
        <f t="shared" si="134"/>
        <v>0</v>
      </c>
    </row>
    <row r="22" spans="2:110" x14ac:dyDescent="0.25">
      <c r="B22" s="3" t="s">
        <v>18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I22" s="3" t="s">
        <v>18</v>
      </c>
      <c r="AJ22" s="5" t="str">
        <f t="shared" si="127"/>
        <v/>
      </c>
      <c r="AK22" s="5" t="str">
        <f t="shared" si="66"/>
        <v/>
      </c>
      <c r="AL22" s="5" t="str">
        <f t="shared" si="67"/>
        <v/>
      </c>
      <c r="AM22" s="5" t="str">
        <f t="shared" si="68"/>
        <v/>
      </c>
      <c r="AN22" s="5" t="str">
        <f t="shared" si="69"/>
        <v/>
      </c>
      <c r="AO22" s="5" t="str">
        <f t="shared" si="70"/>
        <v/>
      </c>
      <c r="AP22" s="5" t="str">
        <f t="shared" si="71"/>
        <v/>
      </c>
      <c r="AQ22" s="5" t="str">
        <f t="shared" si="72"/>
        <v/>
      </c>
      <c r="AR22" s="5" t="str">
        <f t="shared" si="73"/>
        <v/>
      </c>
      <c r="AS22" s="5" t="str">
        <f t="shared" si="74"/>
        <v/>
      </c>
      <c r="AT22" s="5" t="str">
        <f t="shared" si="75"/>
        <v/>
      </c>
      <c r="AU22" s="5" t="str">
        <f t="shared" si="76"/>
        <v/>
      </c>
      <c r="AV22" s="5" t="str">
        <f t="shared" si="77"/>
        <v/>
      </c>
      <c r="AW22" s="5" t="str">
        <f t="shared" si="78"/>
        <v/>
      </c>
      <c r="AX22" s="5" t="str">
        <f t="shared" si="79"/>
        <v/>
      </c>
      <c r="AY22" s="5" t="str">
        <f t="shared" si="80"/>
        <v/>
      </c>
      <c r="AZ22" s="5" t="str">
        <f t="shared" si="81"/>
        <v/>
      </c>
      <c r="BA22" s="5" t="str">
        <f t="shared" si="82"/>
        <v/>
      </c>
      <c r="BB22" s="5" t="str">
        <f t="shared" si="83"/>
        <v/>
      </c>
      <c r="BC22" s="5" t="str">
        <f t="shared" si="84"/>
        <v/>
      </c>
      <c r="BD22" s="5" t="str">
        <f t="shared" si="85"/>
        <v/>
      </c>
      <c r="BE22" s="5" t="str">
        <f t="shared" si="86"/>
        <v/>
      </c>
      <c r="BF22" s="5" t="str">
        <f t="shared" si="87"/>
        <v/>
      </c>
      <c r="BG22" s="5" t="str">
        <f t="shared" si="88"/>
        <v/>
      </c>
      <c r="BH22" s="5" t="str">
        <f t="shared" si="89"/>
        <v/>
      </c>
      <c r="BI22" s="5" t="str">
        <f t="shared" si="90"/>
        <v/>
      </c>
      <c r="BJ22" s="5" t="str">
        <f t="shared" si="91"/>
        <v/>
      </c>
      <c r="BK22" s="5" t="str">
        <f t="shared" si="92"/>
        <v/>
      </c>
      <c r="BL22" s="5" t="str">
        <f t="shared" si="93"/>
        <v/>
      </c>
      <c r="BM22" s="5" t="str">
        <f t="shared" si="94"/>
        <v/>
      </c>
      <c r="BN22" s="5" t="str">
        <f t="shared" si="95"/>
        <v/>
      </c>
      <c r="BP22" s="7" t="str">
        <f t="shared" si="128"/>
        <v/>
      </c>
      <c r="BR22" s="3" t="s">
        <v>18</v>
      </c>
      <c r="BS22" s="5" t="str">
        <f t="shared" si="129"/>
        <v/>
      </c>
      <c r="BT22" s="5" t="str">
        <f t="shared" si="96"/>
        <v/>
      </c>
      <c r="BU22" s="5" t="str">
        <f t="shared" si="97"/>
        <v/>
      </c>
      <c r="BV22" s="5" t="str">
        <f t="shared" si="98"/>
        <v/>
      </c>
      <c r="BW22" s="5" t="str">
        <f t="shared" si="99"/>
        <v/>
      </c>
      <c r="BX22" s="5" t="str">
        <f t="shared" si="100"/>
        <v/>
      </c>
      <c r="BY22" s="5" t="str">
        <f t="shared" si="101"/>
        <v/>
      </c>
      <c r="BZ22" s="5" t="str">
        <f t="shared" si="102"/>
        <v/>
      </c>
      <c r="CA22" s="5" t="str">
        <f t="shared" si="103"/>
        <v/>
      </c>
      <c r="CB22" s="5" t="str">
        <f t="shared" si="104"/>
        <v/>
      </c>
      <c r="CC22" s="5" t="str">
        <f t="shared" si="105"/>
        <v/>
      </c>
      <c r="CD22" s="5" t="str">
        <f t="shared" si="106"/>
        <v/>
      </c>
      <c r="CE22" s="5" t="str">
        <f t="shared" si="107"/>
        <v/>
      </c>
      <c r="CF22" s="5" t="str">
        <f t="shared" si="108"/>
        <v/>
      </c>
      <c r="CG22" s="5" t="str">
        <f t="shared" si="109"/>
        <v/>
      </c>
      <c r="CH22" s="5" t="str">
        <f t="shared" si="110"/>
        <v/>
      </c>
      <c r="CI22" s="5" t="str">
        <f t="shared" si="111"/>
        <v/>
      </c>
      <c r="CJ22" s="5" t="str">
        <f t="shared" si="112"/>
        <v/>
      </c>
      <c r="CK22" s="5" t="str">
        <f t="shared" si="113"/>
        <v/>
      </c>
      <c r="CL22" s="5" t="str">
        <f t="shared" si="114"/>
        <v/>
      </c>
      <c r="CM22" s="5" t="str">
        <f t="shared" si="115"/>
        <v/>
      </c>
      <c r="CN22" s="5" t="str">
        <f t="shared" si="116"/>
        <v/>
      </c>
      <c r="CO22" s="5" t="str">
        <f t="shared" si="117"/>
        <v/>
      </c>
      <c r="CP22" s="5" t="str">
        <f t="shared" si="118"/>
        <v/>
      </c>
      <c r="CQ22" s="5" t="str">
        <f t="shared" si="119"/>
        <v/>
      </c>
      <c r="CR22" s="5" t="str">
        <f t="shared" si="120"/>
        <v/>
      </c>
      <c r="CS22" s="5" t="str">
        <f t="shared" si="121"/>
        <v/>
      </c>
      <c r="CT22" s="5" t="str">
        <f t="shared" si="122"/>
        <v/>
      </c>
      <c r="CU22" s="5" t="str">
        <f t="shared" si="123"/>
        <v/>
      </c>
      <c r="CV22" s="5" t="str">
        <f t="shared" si="124"/>
        <v/>
      </c>
      <c r="CW22" s="5" t="str">
        <f t="shared" si="125"/>
        <v/>
      </c>
      <c r="CZ22" s="14">
        <f t="shared" si="130"/>
        <v>0</v>
      </c>
      <c r="DA22" s="14">
        <f t="shared" si="131"/>
        <v>0</v>
      </c>
      <c r="DB22" s="15">
        <f t="shared" si="132"/>
        <v>0</v>
      </c>
      <c r="DD22" s="5" t="str">
        <f t="shared" si="126"/>
        <v>OK</v>
      </c>
      <c r="DE22" s="5" t="str">
        <f t="shared" si="133"/>
        <v>OK</v>
      </c>
      <c r="DF22" s="5">
        <f t="shared" si="134"/>
        <v>0</v>
      </c>
    </row>
    <row r="23" spans="2:110" x14ac:dyDescent="0.25">
      <c r="B23" s="3" t="s">
        <v>19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I23" s="3" t="s">
        <v>19</v>
      </c>
      <c r="AJ23" s="5" t="str">
        <f t="shared" si="127"/>
        <v/>
      </c>
      <c r="AK23" s="5" t="str">
        <f t="shared" si="66"/>
        <v/>
      </c>
      <c r="AL23" s="5" t="str">
        <f t="shared" si="67"/>
        <v/>
      </c>
      <c r="AM23" s="5" t="str">
        <f t="shared" si="68"/>
        <v/>
      </c>
      <c r="AN23" s="5" t="str">
        <f t="shared" si="69"/>
        <v/>
      </c>
      <c r="AO23" s="5" t="str">
        <f t="shared" si="70"/>
        <v/>
      </c>
      <c r="AP23" s="5" t="str">
        <f t="shared" si="71"/>
        <v/>
      </c>
      <c r="AQ23" s="5" t="str">
        <f t="shared" si="72"/>
        <v/>
      </c>
      <c r="AR23" s="5" t="str">
        <f t="shared" si="73"/>
        <v/>
      </c>
      <c r="AS23" s="5" t="str">
        <f t="shared" si="74"/>
        <v/>
      </c>
      <c r="AT23" s="5" t="str">
        <f t="shared" si="75"/>
        <v/>
      </c>
      <c r="AU23" s="5" t="str">
        <f t="shared" si="76"/>
        <v/>
      </c>
      <c r="AV23" s="5" t="str">
        <f t="shared" si="77"/>
        <v/>
      </c>
      <c r="AW23" s="5" t="str">
        <f t="shared" si="78"/>
        <v/>
      </c>
      <c r="AX23" s="5" t="str">
        <f t="shared" si="79"/>
        <v/>
      </c>
      <c r="AY23" s="5" t="str">
        <f t="shared" si="80"/>
        <v/>
      </c>
      <c r="AZ23" s="5" t="str">
        <f t="shared" si="81"/>
        <v/>
      </c>
      <c r="BA23" s="5" t="str">
        <f t="shared" si="82"/>
        <v/>
      </c>
      <c r="BB23" s="5" t="str">
        <f t="shared" si="83"/>
        <v/>
      </c>
      <c r="BC23" s="5" t="str">
        <f t="shared" si="84"/>
        <v/>
      </c>
      <c r="BD23" s="5" t="str">
        <f t="shared" si="85"/>
        <v/>
      </c>
      <c r="BE23" s="5" t="str">
        <f t="shared" si="86"/>
        <v/>
      </c>
      <c r="BF23" s="5" t="str">
        <f t="shared" si="87"/>
        <v/>
      </c>
      <c r="BG23" s="5" t="str">
        <f t="shared" si="88"/>
        <v/>
      </c>
      <c r="BH23" s="5" t="str">
        <f t="shared" si="89"/>
        <v/>
      </c>
      <c r="BI23" s="5" t="str">
        <f t="shared" si="90"/>
        <v/>
      </c>
      <c r="BJ23" s="5" t="str">
        <f t="shared" si="91"/>
        <v/>
      </c>
      <c r="BK23" s="5" t="str">
        <f t="shared" si="92"/>
        <v/>
      </c>
      <c r="BL23" s="5" t="str">
        <f t="shared" si="93"/>
        <v/>
      </c>
      <c r="BM23" s="5" t="str">
        <f t="shared" si="94"/>
        <v/>
      </c>
      <c r="BN23" s="5" t="str">
        <f t="shared" si="95"/>
        <v/>
      </c>
      <c r="BP23" s="7" t="str">
        <f t="shared" si="128"/>
        <v/>
      </c>
      <c r="BR23" s="3" t="s">
        <v>19</v>
      </c>
      <c r="BS23" s="5" t="str">
        <f t="shared" si="129"/>
        <v/>
      </c>
      <c r="BT23" s="5" t="str">
        <f t="shared" si="96"/>
        <v/>
      </c>
      <c r="BU23" s="5" t="str">
        <f t="shared" si="97"/>
        <v/>
      </c>
      <c r="BV23" s="5" t="str">
        <f t="shared" si="98"/>
        <v/>
      </c>
      <c r="BW23" s="5" t="str">
        <f t="shared" si="99"/>
        <v/>
      </c>
      <c r="BX23" s="5" t="str">
        <f t="shared" si="100"/>
        <v/>
      </c>
      <c r="BY23" s="5" t="str">
        <f t="shared" si="101"/>
        <v/>
      </c>
      <c r="BZ23" s="5" t="str">
        <f t="shared" si="102"/>
        <v/>
      </c>
      <c r="CA23" s="5" t="str">
        <f t="shared" si="103"/>
        <v/>
      </c>
      <c r="CB23" s="5" t="str">
        <f t="shared" si="104"/>
        <v/>
      </c>
      <c r="CC23" s="5" t="str">
        <f t="shared" si="105"/>
        <v/>
      </c>
      <c r="CD23" s="5" t="str">
        <f t="shared" si="106"/>
        <v/>
      </c>
      <c r="CE23" s="5" t="str">
        <f t="shared" si="107"/>
        <v/>
      </c>
      <c r="CF23" s="5" t="str">
        <f t="shared" si="108"/>
        <v/>
      </c>
      <c r="CG23" s="5" t="str">
        <f t="shared" si="109"/>
        <v/>
      </c>
      <c r="CH23" s="5" t="str">
        <f t="shared" si="110"/>
        <v/>
      </c>
      <c r="CI23" s="5" t="str">
        <f t="shared" si="111"/>
        <v/>
      </c>
      <c r="CJ23" s="5" t="str">
        <f t="shared" si="112"/>
        <v/>
      </c>
      <c r="CK23" s="5" t="str">
        <f t="shared" si="113"/>
        <v/>
      </c>
      <c r="CL23" s="5" t="str">
        <f t="shared" si="114"/>
        <v/>
      </c>
      <c r="CM23" s="5" t="str">
        <f t="shared" si="115"/>
        <v/>
      </c>
      <c r="CN23" s="5" t="str">
        <f t="shared" si="116"/>
        <v/>
      </c>
      <c r="CO23" s="5" t="str">
        <f t="shared" si="117"/>
        <v/>
      </c>
      <c r="CP23" s="5" t="str">
        <f t="shared" si="118"/>
        <v/>
      </c>
      <c r="CQ23" s="5" t="str">
        <f t="shared" si="119"/>
        <v/>
      </c>
      <c r="CR23" s="5" t="str">
        <f t="shared" si="120"/>
        <v/>
      </c>
      <c r="CS23" s="5" t="str">
        <f t="shared" si="121"/>
        <v/>
      </c>
      <c r="CT23" s="5" t="str">
        <f t="shared" si="122"/>
        <v/>
      </c>
      <c r="CU23" s="5" t="str">
        <f t="shared" si="123"/>
        <v/>
      </c>
      <c r="CV23" s="5" t="str">
        <f t="shared" si="124"/>
        <v/>
      </c>
      <c r="CW23" s="5" t="str">
        <f t="shared" si="125"/>
        <v/>
      </c>
      <c r="CZ23" s="14">
        <f t="shared" si="130"/>
        <v>0</v>
      </c>
      <c r="DA23" s="14">
        <f t="shared" si="131"/>
        <v>0</v>
      </c>
      <c r="DB23" s="15">
        <f t="shared" si="132"/>
        <v>0</v>
      </c>
      <c r="DD23" s="5" t="str">
        <f t="shared" si="126"/>
        <v>OK</v>
      </c>
      <c r="DE23" s="5" t="str">
        <f t="shared" si="133"/>
        <v>OK</v>
      </c>
      <c r="DF23" s="5">
        <f t="shared" si="134"/>
        <v>0</v>
      </c>
    </row>
    <row r="24" spans="2:110" x14ac:dyDescent="0.25">
      <c r="B24" s="3" t="s">
        <v>20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I24" s="3" t="s">
        <v>20</v>
      </c>
      <c r="AJ24" s="5" t="str">
        <f t="shared" si="127"/>
        <v/>
      </c>
      <c r="AK24" s="5" t="str">
        <f t="shared" si="66"/>
        <v/>
      </c>
      <c r="AL24" s="5" t="str">
        <f t="shared" si="67"/>
        <v/>
      </c>
      <c r="AM24" s="5" t="str">
        <f t="shared" si="68"/>
        <v/>
      </c>
      <c r="AN24" s="5" t="str">
        <f t="shared" si="69"/>
        <v/>
      </c>
      <c r="AO24" s="5" t="str">
        <f t="shared" si="70"/>
        <v/>
      </c>
      <c r="AP24" s="5" t="str">
        <f t="shared" si="71"/>
        <v/>
      </c>
      <c r="AQ24" s="5" t="str">
        <f t="shared" si="72"/>
        <v/>
      </c>
      <c r="AR24" s="5" t="str">
        <f t="shared" si="73"/>
        <v/>
      </c>
      <c r="AS24" s="5" t="str">
        <f t="shared" si="74"/>
        <v/>
      </c>
      <c r="AT24" s="5" t="str">
        <f t="shared" si="75"/>
        <v/>
      </c>
      <c r="AU24" s="5" t="str">
        <f t="shared" si="76"/>
        <v/>
      </c>
      <c r="AV24" s="5" t="str">
        <f t="shared" si="77"/>
        <v/>
      </c>
      <c r="AW24" s="5" t="str">
        <f t="shared" si="78"/>
        <v/>
      </c>
      <c r="AX24" s="5" t="str">
        <f t="shared" si="79"/>
        <v/>
      </c>
      <c r="AY24" s="5" t="str">
        <f t="shared" si="80"/>
        <v/>
      </c>
      <c r="AZ24" s="5" t="str">
        <f t="shared" si="81"/>
        <v/>
      </c>
      <c r="BA24" s="5" t="str">
        <f t="shared" si="82"/>
        <v/>
      </c>
      <c r="BB24" s="5" t="str">
        <f t="shared" si="83"/>
        <v/>
      </c>
      <c r="BC24" s="5" t="str">
        <f t="shared" si="84"/>
        <v/>
      </c>
      <c r="BD24" s="5" t="str">
        <f t="shared" si="85"/>
        <v/>
      </c>
      <c r="BE24" s="5" t="str">
        <f t="shared" si="86"/>
        <v/>
      </c>
      <c r="BF24" s="5" t="str">
        <f t="shared" si="87"/>
        <v/>
      </c>
      <c r="BG24" s="5" t="str">
        <f t="shared" si="88"/>
        <v/>
      </c>
      <c r="BH24" s="5" t="str">
        <f t="shared" si="89"/>
        <v/>
      </c>
      <c r="BI24" s="5" t="str">
        <f t="shared" si="90"/>
        <v/>
      </c>
      <c r="BJ24" s="5" t="str">
        <f t="shared" si="91"/>
        <v/>
      </c>
      <c r="BK24" s="5" t="str">
        <f t="shared" si="92"/>
        <v/>
      </c>
      <c r="BL24" s="5" t="str">
        <f t="shared" si="93"/>
        <v/>
      </c>
      <c r="BM24" s="5" t="str">
        <f t="shared" si="94"/>
        <v/>
      </c>
      <c r="BN24" s="5" t="str">
        <f t="shared" si="95"/>
        <v/>
      </c>
      <c r="BP24" s="7" t="str">
        <f t="shared" si="128"/>
        <v/>
      </c>
      <c r="BR24" s="3" t="s">
        <v>20</v>
      </c>
      <c r="BS24" s="5" t="str">
        <f t="shared" si="129"/>
        <v/>
      </c>
      <c r="BT24" s="5" t="str">
        <f t="shared" si="96"/>
        <v/>
      </c>
      <c r="BU24" s="5" t="str">
        <f t="shared" si="97"/>
        <v/>
      </c>
      <c r="BV24" s="5" t="str">
        <f t="shared" si="98"/>
        <v/>
      </c>
      <c r="BW24" s="5" t="str">
        <f t="shared" si="99"/>
        <v/>
      </c>
      <c r="BX24" s="5" t="str">
        <f t="shared" si="100"/>
        <v/>
      </c>
      <c r="BY24" s="5" t="str">
        <f t="shared" si="101"/>
        <v/>
      </c>
      <c r="BZ24" s="5" t="str">
        <f t="shared" si="102"/>
        <v/>
      </c>
      <c r="CA24" s="5" t="str">
        <f t="shared" si="103"/>
        <v/>
      </c>
      <c r="CB24" s="5" t="str">
        <f t="shared" si="104"/>
        <v/>
      </c>
      <c r="CC24" s="5" t="str">
        <f t="shared" si="105"/>
        <v/>
      </c>
      <c r="CD24" s="5" t="str">
        <f t="shared" si="106"/>
        <v/>
      </c>
      <c r="CE24" s="5" t="str">
        <f t="shared" si="107"/>
        <v/>
      </c>
      <c r="CF24" s="5" t="str">
        <f t="shared" si="108"/>
        <v/>
      </c>
      <c r="CG24" s="5" t="str">
        <f t="shared" si="109"/>
        <v/>
      </c>
      <c r="CH24" s="5" t="str">
        <f t="shared" si="110"/>
        <v/>
      </c>
      <c r="CI24" s="5" t="str">
        <f t="shared" si="111"/>
        <v/>
      </c>
      <c r="CJ24" s="5" t="str">
        <f t="shared" si="112"/>
        <v/>
      </c>
      <c r="CK24" s="5" t="str">
        <f t="shared" si="113"/>
        <v/>
      </c>
      <c r="CL24" s="5" t="str">
        <f t="shared" si="114"/>
        <v/>
      </c>
      <c r="CM24" s="5" t="str">
        <f t="shared" si="115"/>
        <v/>
      </c>
      <c r="CN24" s="5" t="str">
        <f t="shared" si="116"/>
        <v/>
      </c>
      <c r="CO24" s="5" t="str">
        <f t="shared" si="117"/>
        <v/>
      </c>
      <c r="CP24" s="5" t="str">
        <f t="shared" si="118"/>
        <v/>
      </c>
      <c r="CQ24" s="5" t="str">
        <f t="shared" si="119"/>
        <v/>
      </c>
      <c r="CR24" s="5" t="str">
        <f t="shared" si="120"/>
        <v/>
      </c>
      <c r="CS24" s="5" t="str">
        <f t="shared" si="121"/>
        <v/>
      </c>
      <c r="CT24" s="5" t="str">
        <f t="shared" si="122"/>
        <v/>
      </c>
      <c r="CU24" s="5" t="str">
        <f t="shared" si="123"/>
        <v/>
      </c>
      <c r="CV24" s="5" t="str">
        <f t="shared" si="124"/>
        <v/>
      </c>
      <c r="CW24" s="5" t="str">
        <f t="shared" si="125"/>
        <v/>
      </c>
      <c r="CZ24" s="14">
        <f t="shared" si="130"/>
        <v>0</v>
      </c>
      <c r="DA24" s="14">
        <f t="shared" si="131"/>
        <v>0</v>
      </c>
      <c r="DB24" s="15">
        <f t="shared" si="132"/>
        <v>0</v>
      </c>
      <c r="DD24" s="5" t="str">
        <f t="shared" si="126"/>
        <v>OK</v>
      </c>
      <c r="DE24" s="5" t="str">
        <f t="shared" si="133"/>
        <v>OK</v>
      </c>
      <c r="DF24" s="5">
        <f t="shared" si="134"/>
        <v>0</v>
      </c>
    </row>
    <row r="25" spans="2:110" x14ac:dyDescent="0.25">
      <c r="B25" s="3" t="s">
        <v>21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I25" s="3" t="s">
        <v>21</v>
      </c>
      <c r="AJ25" s="5" t="str">
        <f t="shared" si="127"/>
        <v/>
      </c>
      <c r="AK25" s="5" t="str">
        <f t="shared" si="66"/>
        <v/>
      </c>
      <c r="AL25" s="5" t="str">
        <f t="shared" si="67"/>
        <v/>
      </c>
      <c r="AM25" s="5" t="str">
        <f t="shared" si="68"/>
        <v/>
      </c>
      <c r="AN25" s="5" t="str">
        <f t="shared" si="69"/>
        <v/>
      </c>
      <c r="AO25" s="5" t="str">
        <f t="shared" si="70"/>
        <v/>
      </c>
      <c r="AP25" s="5" t="str">
        <f t="shared" si="71"/>
        <v/>
      </c>
      <c r="AQ25" s="5" t="str">
        <f t="shared" si="72"/>
        <v/>
      </c>
      <c r="AR25" s="5" t="str">
        <f t="shared" si="73"/>
        <v/>
      </c>
      <c r="AS25" s="5" t="str">
        <f t="shared" si="74"/>
        <v/>
      </c>
      <c r="AT25" s="5" t="str">
        <f t="shared" si="75"/>
        <v/>
      </c>
      <c r="AU25" s="5" t="str">
        <f t="shared" si="76"/>
        <v/>
      </c>
      <c r="AV25" s="5" t="str">
        <f t="shared" si="77"/>
        <v/>
      </c>
      <c r="AW25" s="5" t="str">
        <f t="shared" si="78"/>
        <v/>
      </c>
      <c r="AX25" s="5" t="str">
        <f t="shared" si="79"/>
        <v/>
      </c>
      <c r="AY25" s="5" t="str">
        <f t="shared" si="80"/>
        <v/>
      </c>
      <c r="AZ25" s="5" t="str">
        <f t="shared" si="81"/>
        <v/>
      </c>
      <c r="BA25" s="5" t="str">
        <f t="shared" si="82"/>
        <v/>
      </c>
      <c r="BB25" s="5" t="str">
        <f t="shared" si="83"/>
        <v/>
      </c>
      <c r="BC25" s="5" t="str">
        <f t="shared" si="84"/>
        <v/>
      </c>
      <c r="BD25" s="5" t="str">
        <f t="shared" si="85"/>
        <v/>
      </c>
      <c r="BE25" s="5" t="str">
        <f t="shared" si="86"/>
        <v/>
      </c>
      <c r="BF25" s="5" t="str">
        <f t="shared" si="87"/>
        <v/>
      </c>
      <c r="BG25" s="5" t="str">
        <f t="shared" si="88"/>
        <v/>
      </c>
      <c r="BH25" s="5" t="str">
        <f t="shared" si="89"/>
        <v/>
      </c>
      <c r="BI25" s="5" t="str">
        <f t="shared" si="90"/>
        <v/>
      </c>
      <c r="BJ25" s="5" t="str">
        <f t="shared" si="91"/>
        <v/>
      </c>
      <c r="BK25" s="5" t="str">
        <f t="shared" si="92"/>
        <v/>
      </c>
      <c r="BL25" s="5" t="str">
        <f t="shared" si="93"/>
        <v/>
      </c>
      <c r="BM25" s="5" t="str">
        <f t="shared" si="94"/>
        <v/>
      </c>
      <c r="BN25" s="5" t="str">
        <f t="shared" si="95"/>
        <v/>
      </c>
      <c r="BP25" s="7" t="str">
        <f t="shared" si="128"/>
        <v/>
      </c>
      <c r="BR25" s="3" t="s">
        <v>21</v>
      </c>
      <c r="BS25" s="5" t="str">
        <f t="shared" si="129"/>
        <v/>
      </c>
      <c r="BT25" s="5" t="str">
        <f t="shared" si="96"/>
        <v/>
      </c>
      <c r="BU25" s="5" t="str">
        <f t="shared" si="97"/>
        <v/>
      </c>
      <c r="BV25" s="5" t="str">
        <f t="shared" si="98"/>
        <v/>
      </c>
      <c r="BW25" s="5" t="str">
        <f t="shared" si="99"/>
        <v/>
      </c>
      <c r="BX25" s="5" t="str">
        <f t="shared" si="100"/>
        <v/>
      </c>
      <c r="BY25" s="5" t="str">
        <f t="shared" si="101"/>
        <v/>
      </c>
      <c r="BZ25" s="5" t="str">
        <f t="shared" si="102"/>
        <v/>
      </c>
      <c r="CA25" s="5" t="str">
        <f t="shared" si="103"/>
        <v/>
      </c>
      <c r="CB25" s="5" t="str">
        <f t="shared" si="104"/>
        <v/>
      </c>
      <c r="CC25" s="5" t="str">
        <f t="shared" si="105"/>
        <v/>
      </c>
      <c r="CD25" s="5" t="str">
        <f t="shared" si="106"/>
        <v/>
      </c>
      <c r="CE25" s="5" t="str">
        <f t="shared" si="107"/>
        <v/>
      </c>
      <c r="CF25" s="5" t="str">
        <f t="shared" si="108"/>
        <v/>
      </c>
      <c r="CG25" s="5" t="str">
        <f t="shared" si="109"/>
        <v/>
      </c>
      <c r="CH25" s="5" t="str">
        <f t="shared" si="110"/>
        <v/>
      </c>
      <c r="CI25" s="5" t="str">
        <f t="shared" si="111"/>
        <v/>
      </c>
      <c r="CJ25" s="5" t="str">
        <f t="shared" si="112"/>
        <v/>
      </c>
      <c r="CK25" s="5" t="str">
        <f t="shared" si="113"/>
        <v/>
      </c>
      <c r="CL25" s="5" t="str">
        <f t="shared" si="114"/>
        <v/>
      </c>
      <c r="CM25" s="5" t="str">
        <f t="shared" si="115"/>
        <v/>
      </c>
      <c r="CN25" s="5" t="str">
        <f t="shared" si="116"/>
        <v/>
      </c>
      <c r="CO25" s="5" t="str">
        <f t="shared" si="117"/>
        <v/>
      </c>
      <c r="CP25" s="5" t="str">
        <f t="shared" si="118"/>
        <v/>
      </c>
      <c r="CQ25" s="5" t="str">
        <f t="shared" si="119"/>
        <v/>
      </c>
      <c r="CR25" s="5" t="str">
        <f t="shared" si="120"/>
        <v/>
      </c>
      <c r="CS25" s="5" t="str">
        <f t="shared" si="121"/>
        <v/>
      </c>
      <c r="CT25" s="5" t="str">
        <f t="shared" si="122"/>
        <v/>
      </c>
      <c r="CU25" s="5" t="str">
        <f t="shared" si="123"/>
        <v/>
      </c>
      <c r="CV25" s="5" t="str">
        <f t="shared" si="124"/>
        <v/>
      </c>
      <c r="CW25" s="5" t="str">
        <f t="shared" si="125"/>
        <v/>
      </c>
      <c r="CZ25" s="14">
        <f t="shared" si="130"/>
        <v>0</v>
      </c>
      <c r="DA25" s="14">
        <f t="shared" si="131"/>
        <v>0</v>
      </c>
      <c r="DB25" s="15">
        <f t="shared" si="132"/>
        <v>0</v>
      </c>
      <c r="DD25" s="5" t="str">
        <f t="shared" si="126"/>
        <v>OK</v>
      </c>
      <c r="DE25" s="5" t="str">
        <f t="shared" si="133"/>
        <v>OK</v>
      </c>
      <c r="DF25" s="5">
        <f t="shared" si="134"/>
        <v>0</v>
      </c>
    </row>
    <row r="26" spans="2:110" x14ac:dyDescent="0.25">
      <c r="B26" s="3" t="s">
        <v>22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I26" s="3" t="s">
        <v>22</v>
      </c>
      <c r="AJ26" s="5" t="str">
        <f t="shared" si="127"/>
        <v/>
      </c>
      <c r="AK26" s="5" t="str">
        <f t="shared" si="66"/>
        <v/>
      </c>
      <c r="AL26" s="5" t="str">
        <f t="shared" si="67"/>
        <v/>
      </c>
      <c r="AM26" s="5" t="str">
        <f t="shared" si="68"/>
        <v/>
      </c>
      <c r="AN26" s="5" t="str">
        <f t="shared" si="69"/>
        <v/>
      </c>
      <c r="AO26" s="5" t="str">
        <f t="shared" si="70"/>
        <v/>
      </c>
      <c r="AP26" s="5" t="str">
        <f t="shared" si="71"/>
        <v/>
      </c>
      <c r="AQ26" s="5" t="str">
        <f t="shared" si="72"/>
        <v/>
      </c>
      <c r="AR26" s="5" t="str">
        <f t="shared" si="73"/>
        <v/>
      </c>
      <c r="AS26" s="5" t="str">
        <f t="shared" si="74"/>
        <v/>
      </c>
      <c r="AT26" s="5" t="str">
        <f t="shared" si="75"/>
        <v/>
      </c>
      <c r="AU26" s="5" t="str">
        <f t="shared" si="76"/>
        <v/>
      </c>
      <c r="AV26" s="5" t="str">
        <f t="shared" si="77"/>
        <v/>
      </c>
      <c r="AW26" s="5" t="str">
        <f t="shared" si="78"/>
        <v/>
      </c>
      <c r="AX26" s="5" t="str">
        <f t="shared" si="79"/>
        <v/>
      </c>
      <c r="AY26" s="5" t="str">
        <f t="shared" si="80"/>
        <v/>
      </c>
      <c r="AZ26" s="5" t="str">
        <f t="shared" si="81"/>
        <v/>
      </c>
      <c r="BA26" s="5" t="str">
        <f t="shared" si="82"/>
        <v/>
      </c>
      <c r="BB26" s="5" t="str">
        <f t="shared" si="83"/>
        <v/>
      </c>
      <c r="BC26" s="5" t="str">
        <f t="shared" si="84"/>
        <v/>
      </c>
      <c r="BD26" s="5" t="str">
        <f t="shared" si="85"/>
        <v/>
      </c>
      <c r="BE26" s="5" t="str">
        <f t="shared" si="86"/>
        <v/>
      </c>
      <c r="BF26" s="5" t="str">
        <f t="shared" si="87"/>
        <v/>
      </c>
      <c r="BG26" s="5" t="str">
        <f t="shared" si="88"/>
        <v/>
      </c>
      <c r="BH26" s="5" t="str">
        <f t="shared" si="89"/>
        <v/>
      </c>
      <c r="BI26" s="5" t="str">
        <f t="shared" si="90"/>
        <v/>
      </c>
      <c r="BJ26" s="5" t="str">
        <f t="shared" si="91"/>
        <v/>
      </c>
      <c r="BK26" s="5" t="str">
        <f t="shared" si="92"/>
        <v/>
      </c>
      <c r="BL26" s="5" t="str">
        <f t="shared" si="93"/>
        <v/>
      </c>
      <c r="BM26" s="5" t="str">
        <f t="shared" si="94"/>
        <v/>
      </c>
      <c r="BN26" s="5" t="str">
        <f t="shared" si="95"/>
        <v/>
      </c>
      <c r="BP26" s="7" t="str">
        <f t="shared" si="128"/>
        <v/>
      </c>
      <c r="BR26" s="3" t="s">
        <v>22</v>
      </c>
      <c r="BS26" s="5" t="str">
        <f t="shared" si="129"/>
        <v/>
      </c>
      <c r="BT26" s="5" t="str">
        <f t="shared" si="96"/>
        <v/>
      </c>
      <c r="BU26" s="5" t="str">
        <f t="shared" si="97"/>
        <v/>
      </c>
      <c r="BV26" s="5" t="str">
        <f t="shared" si="98"/>
        <v/>
      </c>
      <c r="BW26" s="5" t="str">
        <f t="shared" si="99"/>
        <v/>
      </c>
      <c r="BX26" s="5" t="str">
        <f t="shared" si="100"/>
        <v/>
      </c>
      <c r="BY26" s="5" t="str">
        <f t="shared" si="101"/>
        <v/>
      </c>
      <c r="BZ26" s="5" t="str">
        <f t="shared" si="102"/>
        <v/>
      </c>
      <c r="CA26" s="5" t="str">
        <f t="shared" si="103"/>
        <v/>
      </c>
      <c r="CB26" s="5" t="str">
        <f t="shared" si="104"/>
        <v/>
      </c>
      <c r="CC26" s="5" t="str">
        <f t="shared" si="105"/>
        <v/>
      </c>
      <c r="CD26" s="5" t="str">
        <f t="shared" si="106"/>
        <v/>
      </c>
      <c r="CE26" s="5" t="str">
        <f t="shared" si="107"/>
        <v/>
      </c>
      <c r="CF26" s="5" t="str">
        <f t="shared" si="108"/>
        <v/>
      </c>
      <c r="CG26" s="5" t="str">
        <f t="shared" si="109"/>
        <v/>
      </c>
      <c r="CH26" s="5" t="str">
        <f t="shared" si="110"/>
        <v/>
      </c>
      <c r="CI26" s="5" t="str">
        <f t="shared" si="111"/>
        <v/>
      </c>
      <c r="CJ26" s="5" t="str">
        <f t="shared" si="112"/>
        <v/>
      </c>
      <c r="CK26" s="5" t="str">
        <f t="shared" si="113"/>
        <v/>
      </c>
      <c r="CL26" s="5" t="str">
        <f t="shared" si="114"/>
        <v/>
      </c>
      <c r="CM26" s="5" t="str">
        <f t="shared" si="115"/>
        <v/>
      </c>
      <c r="CN26" s="5" t="str">
        <f t="shared" si="116"/>
        <v/>
      </c>
      <c r="CO26" s="5" t="str">
        <f t="shared" si="117"/>
        <v/>
      </c>
      <c r="CP26" s="5" t="str">
        <f t="shared" si="118"/>
        <v/>
      </c>
      <c r="CQ26" s="5" t="str">
        <f t="shared" si="119"/>
        <v/>
      </c>
      <c r="CR26" s="5" t="str">
        <f t="shared" si="120"/>
        <v/>
      </c>
      <c r="CS26" s="5" t="str">
        <f t="shared" si="121"/>
        <v/>
      </c>
      <c r="CT26" s="5" t="str">
        <f t="shared" si="122"/>
        <v/>
      </c>
      <c r="CU26" s="5" t="str">
        <f t="shared" si="123"/>
        <v/>
      </c>
      <c r="CV26" s="5" t="str">
        <f t="shared" si="124"/>
        <v/>
      </c>
      <c r="CW26" s="5" t="str">
        <f t="shared" si="125"/>
        <v/>
      </c>
      <c r="CZ26" s="14">
        <f t="shared" si="130"/>
        <v>0</v>
      </c>
      <c r="DA26" s="14">
        <f t="shared" si="131"/>
        <v>0</v>
      </c>
      <c r="DB26" s="15">
        <f t="shared" si="132"/>
        <v>0</v>
      </c>
      <c r="DD26" s="5" t="str">
        <f t="shared" si="126"/>
        <v>OK</v>
      </c>
      <c r="DE26" s="5" t="str">
        <f t="shared" si="133"/>
        <v>OK</v>
      </c>
      <c r="DF26" s="5">
        <f t="shared" si="134"/>
        <v>0</v>
      </c>
    </row>
    <row r="27" spans="2:110" x14ac:dyDescent="0.25">
      <c r="B27" s="3" t="s">
        <v>23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I27" s="3" t="s">
        <v>23</v>
      </c>
      <c r="AJ27" s="5" t="str">
        <f t="shared" si="127"/>
        <v/>
      </c>
      <c r="AK27" s="5" t="str">
        <f t="shared" si="66"/>
        <v/>
      </c>
      <c r="AL27" s="5" t="str">
        <f t="shared" si="67"/>
        <v/>
      </c>
      <c r="AM27" s="5" t="str">
        <f t="shared" si="68"/>
        <v/>
      </c>
      <c r="AN27" s="5" t="str">
        <f t="shared" si="69"/>
        <v/>
      </c>
      <c r="AO27" s="5" t="str">
        <f t="shared" si="70"/>
        <v/>
      </c>
      <c r="AP27" s="5" t="str">
        <f t="shared" si="71"/>
        <v/>
      </c>
      <c r="AQ27" s="5" t="str">
        <f t="shared" si="72"/>
        <v/>
      </c>
      <c r="AR27" s="5" t="str">
        <f t="shared" si="73"/>
        <v/>
      </c>
      <c r="AS27" s="5" t="str">
        <f t="shared" si="74"/>
        <v/>
      </c>
      <c r="AT27" s="5" t="str">
        <f t="shared" si="75"/>
        <v/>
      </c>
      <c r="AU27" s="5" t="str">
        <f t="shared" si="76"/>
        <v/>
      </c>
      <c r="AV27" s="5" t="str">
        <f t="shared" si="77"/>
        <v/>
      </c>
      <c r="AW27" s="5" t="str">
        <f t="shared" si="78"/>
        <v/>
      </c>
      <c r="AX27" s="5" t="str">
        <f t="shared" si="79"/>
        <v/>
      </c>
      <c r="AY27" s="5" t="str">
        <f t="shared" si="80"/>
        <v/>
      </c>
      <c r="AZ27" s="5" t="str">
        <f t="shared" si="81"/>
        <v/>
      </c>
      <c r="BA27" s="5" t="str">
        <f t="shared" si="82"/>
        <v/>
      </c>
      <c r="BB27" s="5" t="str">
        <f t="shared" si="83"/>
        <v/>
      </c>
      <c r="BC27" s="5" t="str">
        <f t="shared" si="84"/>
        <v/>
      </c>
      <c r="BD27" s="5" t="str">
        <f t="shared" si="85"/>
        <v/>
      </c>
      <c r="BE27" s="5" t="str">
        <f t="shared" si="86"/>
        <v/>
      </c>
      <c r="BF27" s="5" t="str">
        <f t="shared" si="87"/>
        <v/>
      </c>
      <c r="BG27" s="5" t="str">
        <f t="shared" si="88"/>
        <v/>
      </c>
      <c r="BH27" s="5" t="str">
        <f t="shared" si="89"/>
        <v/>
      </c>
      <c r="BI27" s="5" t="str">
        <f t="shared" si="90"/>
        <v/>
      </c>
      <c r="BJ27" s="5" t="str">
        <f t="shared" si="91"/>
        <v/>
      </c>
      <c r="BK27" s="5" t="str">
        <f t="shared" si="92"/>
        <v/>
      </c>
      <c r="BL27" s="5" t="str">
        <f t="shared" si="93"/>
        <v/>
      </c>
      <c r="BM27" s="5" t="str">
        <f t="shared" si="94"/>
        <v/>
      </c>
      <c r="BN27" s="5" t="str">
        <f t="shared" si="95"/>
        <v/>
      </c>
      <c r="BP27" s="7" t="str">
        <f t="shared" si="128"/>
        <v/>
      </c>
      <c r="BR27" s="3" t="s">
        <v>23</v>
      </c>
      <c r="BS27" s="5" t="str">
        <f t="shared" si="129"/>
        <v/>
      </c>
      <c r="BT27" s="5" t="str">
        <f t="shared" si="96"/>
        <v/>
      </c>
      <c r="BU27" s="5" t="str">
        <f t="shared" si="97"/>
        <v/>
      </c>
      <c r="BV27" s="5" t="str">
        <f t="shared" si="98"/>
        <v/>
      </c>
      <c r="BW27" s="5" t="str">
        <f t="shared" si="99"/>
        <v/>
      </c>
      <c r="BX27" s="5" t="str">
        <f t="shared" si="100"/>
        <v/>
      </c>
      <c r="BY27" s="5" t="str">
        <f t="shared" si="101"/>
        <v/>
      </c>
      <c r="BZ27" s="5" t="str">
        <f t="shared" si="102"/>
        <v/>
      </c>
      <c r="CA27" s="5" t="str">
        <f t="shared" si="103"/>
        <v/>
      </c>
      <c r="CB27" s="5" t="str">
        <f t="shared" si="104"/>
        <v/>
      </c>
      <c r="CC27" s="5" t="str">
        <f t="shared" si="105"/>
        <v/>
      </c>
      <c r="CD27" s="5" t="str">
        <f t="shared" si="106"/>
        <v/>
      </c>
      <c r="CE27" s="5" t="str">
        <f t="shared" si="107"/>
        <v/>
      </c>
      <c r="CF27" s="5" t="str">
        <f t="shared" si="108"/>
        <v/>
      </c>
      <c r="CG27" s="5" t="str">
        <f t="shared" si="109"/>
        <v/>
      </c>
      <c r="CH27" s="5" t="str">
        <f t="shared" si="110"/>
        <v/>
      </c>
      <c r="CI27" s="5" t="str">
        <f t="shared" si="111"/>
        <v/>
      </c>
      <c r="CJ27" s="5" t="str">
        <f t="shared" si="112"/>
        <v/>
      </c>
      <c r="CK27" s="5" t="str">
        <f t="shared" si="113"/>
        <v/>
      </c>
      <c r="CL27" s="5" t="str">
        <f t="shared" si="114"/>
        <v/>
      </c>
      <c r="CM27" s="5" t="str">
        <f t="shared" si="115"/>
        <v/>
      </c>
      <c r="CN27" s="5" t="str">
        <f t="shared" si="116"/>
        <v/>
      </c>
      <c r="CO27" s="5" t="str">
        <f t="shared" si="117"/>
        <v/>
      </c>
      <c r="CP27" s="5" t="str">
        <f t="shared" si="118"/>
        <v/>
      </c>
      <c r="CQ27" s="5" t="str">
        <f t="shared" si="119"/>
        <v/>
      </c>
      <c r="CR27" s="5" t="str">
        <f t="shared" si="120"/>
        <v/>
      </c>
      <c r="CS27" s="5" t="str">
        <f t="shared" si="121"/>
        <v/>
      </c>
      <c r="CT27" s="5" t="str">
        <f t="shared" si="122"/>
        <v/>
      </c>
      <c r="CU27" s="5" t="str">
        <f t="shared" si="123"/>
        <v/>
      </c>
      <c r="CV27" s="5" t="str">
        <f t="shared" si="124"/>
        <v/>
      </c>
      <c r="CW27" s="5" t="str">
        <f t="shared" si="125"/>
        <v/>
      </c>
      <c r="CZ27" s="14">
        <f t="shared" si="130"/>
        <v>0</v>
      </c>
      <c r="DA27" s="14">
        <f t="shared" si="131"/>
        <v>0</v>
      </c>
      <c r="DB27" s="15">
        <f t="shared" si="132"/>
        <v>0</v>
      </c>
      <c r="DD27" s="5" t="str">
        <f t="shared" si="126"/>
        <v>OK</v>
      </c>
      <c r="DE27" s="5" t="str">
        <f t="shared" si="133"/>
        <v>OK</v>
      </c>
      <c r="DF27" s="5">
        <f t="shared" si="134"/>
        <v>0</v>
      </c>
    </row>
    <row r="28" spans="2:110" x14ac:dyDescent="0.25">
      <c r="B28" s="3" t="s">
        <v>24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I28" s="3" t="s">
        <v>24</v>
      </c>
      <c r="AJ28" s="5" t="str">
        <f t="shared" si="127"/>
        <v/>
      </c>
      <c r="AK28" s="5" t="str">
        <f t="shared" si="66"/>
        <v/>
      </c>
      <c r="AL28" s="5" t="str">
        <f t="shared" si="67"/>
        <v/>
      </c>
      <c r="AM28" s="5" t="str">
        <f t="shared" si="68"/>
        <v/>
      </c>
      <c r="AN28" s="5" t="str">
        <f t="shared" si="69"/>
        <v/>
      </c>
      <c r="AO28" s="5" t="str">
        <f t="shared" si="70"/>
        <v/>
      </c>
      <c r="AP28" s="5" t="str">
        <f t="shared" si="71"/>
        <v/>
      </c>
      <c r="AQ28" s="5" t="str">
        <f t="shared" si="72"/>
        <v/>
      </c>
      <c r="AR28" s="5" t="str">
        <f t="shared" si="73"/>
        <v/>
      </c>
      <c r="AS28" s="5" t="str">
        <f t="shared" si="74"/>
        <v/>
      </c>
      <c r="AT28" s="5" t="str">
        <f t="shared" si="75"/>
        <v/>
      </c>
      <c r="AU28" s="5" t="str">
        <f t="shared" si="76"/>
        <v/>
      </c>
      <c r="AV28" s="5" t="str">
        <f t="shared" si="77"/>
        <v/>
      </c>
      <c r="AW28" s="5" t="str">
        <f t="shared" si="78"/>
        <v/>
      </c>
      <c r="AX28" s="5" t="str">
        <f t="shared" si="79"/>
        <v/>
      </c>
      <c r="AY28" s="5" t="str">
        <f t="shared" si="80"/>
        <v/>
      </c>
      <c r="AZ28" s="5" t="str">
        <f t="shared" si="81"/>
        <v/>
      </c>
      <c r="BA28" s="5" t="str">
        <f t="shared" si="82"/>
        <v/>
      </c>
      <c r="BB28" s="5" t="str">
        <f t="shared" si="83"/>
        <v/>
      </c>
      <c r="BC28" s="5" t="str">
        <f t="shared" si="84"/>
        <v/>
      </c>
      <c r="BD28" s="5" t="str">
        <f t="shared" si="85"/>
        <v/>
      </c>
      <c r="BE28" s="5" t="str">
        <f t="shared" si="86"/>
        <v/>
      </c>
      <c r="BF28" s="5" t="str">
        <f t="shared" si="87"/>
        <v/>
      </c>
      <c r="BG28" s="5" t="str">
        <f t="shared" si="88"/>
        <v/>
      </c>
      <c r="BH28" s="5" t="str">
        <f t="shared" si="89"/>
        <v/>
      </c>
      <c r="BI28" s="5" t="str">
        <f t="shared" si="90"/>
        <v/>
      </c>
      <c r="BJ28" s="5" t="str">
        <f t="shared" si="91"/>
        <v/>
      </c>
      <c r="BK28" s="5" t="str">
        <f t="shared" si="92"/>
        <v/>
      </c>
      <c r="BL28" s="5" t="str">
        <f t="shared" si="93"/>
        <v/>
      </c>
      <c r="BM28" s="5" t="str">
        <f t="shared" si="94"/>
        <v/>
      </c>
      <c r="BN28" s="5" t="str">
        <f t="shared" si="95"/>
        <v/>
      </c>
      <c r="BP28" s="7" t="str">
        <f t="shared" si="128"/>
        <v/>
      </c>
      <c r="BR28" s="3" t="s">
        <v>24</v>
      </c>
      <c r="BS28" s="5" t="str">
        <f t="shared" si="129"/>
        <v/>
      </c>
      <c r="BT28" s="5" t="str">
        <f t="shared" si="96"/>
        <v/>
      </c>
      <c r="BU28" s="5" t="str">
        <f t="shared" si="97"/>
        <v/>
      </c>
      <c r="BV28" s="5" t="str">
        <f t="shared" si="98"/>
        <v/>
      </c>
      <c r="BW28" s="5" t="str">
        <f t="shared" si="99"/>
        <v/>
      </c>
      <c r="BX28" s="5" t="str">
        <f t="shared" si="100"/>
        <v/>
      </c>
      <c r="BY28" s="5" t="str">
        <f t="shared" si="101"/>
        <v/>
      </c>
      <c r="BZ28" s="5" t="str">
        <f t="shared" si="102"/>
        <v/>
      </c>
      <c r="CA28" s="5" t="str">
        <f t="shared" si="103"/>
        <v/>
      </c>
      <c r="CB28" s="5" t="str">
        <f t="shared" si="104"/>
        <v/>
      </c>
      <c r="CC28" s="5" t="str">
        <f t="shared" si="105"/>
        <v/>
      </c>
      <c r="CD28" s="5" t="str">
        <f t="shared" si="106"/>
        <v/>
      </c>
      <c r="CE28" s="5" t="str">
        <f t="shared" si="107"/>
        <v/>
      </c>
      <c r="CF28" s="5" t="str">
        <f t="shared" si="108"/>
        <v/>
      </c>
      <c r="CG28" s="5" t="str">
        <f t="shared" si="109"/>
        <v/>
      </c>
      <c r="CH28" s="5" t="str">
        <f t="shared" si="110"/>
        <v/>
      </c>
      <c r="CI28" s="5" t="str">
        <f t="shared" si="111"/>
        <v/>
      </c>
      <c r="CJ28" s="5" t="str">
        <f t="shared" si="112"/>
        <v/>
      </c>
      <c r="CK28" s="5" t="str">
        <f t="shared" si="113"/>
        <v/>
      </c>
      <c r="CL28" s="5" t="str">
        <f t="shared" si="114"/>
        <v/>
      </c>
      <c r="CM28" s="5" t="str">
        <f t="shared" si="115"/>
        <v/>
      </c>
      <c r="CN28" s="5" t="str">
        <f t="shared" si="116"/>
        <v/>
      </c>
      <c r="CO28" s="5" t="str">
        <f t="shared" si="117"/>
        <v/>
      </c>
      <c r="CP28" s="5" t="str">
        <f t="shared" si="118"/>
        <v/>
      </c>
      <c r="CQ28" s="5" t="str">
        <f t="shared" si="119"/>
        <v/>
      </c>
      <c r="CR28" s="5" t="str">
        <f t="shared" si="120"/>
        <v/>
      </c>
      <c r="CS28" s="5" t="str">
        <f t="shared" si="121"/>
        <v/>
      </c>
      <c r="CT28" s="5" t="str">
        <f t="shared" si="122"/>
        <v/>
      </c>
      <c r="CU28" s="5" t="str">
        <f t="shared" si="123"/>
        <v/>
      </c>
      <c r="CV28" s="5" t="str">
        <f t="shared" si="124"/>
        <v/>
      </c>
      <c r="CW28" s="5" t="str">
        <f t="shared" si="125"/>
        <v/>
      </c>
      <c r="CZ28" s="14">
        <f t="shared" si="130"/>
        <v>0</v>
      </c>
      <c r="DA28" s="14">
        <f t="shared" si="131"/>
        <v>0</v>
      </c>
      <c r="DB28" s="15">
        <f t="shared" si="132"/>
        <v>0</v>
      </c>
      <c r="DD28" s="5" t="str">
        <f t="shared" si="126"/>
        <v>OK</v>
      </c>
      <c r="DE28" s="5" t="str">
        <f t="shared" si="133"/>
        <v>OK</v>
      </c>
      <c r="DF28" s="5">
        <f t="shared" si="134"/>
        <v>0</v>
      </c>
    </row>
    <row r="29" spans="2:110" x14ac:dyDescent="0.25">
      <c r="B29" s="3" t="s">
        <v>25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I29" s="3" t="s">
        <v>25</v>
      </c>
      <c r="AJ29" s="5" t="str">
        <f t="shared" si="127"/>
        <v/>
      </c>
      <c r="AK29" s="5" t="str">
        <f t="shared" si="66"/>
        <v/>
      </c>
      <c r="AL29" s="5" t="str">
        <f t="shared" si="67"/>
        <v/>
      </c>
      <c r="AM29" s="5" t="str">
        <f t="shared" si="68"/>
        <v/>
      </c>
      <c r="AN29" s="5" t="str">
        <f t="shared" si="69"/>
        <v/>
      </c>
      <c r="AO29" s="5" t="str">
        <f t="shared" si="70"/>
        <v/>
      </c>
      <c r="AP29" s="5" t="str">
        <f t="shared" si="71"/>
        <v/>
      </c>
      <c r="AQ29" s="5" t="str">
        <f t="shared" si="72"/>
        <v/>
      </c>
      <c r="AR29" s="5" t="str">
        <f t="shared" si="73"/>
        <v/>
      </c>
      <c r="AS29" s="5" t="str">
        <f t="shared" si="74"/>
        <v/>
      </c>
      <c r="AT29" s="5" t="str">
        <f t="shared" si="75"/>
        <v/>
      </c>
      <c r="AU29" s="5" t="str">
        <f t="shared" si="76"/>
        <v/>
      </c>
      <c r="AV29" s="5" t="str">
        <f t="shared" si="77"/>
        <v/>
      </c>
      <c r="AW29" s="5" t="str">
        <f t="shared" si="78"/>
        <v/>
      </c>
      <c r="AX29" s="5" t="str">
        <f t="shared" si="79"/>
        <v/>
      </c>
      <c r="AY29" s="5" t="str">
        <f t="shared" si="80"/>
        <v/>
      </c>
      <c r="AZ29" s="5" t="str">
        <f t="shared" si="81"/>
        <v/>
      </c>
      <c r="BA29" s="5" t="str">
        <f t="shared" si="82"/>
        <v/>
      </c>
      <c r="BB29" s="5" t="str">
        <f t="shared" si="83"/>
        <v/>
      </c>
      <c r="BC29" s="5" t="str">
        <f t="shared" si="84"/>
        <v/>
      </c>
      <c r="BD29" s="5" t="str">
        <f t="shared" si="85"/>
        <v/>
      </c>
      <c r="BE29" s="5" t="str">
        <f t="shared" si="86"/>
        <v/>
      </c>
      <c r="BF29" s="5" t="str">
        <f t="shared" si="87"/>
        <v/>
      </c>
      <c r="BG29" s="5" t="str">
        <f t="shared" si="88"/>
        <v/>
      </c>
      <c r="BH29" s="5" t="str">
        <f t="shared" si="89"/>
        <v/>
      </c>
      <c r="BI29" s="5" t="str">
        <f t="shared" si="90"/>
        <v/>
      </c>
      <c r="BJ29" s="5" t="str">
        <f t="shared" si="91"/>
        <v/>
      </c>
      <c r="BK29" s="5" t="str">
        <f t="shared" si="92"/>
        <v/>
      </c>
      <c r="BL29" s="5" t="str">
        <f t="shared" si="93"/>
        <v/>
      </c>
      <c r="BM29" s="5" t="str">
        <f t="shared" si="94"/>
        <v/>
      </c>
      <c r="BN29" s="5" t="str">
        <f t="shared" si="95"/>
        <v/>
      </c>
      <c r="BP29" s="7" t="str">
        <f t="shared" si="128"/>
        <v/>
      </c>
      <c r="BR29" s="3" t="s">
        <v>25</v>
      </c>
      <c r="BS29" s="5" t="str">
        <f t="shared" si="129"/>
        <v/>
      </c>
      <c r="BT29" s="5" t="str">
        <f t="shared" si="96"/>
        <v/>
      </c>
      <c r="BU29" s="5" t="str">
        <f t="shared" si="97"/>
        <v/>
      </c>
      <c r="BV29" s="5" t="str">
        <f t="shared" si="98"/>
        <v/>
      </c>
      <c r="BW29" s="5" t="str">
        <f t="shared" si="99"/>
        <v/>
      </c>
      <c r="BX29" s="5" t="str">
        <f t="shared" si="100"/>
        <v/>
      </c>
      <c r="BY29" s="5" t="str">
        <f t="shared" si="101"/>
        <v/>
      </c>
      <c r="BZ29" s="5" t="str">
        <f t="shared" si="102"/>
        <v/>
      </c>
      <c r="CA29" s="5" t="str">
        <f t="shared" si="103"/>
        <v/>
      </c>
      <c r="CB29" s="5" t="str">
        <f t="shared" si="104"/>
        <v/>
      </c>
      <c r="CC29" s="5" t="str">
        <f t="shared" si="105"/>
        <v/>
      </c>
      <c r="CD29" s="5" t="str">
        <f t="shared" si="106"/>
        <v/>
      </c>
      <c r="CE29" s="5" t="str">
        <f t="shared" si="107"/>
        <v/>
      </c>
      <c r="CF29" s="5" t="str">
        <f t="shared" si="108"/>
        <v/>
      </c>
      <c r="CG29" s="5" t="str">
        <f t="shared" si="109"/>
        <v/>
      </c>
      <c r="CH29" s="5" t="str">
        <f t="shared" si="110"/>
        <v/>
      </c>
      <c r="CI29" s="5" t="str">
        <f t="shared" si="111"/>
        <v/>
      </c>
      <c r="CJ29" s="5" t="str">
        <f t="shared" si="112"/>
        <v/>
      </c>
      <c r="CK29" s="5" t="str">
        <f t="shared" si="113"/>
        <v/>
      </c>
      <c r="CL29" s="5" t="str">
        <f t="shared" si="114"/>
        <v/>
      </c>
      <c r="CM29" s="5" t="str">
        <f t="shared" si="115"/>
        <v/>
      </c>
      <c r="CN29" s="5" t="str">
        <f t="shared" si="116"/>
        <v/>
      </c>
      <c r="CO29" s="5" t="str">
        <f t="shared" si="117"/>
        <v/>
      </c>
      <c r="CP29" s="5" t="str">
        <f t="shared" si="118"/>
        <v/>
      </c>
      <c r="CQ29" s="5" t="str">
        <f t="shared" si="119"/>
        <v/>
      </c>
      <c r="CR29" s="5" t="str">
        <f t="shared" si="120"/>
        <v/>
      </c>
      <c r="CS29" s="5" t="str">
        <f t="shared" si="121"/>
        <v/>
      </c>
      <c r="CT29" s="5" t="str">
        <f t="shared" si="122"/>
        <v/>
      </c>
      <c r="CU29" s="5" t="str">
        <f t="shared" si="123"/>
        <v/>
      </c>
      <c r="CV29" s="5" t="str">
        <f t="shared" si="124"/>
        <v/>
      </c>
      <c r="CW29" s="5" t="str">
        <f t="shared" si="125"/>
        <v/>
      </c>
      <c r="CZ29" s="14">
        <f t="shared" si="130"/>
        <v>0</v>
      </c>
      <c r="DA29" s="14">
        <f t="shared" si="131"/>
        <v>0</v>
      </c>
      <c r="DB29" s="15">
        <f t="shared" si="132"/>
        <v>0</v>
      </c>
      <c r="DD29" s="5" t="str">
        <f t="shared" si="126"/>
        <v>OK</v>
      </c>
      <c r="DE29" s="5" t="str">
        <f t="shared" si="133"/>
        <v>OK</v>
      </c>
      <c r="DF29" s="5">
        <f t="shared" si="134"/>
        <v>0</v>
      </c>
    </row>
    <row r="30" spans="2:110" x14ac:dyDescent="0.25">
      <c r="B30" s="3" t="s">
        <v>26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I30" s="3" t="s">
        <v>26</v>
      </c>
      <c r="AJ30" s="5" t="str">
        <f t="shared" si="127"/>
        <v/>
      </c>
      <c r="AK30" s="5" t="str">
        <f t="shared" si="66"/>
        <v/>
      </c>
      <c r="AL30" s="5" t="str">
        <f t="shared" si="67"/>
        <v/>
      </c>
      <c r="AM30" s="5" t="str">
        <f t="shared" si="68"/>
        <v/>
      </c>
      <c r="AN30" s="5" t="str">
        <f t="shared" si="69"/>
        <v/>
      </c>
      <c r="AO30" s="5" t="str">
        <f t="shared" si="70"/>
        <v/>
      </c>
      <c r="AP30" s="5" t="str">
        <f t="shared" si="71"/>
        <v/>
      </c>
      <c r="AQ30" s="5" t="str">
        <f t="shared" si="72"/>
        <v/>
      </c>
      <c r="AR30" s="5" t="str">
        <f t="shared" si="73"/>
        <v/>
      </c>
      <c r="AS30" s="5" t="str">
        <f t="shared" si="74"/>
        <v/>
      </c>
      <c r="AT30" s="5" t="str">
        <f t="shared" si="75"/>
        <v/>
      </c>
      <c r="AU30" s="5" t="str">
        <f t="shared" si="76"/>
        <v/>
      </c>
      <c r="AV30" s="5" t="str">
        <f t="shared" si="77"/>
        <v/>
      </c>
      <c r="AW30" s="5" t="str">
        <f t="shared" si="78"/>
        <v/>
      </c>
      <c r="AX30" s="5" t="str">
        <f t="shared" si="79"/>
        <v/>
      </c>
      <c r="AY30" s="5" t="str">
        <f t="shared" si="80"/>
        <v/>
      </c>
      <c r="AZ30" s="5" t="str">
        <f t="shared" si="81"/>
        <v/>
      </c>
      <c r="BA30" s="5" t="str">
        <f t="shared" si="82"/>
        <v/>
      </c>
      <c r="BB30" s="5" t="str">
        <f t="shared" si="83"/>
        <v/>
      </c>
      <c r="BC30" s="5" t="str">
        <f t="shared" si="84"/>
        <v/>
      </c>
      <c r="BD30" s="5" t="str">
        <f t="shared" si="85"/>
        <v/>
      </c>
      <c r="BE30" s="5" t="str">
        <f t="shared" si="86"/>
        <v/>
      </c>
      <c r="BF30" s="5" t="str">
        <f t="shared" si="87"/>
        <v/>
      </c>
      <c r="BG30" s="5" t="str">
        <f t="shared" si="88"/>
        <v/>
      </c>
      <c r="BH30" s="5" t="str">
        <f t="shared" si="89"/>
        <v/>
      </c>
      <c r="BI30" s="5" t="str">
        <f t="shared" si="90"/>
        <v/>
      </c>
      <c r="BJ30" s="5" t="str">
        <f t="shared" si="91"/>
        <v/>
      </c>
      <c r="BK30" s="5" t="str">
        <f t="shared" si="92"/>
        <v/>
      </c>
      <c r="BL30" s="5" t="str">
        <f t="shared" si="93"/>
        <v/>
      </c>
      <c r="BM30" s="5" t="str">
        <f t="shared" si="94"/>
        <v/>
      </c>
      <c r="BN30" s="5" t="str">
        <f t="shared" si="95"/>
        <v/>
      </c>
      <c r="BP30" s="7" t="str">
        <f t="shared" si="128"/>
        <v/>
      </c>
      <c r="BR30" s="3" t="s">
        <v>26</v>
      </c>
      <c r="BS30" s="5" t="str">
        <f t="shared" si="129"/>
        <v/>
      </c>
      <c r="BT30" s="5" t="str">
        <f t="shared" si="96"/>
        <v/>
      </c>
      <c r="BU30" s="5" t="str">
        <f t="shared" si="97"/>
        <v/>
      </c>
      <c r="BV30" s="5" t="str">
        <f t="shared" si="98"/>
        <v/>
      </c>
      <c r="BW30" s="5" t="str">
        <f t="shared" si="99"/>
        <v/>
      </c>
      <c r="BX30" s="5" t="str">
        <f t="shared" si="100"/>
        <v/>
      </c>
      <c r="BY30" s="5" t="str">
        <f t="shared" si="101"/>
        <v/>
      </c>
      <c r="BZ30" s="5" t="str">
        <f t="shared" si="102"/>
        <v/>
      </c>
      <c r="CA30" s="5" t="str">
        <f t="shared" si="103"/>
        <v/>
      </c>
      <c r="CB30" s="5" t="str">
        <f t="shared" si="104"/>
        <v/>
      </c>
      <c r="CC30" s="5" t="str">
        <f t="shared" si="105"/>
        <v/>
      </c>
      <c r="CD30" s="5" t="str">
        <f t="shared" si="106"/>
        <v/>
      </c>
      <c r="CE30" s="5" t="str">
        <f t="shared" si="107"/>
        <v/>
      </c>
      <c r="CF30" s="5" t="str">
        <f t="shared" si="108"/>
        <v/>
      </c>
      <c r="CG30" s="5" t="str">
        <f t="shared" si="109"/>
        <v/>
      </c>
      <c r="CH30" s="5" t="str">
        <f t="shared" si="110"/>
        <v/>
      </c>
      <c r="CI30" s="5" t="str">
        <f t="shared" si="111"/>
        <v/>
      </c>
      <c r="CJ30" s="5" t="str">
        <f t="shared" si="112"/>
        <v/>
      </c>
      <c r="CK30" s="5" t="str">
        <f t="shared" si="113"/>
        <v/>
      </c>
      <c r="CL30" s="5" t="str">
        <f t="shared" si="114"/>
        <v/>
      </c>
      <c r="CM30" s="5" t="str">
        <f t="shared" si="115"/>
        <v/>
      </c>
      <c r="CN30" s="5" t="str">
        <f t="shared" si="116"/>
        <v/>
      </c>
      <c r="CO30" s="5" t="str">
        <f t="shared" si="117"/>
        <v/>
      </c>
      <c r="CP30" s="5" t="str">
        <f t="shared" si="118"/>
        <v/>
      </c>
      <c r="CQ30" s="5" t="str">
        <f t="shared" si="119"/>
        <v/>
      </c>
      <c r="CR30" s="5" t="str">
        <f t="shared" si="120"/>
        <v/>
      </c>
      <c r="CS30" s="5" t="str">
        <f t="shared" si="121"/>
        <v/>
      </c>
      <c r="CT30" s="5" t="str">
        <f t="shared" si="122"/>
        <v/>
      </c>
      <c r="CU30" s="5" t="str">
        <f t="shared" si="123"/>
        <v/>
      </c>
      <c r="CV30" s="5" t="str">
        <f t="shared" si="124"/>
        <v/>
      </c>
      <c r="CW30" s="5" t="str">
        <f t="shared" si="125"/>
        <v/>
      </c>
      <c r="CZ30" s="14">
        <f t="shared" si="130"/>
        <v>0</v>
      </c>
      <c r="DA30" s="14">
        <f t="shared" si="131"/>
        <v>0</v>
      </c>
      <c r="DB30" s="15">
        <f t="shared" si="132"/>
        <v>0</v>
      </c>
      <c r="DD30" s="5" t="str">
        <f t="shared" si="126"/>
        <v>OK</v>
      </c>
      <c r="DE30" s="5" t="str">
        <f t="shared" si="133"/>
        <v>OK</v>
      </c>
      <c r="DF30" s="5">
        <f t="shared" si="134"/>
        <v>0</v>
      </c>
    </row>
    <row r="31" spans="2:110" x14ac:dyDescent="0.25">
      <c r="B31" s="3" t="s">
        <v>27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I31" s="3" t="s">
        <v>27</v>
      </c>
      <c r="AJ31" s="5" t="str">
        <f t="shared" si="127"/>
        <v/>
      </c>
      <c r="AK31" s="5" t="str">
        <f t="shared" si="66"/>
        <v/>
      </c>
      <c r="AL31" s="5" t="str">
        <f t="shared" si="67"/>
        <v/>
      </c>
      <c r="AM31" s="5" t="str">
        <f t="shared" si="68"/>
        <v/>
      </c>
      <c r="AN31" s="5" t="str">
        <f t="shared" si="69"/>
        <v/>
      </c>
      <c r="AO31" s="5" t="str">
        <f t="shared" si="70"/>
        <v/>
      </c>
      <c r="AP31" s="5" t="str">
        <f t="shared" si="71"/>
        <v/>
      </c>
      <c r="AQ31" s="5" t="str">
        <f t="shared" si="72"/>
        <v/>
      </c>
      <c r="AR31" s="5" t="str">
        <f t="shared" si="73"/>
        <v/>
      </c>
      <c r="AS31" s="5" t="str">
        <f t="shared" si="74"/>
        <v/>
      </c>
      <c r="AT31" s="5" t="str">
        <f t="shared" si="75"/>
        <v/>
      </c>
      <c r="AU31" s="5" t="str">
        <f t="shared" si="76"/>
        <v/>
      </c>
      <c r="AV31" s="5" t="str">
        <f t="shared" si="77"/>
        <v/>
      </c>
      <c r="AW31" s="5" t="str">
        <f t="shared" si="78"/>
        <v/>
      </c>
      <c r="AX31" s="5" t="str">
        <f t="shared" si="79"/>
        <v/>
      </c>
      <c r="AY31" s="5" t="str">
        <f t="shared" si="80"/>
        <v/>
      </c>
      <c r="AZ31" s="5" t="str">
        <f t="shared" si="81"/>
        <v/>
      </c>
      <c r="BA31" s="5" t="str">
        <f t="shared" si="82"/>
        <v/>
      </c>
      <c r="BB31" s="5" t="str">
        <f t="shared" si="83"/>
        <v/>
      </c>
      <c r="BC31" s="5" t="str">
        <f t="shared" si="84"/>
        <v/>
      </c>
      <c r="BD31" s="5" t="str">
        <f t="shared" si="85"/>
        <v/>
      </c>
      <c r="BE31" s="5" t="str">
        <f t="shared" si="86"/>
        <v/>
      </c>
      <c r="BF31" s="5" t="str">
        <f t="shared" si="87"/>
        <v/>
      </c>
      <c r="BG31" s="5" t="str">
        <f t="shared" si="88"/>
        <v/>
      </c>
      <c r="BH31" s="5" t="str">
        <f t="shared" si="89"/>
        <v/>
      </c>
      <c r="BI31" s="5" t="str">
        <f t="shared" si="90"/>
        <v/>
      </c>
      <c r="BJ31" s="5" t="str">
        <f t="shared" si="91"/>
        <v/>
      </c>
      <c r="BK31" s="5" t="str">
        <f t="shared" si="92"/>
        <v/>
      </c>
      <c r="BL31" s="5" t="str">
        <f t="shared" si="93"/>
        <v/>
      </c>
      <c r="BM31" s="5" t="str">
        <f t="shared" si="94"/>
        <v/>
      </c>
      <c r="BN31" s="5" t="str">
        <f t="shared" si="95"/>
        <v/>
      </c>
      <c r="BP31" s="7" t="str">
        <f t="shared" si="128"/>
        <v/>
      </c>
      <c r="BR31" s="3" t="s">
        <v>27</v>
      </c>
      <c r="BS31" s="5" t="str">
        <f t="shared" si="129"/>
        <v/>
      </c>
      <c r="BT31" s="5" t="str">
        <f t="shared" si="96"/>
        <v/>
      </c>
      <c r="BU31" s="5" t="str">
        <f t="shared" si="97"/>
        <v/>
      </c>
      <c r="BV31" s="5" t="str">
        <f t="shared" si="98"/>
        <v/>
      </c>
      <c r="BW31" s="5" t="str">
        <f t="shared" si="99"/>
        <v/>
      </c>
      <c r="BX31" s="5" t="str">
        <f t="shared" si="100"/>
        <v/>
      </c>
      <c r="BY31" s="5" t="str">
        <f t="shared" si="101"/>
        <v/>
      </c>
      <c r="BZ31" s="5" t="str">
        <f t="shared" si="102"/>
        <v/>
      </c>
      <c r="CA31" s="5" t="str">
        <f t="shared" si="103"/>
        <v/>
      </c>
      <c r="CB31" s="5" t="str">
        <f t="shared" si="104"/>
        <v/>
      </c>
      <c r="CC31" s="5" t="str">
        <f t="shared" si="105"/>
        <v/>
      </c>
      <c r="CD31" s="5" t="str">
        <f t="shared" si="106"/>
        <v/>
      </c>
      <c r="CE31" s="5" t="str">
        <f t="shared" si="107"/>
        <v/>
      </c>
      <c r="CF31" s="5" t="str">
        <f t="shared" si="108"/>
        <v/>
      </c>
      <c r="CG31" s="5" t="str">
        <f t="shared" si="109"/>
        <v/>
      </c>
      <c r="CH31" s="5" t="str">
        <f t="shared" si="110"/>
        <v/>
      </c>
      <c r="CI31" s="5" t="str">
        <f t="shared" si="111"/>
        <v/>
      </c>
      <c r="CJ31" s="5" t="str">
        <f t="shared" si="112"/>
        <v/>
      </c>
      <c r="CK31" s="5" t="str">
        <f t="shared" si="113"/>
        <v/>
      </c>
      <c r="CL31" s="5" t="str">
        <f t="shared" si="114"/>
        <v/>
      </c>
      <c r="CM31" s="5" t="str">
        <f t="shared" si="115"/>
        <v/>
      </c>
      <c r="CN31" s="5" t="str">
        <f t="shared" si="116"/>
        <v/>
      </c>
      <c r="CO31" s="5" t="str">
        <f t="shared" si="117"/>
        <v/>
      </c>
      <c r="CP31" s="5" t="str">
        <f t="shared" si="118"/>
        <v/>
      </c>
      <c r="CQ31" s="5" t="str">
        <f t="shared" si="119"/>
        <v/>
      </c>
      <c r="CR31" s="5" t="str">
        <f t="shared" si="120"/>
        <v/>
      </c>
      <c r="CS31" s="5" t="str">
        <f t="shared" si="121"/>
        <v/>
      </c>
      <c r="CT31" s="5" t="str">
        <f t="shared" si="122"/>
        <v/>
      </c>
      <c r="CU31" s="5" t="str">
        <f t="shared" si="123"/>
        <v/>
      </c>
      <c r="CV31" s="5" t="str">
        <f t="shared" si="124"/>
        <v/>
      </c>
      <c r="CW31" s="5" t="str">
        <f t="shared" si="125"/>
        <v/>
      </c>
      <c r="CZ31" s="14">
        <f t="shared" si="130"/>
        <v>0</v>
      </c>
      <c r="DA31" s="14">
        <f t="shared" si="131"/>
        <v>0</v>
      </c>
      <c r="DB31" s="15">
        <f t="shared" si="132"/>
        <v>0</v>
      </c>
      <c r="DD31" s="5" t="str">
        <f t="shared" si="126"/>
        <v>OK</v>
      </c>
      <c r="DE31" s="5" t="str">
        <f t="shared" si="133"/>
        <v>OK</v>
      </c>
      <c r="DF31" s="5">
        <f t="shared" si="134"/>
        <v>0</v>
      </c>
    </row>
    <row r="32" spans="2:110" x14ac:dyDescent="0.25">
      <c r="B32" s="3" t="s">
        <v>28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I32" s="3" t="s">
        <v>28</v>
      </c>
      <c r="AJ32" s="5" t="str">
        <f t="shared" si="127"/>
        <v/>
      </c>
      <c r="AK32" s="5" t="str">
        <f t="shared" si="66"/>
        <v/>
      </c>
      <c r="AL32" s="5" t="str">
        <f t="shared" si="67"/>
        <v/>
      </c>
      <c r="AM32" s="5" t="str">
        <f t="shared" si="68"/>
        <v/>
      </c>
      <c r="AN32" s="5" t="str">
        <f t="shared" si="69"/>
        <v/>
      </c>
      <c r="AO32" s="5" t="str">
        <f t="shared" si="70"/>
        <v/>
      </c>
      <c r="AP32" s="5" t="str">
        <f t="shared" si="71"/>
        <v/>
      </c>
      <c r="AQ32" s="5" t="str">
        <f t="shared" si="72"/>
        <v/>
      </c>
      <c r="AR32" s="5" t="str">
        <f t="shared" si="73"/>
        <v/>
      </c>
      <c r="AS32" s="5" t="str">
        <f t="shared" si="74"/>
        <v/>
      </c>
      <c r="AT32" s="5" t="str">
        <f t="shared" si="75"/>
        <v/>
      </c>
      <c r="AU32" s="5" t="str">
        <f t="shared" si="76"/>
        <v/>
      </c>
      <c r="AV32" s="5" t="str">
        <f t="shared" si="77"/>
        <v/>
      </c>
      <c r="AW32" s="5" t="str">
        <f t="shared" si="78"/>
        <v/>
      </c>
      <c r="AX32" s="5" t="str">
        <f t="shared" si="79"/>
        <v/>
      </c>
      <c r="AY32" s="5" t="str">
        <f t="shared" si="80"/>
        <v/>
      </c>
      <c r="AZ32" s="5" t="str">
        <f t="shared" si="81"/>
        <v/>
      </c>
      <c r="BA32" s="5" t="str">
        <f t="shared" si="82"/>
        <v/>
      </c>
      <c r="BB32" s="5" t="str">
        <f t="shared" si="83"/>
        <v/>
      </c>
      <c r="BC32" s="5" t="str">
        <f t="shared" si="84"/>
        <v/>
      </c>
      <c r="BD32" s="5" t="str">
        <f t="shared" si="85"/>
        <v/>
      </c>
      <c r="BE32" s="5" t="str">
        <f t="shared" si="86"/>
        <v/>
      </c>
      <c r="BF32" s="5" t="str">
        <f t="shared" si="87"/>
        <v/>
      </c>
      <c r="BG32" s="5" t="str">
        <f t="shared" si="88"/>
        <v/>
      </c>
      <c r="BH32" s="5" t="str">
        <f t="shared" si="89"/>
        <v/>
      </c>
      <c r="BI32" s="5" t="str">
        <f t="shared" si="90"/>
        <v/>
      </c>
      <c r="BJ32" s="5" t="str">
        <f t="shared" si="91"/>
        <v/>
      </c>
      <c r="BK32" s="5" t="str">
        <f t="shared" si="92"/>
        <v/>
      </c>
      <c r="BL32" s="5" t="str">
        <f t="shared" si="93"/>
        <v/>
      </c>
      <c r="BM32" s="5" t="str">
        <f t="shared" si="94"/>
        <v/>
      </c>
      <c r="BN32" s="5" t="str">
        <f t="shared" si="95"/>
        <v/>
      </c>
      <c r="BP32" s="7" t="str">
        <f t="shared" si="128"/>
        <v/>
      </c>
      <c r="BR32" s="3" t="s">
        <v>28</v>
      </c>
      <c r="BS32" s="5" t="str">
        <f t="shared" si="129"/>
        <v/>
      </c>
      <c r="BT32" s="5" t="str">
        <f t="shared" si="96"/>
        <v/>
      </c>
      <c r="BU32" s="5" t="str">
        <f t="shared" si="97"/>
        <v/>
      </c>
      <c r="BV32" s="5" t="str">
        <f t="shared" si="98"/>
        <v/>
      </c>
      <c r="BW32" s="5" t="str">
        <f t="shared" si="99"/>
        <v/>
      </c>
      <c r="BX32" s="5" t="str">
        <f t="shared" si="100"/>
        <v/>
      </c>
      <c r="BY32" s="5" t="str">
        <f t="shared" si="101"/>
        <v/>
      </c>
      <c r="BZ32" s="5" t="str">
        <f t="shared" si="102"/>
        <v/>
      </c>
      <c r="CA32" s="5" t="str">
        <f t="shared" si="103"/>
        <v/>
      </c>
      <c r="CB32" s="5" t="str">
        <f t="shared" si="104"/>
        <v/>
      </c>
      <c r="CC32" s="5" t="str">
        <f t="shared" si="105"/>
        <v/>
      </c>
      <c r="CD32" s="5" t="str">
        <f t="shared" si="106"/>
        <v/>
      </c>
      <c r="CE32" s="5" t="str">
        <f t="shared" si="107"/>
        <v/>
      </c>
      <c r="CF32" s="5" t="str">
        <f t="shared" si="108"/>
        <v/>
      </c>
      <c r="CG32" s="5" t="str">
        <f t="shared" si="109"/>
        <v/>
      </c>
      <c r="CH32" s="5" t="str">
        <f t="shared" si="110"/>
        <v/>
      </c>
      <c r="CI32" s="5" t="str">
        <f t="shared" si="111"/>
        <v/>
      </c>
      <c r="CJ32" s="5" t="str">
        <f t="shared" si="112"/>
        <v/>
      </c>
      <c r="CK32" s="5" t="str">
        <f t="shared" si="113"/>
        <v/>
      </c>
      <c r="CL32" s="5" t="str">
        <f t="shared" si="114"/>
        <v/>
      </c>
      <c r="CM32" s="5" t="str">
        <f t="shared" si="115"/>
        <v/>
      </c>
      <c r="CN32" s="5" t="str">
        <f t="shared" si="116"/>
        <v/>
      </c>
      <c r="CO32" s="5" t="str">
        <f t="shared" si="117"/>
        <v/>
      </c>
      <c r="CP32" s="5" t="str">
        <f t="shared" si="118"/>
        <v/>
      </c>
      <c r="CQ32" s="5" t="str">
        <f t="shared" si="119"/>
        <v/>
      </c>
      <c r="CR32" s="5" t="str">
        <f t="shared" si="120"/>
        <v/>
      </c>
      <c r="CS32" s="5" t="str">
        <f t="shared" si="121"/>
        <v/>
      </c>
      <c r="CT32" s="5" t="str">
        <f t="shared" si="122"/>
        <v/>
      </c>
      <c r="CU32" s="5" t="str">
        <f t="shared" si="123"/>
        <v/>
      </c>
      <c r="CV32" s="5" t="str">
        <f t="shared" si="124"/>
        <v/>
      </c>
      <c r="CW32" s="5" t="str">
        <f t="shared" si="125"/>
        <v/>
      </c>
      <c r="CZ32" s="14">
        <f t="shared" si="130"/>
        <v>0</v>
      </c>
      <c r="DA32" s="14">
        <f t="shared" si="131"/>
        <v>0</v>
      </c>
      <c r="DB32" s="15">
        <f t="shared" si="132"/>
        <v>0</v>
      </c>
      <c r="DD32" s="5" t="str">
        <f t="shared" si="126"/>
        <v>OK</v>
      </c>
      <c r="DE32" s="5" t="str">
        <f t="shared" si="133"/>
        <v>OK</v>
      </c>
      <c r="DF32" s="5">
        <f t="shared" si="134"/>
        <v>0</v>
      </c>
    </row>
    <row r="33" spans="2:110" x14ac:dyDescent="0.25">
      <c r="B33" s="3" t="s">
        <v>29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I33" s="3" t="s">
        <v>29</v>
      </c>
      <c r="AJ33" s="5" t="str">
        <f t="shared" si="127"/>
        <v/>
      </c>
      <c r="AK33" s="5" t="str">
        <f t="shared" si="66"/>
        <v/>
      </c>
      <c r="AL33" s="5" t="str">
        <f t="shared" si="67"/>
        <v/>
      </c>
      <c r="AM33" s="5" t="str">
        <f t="shared" si="68"/>
        <v/>
      </c>
      <c r="AN33" s="5" t="str">
        <f t="shared" si="69"/>
        <v/>
      </c>
      <c r="AO33" s="5" t="str">
        <f t="shared" si="70"/>
        <v/>
      </c>
      <c r="AP33" s="5" t="str">
        <f t="shared" si="71"/>
        <v/>
      </c>
      <c r="AQ33" s="5" t="str">
        <f t="shared" si="72"/>
        <v/>
      </c>
      <c r="AR33" s="5" t="str">
        <f t="shared" si="73"/>
        <v/>
      </c>
      <c r="AS33" s="5" t="str">
        <f t="shared" si="74"/>
        <v/>
      </c>
      <c r="AT33" s="5" t="str">
        <f t="shared" si="75"/>
        <v/>
      </c>
      <c r="AU33" s="5" t="str">
        <f t="shared" si="76"/>
        <v/>
      </c>
      <c r="AV33" s="5" t="str">
        <f t="shared" si="77"/>
        <v/>
      </c>
      <c r="AW33" s="5" t="str">
        <f t="shared" si="78"/>
        <v/>
      </c>
      <c r="AX33" s="5" t="str">
        <f t="shared" si="79"/>
        <v/>
      </c>
      <c r="AY33" s="5" t="str">
        <f t="shared" si="80"/>
        <v/>
      </c>
      <c r="AZ33" s="5" t="str">
        <f t="shared" si="81"/>
        <v/>
      </c>
      <c r="BA33" s="5" t="str">
        <f t="shared" si="82"/>
        <v/>
      </c>
      <c r="BB33" s="5" t="str">
        <f t="shared" si="83"/>
        <v/>
      </c>
      <c r="BC33" s="5" t="str">
        <f t="shared" si="84"/>
        <v/>
      </c>
      <c r="BD33" s="5" t="str">
        <f t="shared" si="85"/>
        <v/>
      </c>
      <c r="BE33" s="5" t="str">
        <f t="shared" si="86"/>
        <v/>
      </c>
      <c r="BF33" s="5" t="str">
        <f t="shared" si="87"/>
        <v/>
      </c>
      <c r="BG33" s="5" t="str">
        <f t="shared" si="88"/>
        <v/>
      </c>
      <c r="BH33" s="5" t="str">
        <f t="shared" si="89"/>
        <v/>
      </c>
      <c r="BI33" s="5" t="str">
        <f t="shared" si="90"/>
        <v/>
      </c>
      <c r="BJ33" s="5" t="str">
        <f t="shared" si="91"/>
        <v/>
      </c>
      <c r="BK33" s="5" t="str">
        <f t="shared" si="92"/>
        <v/>
      </c>
      <c r="BL33" s="5" t="str">
        <f t="shared" si="93"/>
        <v/>
      </c>
      <c r="BM33" s="5" t="str">
        <f t="shared" si="94"/>
        <v/>
      </c>
      <c r="BN33" s="5" t="str">
        <f t="shared" si="95"/>
        <v/>
      </c>
      <c r="BP33" s="7" t="str">
        <f t="shared" si="128"/>
        <v/>
      </c>
      <c r="BR33" s="3" t="s">
        <v>29</v>
      </c>
      <c r="BS33" s="5" t="str">
        <f t="shared" si="129"/>
        <v/>
      </c>
      <c r="BT33" s="5" t="str">
        <f t="shared" si="96"/>
        <v/>
      </c>
      <c r="BU33" s="5" t="str">
        <f t="shared" si="97"/>
        <v/>
      </c>
      <c r="BV33" s="5" t="str">
        <f t="shared" si="98"/>
        <v/>
      </c>
      <c r="BW33" s="5" t="str">
        <f t="shared" si="99"/>
        <v/>
      </c>
      <c r="BX33" s="5" t="str">
        <f t="shared" si="100"/>
        <v/>
      </c>
      <c r="BY33" s="5" t="str">
        <f t="shared" si="101"/>
        <v/>
      </c>
      <c r="BZ33" s="5" t="str">
        <f t="shared" si="102"/>
        <v/>
      </c>
      <c r="CA33" s="5" t="str">
        <f t="shared" si="103"/>
        <v/>
      </c>
      <c r="CB33" s="5" t="str">
        <f t="shared" si="104"/>
        <v/>
      </c>
      <c r="CC33" s="5" t="str">
        <f t="shared" si="105"/>
        <v/>
      </c>
      <c r="CD33" s="5" t="str">
        <f t="shared" si="106"/>
        <v/>
      </c>
      <c r="CE33" s="5" t="str">
        <f t="shared" si="107"/>
        <v/>
      </c>
      <c r="CF33" s="5" t="str">
        <f t="shared" si="108"/>
        <v/>
      </c>
      <c r="CG33" s="5" t="str">
        <f t="shared" si="109"/>
        <v/>
      </c>
      <c r="CH33" s="5" t="str">
        <f t="shared" si="110"/>
        <v/>
      </c>
      <c r="CI33" s="5" t="str">
        <f t="shared" si="111"/>
        <v/>
      </c>
      <c r="CJ33" s="5" t="str">
        <f t="shared" si="112"/>
        <v/>
      </c>
      <c r="CK33" s="5" t="str">
        <f t="shared" si="113"/>
        <v/>
      </c>
      <c r="CL33" s="5" t="str">
        <f t="shared" si="114"/>
        <v/>
      </c>
      <c r="CM33" s="5" t="str">
        <f t="shared" si="115"/>
        <v/>
      </c>
      <c r="CN33" s="5" t="str">
        <f t="shared" si="116"/>
        <v/>
      </c>
      <c r="CO33" s="5" t="str">
        <f t="shared" si="117"/>
        <v/>
      </c>
      <c r="CP33" s="5" t="str">
        <f t="shared" si="118"/>
        <v/>
      </c>
      <c r="CQ33" s="5" t="str">
        <f t="shared" si="119"/>
        <v/>
      </c>
      <c r="CR33" s="5" t="str">
        <f t="shared" si="120"/>
        <v/>
      </c>
      <c r="CS33" s="5" t="str">
        <f t="shared" si="121"/>
        <v/>
      </c>
      <c r="CT33" s="5" t="str">
        <f t="shared" si="122"/>
        <v/>
      </c>
      <c r="CU33" s="5" t="str">
        <f t="shared" si="123"/>
        <v/>
      </c>
      <c r="CV33" s="5" t="str">
        <f t="shared" si="124"/>
        <v/>
      </c>
      <c r="CW33" s="5" t="str">
        <f t="shared" si="125"/>
        <v/>
      </c>
      <c r="CZ33" s="14">
        <f t="shared" si="130"/>
        <v>0</v>
      </c>
      <c r="DA33" s="14">
        <f t="shared" si="131"/>
        <v>0</v>
      </c>
      <c r="DB33" s="15">
        <f t="shared" si="132"/>
        <v>0</v>
      </c>
      <c r="DD33" s="5" t="str">
        <f t="shared" si="126"/>
        <v>OK</v>
      </c>
      <c r="DE33" s="5" t="str">
        <f t="shared" si="133"/>
        <v>OK</v>
      </c>
      <c r="DF33" s="5">
        <f t="shared" si="134"/>
        <v>0</v>
      </c>
    </row>
    <row r="34" spans="2:110" x14ac:dyDescent="0.25">
      <c r="B34" s="3" t="s">
        <v>30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I34" s="3" t="s">
        <v>30</v>
      </c>
      <c r="AJ34" s="5" t="str">
        <f t="shared" si="127"/>
        <v/>
      </c>
      <c r="AK34" s="5" t="str">
        <f t="shared" si="66"/>
        <v/>
      </c>
      <c r="AL34" s="5" t="str">
        <f t="shared" si="67"/>
        <v/>
      </c>
      <c r="AM34" s="5" t="str">
        <f t="shared" si="68"/>
        <v/>
      </c>
      <c r="AN34" s="5" t="str">
        <f t="shared" si="69"/>
        <v/>
      </c>
      <c r="AO34" s="5" t="str">
        <f t="shared" si="70"/>
        <v/>
      </c>
      <c r="AP34" s="5" t="str">
        <f t="shared" si="71"/>
        <v/>
      </c>
      <c r="AQ34" s="5" t="str">
        <f t="shared" si="72"/>
        <v/>
      </c>
      <c r="AR34" s="5" t="str">
        <f t="shared" si="73"/>
        <v/>
      </c>
      <c r="AS34" s="5" t="str">
        <f t="shared" si="74"/>
        <v/>
      </c>
      <c r="AT34" s="5" t="str">
        <f t="shared" si="75"/>
        <v/>
      </c>
      <c r="AU34" s="5" t="str">
        <f t="shared" si="76"/>
        <v/>
      </c>
      <c r="AV34" s="5" t="str">
        <f t="shared" si="77"/>
        <v/>
      </c>
      <c r="AW34" s="5" t="str">
        <f t="shared" si="78"/>
        <v/>
      </c>
      <c r="AX34" s="5" t="str">
        <f t="shared" si="79"/>
        <v/>
      </c>
      <c r="AY34" s="5" t="str">
        <f t="shared" si="80"/>
        <v/>
      </c>
      <c r="AZ34" s="5" t="str">
        <f t="shared" si="81"/>
        <v/>
      </c>
      <c r="BA34" s="5" t="str">
        <f t="shared" si="82"/>
        <v/>
      </c>
      <c r="BB34" s="5" t="str">
        <f t="shared" si="83"/>
        <v/>
      </c>
      <c r="BC34" s="5" t="str">
        <f t="shared" si="84"/>
        <v/>
      </c>
      <c r="BD34" s="5" t="str">
        <f t="shared" si="85"/>
        <v/>
      </c>
      <c r="BE34" s="5" t="str">
        <f t="shared" si="86"/>
        <v/>
      </c>
      <c r="BF34" s="5" t="str">
        <f t="shared" si="87"/>
        <v/>
      </c>
      <c r="BG34" s="5" t="str">
        <f t="shared" si="88"/>
        <v/>
      </c>
      <c r="BH34" s="5" t="str">
        <f t="shared" si="89"/>
        <v/>
      </c>
      <c r="BI34" s="5" t="str">
        <f t="shared" si="90"/>
        <v/>
      </c>
      <c r="BJ34" s="5" t="str">
        <f t="shared" si="91"/>
        <v/>
      </c>
      <c r="BK34" s="5" t="str">
        <f t="shared" si="92"/>
        <v/>
      </c>
      <c r="BL34" s="5" t="str">
        <f t="shared" si="93"/>
        <v/>
      </c>
      <c r="BM34" s="5" t="str">
        <f t="shared" si="94"/>
        <v/>
      </c>
      <c r="BN34" s="5" t="str">
        <f t="shared" si="95"/>
        <v/>
      </c>
      <c r="BP34" s="7" t="str">
        <f t="shared" si="128"/>
        <v/>
      </c>
      <c r="BR34" s="3" t="s">
        <v>30</v>
      </c>
      <c r="BS34" s="5" t="str">
        <f t="shared" si="129"/>
        <v/>
      </c>
      <c r="BT34" s="5" t="str">
        <f t="shared" si="96"/>
        <v/>
      </c>
      <c r="BU34" s="5" t="str">
        <f t="shared" si="97"/>
        <v/>
      </c>
      <c r="BV34" s="5" t="str">
        <f t="shared" si="98"/>
        <v/>
      </c>
      <c r="BW34" s="5" t="str">
        <f t="shared" si="99"/>
        <v/>
      </c>
      <c r="BX34" s="5" t="str">
        <f t="shared" si="100"/>
        <v/>
      </c>
      <c r="BY34" s="5" t="str">
        <f t="shared" si="101"/>
        <v/>
      </c>
      <c r="BZ34" s="5" t="str">
        <f t="shared" si="102"/>
        <v/>
      </c>
      <c r="CA34" s="5" t="str">
        <f t="shared" si="103"/>
        <v/>
      </c>
      <c r="CB34" s="5" t="str">
        <f t="shared" si="104"/>
        <v/>
      </c>
      <c r="CC34" s="5" t="str">
        <f t="shared" si="105"/>
        <v/>
      </c>
      <c r="CD34" s="5" t="str">
        <f t="shared" si="106"/>
        <v/>
      </c>
      <c r="CE34" s="5" t="str">
        <f t="shared" si="107"/>
        <v/>
      </c>
      <c r="CF34" s="5" t="str">
        <f t="shared" si="108"/>
        <v/>
      </c>
      <c r="CG34" s="5" t="str">
        <f t="shared" si="109"/>
        <v/>
      </c>
      <c r="CH34" s="5" t="str">
        <f t="shared" si="110"/>
        <v/>
      </c>
      <c r="CI34" s="5" t="str">
        <f t="shared" si="111"/>
        <v/>
      </c>
      <c r="CJ34" s="5" t="str">
        <f t="shared" si="112"/>
        <v/>
      </c>
      <c r="CK34" s="5" t="str">
        <f t="shared" si="113"/>
        <v/>
      </c>
      <c r="CL34" s="5" t="str">
        <f t="shared" si="114"/>
        <v/>
      </c>
      <c r="CM34" s="5" t="str">
        <f t="shared" si="115"/>
        <v/>
      </c>
      <c r="CN34" s="5" t="str">
        <f t="shared" si="116"/>
        <v/>
      </c>
      <c r="CO34" s="5" t="str">
        <f t="shared" si="117"/>
        <v/>
      </c>
      <c r="CP34" s="5" t="str">
        <f t="shared" si="118"/>
        <v/>
      </c>
      <c r="CQ34" s="5" t="str">
        <f t="shared" si="119"/>
        <v/>
      </c>
      <c r="CR34" s="5" t="str">
        <f t="shared" si="120"/>
        <v/>
      </c>
      <c r="CS34" s="5" t="str">
        <f t="shared" si="121"/>
        <v/>
      </c>
      <c r="CT34" s="5" t="str">
        <f t="shared" si="122"/>
        <v/>
      </c>
      <c r="CU34" s="5" t="str">
        <f t="shared" si="123"/>
        <v/>
      </c>
      <c r="CV34" s="5" t="str">
        <f t="shared" si="124"/>
        <v/>
      </c>
      <c r="CW34" s="5" t="str">
        <f t="shared" si="125"/>
        <v/>
      </c>
      <c r="CZ34" s="14">
        <f t="shared" si="130"/>
        <v>0</v>
      </c>
      <c r="DA34" s="14">
        <f t="shared" si="131"/>
        <v>0</v>
      </c>
      <c r="DB34" s="15">
        <f t="shared" si="132"/>
        <v>0</v>
      </c>
      <c r="DD34" s="5" t="str">
        <f t="shared" si="126"/>
        <v>OK</v>
      </c>
      <c r="DE34" s="5" t="str">
        <f t="shared" si="133"/>
        <v>OK</v>
      </c>
      <c r="DF34" s="5">
        <f t="shared" si="134"/>
        <v>0</v>
      </c>
    </row>
    <row r="35" spans="2:110" x14ac:dyDescent="0.25">
      <c r="B35" s="3" t="s">
        <v>31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I35" s="3" t="s">
        <v>31</v>
      </c>
      <c r="AJ35" s="5" t="str">
        <f t="shared" si="127"/>
        <v/>
      </c>
      <c r="AK35" s="5" t="str">
        <f t="shared" si="66"/>
        <v/>
      </c>
      <c r="AL35" s="5" t="str">
        <f t="shared" si="67"/>
        <v/>
      </c>
      <c r="AM35" s="5" t="str">
        <f t="shared" si="68"/>
        <v/>
      </c>
      <c r="AN35" s="5" t="str">
        <f t="shared" si="69"/>
        <v/>
      </c>
      <c r="AO35" s="5" t="str">
        <f t="shared" si="70"/>
        <v/>
      </c>
      <c r="AP35" s="5" t="str">
        <f t="shared" si="71"/>
        <v/>
      </c>
      <c r="AQ35" s="5" t="str">
        <f t="shared" si="72"/>
        <v/>
      </c>
      <c r="AR35" s="5" t="str">
        <f t="shared" si="73"/>
        <v/>
      </c>
      <c r="AS35" s="5" t="str">
        <f t="shared" si="74"/>
        <v/>
      </c>
      <c r="AT35" s="5" t="str">
        <f t="shared" si="75"/>
        <v/>
      </c>
      <c r="AU35" s="5" t="str">
        <f t="shared" si="76"/>
        <v/>
      </c>
      <c r="AV35" s="5" t="str">
        <f t="shared" si="77"/>
        <v/>
      </c>
      <c r="AW35" s="5" t="str">
        <f t="shared" si="78"/>
        <v/>
      </c>
      <c r="AX35" s="5" t="str">
        <f t="shared" si="79"/>
        <v/>
      </c>
      <c r="AY35" s="5" t="str">
        <f t="shared" si="80"/>
        <v/>
      </c>
      <c r="AZ35" s="5" t="str">
        <f t="shared" si="81"/>
        <v/>
      </c>
      <c r="BA35" s="5" t="str">
        <f t="shared" si="82"/>
        <v/>
      </c>
      <c r="BB35" s="5" t="str">
        <f t="shared" si="83"/>
        <v/>
      </c>
      <c r="BC35" s="5" t="str">
        <f t="shared" si="84"/>
        <v/>
      </c>
      <c r="BD35" s="5" t="str">
        <f t="shared" si="85"/>
        <v/>
      </c>
      <c r="BE35" s="5" t="str">
        <f t="shared" si="86"/>
        <v/>
      </c>
      <c r="BF35" s="5" t="str">
        <f t="shared" si="87"/>
        <v/>
      </c>
      <c r="BG35" s="5" t="str">
        <f t="shared" si="88"/>
        <v/>
      </c>
      <c r="BH35" s="5" t="str">
        <f t="shared" si="89"/>
        <v/>
      </c>
      <c r="BI35" s="5" t="str">
        <f t="shared" si="90"/>
        <v/>
      </c>
      <c r="BJ35" s="5" t="str">
        <f t="shared" si="91"/>
        <v/>
      </c>
      <c r="BK35" s="5" t="str">
        <f t="shared" si="92"/>
        <v/>
      </c>
      <c r="BL35" s="5" t="str">
        <f t="shared" si="93"/>
        <v/>
      </c>
      <c r="BM35" s="5" t="str">
        <f t="shared" si="94"/>
        <v/>
      </c>
      <c r="BN35" s="5" t="str">
        <f t="shared" si="95"/>
        <v/>
      </c>
      <c r="BP35" s="7" t="str">
        <f t="shared" si="128"/>
        <v/>
      </c>
      <c r="BR35" s="3" t="s">
        <v>31</v>
      </c>
      <c r="BS35" s="5" t="str">
        <f t="shared" si="129"/>
        <v/>
      </c>
      <c r="BT35" s="5" t="str">
        <f t="shared" si="96"/>
        <v/>
      </c>
      <c r="BU35" s="5" t="str">
        <f t="shared" si="97"/>
        <v/>
      </c>
      <c r="BV35" s="5" t="str">
        <f t="shared" si="98"/>
        <v/>
      </c>
      <c r="BW35" s="5" t="str">
        <f t="shared" si="99"/>
        <v/>
      </c>
      <c r="BX35" s="5" t="str">
        <f t="shared" si="100"/>
        <v/>
      </c>
      <c r="BY35" s="5" t="str">
        <f t="shared" si="101"/>
        <v/>
      </c>
      <c r="BZ35" s="5" t="str">
        <f t="shared" si="102"/>
        <v/>
      </c>
      <c r="CA35" s="5" t="str">
        <f t="shared" si="103"/>
        <v/>
      </c>
      <c r="CB35" s="5" t="str">
        <f t="shared" si="104"/>
        <v/>
      </c>
      <c r="CC35" s="5" t="str">
        <f t="shared" si="105"/>
        <v/>
      </c>
      <c r="CD35" s="5" t="str">
        <f t="shared" si="106"/>
        <v/>
      </c>
      <c r="CE35" s="5" t="str">
        <f t="shared" si="107"/>
        <v/>
      </c>
      <c r="CF35" s="5" t="str">
        <f t="shared" si="108"/>
        <v/>
      </c>
      <c r="CG35" s="5" t="str">
        <f t="shared" si="109"/>
        <v/>
      </c>
      <c r="CH35" s="5" t="str">
        <f t="shared" si="110"/>
        <v/>
      </c>
      <c r="CI35" s="5" t="str">
        <f t="shared" si="111"/>
        <v/>
      </c>
      <c r="CJ35" s="5" t="str">
        <f t="shared" si="112"/>
        <v/>
      </c>
      <c r="CK35" s="5" t="str">
        <f t="shared" si="113"/>
        <v/>
      </c>
      <c r="CL35" s="5" t="str">
        <f t="shared" si="114"/>
        <v/>
      </c>
      <c r="CM35" s="5" t="str">
        <f t="shared" si="115"/>
        <v/>
      </c>
      <c r="CN35" s="5" t="str">
        <f t="shared" si="116"/>
        <v/>
      </c>
      <c r="CO35" s="5" t="str">
        <f t="shared" si="117"/>
        <v/>
      </c>
      <c r="CP35" s="5" t="str">
        <f t="shared" si="118"/>
        <v/>
      </c>
      <c r="CQ35" s="5" t="str">
        <f t="shared" si="119"/>
        <v/>
      </c>
      <c r="CR35" s="5" t="str">
        <f t="shared" si="120"/>
        <v/>
      </c>
      <c r="CS35" s="5" t="str">
        <f t="shared" si="121"/>
        <v/>
      </c>
      <c r="CT35" s="5" t="str">
        <f t="shared" si="122"/>
        <v/>
      </c>
      <c r="CU35" s="5" t="str">
        <f t="shared" si="123"/>
        <v/>
      </c>
      <c r="CV35" s="5" t="str">
        <f t="shared" si="124"/>
        <v/>
      </c>
      <c r="CW35" s="5" t="str">
        <f t="shared" si="125"/>
        <v/>
      </c>
      <c r="CZ35" s="14">
        <f t="shared" si="130"/>
        <v>0</v>
      </c>
      <c r="DA35" s="14">
        <f t="shared" si="131"/>
        <v>0</v>
      </c>
      <c r="DB35" s="15">
        <f t="shared" si="132"/>
        <v>0</v>
      </c>
      <c r="DD35" s="5" t="str">
        <f t="shared" si="126"/>
        <v>OK</v>
      </c>
      <c r="DE35" s="5" t="str">
        <f t="shared" si="133"/>
        <v>OK</v>
      </c>
      <c r="DF35" s="5">
        <f t="shared" si="134"/>
        <v>0</v>
      </c>
    </row>
    <row r="36" spans="2:110" x14ac:dyDescent="0.25">
      <c r="B36" s="3" t="s">
        <v>32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I36" s="3" t="s">
        <v>32</v>
      </c>
      <c r="AJ36" s="5" t="str">
        <f t="shared" si="127"/>
        <v/>
      </c>
      <c r="AK36" s="5" t="str">
        <f t="shared" si="66"/>
        <v/>
      </c>
      <c r="AL36" s="5" t="str">
        <f t="shared" si="67"/>
        <v/>
      </c>
      <c r="AM36" s="5" t="str">
        <f t="shared" si="68"/>
        <v/>
      </c>
      <c r="AN36" s="5" t="str">
        <f t="shared" si="69"/>
        <v/>
      </c>
      <c r="AO36" s="5" t="str">
        <f t="shared" si="70"/>
        <v/>
      </c>
      <c r="AP36" s="5" t="str">
        <f t="shared" si="71"/>
        <v/>
      </c>
      <c r="AQ36" s="5" t="str">
        <f t="shared" si="72"/>
        <v/>
      </c>
      <c r="AR36" s="5" t="str">
        <f t="shared" si="73"/>
        <v/>
      </c>
      <c r="AS36" s="5" t="str">
        <f t="shared" si="74"/>
        <v/>
      </c>
      <c r="AT36" s="5" t="str">
        <f t="shared" si="75"/>
        <v/>
      </c>
      <c r="AU36" s="5" t="str">
        <f t="shared" si="76"/>
        <v/>
      </c>
      <c r="AV36" s="5" t="str">
        <f t="shared" si="77"/>
        <v/>
      </c>
      <c r="AW36" s="5" t="str">
        <f t="shared" si="78"/>
        <v/>
      </c>
      <c r="AX36" s="5" t="str">
        <f t="shared" si="79"/>
        <v/>
      </c>
      <c r="AY36" s="5" t="str">
        <f t="shared" si="80"/>
        <v/>
      </c>
      <c r="AZ36" s="5" t="str">
        <f t="shared" si="81"/>
        <v/>
      </c>
      <c r="BA36" s="5" t="str">
        <f t="shared" si="82"/>
        <v/>
      </c>
      <c r="BB36" s="5" t="str">
        <f t="shared" si="83"/>
        <v/>
      </c>
      <c r="BC36" s="5" t="str">
        <f t="shared" si="84"/>
        <v/>
      </c>
      <c r="BD36" s="5" t="str">
        <f t="shared" si="85"/>
        <v/>
      </c>
      <c r="BE36" s="5" t="str">
        <f t="shared" si="86"/>
        <v/>
      </c>
      <c r="BF36" s="5" t="str">
        <f t="shared" si="87"/>
        <v/>
      </c>
      <c r="BG36" s="5" t="str">
        <f t="shared" si="88"/>
        <v/>
      </c>
      <c r="BH36" s="5" t="str">
        <f t="shared" si="89"/>
        <v/>
      </c>
      <c r="BI36" s="5" t="str">
        <f t="shared" si="90"/>
        <v/>
      </c>
      <c r="BJ36" s="5" t="str">
        <f t="shared" si="91"/>
        <v/>
      </c>
      <c r="BK36" s="5" t="str">
        <f t="shared" si="92"/>
        <v/>
      </c>
      <c r="BL36" s="5" t="str">
        <f t="shared" si="93"/>
        <v/>
      </c>
      <c r="BM36" s="5" t="str">
        <f t="shared" si="94"/>
        <v/>
      </c>
      <c r="BN36" s="5" t="str">
        <f t="shared" si="95"/>
        <v/>
      </c>
      <c r="BP36" s="7" t="str">
        <f t="shared" si="128"/>
        <v/>
      </c>
      <c r="BR36" s="3" t="s">
        <v>32</v>
      </c>
      <c r="BS36" s="5" t="str">
        <f t="shared" si="129"/>
        <v/>
      </c>
      <c r="BT36" s="5" t="str">
        <f t="shared" si="96"/>
        <v/>
      </c>
      <c r="BU36" s="5" t="str">
        <f t="shared" si="97"/>
        <v/>
      </c>
      <c r="BV36" s="5" t="str">
        <f t="shared" si="98"/>
        <v/>
      </c>
      <c r="BW36" s="5" t="str">
        <f t="shared" si="99"/>
        <v/>
      </c>
      <c r="BX36" s="5" t="str">
        <f t="shared" si="100"/>
        <v/>
      </c>
      <c r="BY36" s="5" t="str">
        <f t="shared" si="101"/>
        <v/>
      </c>
      <c r="BZ36" s="5" t="str">
        <f t="shared" si="102"/>
        <v/>
      </c>
      <c r="CA36" s="5" t="str">
        <f t="shared" si="103"/>
        <v/>
      </c>
      <c r="CB36" s="5" t="str">
        <f t="shared" si="104"/>
        <v/>
      </c>
      <c r="CC36" s="5" t="str">
        <f t="shared" si="105"/>
        <v/>
      </c>
      <c r="CD36" s="5" t="str">
        <f t="shared" si="106"/>
        <v/>
      </c>
      <c r="CE36" s="5" t="str">
        <f t="shared" si="107"/>
        <v/>
      </c>
      <c r="CF36" s="5" t="str">
        <f t="shared" si="108"/>
        <v/>
      </c>
      <c r="CG36" s="5" t="str">
        <f t="shared" si="109"/>
        <v/>
      </c>
      <c r="CH36" s="5" t="str">
        <f t="shared" si="110"/>
        <v/>
      </c>
      <c r="CI36" s="5" t="str">
        <f t="shared" si="111"/>
        <v/>
      </c>
      <c r="CJ36" s="5" t="str">
        <f t="shared" si="112"/>
        <v/>
      </c>
      <c r="CK36" s="5" t="str">
        <f t="shared" si="113"/>
        <v/>
      </c>
      <c r="CL36" s="5" t="str">
        <f t="shared" si="114"/>
        <v/>
      </c>
      <c r="CM36" s="5" t="str">
        <f t="shared" si="115"/>
        <v/>
      </c>
      <c r="CN36" s="5" t="str">
        <f t="shared" si="116"/>
        <v/>
      </c>
      <c r="CO36" s="5" t="str">
        <f t="shared" si="117"/>
        <v/>
      </c>
      <c r="CP36" s="5" t="str">
        <f t="shared" si="118"/>
        <v/>
      </c>
      <c r="CQ36" s="5" t="str">
        <f t="shared" si="119"/>
        <v/>
      </c>
      <c r="CR36" s="5" t="str">
        <f t="shared" si="120"/>
        <v/>
      </c>
      <c r="CS36" s="5" t="str">
        <f t="shared" si="121"/>
        <v/>
      </c>
      <c r="CT36" s="5" t="str">
        <f t="shared" si="122"/>
        <v/>
      </c>
      <c r="CU36" s="5" t="str">
        <f t="shared" si="123"/>
        <v/>
      </c>
      <c r="CV36" s="5" t="str">
        <f t="shared" si="124"/>
        <v/>
      </c>
      <c r="CW36" s="5" t="str">
        <f t="shared" si="125"/>
        <v/>
      </c>
      <c r="CZ36" s="14">
        <f t="shared" si="130"/>
        <v>0</v>
      </c>
      <c r="DA36" s="14">
        <f t="shared" si="131"/>
        <v>0</v>
      </c>
      <c r="DB36" s="15">
        <f t="shared" si="132"/>
        <v>0</v>
      </c>
      <c r="DD36" s="5" t="str">
        <f t="shared" si="126"/>
        <v>OK</v>
      </c>
      <c r="DE36" s="5" t="str">
        <f t="shared" si="133"/>
        <v>OK</v>
      </c>
      <c r="DF36" s="5">
        <f t="shared" si="134"/>
        <v>0</v>
      </c>
    </row>
    <row r="37" spans="2:110" x14ac:dyDescent="0.25">
      <c r="B37" s="3" t="s">
        <v>33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I37" s="3" t="s">
        <v>33</v>
      </c>
      <c r="AJ37" s="5" t="str">
        <f t="shared" si="127"/>
        <v/>
      </c>
      <c r="AK37" s="5" t="str">
        <f t="shared" si="66"/>
        <v/>
      </c>
      <c r="AL37" s="5" t="str">
        <f t="shared" si="67"/>
        <v/>
      </c>
      <c r="AM37" s="5" t="str">
        <f t="shared" si="68"/>
        <v/>
      </c>
      <c r="AN37" s="5" t="str">
        <f t="shared" si="69"/>
        <v/>
      </c>
      <c r="AO37" s="5" t="str">
        <f t="shared" si="70"/>
        <v/>
      </c>
      <c r="AP37" s="5" t="str">
        <f t="shared" si="71"/>
        <v/>
      </c>
      <c r="AQ37" s="5" t="str">
        <f t="shared" si="72"/>
        <v/>
      </c>
      <c r="AR37" s="5" t="str">
        <f t="shared" si="73"/>
        <v/>
      </c>
      <c r="AS37" s="5" t="str">
        <f t="shared" si="74"/>
        <v/>
      </c>
      <c r="AT37" s="5" t="str">
        <f t="shared" si="75"/>
        <v/>
      </c>
      <c r="AU37" s="5" t="str">
        <f t="shared" si="76"/>
        <v/>
      </c>
      <c r="AV37" s="5" t="str">
        <f t="shared" si="77"/>
        <v/>
      </c>
      <c r="AW37" s="5" t="str">
        <f t="shared" si="78"/>
        <v/>
      </c>
      <c r="AX37" s="5" t="str">
        <f t="shared" si="79"/>
        <v/>
      </c>
      <c r="AY37" s="5" t="str">
        <f t="shared" si="80"/>
        <v/>
      </c>
      <c r="AZ37" s="5" t="str">
        <f t="shared" si="81"/>
        <v/>
      </c>
      <c r="BA37" s="5" t="str">
        <f t="shared" si="82"/>
        <v/>
      </c>
      <c r="BB37" s="5" t="str">
        <f t="shared" si="83"/>
        <v/>
      </c>
      <c r="BC37" s="5" t="str">
        <f t="shared" si="84"/>
        <v/>
      </c>
      <c r="BD37" s="5" t="str">
        <f t="shared" si="85"/>
        <v/>
      </c>
      <c r="BE37" s="5" t="str">
        <f t="shared" si="86"/>
        <v/>
      </c>
      <c r="BF37" s="5" t="str">
        <f t="shared" si="87"/>
        <v/>
      </c>
      <c r="BG37" s="5" t="str">
        <f t="shared" si="88"/>
        <v/>
      </c>
      <c r="BH37" s="5" t="str">
        <f t="shared" si="89"/>
        <v/>
      </c>
      <c r="BI37" s="5" t="str">
        <f t="shared" si="90"/>
        <v/>
      </c>
      <c r="BJ37" s="5" t="str">
        <f t="shared" si="91"/>
        <v/>
      </c>
      <c r="BK37" s="5" t="str">
        <f t="shared" si="92"/>
        <v/>
      </c>
      <c r="BL37" s="5" t="str">
        <f t="shared" si="93"/>
        <v/>
      </c>
      <c r="BM37" s="5" t="str">
        <f t="shared" si="94"/>
        <v/>
      </c>
      <c r="BN37" s="5" t="str">
        <f t="shared" si="95"/>
        <v/>
      </c>
      <c r="BP37" s="7" t="str">
        <f t="shared" si="128"/>
        <v/>
      </c>
      <c r="BR37" s="3" t="s">
        <v>33</v>
      </c>
      <c r="BS37" s="5" t="str">
        <f t="shared" si="129"/>
        <v/>
      </c>
      <c r="BT37" s="5" t="str">
        <f t="shared" si="96"/>
        <v/>
      </c>
      <c r="BU37" s="5" t="str">
        <f t="shared" si="97"/>
        <v/>
      </c>
      <c r="BV37" s="5" t="str">
        <f t="shared" si="98"/>
        <v/>
      </c>
      <c r="BW37" s="5" t="str">
        <f t="shared" si="99"/>
        <v/>
      </c>
      <c r="BX37" s="5" t="str">
        <f t="shared" si="100"/>
        <v/>
      </c>
      <c r="BY37" s="5" t="str">
        <f t="shared" si="101"/>
        <v/>
      </c>
      <c r="BZ37" s="5" t="str">
        <f t="shared" si="102"/>
        <v/>
      </c>
      <c r="CA37" s="5" t="str">
        <f t="shared" si="103"/>
        <v/>
      </c>
      <c r="CB37" s="5" t="str">
        <f t="shared" si="104"/>
        <v/>
      </c>
      <c r="CC37" s="5" t="str">
        <f t="shared" si="105"/>
        <v/>
      </c>
      <c r="CD37" s="5" t="str">
        <f t="shared" si="106"/>
        <v/>
      </c>
      <c r="CE37" s="5" t="str">
        <f t="shared" si="107"/>
        <v/>
      </c>
      <c r="CF37" s="5" t="str">
        <f t="shared" si="108"/>
        <v/>
      </c>
      <c r="CG37" s="5" t="str">
        <f t="shared" si="109"/>
        <v/>
      </c>
      <c r="CH37" s="5" t="str">
        <f t="shared" si="110"/>
        <v/>
      </c>
      <c r="CI37" s="5" t="str">
        <f t="shared" si="111"/>
        <v/>
      </c>
      <c r="CJ37" s="5" t="str">
        <f t="shared" si="112"/>
        <v/>
      </c>
      <c r="CK37" s="5" t="str">
        <f t="shared" si="113"/>
        <v/>
      </c>
      <c r="CL37" s="5" t="str">
        <f t="shared" si="114"/>
        <v/>
      </c>
      <c r="CM37" s="5" t="str">
        <f t="shared" si="115"/>
        <v/>
      </c>
      <c r="CN37" s="5" t="str">
        <f t="shared" si="116"/>
        <v/>
      </c>
      <c r="CO37" s="5" t="str">
        <f t="shared" si="117"/>
        <v/>
      </c>
      <c r="CP37" s="5" t="str">
        <f t="shared" si="118"/>
        <v/>
      </c>
      <c r="CQ37" s="5" t="str">
        <f t="shared" si="119"/>
        <v/>
      </c>
      <c r="CR37" s="5" t="str">
        <f t="shared" si="120"/>
        <v/>
      </c>
      <c r="CS37" s="5" t="str">
        <f t="shared" si="121"/>
        <v/>
      </c>
      <c r="CT37" s="5" t="str">
        <f t="shared" si="122"/>
        <v/>
      </c>
      <c r="CU37" s="5" t="str">
        <f t="shared" si="123"/>
        <v/>
      </c>
      <c r="CV37" s="5" t="str">
        <f t="shared" si="124"/>
        <v/>
      </c>
      <c r="CW37" s="5" t="str">
        <f t="shared" si="125"/>
        <v/>
      </c>
      <c r="CZ37" s="14">
        <f t="shared" si="130"/>
        <v>0</v>
      </c>
      <c r="DA37" s="14">
        <f t="shared" si="131"/>
        <v>0</v>
      </c>
      <c r="DB37" s="15">
        <f t="shared" si="132"/>
        <v>0</v>
      </c>
      <c r="DD37" s="5" t="str">
        <f t="shared" si="126"/>
        <v>OK</v>
      </c>
      <c r="DE37" s="5" t="str">
        <f t="shared" si="133"/>
        <v>OK</v>
      </c>
      <c r="DF37" s="5">
        <f t="shared" si="134"/>
        <v>0</v>
      </c>
    </row>
    <row r="38" spans="2:110" x14ac:dyDescent="0.25">
      <c r="B38" s="3" t="s">
        <v>34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I38" s="3" t="s">
        <v>34</v>
      </c>
      <c r="AJ38" s="5" t="str">
        <f t="shared" si="127"/>
        <v/>
      </c>
      <c r="AK38" s="5" t="str">
        <f t="shared" si="66"/>
        <v/>
      </c>
      <c r="AL38" s="5" t="str">
        <f t="shared" si="67"/>
        <v/>
      </c>
      <c r="AM38" s="5" t="str">
        <f t="shared" si="68"/>
        <v/>
      </c>
      <c r="AN38" s="5" t="str">
        <f t="shared" si="69"/>
        <v/>
      </c>
      <c r="AO38" s="5" t="str">
        <f t="shared" si="70"/>
        <v/>
      </c>
      <c r="AP38" s="5" t="str">
        <f t="shared" si="71"/>
        <v/>
      </c>
      <c r="AQ38" s="5" t="str">
        <f t="shared" si="72"/>
        <v/>
      </c>
      <c r="AR38" s="5" t="str">
        <f t="shared" si="73"/>
        <v/>
      </c>
      <c r="AS38" s="5" t="str">
        <f t="shared" si="74"/>
        <v/>
      </c>
      <c r="AT38" s="5" t="str">
        <f t="shared" si="75"/>
        <v/>
      </c>
      <c r="AU38" s="5" t="str">
        <f t="shared" si="76"/>
        <v/>
      </c>
      <c r="AV38" s="5" t="str">
        <f t="shared" si="77"/>
        <v/>
      </c>
      <c r="AW38" s="5" t="str">
        <f t="shared" si="78"/>
        <v/>
      </c>
      <c r="AX38" s="5" t="str">
        <f t="shared" si="79"/>
        <v/>
      </c>
      <c r="AY38" s="5" t="str">
        <f t="shared" si="80"/>
        <v/>
      </c>
      <c r="AZ38" s="5" t="str">
        <f t="shared" si="81"/>
        <v/>
      </c>
      <c r="BA38" s="5" t="str">
        <f t="shared" si="82"/>
        <v/>
      </c>
      <c r="BB38" s="5" t="str">
        <f t="shared" si="83"/>
        <v/>
      </c>
      <c r="BC38" s="5" t="str">
        <f t="shared" si="84"/>
        <v/>
      </c>
      <c r="BD38" s="5" t="str">
        <f t="shared" si="85"/>
        <v/>
      </c>
      <c r="BE38" s="5" t="str">
        <f t="shared" si="86"/>
        <v/>
      </c>
      <c r="BF38" s="5" t="str">
        <f t="shared" si="87"/>
        <v/>
      </c>
      <c r="BG38" s="5" t="str">
        <f t="shared" si="88"/>
        <v/>
      </c>
      <c r="BH38" s="5" t="str">
        <f t="shared" si="89"/>
        <v/>
      </c>
      <c r="BI38" s="5" t="str">
        <f t="shared" si="90"/>
        <v/>
      </c>
      <c r="BJ38" s="5" t="str">
        <f t="shared" si="91"/>
        <v/>
      </c>
      <c r="BK38" s="5" t="str">
        <f t="shared" si="92"/>
        <v/>
      </c>
      <c r="BL38" s="5" t="str">
        <f t="shared" si="93"/>
        <v/>
      </c>
      <c r="BM38" s="5" t="str">
        <f t="shared" si="94"/>
        <v/>
      </c>
      <c r="BN38" s="5" t="str">
        <f t="shared" si="95"/>
        <v/>
      </c>
      <c r="BP38" s="7" t="str">
        <f t="shared" si="128"/>
        <v/>
      </c>
      <c r="BR38" s="3" t="s">
        <v>34</v>
      </c>
      <c r="BS38" s="5" t="str">
        <f t="shared" si="129"/>
        <v/>
      </c>
      <c r="BT38" s="5" t="str">
        <f t="shared" si="96"/>
        <v/>
      </c>
      <c r="BU38" s="5" t="str">
        <f t="shared" si="97"/>
        <v/>
      </c>
      <c r="BV38" s="5" t="str">
        <f t="shared" si="98"/>
        <v/>
      </c>
      <c r="BW38" s="5" t="str">
        <f t="shared" si="99"/>
        <v/>
      </c>
      <c r="BX38" s="5" t="str">
        <f t="shared" si="100"/>
        <v/>
      </c>
      <c r="BY38" s="5" t="str">
        <f t="shared" si="101"/>
        <v/>
      </c>
      <c r="BZ38" s="5" t="str">
        <f t="shared" si="102"/>
        <v/>
      </c>
      <c r="CA38" s="5" t="str">
        <f t="shared" si="103"/>
        <v/>
      </c>
      <c r="CB38" s="5" t="str">
        <f t="shared" si="104"/>
        <v/>
      </c>
      <c r="CC38" s="5" t="str">
        <f t="shared" si="105"/>
        <v/>
      </c>
      <c r="CD38" s="5" t="str">
        <f t="shared" si="106"/>
        <v/>
      </c>
      <c r="CE38" s="5" t="str">
        <f t="shared" si="107"/>
        <v/>
      </c>
      <c r="CF38" s="5" t="str">
        <f t="shared" si="108"/>
        <v/>
      </c>
      <c r="CG38" s="5" t="str">
        <f t="shared" si="109"/>
        <v/>
      </c>
      <c r="CH38" s="5" t="str">
        <f t="shared" si="110"/>
        <v/>
      </c>
      <c r="CI38" s="5" t="str">
        <f t="shared" si="111"/>
        <v/>
      </c>
      <c r="CJ38" s="5" t="str">
        <f t="shared" si="112"/>
        <v/>
      </c>
      <c r="CK38" s="5" t="str">
        <f t="shared" si="113"/>
        <v/>
      </c>
      <c r="CL38" s="5" t="str">
        <f t="shared" si="114"/>
        <v/>
      </c>
      <c r="CM38" s="5" t="str">
        <f t="shared" si="115"/>
        <v/>
      </c>
      <c r="CN38" s="5" t="str">
        <f t="shared" si="116"/>
        <v/>
      </c>
      <c r="CO38" s="5" t="str">
        <f t="shared" si="117"/>
        <v/>
      </c>
      <c r="CP38" s="5" t="str">
        <f t="shared" si="118"/>
        <v/>
      </c>
      <c r="CQ38" s="5" t="str">
        <f t="shared" si="119"/>
        <v/>
      </c>
      <c r="CR38" s="5" t="str">
        <f t="shared" si="120"/>
        <v/>
      </c>
      <c r="CS38" s="5" t="str">
        <f t="shared" si="121"/>
        <v/>
      </c>
      <c r="CT38" s="5" t="str">
        <f t="shared" si="122"/>
        <v/>
      </c>
      <c r="CU38" s="5" t="str">
        <f t="shared" si="123"/>
        <v/>
      </c>
      <c r="CV38" s="5" t="str">
        <f t="shared" si="124"/>
        <v/>
      </c>
      <c r="CW38" s="5" t="str">
        <f t="shared" si="125"/>
        <v/>
      </c>
      <c r="CZ38" s="14">
        <f t="shared" si="130"/>
        <v>0</v>
      </c>
      <c r="DA38" s="14">
        <f t="shared" si="131"/>
        <v>0</v>
      </c>
      <c r="DB38" s="15">
        <f t="shared" si="132"/>
        <v>0</v>
      </c>
      <c r="DD38" s="5" t="str">
        <f t="shared" ref="DD38:DD69" si="135">IF(ISERR(SEARCH("TTTTTTT",BP38)),"OK","TRABALHA 7 DIAS")</f>
        <v>OK</v>
      </c>
      <c r="DE38" s="5" t="str">
        <f t="shared" si="133"/>
        <v>OK</v>
      </c>
      <c r="DF38" s="5">
        <f t="shared" si="134"/>
        <v>0</v>
      </c>
    </row>
    <row r="39" spans="2:110" x14ac:dyDescent="0.25">
      <c r="B39" s="3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I39" s="3" t="s">
        <v>35</v>
      </c>
      <c r="AJ39" s="5" t="str">
        <f t="shared" si="127"/>
        <v/>
      </c>
      <c r="AK39" s="5" t="str">
        <f t="shared" si="66"/>
        <v/>
      </c>
      <c r="AL39" s="5" t="str">
        <f t="shared" si="67"/>
        <v/>
      </c>
      <c r="AM39" s="5" t="str">
        <f t="shared" si="68"/>
        <v/>
      </c>
      <c r="AN39" s="5" t="str">
        <f t="shared" si="69"/>
        <v/>
      </c>
      <c r="AO39" s="5" t="str">
        <f t="shared" si="70"/>
        <v/>
      </c>
      <c r="AP39" s="5" t="str">
        <f t="shared" si="71"/>
        <v/>
      </c>
      <c r="AQ39" s="5" t="str">
        <f t="shared" si="72"/>
        <v/>
      </c>
      <c r="AR39" s="5" t="str">
        <f t="shared" si="73"/>
        <v/>
      </c>
      <c r="AS39" s="5" t="str">
        <f t="shared" si="74"/>
        <v/>
      </c>
      <c r="AT39" s="5" t="str">
        <f t="shared" si="75"/>
        <v/>
      </c>
      <c r="AU39" s="5" t="str">
        <f t="shared" si="76"/>
        <v/>
      </c>
      <c r="AV39" s="5" t="str">
        <f t="shared" si="77"/>
        <v/>
      </c>
      <c r="AW39" s="5" t="str">
        <f t="shared" si="78"/>
        <v/>
      </c>
      <c r="AX39" s="5" t="str">
        <f t="shared" si="79"/>
        <v/>
      </c>
      <c r="AY39" s="5" t="str">
        <f t="shared" si="80"/>
        <v/>
      </c>
      <c r="AZ39" s="5" t="str">
        <f t="shared" si="81"/>
        <v/>
      </c>
      <c r="BA39" s="5" t="str">
        <f t="shared" si="82"/>
        <v/>
      </c>
      <c r="BB39" s="5" t="str">
        <f t="shared" si="83"/>
        <v/>
      </c>
      <c r="BC39" s="5" t="str">
        <f t="shared" si="84"/>
        <v/>
      </c>
      <c r="BD39" s="5" t="str">
        <f t="shared" si="85"/>
        <v/>
      </c>
      <c r="BE39" s="5" t="str">
        <f t="shared" si="86"/>
        <v/>
      </c>
      <c r="BF39" s="5" t="str">
        <f t="shared" si="87"/>
        <v/>
      </c>
      <c r="BG39" s="5" t="str">
        <f t="shared" si="88"/>
        <v/>
      </c>
      <c r="BH39" s="5" t="str">
        <f t="shared" si="89"/>
        <v/>
      </c>
      <c r="BI39" s="5" t="str">
        <f t="shared" si="90"/>
        <v/>
      </c>
      <c r="BJ39" s="5" t="str">
        <f t="shared" si="91"/>
        <v/>
      </c>
      <c r="BK39" s="5" t="str">
        <f t="shared" si="92"/>
        <v/>
      </c>
      <c r="BL39" s="5" t="str">
        <f t="shared" si="93"/>
        <v/>
      </c>
      <c r="BM39" s="5" t="str">
        <f t="shared" si="94"/>
        <v/>
      </c>
      <c r="BN39" s="5" t="str">
        <f t="shared" si="95"/>
        <v/>
      </c>
      <c r="BP39" s="7" t="str">
        <f t="shared" si="128"/>
        <v/>
      </c>
      <c r="BR39" s="3" t="s">
        <v>35</v>
      </c>
      <c r="BS39" s="5" t="str">
        <f t="shared" si="129"/>
        <v/>
      </c>
      <c r="BT39" s="5" t="str">
        <f t="shared" si="96"/>
        <v/>
      </c>
      <c r="BU39" s="5" t="str">
        <f t="shared" si="97"/>
        <v/>
      </c>
      <c r="BV39" s="5" t="str">
        <f t="shared" si="98"/>
        <v/>
      </c>
      <c r="BW39" s="5" t="str">
        <f t="shared" si="99"/>
        <v/>
      </c>
      <c r="BX39" s="5" t="str">
        <f t="shared" si="100"/>
        <v/>
      </c>
      <c r="BY39" s="5" t="str">
        <f t="shared" si="101"/>
        <v/>
      </c>
      <c r="BZ39" s="5" t="str">
        <f t="shared" si="102"/>
        <v/>
      </c>
      <c r="CA39" s="5" t="str">
        <f t="shared" si="103"/>
        <v/>
      </c>
      <c r="CB39" s="5" t="str">
        <f t="shared" si="104"/>
        <v/>
      </c>
      <c r="CC39" s="5" t="str">
        <f t="shared" si="105"/>
        <v/>
      </c>
      <c r="CD39" s="5" t="str">
        <f t="shared" si="106"/>
        <v/>
      </c>
      <c r="CE39" s="5" t="str">
        <f t="shared" si="107"/>
        <v/>
      </c>
      <c r="CF39" s="5" t="str">
        <f t="shared" si="108"/>
        <v/>
      </c>
      <c r="CG39" s="5" t="str">
        <f t="shared" si="109"/>
        <v/>
      </c>
      <c r="CH39" s="5" t="str">
        <f t="shared" si="110"/>
        <v/>
      </c>
      <c r="CI39" s="5" t="str">
        <f t="shared" si="111"/>
        <v/>
      </c>
      <c r="CJ39" s="5" t="str">
        <f t="shared" si="112"/>
        <v/>
      </c>
      <c r="CK39" s="5" t="str">
        <f t="shared" si="113"/>
        <v/>
      </c>
      <c r="CL39" s="5" t="str">
        <f t="shared" si="114"/>
        <v/>
      </c>
      <c r="CM39" s="5" t="str">
        <f t="shared" si="115"/>
        <v/>
      </c>
      <c r="CN39" s="5" t="str">
        <f t="shared" si="116"/>
        <v/>
      </c>
      <c r="CO39" s="5" t="str">
        <f t="shared" si="117"/>
        <v/>
      </c>
      <c r="CP39" s="5" t="str">
        <f t="shared" si="118"/>
        <v/>
      </c>
      <c r="CQ39" s="5" t="str">
        <f t="shared" si="119"/>
        <v/>
      </c>
      <c r="CR39" s="5" t="str">
        <f t="shared" si="120"/>
        <v/>
      </c>
      <c r="CS39" s="5" t="str">
        <f t="shared" si="121"/>
        <v/>
      </c>
      <c r="CT39" s="5" t="str">
        <f t="shared" si="122"/>
        <v/>
      </c>
      <c r="CU39" s="5" t="str">
        <f t="shared" si="123"/>
        <v/>
      </c>
      <c r="CV39" s="5" t="str">
        <f t="shared" si="124"/>
        <v/>
      </c>
      <c r="CW39" s="5" t="str">
        <f t="shared" si="125"/>
        <v/>
      </c>
      <c r="CZ39" s="14">
        <f t="shared" si="130"/>
        <v>0</v>
      </c>
      <c r="DA39" s="14">
        <f t="shared" si="131"/>
        <v>0</v>
      </c>
      <c r="DB39" s="15">
        <f t="shared" si="132"/>
        <v>0</v>
      </c>
      <c r="DD39" s="5" t="str">
        <f t="shared" si="135"/>
        <v>OK</v>
      </c>
      <c r="DE39" s="5" t="str">
        <f t="shared" si="133"/>
        <v>OK</v>
      </c>
      <c r="DF39" s="5">
        <f t="shared" si="134"/>
        <v>0</v>
      </c>
    </row>
    <row r="40" spans="2:110" x14ac:dyDescent="0.25">
      <c r="B40" s="3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I40" s="3" t="s">
        <v>36</v>
      </c>
      <c r="AJ40" s="5" t="str">
        <f t="shared" si="127"/>
        <v/>
      </c>
      <c r="AK40" s="5" t="str">
        <f t="shared" si="66"/>
        <v/>
      </c>
      <c r="AL40" s="5" t="str">
        <f t="shared" si="67"/>
        <v/>
      </c>
      <c r="AM40" s="5" t="str">
        <f t="shared" si="68"/>
        <v/>
      </c>
      <c r="AN40" s="5" t="str">
        <f t="shared" si="69"/>
        <v/>
      </c>
      <c r="AO40" s="5" t="str">
        <f t="shared" si="70"/>
        <v/>
      </c>
      <c r="AP40" s="5" t="str">
        <f t="shared" si="71"/>
        <v/>
      </c>
      <c r="AQ40" s="5" t="str">
        <f t="shared" si="72"/>
        <v/>
      </c>
      <c r="AR40" s="5" t="str">
        <f t="shared" si="73"/>
        <v/>
      </c>
      <c r="AS40" s="5" t="str">
        <f t="shared" si="74"/>
        <v/>
      </c>
      <c r="AT40" s="5" t="str">
        <f t="shared" si="75"/>
        <v/>
      </c>
      <c r="AU40" s="5" t="str">
        <f t="shared" si="76"/>
        <v/>
      </c>
      <c r="AV40" s="5" t="str">
        <f t="shared" si="77"/>
        <v/>
      </c>
      <c r="AW40" s="5" t="str">
        <f t="shared" si="78"/>
        <v/>
      </c>
      <c r="AX40" s="5" t="str">
        <f t="shared" si="79"/>
        <v/>
      </c>
      <c r="AY40" s="5" t="str">
        <f t="shared" si="80"/>
        <v/>
      </c>
      <c r="AZ40" s="5" t="str">
        <f t="shared" si="81"/>
        <v/>
      </c>
      <c r="BA40" s="5" t="str">
        <f t="shared" si="82"/>
        <v/>
      </c>
      <c r="BB40" s="5" t="str">
        <f t="shared" si="83"/>
        <v/>
      </c>
      <c r="BC40" s="5" t="str">
        <f t="shared" si="84"/>
        <v/>
      </c>
      <c r="BD40" s="5" t="str">
        <f t="shared" si="85"/>
        <v/>
      </c>
      <c r="BE40" s="5" t="str">
        <f t="shared" si="86"/>
        <v/>
      </c>
      <c r="BF40" s="5" t="str">
        <f t="shared" si="87"/>
        <v/>
      </c>
      <c r="BG40" s="5" t="str">
        <f t="shared" si="88"/>
        <v/>
      </c>
      <c r="BH40" s="5" t="str">
        <f t="shared" si="89"/>
        <v/>
      </c>
      <c r="BI40" s="5" t="str">
        <f t="shared" si="90"/>
        <v/>
      </c>
      <c r="BJ40" s="5" t="str">
        <f t="shared" si="91"/>
        <v/>
      </c>
      <c r="BK40" s="5" t="str">
        <f t="shared" si="92"/>
        <v/>
      </c>
      <c r="BL40" s="5" t="str">
        <f t="shared" si="93"/>
        <v/>
      </c>
      <c r="BM40" s="5" t="str">
        <f t="shared" si="94"/>
        <v/>
      </c>
      <c r="BN40" s="5" t="str">
        <f t="shared" si="95"/>
        <v/>
      </c>
      <c r="BP40" s="7" t="str">
        <f t="shared" si="128"/>
        <v/>
      </c>
      <c r="BR40" s="3" t="s">
        <v>36</v>
      </c>
      <c r="BS40" s="5" t="str">
        <f t="shared" si="129"/>
        <v/>
      </c>
      <c r="BT40" s="5" t="str">
        <f t="shared" si="96"/>
        <v/>
      </c>
      <c r="BU40" s="5" t="str">
        <f t="shared" si="97"/>
        <v/>
      </c>
      <c r="BV40" s="5" t="str">
        <f t="shared" si="98"/>
        <v/>
      </c>
      <c r="BW40" s="5" t="str">
        <f t="shared" si="99"/>
        <v/>
      </c>
      <c r="BX40" s="5" t="str">
        <f t="shared" si="100"/>
        <v/>
      </c>
      <c r="BY40" s="5" t="str">
        <f t="shared" si="101"/>
        <v/>
      </c>
      <c r="BZ40" s="5" t="str">
        <f t="shared" si="102"/>
        <v/>
      </c>
      <c r="CA40" s="5" t="str">
        <f t="shared" si="103"/>
        <v/>
      </c>
      <c r="CB40" s="5" t="str">
        <f t="shared" si="104"/>
        <v/>
      </c>
      <c r="CC40" s="5" t="str">
        <f t="shared" si="105"/>
        <v/>
      </c>
      <c r="CD40" s="5" t="str">
        <f t="shared" si="106"/>
        <v/>
      </c>
      <c r="CE40" s="5" t="str">
        <f t="shared" si="107"/>
        <v/>
      </c>
      <c r="CF40" s="5" t="str">
        <f t="shared" si="108"/>
        <v/>
      </c>
      <c r="CG40" s="5" t="str">
        <f t="shared" si="109"/>
        <v/>
      </c>
      <c r="CH40" s="5" t="str">
        <f t="shared" si="110"/>
        <v/>
      </c>
      <c r="CI40" s="5" t="str">
        <f t="shared" si="111"/>
        <v/>
      </c>
      <c r="CJ40" s="5" t="str">
        <f t="shared" si="112"/>
        <v/>
      </c>
      <c r="CK40" s="5" t="str">
        <f t="shared" si="113"/>
        <v/>
      </c>
      <c r="CL40" s="5" t="str">
        <f t="shared" si="114"/>
        <v/>
      </c>
      <c r="CM40" s="5" t="str">
        <f t="shared" si="115"/>
        <v/>
      </c>
      <c r="CN40" s="5" t="str">
        <f t="shared" si="116"/>
        <v/>
      </c>
      <c r="CO40" s="5" t="str">
        <f t="shared" si="117"/>
        <v/>
      </c>
      <c r="CP40" s="5" t="str">
        <f t="shared" si="118"/>
        <v/>
      </c>
      <c r="CQ40" s="5" t="str">
        <f t="shared" si="119"/>
        <v/>
      </c>
      <c r="CR40" s="5" t="str">
        <f t="shared" si="120"/>
        <v/>
      </c>
      <c r="CS40" s="5" t="str">
        <f t="shared" si="121"/>
        <v/>
      </c>
      <c r="CT40" s="5" t="str">
        <f t="shared" si="122"/>
        <v/>
      </c>
      <c r="CU40" s="5" t="str">
        <f t="shared" si="123"/>
        <v/>
      </c>
      <c r="CV40" s="5" t="str">
        <f t="shared" si="124"/>
        <v/>
      </c>
      <c r="CW40" s="5" t="str">
        <f t="shared" si="125"/>
        <v/>
      </c>
      <c r="CZ40" s="14">
        <f t="shared" si="130"/>
        <v>0</v>
      </c>
      <c r="DA40" s="14">
        <f t="shared" si="131"/>
        <v>0</v>
      </c>
      <c r="DB40" s="15">
        <f t="shared" si="132"/>
        <v>0</v>
      </c>
      <c r="DD40" s="5" t="str">
        <f t="shared" si="135"/>
        <v>OK</v>
      </c>
      <c r="DE40" s="5" t="str">
        <f t="shared" si="133"/>
        <v>OK</v>
      </c>
      <c r="DF40" s="5">
        <f t="shared" si="134"/>
        <v>0</v>
      </c>
    </row>
    <row r="41" spans="2:110" x14ac:dyDescent="0.25">
      <c r="B41" s="3" t="s">
        <v>37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I41" s="3" t="s">
        <v>37</v>
      </c>
      <c r="AJ41" s="5" t="str">
        <f t="shared" si="127"/>
        <v/>
      </c>
      <c r="AK41" s="5" t="str">
        <f t="shared" si="66"/>
        <v/>
      </c>
      <c r="AL41" s="5" t="str">
        <f t="shared" si="67"/>
        <v/>
      </c>
      <c r="AM41" s="5" t="str">
        <f t="shared" si="68"/>
        <v/>
      </c>
      <c r="AN41" s="5" t="str">
        <f t="shared" si="69"/>
        <v/>
      </c>
      <c r="AO41" s="5" t="str">
        <f t="shared" si="70"/>
        <v/>
      </c>
      <c r="AP41" s="5" t="str">
        <f t="shared" si="71"/>
        <v/>
      </c>
      <c r="AQ41" s="5" t="str">
        <f t="shared" si="72"/>
        <v/>
      </c>
      <c r="AR41" s="5" t="str">
        <f t="shared" si="73"/>
        <v/>
      </c>
      <c r="AS41" s="5" t="str">
        <f t="shared" si="74"/>
        <v/>
      </c>
      <c r="AT41" s="5" t="str">
        <f t="shared" si="75"/>
        <v/>
      </c>
      <c r="AU41" s="5" t="str">
        <f t="shared" si="76"/>
        <v/>
      </c>
      <c r="AV41" s="5" t="str">
        <f t="shared" si="77"/>
        <v/>
      </c>
      <c r="AW41" s="5" t="str">
        <f t="shared" si="78"/>
        <v/>
      </c>
      <c r="AX41" s="5" t="str">
        <f t="shared" si="79"/>
        <v/>
      </c>
      <c r="AY41" s="5" t="str">
        <f t="shared" si="80"/>
        <v/>
      </c>
      <c r="AZ41" s="5" t="str">
        <f t="shared" si="81"/>
        <v/>
      </c>
      <c r="BA41" s="5" t="str">
        <f t="shared" si="82"/>
        <v/>
      </c>
      <c r="BB41" s="5" t="str">
        <f t="shared" si="83"/>
        <v/>
      </c>
      <c r="BC41" s="5" t="str">
        <f t="shared" si="84"/>
        <v/>
      </c>
      <c r="BD41" s="5" t="str">
        <f t="shared" si="85"/>
        <v/>
      </c>
      <c r="BE41" s="5" t="str">
        <f t="shared" si="86"/>
        <v/>
      </c>
      <c r="BF41" s="5" t="str">
        <f t="shared" si="87"/>
        <v/>
      </c>
      <c r="BG41" s="5" t="str">
        <f t="shared" si="88"/>
        <v/>
      </c>
      <c r="BH41" s="5" t="str">
        <f t="shared" si="89"/>
        <v/>
      </c>
      <c r="BI41" s="5" t="str">
        <f t="shared" si="90"/>
        <v/>
      </c>
      <c r="BJ41" s="5" t="str">
        <f t="shared" si="91"/>
        <v/>
      </c>
      <c r="BK41" s="5" t="str">
        <f t="shared" si="92"/>
        <v/>
      </c>
      <c r="BL41" s="5" t="str">
        <f t="shared" si="93"/>
        <v/>
      </c>
      <c r="BM41" s="5" t="str">
        <f t="shared" si="94"/>
        <v/>
      </c>
      <c r="BN41" s="5" t="str">
        <f t="shared" si="95"/>
        <v/>
      </c>
      <c r="BP41" s="7" t="str">
        <f t="shared" si="128"/>
        <v/>
      </c>
      <c r="BR41" s="3" t="s">
        <v>37</v>
      </c>
      <c r="BS41" s="5" t="str">
        <f t="shared" si="129"/>
        <v/>
      </c>
      <c r="BT41" s="5" t="str">
        <f t="shared" si="96"/>
        <v/>
      </c>
      <c r="BU41" s="5" t="str">
        <f t="shared" si="97"/>
        <v/>
      </c>
      <c r="BV41" s="5" t="str">
        <f t="shared" si="98"/>
        <v/>
      </c>
      <c r="BW41" s="5" t="str">
        <f t="shared" si="99"/>
        <v/>
      </c>
      <c r="BX41" s="5" t="str">
        <f t="shared" si="100"/>
        <v/>
      </c>
      <c r="BY41" s="5" t="str">
        <f t="shared" si="101"/>
        <v/>
      </c>
      <c r="BZ41" s="5" t="str">
        <f t="shared" si="102"/>
        <v/>
      </c>
      <c r="CA41" s="5" t="str">
        <f t="shared" si="103"/>
        <v/>
      </c>
      <c r="CB41" s="5" t="str">
        <f t="shared" si="104"/>
        <v/>
      </c>
      <c r="CC41" s="5" t="str">
        <f t="shared" si="105"/>
        <v/>
      </c>
      <c r="CD41" s="5" t="str">
        <f t="shared" si="106"/>
        <v/>
      </c>
      <c r="CE41" s="5" t="str">
        <f t="shared" si="107"/>
        <v/>
      </c>
      <c r="CF41" s="5" t="str">
        <f t="shared" si="108"/>
        <v/>
      </c>
      <c r="CG41" s="5" t="str">
        <f t="shared" si="109"/>
        <v/>
      </c>
      <c r="CH41" s="5" t="str">
        <f t="shared" si="110"/>
        <v/>
      </c>
      <c r="CI41" s="5" t="str">
        <f t="shared" si="111"/>
        <v/>
      </c>
      <c r="CJ41" s="5" t="str">
        <f t="shared" si="112"/>
        <v/>
      </c>
      <c r="CK41" s="5" t="str">
        <f t="shared" si="113"/>
        <v/>
      </c>
      <c r="CL41" s="5" t="str">
        <f t="shared" si="114"/>
        <v/>
      </c>
      <c r="CM41" s="5" t="str">
        <f t="shared" si="115"/>
        <v/>
      </c>
      <c r="CN41" s="5" t="str">
        <f t="shared" si="116"/>
        <v/>
      </c>
      <c r="CO41" s="5" t="str">
        <f t="shared" si="117"/>
        <v/>
      </c>
      <c r="CP41" s="5" t="str">
        <f t="shared" si="118"/>
        <v/>
      </c>
      <c r="CQ41" s="5" t="str">
        <f t="shared" si="119"/>
        <v/>
      </c>
      <c r="CR41" s="5" t="str">
        <f t="shared" si="120"/>
        <v/>
      </c>
      <c r="CS41" s="5" t="str">
        <f t="shared" si="121"/>
        <v/>
      </c>
      <c r="CT41" s="5" t="str">
        <f t="shared" si="122"/>
        <v/>
      </c>
      <c r="CU41" s="5" t="str">
        <f t="shared" si="123"/>
        <v/>
      </c>
      <c r="CV41" s="5" t="str">
        <f t="shared" si="124"/>
        <v/>
      </c>
      <c r="CW41" s="5" t="str">
        <f t="shared" si="125"/>
        <v/>
      </c>
      <c r="CZ41" s="14">
        <f t="shared" si="130"/>
        <v>0</v>
      </c>
      <c r="DA41" s="14">
        <f t="shared" si="131"/>
        <v>0</v>
      </c>
      <c r="DB41" s="15">
        <f t="shared" si="132"/>
        <v>0</v>
      </c>
      <c r="DD41" s="5" t="str">
        <f t="shared" si="135"/>
        <v>OK</v>
      </c>
      <c r="DE41" s="5" t="str">
        <f t="shared" si="133"/>
        <v>OK</v>
      </c>
      <c r="DF41" s="5">
        <f t="shared" si="134"/>
        <v>0</v>
      </c>
    </row>
    <row r="42" spans="2:110" x14ac:dyDescent="0.25">
      <c r="B42" s="3" t="s">
        <v>38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I42" s="3" t="s">
        <v>38</v>
      </c>
      <c r="AJ42" s="5" t="str">
        <f t="shared" si="127"/>
        <v/>
      </c>
      <c r="AK42" s="5" t="str">
        <f t="shared" si="66"/>
        <v/>
      </c>
      <c r="AL42" s="5" t="str">
        <f t="shared" si="67"/>
        <v/>
      </c>
      <c r="AM42" s="5" t="str">
        <f t="shared" si="68"/>
        <v/>
      </c>
      <c r="AN42" s="5" t="str">
        <f t="shared" si="69"/>
        <v/>
      </c>
      <c r="AO42" s="5" t="str">
        <f t="shared" si="70"/>
        <v/>
      </c>
      <c r="AP42" s="5" t="str">
        <f t="shared" si="71"/>
        <v/>
      </c>
      <c r="AQ42" s="5" t="str">
        <f t="shared" si="72"/>
        <v/>
      </c>
      <c r="AR42" s="5" t="str">
        <f t="shared" si="73"/>
        <v/>
      </c>
      <c r="AS42" s="5" t="str">
        <f t="shared" si="74"/>
        <v/>
      </c>
      <c r="AT42" s="5" t="str">
        <f t="shared" si="75"/>
        <v/>
      </c>
      <c r="AU42" s="5" t="str">
        <f t="shared" si="76"/>
        <v/>
      </c>
      <c r="AV42" s="5" t="str">
        <f t="shared" si="77"/>
        <v/>
      </c>
      <c r="AW42" s="5" t="str">
        <f t="shared" si="78"/>
        <v/>
      </c>
      <c r="AX42" s="5" t="str">
        <f t="shared" si="79"/>
        <v/>
      </c>
      <c r="AY42" s="5" t="str">
        <f t="shared" si="80"/>
        <v/>
      </c>
      <c r="AZ42" s="5" t="str">
        <f t="shared" si="81"/>
        <v/>
      </c>
      <c r="BA42" s="5" t="str">
        <f t="shared" si="82"/>
        <v/>
      </c>
      <c r="BB42" s="5" t="str">
        <f t="shared" si="83"/>
        <v/>
      </c>
      <c r="BC42" s="5" t="str">
        <f t="shared" si="84"/>
        <v/>
      </c>
      <c r="BD42" s="5" t="str">
        <f t="shared" si="85"/>
        <v/>
      </c>
      <c r="BE42" s="5" t="str">
        <f t="shared" si="86"/>
        <v/>
      </c>
      <c r="BF42" s="5" t="str">
        <f t="shared" si="87"/>
        <v/>
      </c>
      <c r="BG42" s="5" t="str">
        <f t="shared" si="88"/>
        <v/>
      </c>
      <c r="BH42" s="5" t="str">
        <f t="shared" si="89"/>
        <v/>
      </c>
      <c r="BI42" s="5" t="str">
        <f t="shared" si="90"/>
        <v/>
      </c>
      <c r="BJ42" s="5" t="str">
        <f t="shared" si="91"/>
        <v/>
      </c>
      <c r="BK42" s="5" t="str">
        <f t="shared" si="92"/>
        <v/>
      </c>
      <c r="BL42" s="5" t="str">
        <f t="shared" si="93"/>
        <v/>
      </c>
      <c r="BM42" s="5" t="str">
        <f t="shared" si="94"/>
        <v/>
      </c>
      <c r="BN42" s="5" t="str">
        <f t="shared" si="95"/>
        <v/>
      </c>
      <c r="BP42" s="7" t="str">
        <f t="shared" si="128"/>
        <v/>
      </c>
      <c r="BR42" s="3" t="s">
        <v>38</v>
      </c>
      <c r="BS42" s="5" t="str">
        <f t="shared" si="129"/>
        <v/>
      </c>
      <c r="BT42" s="5" t="str">
        <f t="shared" si="96"/>
        <v/>
      </c>
      <c r="BU42" s="5" t="str">
        <f t="shared" si="97"/>
        <v/>
      </c>
      <c r="BV42" s="5" t="str">
        <f t="shared" si="98"/>
        <v/>
      </c>
      <c r="BW42" s="5" t="str">
        <f t="shared" si="99"/>
        <v/>
      </c>
      <c r="BX42" s="5" t="str">
        <f t="shared" si="100"/>
        <v/>
      </c>
      <c r="BY42" s="5" t="str">
        <f t="shared" si="101"/>
        <v/>
      </c>
      <c r="BZ42" s="5" t="str">
        <f t="shared" si="102"/>
        <v/>
      </c>
      <c r="CA42" s="5" t="str">
        <f t="shared" si="103"/>
        <v/>
      </c>
      <c r="CB42" s="5" t="str">
        <f t="shared" si="104"/>
        <v/>
      </c>
      <c r="CC42" s="5" t="str">
        <f t="shared" si="105"/>
        <v/>
      </c>
      <c r="CD42" s="5" t="str">
        <f t="shared" si="106"/>
        <v/>
      </c>
      <c r="CE42" s="5" t="str">
        <f t="shared" si="107"/>
        <v/>
      </c>
      <c r="CF42" s="5" t="str">
        <f t="shared" si="108"/>
        <v/>
      </c>
      <c r="CG42" s="5" t="str">
        <f t="shared" si="109"/>
        <v/>
      </c>
      <c r="CH42" s="5" t="str">
        <f t="shared" si="110"/>
        <v/>
      </c>
      <c r="CI42" s="5" t="str">
        <f t="shared" si="111"/>
        <v/>
      </c>
      <c r="CJ42" s="5" t="str">
        <f t="shared" si="112"/>
        <v/>
      </c>
      <c r="CK42" s="5" t="str">
        <f t="shared" si="113"/>
        <v/>
      </c>
      <c r="CL42" s="5" t="str">
        <f t="shared" si="114"/>
        <v/>
      </c>
      <c r="CM42" s="5" t="str">
        <f t="shared" si="115"/>
        <v/>
      </c>
      <c r="CN42" s="5" t="str">
        <f t="shared" si="116"/>
        <v/>
      </c>
      <c r="CO42" s="5" t="str">
        <f t="shared" si="117"/>
        <v/>
      </c>
      <c r="CP42" s="5" t="str">
        <f t="shared" si="118"/>
        <v/>
      </c>
      <c r="CQ42" s="5" t="str">
        <f t="shared" si="119"/>
        <v/>
      </c>
      <c r="CR42" s="5" t="str">
        <f t="shared" si="120"/>
        <v/>
      </c>
      <c r="CS42" s="5" t="str">
        <f t="shared" si="121"/>
        <v/>
      </c>
      <c r="CT42" s="5" t="str">
        <f t="shared" si="122"/>
        <v/>
      </c>
      <c r="CU42" s="5" t="str">
        <f t="shared" si="123"/>
        <v/>
      </c>
      <c r="CV42" s="5" t="str">
        <f t="shared" si="124"/>
        <v/>
      </c>
      <c r="CW42" s="5" t="str">
        <f t="shared" si="125"/>
        <v/>
      </c>
      <c r="CZ42" s="14">
        <f t="shared" si="130"/>
        <v>0</v>
      </c>
      <c r="DA42" s="14">
        <f t="shared" si="131"/>
        <v>0</v>
      </c>
      <c r="DB42" s="15">
        <f t="shared" si="132"/>
        <v>0</v>
      </c>
      <c r="DD42" s="5" t="str">
        <f t="shared" si="135"/>
        <v>OK</v>
      </c>
      <c r="DE42" s="5" t="str">
        <f t="shared" si="133"/>
        <v>OK</v>
      </c>
      <c r="DF42" s="5">
        <f t="shared" si="134"/>
        <v>0</v>
      </c>
    </row>
    <row r="43" spans="2:110" x14ac:dyDescent="0.25">
      <c r="B43" s="3" t="s">
        <v>39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I43" s="3" t="s">
        <v>39</v>
      </c>
      <c r="AJ43" s="5" t="str">
        <f t="shared" si="127"/>
        <v/>
      </c>
      <c r="AK43" s="5" t="str">
        <f t="shared" si="66"/>
        <v/>
      </c>
      <c r="AL43" s="5" t="str">
        <f t="shared" si="67"/>
        <v/>
      </c>
      <c r="AM43" s="5" t="str">
        <f t="shared" si="68"/>
        <v/>
      </c>
      <c r="AN43" s="5" t="str">
        <f t="shared" si="69"/>
        <v/>
      </c>
      <c r="AO43" s="5" t="str">
        <f t="shared" si="70"/>
        <v/>
      </c>
      <c r="AP43" s="5" t="str">
        <f t="shared" si="71"/>
        <v/>
      </c>
      <c r="AQ43" s="5" t="str">
        <f t="shared" si="72"/>
        <v/>
      </c>
      <c r="AR43" s="5" t="str">
        <f t="shared" si="73"/>
        <v/>
      </c>
      <c r="AS43" s="5" t="str">
        <f t="shared" si="74"/>
        <v/>
      </c>
      <c r="AT43" s="5" t="str">
        <f t="shared" si="75"/>
        <v/>
      </c>
      <c r="AU43" s="5" t="str">
        <f t="shared" si="76"/>
        <v/>
      </c>
      <c r="AV43" s="5" t="str">
        <f t="shared" si="77"/>
        <v/>
      </c>
      <c r="AW43" s="5" t="str">
        <f t="shared" si="78"/>
        <v/>
      </c>
      <c r="AX43" s="5" t="str">
        <f t="shared" si="79"/>
        <v/>
      </c>
      <c r="AY43" s="5" t="str">
        <f t="shared" si="80"/>
        <v/>
      </c>
      <c r="AZ43" s="5" t="str">
        <f t="shared" si="81"/>
        <v/>
      </c>
      <c r="BA43" s="5" t="str">
        <f t="shared" si="82"/>
        <v/>
      </c>
      <c r="BB43" s="5" t="str">
        <f t="shared" si="83"/>
        <v/>
      </c>
      <c r="BC43" s="5" t="str">
        <f t="shared" si="84"/>
        <v/>
      </c>
      <c r="BD43" s="5" t="str">
        <f t="shared" si="85"/>
        <v/>
      </c>
      <c r="BE43" s="5" t="str">
        <f t="shared" si="86"/>
        <v/>
      </c>
      <c r="BF43" s="5" t="str">
        <f t="shared" si="87"/>
        <v/>
      </c>
      <c r="BG43" s="5" t="str">
        <f t="shared" si="88"/>
        <v/>
      </c>
      <c r="BH43" s="5" t="str">
        <f t="shared" si="89"/>
        <v/>
      </c>
      <c r="BI43" s="5" t="str">
        <f t="shared" si="90"/>
        <v/>
      </c>
      <c r="BJ43" s="5" t="str">
        <f t="shared" si="91"/>
        <v/>
      </c>
      <c r="BK43" s="5" t="str">
        <f t="shared" si="92"/>
        <v/>
      </c>
      <c r="BL43" s="5" t="str">
        <f t="shared" si="93"/>
        <v/>
      </c>
      <c r="BM43" s="5" t="str">
        <f t="shared" si="94"/>
        <v/>
      </c>
      <c r="BN43" s="5" t="str">
        <f t="shared" si="95"/>
        <v/>
      </c>
      <c r="BP43" s="7" t="str">
        <f t="shared" si="128"/>
        <v/>
      </c>
      <c r="BR43" s="3" t="s">
        <v>39</v>
      </c>
      <c r="BS43" s="5" t="str">
        <f t="shared" si="129"/>
        <v/>
      </c>
      <c r="BT43" s="5" t="str">
        <f t="shared" si="96"/>
        <v/>
      </c>
      <c r="BU43" s="5" t="str">
        <f t="shared" si="97"/>
        <v/>
      </c>
      <c r="BV43" s="5" t="str">
        <f t="shared" si="98"/>
        <v/>
      </c>
      <c r="BW43" s="5" t="str">
        <f t="shared" si="99"/>
        <v/>
      </c>
      <c r="BX43" s="5" t="str">
        <f t="shared" si="100"/>
        <v/>
      </c>
      <c r="BY43" s="5" t="str">
        <f t="shared" si="101"/>
        <v/>
      </c>
      <c r="BZ43" s="5" t="str">
        <f t="shared" si="102"/>
        <v/>
      </c>
      <c r="CA43" s="5" t="str">
        <f t="shared" si="103"/>
        <v/>
      </c>
      <c r="CB43" s="5" t="str">
        <f t="shared" si="104"/>
        <v/>
      </c>
      <c r="CC43" s="5" t="str">
        <f t="shared" si="105"/>
        <v/>
      </c>
      <c r="CD43" s="5" t="str">
        <f t="shared" si="106"/>
        <v/>
      </c>
      <c r="CE43" s="5" t="str">
        <f t="shared" si="107"/>
        <v/>
      </c>
      <c r="CF43" s="5" t="str">
        <f t="shared" si="108"/>
        <v/>
      </c>
      <c r="CG43" s="5" t="str">
        <f t="shared" si="109"/>
        <v/>
      </c>
      <c r="CH43" s="5" t="str">
        <f t="shared" si="110"/>
        <v/>
      </c>
      <c r="CI43" s="5" t="str">
        <f t="shared" si="111"/>
        <v/>
      </c>
      <c r="CJ43" s="5" t="str">
        <f t="shared" si="112"/>
        <v/>
      </c>
      <c r="CK43" s="5" t="str">
        <f t="shared" si="113"/>
        <v/>
      </c>
      <c r="CL43" s="5" t="str">
        <f t="shared" si="114"/>
        <v/>
      </c>
      <c r="CM43" s="5" t="str">
        <f t="shared" si="115"/>
        <v/>
      </c>
      <c r="CN43" s="5" t="str">
        <f t="shared" si="116"/>
        <v/>
      </c>
      <c r="CO43" s="5" t="str">
        <f t="shared" si="117"/>
        <v/>
      </c>
      <c r="CP43" s="5" t="str">
        <f t="shared" si="118"/>
        <v/>
      </c>
      <c r="CQ43" s="5" t="str">
        <f t="shared" si="119"/>
        <v/>
      </c>
      <c r="CR43" s="5" t="str">
        <f t="shared" si="120"/>
        <v/>
      </c>
      <c r="CS43" s="5" t="str">
        <f t="shared" si="121"/>
        <v/>
      </c>
      <c r="CT43" s="5" t="str">
        <f t="shared" si="122"/>
        <v/>
      </c>
      <c r="CU43" s="5" t="str">
        <f t="shared" si="123"/>
        <v/>
      </c>
      <c r="CV43" s="5" t="str">
        <f t="shared" si="124"/>
        <v/>
      </c>
      <c r="CW43" s="5" t="str">
        <f t="shared" si="125"/>
        <v/>
      </c>
      <c r="CZ43" s="14">
        <f t="shared" si="130"/>
        <v>0</v>
      </c>
      <c r="DA43" s="14">
        <f t="shared" si="131"/>
        <v>0</v>
      </c>
      <c r="DB43" s="15">
        <f t="shared" si="132"/>
        <v>0</v>
      </c>
      <c r="DD43" s="5" t="str">
        <f t="shared" si="135"/>
        <v>OK</v>
      </c>
      <c r="DE43" s="5" t="str">
        <f t="shared" si="133"/>
        <v>OK</v>
      </c>
      <c r="DF43" s="5">
        <f t="shared" si="134"/>
        <v>0</v>
      </c>
    </row>
    <row r="44" spans="2:110" x14ac:dyDescent="0.25">
      <c r="B44" s="3" t="s">
        <v>40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I44" s="3" t="s">
        <v>40</v>
      </c>
      <c r="AJ44" s="5" t="str">
        <f t="shared" si="127"/>
        <v/>
      </c>
      <c r="AK44" s="5" t="str">
        <f t="shared" si="66"/>
        <v/>
      </c>
      <c r="AL44" s="5" t="str">
        <f t="shared" si="67"/>
        <v/>
      </c>
      <c r="AM44" s="5" t="str">
        <f t="shared" si="68"/>
        <v/>
      </c>
      <c r="AN44" s="5" t="str">
        <f t="shared" si="69"/>
        <v/>
      </c>
      <c r="AO44" s="5" t="str">
        <f t="shared" si="70"/>
        <v/>
      </c>
      <c r="AP44" s="5" t="str">
        <f t="shared" si="71"/>
        <v/>
      </c>
      <c r="AQ44" s="5" t="str">
        <f t="shared" si="72"/>
        <v/>
      </c>
      <c r="AR44" s="5" t="str">
        <f t="shared" si="73"/>
        <v/>
      </c>
      <c r="AS44" s="5" t="str">
        <f t="shared" si="74"/>
        <v/>
      </c>
      <c r="AT44" s="5" t="str">
        <f t="shared" si="75"/>
        <v/>
      </c>
      <c r="AU44" s="5" t="str">
        <f t="shared" si="76"/>
        <v/>
      </c>
      <c r="AV44" s="5" t="str">
        <f t="shared" si="77"/>
        <v/>
      </c>
      <c r="AW44" s="5" t="str">
        <f t="shared" si="78"/>
        <v/>
      </c>
      <c r="AX44" s="5" t="str">
        <f t="shared" si="79"/>
        <v/>
      </c>
      <c r="AY44" s="5" t="str">
        <f t="shared" si="80"/>
        <v/>
      </c>
      <c r="AZ44" s="5" t="str">
        <f t="shared" si="81"/>
        <v/>
      </c>
      <c r="BA44" s="5" t="str">
        <f t="shared" si="82"/>
        <v/>
      </c>
      <c r="BB44" s="5" t="str">
        <f t="shared" si="83"/>
        <v/>
      </c>
      <c r="BC44" s="5" t="str">
        <f t="shared" si="84"/>
        <v/>
      </c>
      <c r="BD44" s="5" t="str">
        <f t="shared" si="85"/>
        <v/>
      </c>
      <c r="BE44" s="5" t="str">
        <f t="shared" si="86"/>
        <v/>
      </c>
      <c r="BF44" s="5" t="str">
        <f t="shared" si="87"/>
        <v/>
      </c>
      <c r="BG44" s="5" t="str">
        <f t="shared" si="88"/>
        <v/>
      </c>
      <c r="BH44" s="5" t="str">
        <f t="shared" si="89"/>
        <v/>
      </c>
      <c r="BI44" s="5" t="str">
        <f t="shared" si="90"/>
        <v/>
      </c>
      <c r="BJ44" s="5" t="str">
        <f t="shared" si="91"/>
        <v/>
      </c>
      <c r="BK44" s="5" t="str">
        <f t="shared" si="92"/>
        <v/>
      </c>
      <c r="BL44" s="5" t="str">
        <f t="shared" si="93"/>
        <v/>
      </c>
      <c r="BM44" s="5" t="str">
        <f t="shared" si="94"/>
        <v/>
      </c>
      <c r="BN44" s="5" t="str">
        <f t="shared" si="95"/>
        <v/>
      </c>
      <c r="BP44" s="7" t="str">
        <f t="shared" si="128"/>
        <v/>
      </c>
      <c r="BR44" s="3" t="s">
        <v>40</v>
      </c>
      <c r="BS44" s="5" t="str">
        <f t="shared" si="129"/>
        <v/>
      </c>
      <c r="BT44" s="5" t="str">
        <f t="shared" si="96"/>
        <v/>
      </c>
      <c r="BU44" s="5" t="str">
        <f t="shared" si="97"/>
        <v/>
      </c>
      <c r="BV44" s="5" t="str">
        <f t="shared" si="98"/>
        <v/>
      </c>
      <c r="BW44" s="5" t="str">
        <f t="shared" si="99"/>
        <v/>
      </c>
      <c r="BX44" s="5" t="str">
        <f t="shared" si="100"/>
        <v/>
      </c>
      <c r="BY44" s="5" t="str">
        <f t="shared" si="101"/>
        <v/>
      </c>
      <c r="BZ44" s="5" t="str">
        <f t="shared" si="102"/>
        <v/>
      </c>
      <c r="CA44" s="5" t="str">
        <f t="shared" si="103"/>
        <v/>
      </c>
      <c r="CB44" s="5" t="str">
        <f t="shared" si="104"/>
        <v/>
      </c>
      <c r="CC44" s="5" t="str">
        <f t="shared" si="105"/>
        <v/>
      </c>
      <c r="CD44" s="5" t="str">
        <f t="shared" si="106"/>
        <v/>
      </c>
      <c r="CE44" s="5" t="str">
        <f t="shared" si="107"/>
        <v/>
      </c>
      <c r="CF44" s="5" t="str">
        <f t="shared" si="108"/>
        <v/>
      </c>
      <c r="CG44" s="5" t="str">
        <f t="shared" si="109"/>
        <v/>
      </c>
      <c r="CH44" s="5" t="str">
        <f t="shared" si="110"/>
        <v/>
      </c>
      <c r="CI44" s="5" t="str">
        <f t="shared" si="111"/>
        <v/>
      </c>
      <c r="CJ44" s="5" t="str">
        <f t="shared" si="112"/>
        <v/>
      </c>
      <c r="CK44" s="5" t="str">
        <f t="shared" si="113"/>
        <v/>
      </c>
      <c r="CL44" s="5" t="str">
        <f t="shared" si="114"/>
        <v/>
      </c>
      <c r="CM44" s="5" t="str">
        <f t="shared" si="115"/>
        <v/>
      </c>
      <c r="CN44" s="5" t="str">
        <f t="shared" si="116"/>
        <v/>
      </c>
      <c r="CO44" s="5" t="str">
        <f t="shared" si="117"/>
        <v/>
      </c>
      <c r="CP44" s="5" t="str">
        <f t="shared" si="118"/>
        <v/>
      </c>
      <c r="CQ44" s="5" t="str">
        <f t="shared" si="119"/>
        <v/>
      </c>
      <c r="CR44" s="5" t="str">
        <f t="shared" si="120"/>
        <v/>
      </c>
      <c r="CS44" s="5" t="str">
        <f t="shared" si="121"/>
        <v/>
      </c>
      <c r="CT44" s="5" t="str">
        <f t="shared" si="122"/>
        <v/>
      </c>
      <c r="CU44" s="5" t="str">
        <f t="shared" si="123"/>
        <v/>
      </c>
      <c r="CV44" s="5" t="str">
        <f t="shared" si="124"/>
        <v/>
      </c>
      <c r="CW44" s="5" t="str">
        <f t="shared" si="125"/>
        <v/>
      </c>
      <c r="CZ44" s="14">
        <f t="shared" si="130"/>
        <v>0</v>
      </c>
      <c r="DA44" s="14">
        <f t="shared" si="131"/>
        <v>0</v>
      </c>
      <c r="DB44" s="15">
        <f t="shared" si="132"/>
        <v>0</v>
      </c>
      <c r="DD44" s="5" t="str">
        <f t="shared" si="135"/>
        <v>OK</v>
      </c>
      <c r="DE44" s="5" t="str">
        <f t="shared" si="133"/>
        <v>OK</v>
      </c>
      <c r="DF44" s="5">
        <f t="shared" si="134"/>
        <v>0</v>
      </c>
    </row>
    <row r="45" spans="2:110" x14ac:dyDescent="0.25">
      <c r="B45" s="3" t="s">
        <v>41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I45" s="3" t="s">
        <v>41</v>
      </c>
      <c r="AJ45" s="5" t="str">
        <f t="shared" si="127"/>
        <v/>
      </c>
      <c r="AK45" s="5" t="str">
        <f t="shared" si="66"/>
        <v/>
      </c>
      <c r="AL45" s="5" t="str">
        <f t="shared" si="67"/>
        <v/>
      </c>
      <c r="AM45" s="5" t="str">
        <f t="shared" si="68"/>
        <v/>
      </c>
      <c r="AN45" s="5" t="str">
        <f t="shared" si="69"/>
        <v/>
      </c>
      <c r="AO45" s="5" t="str">
        <f t="shared" si="70"/>
        <v/>
      </c>
      <c r="AP45" s="5" t="str">
        <f t="shared" si="71"/>
        <v/>
      </c>
      <c r="AQ45" s="5" t="str">
        <f t="shared" si="72"/>
        <v/>
      </c>
      <c r="AR45" s="5" t="str">
        <f t="shared" si="73"/>
        <v/>
      </c>
      <c r="AS45" s="5" t="str">
        <f t="shared" si="74"/>
        <v/>
      </c>
      <c r="AT45" s="5" t="str">
        <f t="shared" si="75"/>
        <v/>
      </c>
      <c r="AU45" s="5" t="str">
        <f t="shared" si="76"/>
        <v/>
      </c>
      <c r="AV45" s="5" t="str">
        <f t="shared" si="77"/>
        <v/>
      </c>
      <c r="AW45" s="5" t="str">
        <f t="shared" si="78"/>
        <v/>
      </c>
      <c r="AX45" s="5" t="str">
        <f t="shared" si="79"/>
        <v/>
      </c>
      <c r="AY45" s="5" t="str">
        <f t="shared" si="80"/>
        <v/>
      </c>
      <c r="AZ45" s="5" t="str">
        <f t="shared" si="81"/>
        <v/>
      </c>
      <c r="BA45" s="5" t="str">
        <f t="shared" si="82"/>
        <v/>
      </c>
      <c r="BB45" s="5" t="str">
        <f t="shared" si="83"/>
        <v/>
      </c>
      <c r="BC45" s="5" t="str">
        <f t="shared" si="84"/>
        <v/>
      </c>
      <c r="BD45" s="5" t="str">
        <f t="shared" si="85"/>
        <v/>
      </c>
      <c r="BE45" s="5" t="str">
        <f t="shared" si="86"/>
        <v/>
      </c>
      <c r="BF45" s="5" t="str">
        <f t="shared" si="87"/>
        <v/>
      </c>
      <c r="BG45" s="5" t="str">
        <f t="shared" si="88"/>
        <v/>
      </c>
      <c r="BH45" s="5" t="str">
        <f t="shared" si="89"/>
        <v/>
      </c>
      <c r="BI45" s="5" t="str">
        <f t="shared" si="90"/>
        <v/>
      </c>
      <c r="BJ45" s="5" t="str">
        <f t="shared" si="91"/>
        <v/>
      </c>
      <c r="BK45" s="5" t="str">
        <f t="shared" si="92"/>
        <v/>
      </c>
      <c r="BL45" s="5" t="str">
        <f t="shared" si="93"/>
        <v/>
      </c>
      <c r="BM45" s="5" t="str">
        <f t="shared" si="94"/>
        <v/>
      </c>
      <c r="BN45" s="5" t="str">
        <f t="shared" si="95"/>
        <v/>
      </c>
      <c r="BP45" s="7" t="str">
        <f t="shared" si="128"/>
        <v/>
      </c>
      <c r="BR45" s="3" t="s">
        <v>41</v>
      </c>
      <c r="BS45" s="5" t="str">
        <f t="shared" si="129"/>
        <v/>
      </c>
      <c r="BT45" s="5" t="str">
        <f t="shared" si="96"/>
        <v/>
      </c>
      <c r="BU45" s="5" t="str">
        <f t="shared" si="97"/>
        <v/>
      </c>
      <c r="BV45" s="5" t="str">
        <f t="shared" si="98"/>
        <v/>
      </c>
      <c r="BW45" s="5" t="str">
        <f t="shared" si="99"/>
        <v/>
      </c>
      <c r="BX45" s="5" t="str">
        <f t="shared" si="100"/>
        <v/>
      </c>
      <c r="BY45" s="5" t="str">
        <f t="shared" si="101"/>
        <v/>
      </c>
      <c r="BZ45" s="5" t="str">
        <f t="shared" si="102"/>
        <v/>
      </c>
      <c r="CA45" s="5" t="str">
        <f t="shared" si="103"/>
        <v/>
      </c>
      <c r="CB45" s="5" t="str">
        <f t="shared" si="104"/>
        <v/>
      </c>
      <c r="CC45" s="5" t="str">
        <f t="shared" si="105"/>
        <v/>
      </c>
      <c r="CD45" s="5" t="str">
        <f t="shared" si="106"/>
        <v/>
      </c>
      <c r="CE45" s="5" t="str">
        <f t="shared" si="107"/>
        <v/>
      </c>
      <c r="CF45" s="5" t="str">
        <f t="shared" si="108"/>
        <v/>
      </c>
      <c r="CG45" s="5" t="str">
        <f t="shared" si="109"/>
        <v/>
      </c>
      <c r="CH45" s="5" t="str">
        <f t="shared" si="110"/>
        <v/>
      </c>
      <c r="CI45" s="5" t="str">
        <f t="shared" si="111"/>
        <v/>
      </c>
      <c r="CJ45" s="5" t="str">
        <f t="shared" si="112"/>
        <v/>
      </c>
      <c r="CK45" s="5" t="str">
        <f t="shared" si="113"/>
        <v/>
      </c>
      <c r="CL45" s="5" t="str">
        <f t="shared" si="114"/>
        <v/>
      </c>
      <c r="CM45" s="5" t="str">
        <f t="shared" si="115"/>
        <v/>
      </c>
      <c r="CN45" s="5" t="str">
        <f t="shared" si="116"/>
        <v/>
      </c>
      <c r="CO45" s="5" t="str">
        <f t="shared" si="117"/>
        <v/>
      </c>
      <c r="CP45" s="5" t="str">
        <f t="shared" si="118"/>
        <v/>
      </c>
      <c r="CQ45" s="5" t="str">
        <f t="shared" si="119"/>
        <v/>
      </c>
      <c r="CR45" s="5" t="str">
        <f t="shared" si="120"/>
        <v/>
      </c>
      <c r="CS45" s="5" t="str">
        <f t="shared" si="121"/>
        <v/>
      </c>
      <c r="CT45" s="5" t="str">
        <f t="shared" si="122"/>
        <v/>
      </c>
      <c r="CU45" s="5" t="str">
        <f t="shared" si="123"/>
        <v/>
      </c>
      <c r="CV45" s="5" t="str">
        <f t="shared" si="124"/>
        <v/>
      </c>
      <c r="CW45" s="5" t="str">
        <f t="shared" si="125"/>
        <v/>
      </c>
      <c r="CZ45" s="14">
        <f t="shared" si="130"/>
        <v>0</v>
      </c>
      <c r="DA45" s="14">
        <f t="shared" si="131"/>
        <v>0</v>
      </c>
      <c r="DB45" s="15">
        <f t="shared" si="132"/>
        <v>0</v>
      </c>
      <c r="DD45" s="5" t="str">
        <f t="shared" si="135"/>
        <v>OK</v>
      </c>
      <c r="DE45" s="5" t="str">
        <f t="shared" si="133"/>
        <v>OK</v>
      </c>
      <c r="DF45" s="5">
        <f t="shared" si="134"/>
        <v>0</v>
      </c>
    </row>
    <row r="46" spans="2:110" x14ac:dyDescent="0.25">
      <c r="B46" s="3" t="s">
        <v>42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I46" s="3" t="s">
        <v>42</v>
      </c>
      <c r="AJ46" s="5" t="str">
        <f t="shared" si="127"/>
        <v/>
      </c>
      <c r="AK46" s="5" t="str">
        <f t="shared" si="66"/>
        <v/>
      </c>
      <c r="AL46" s="5" t="str">
        <f t="shared" si="67"/>
        <v/>
      </c>
      <c r="AM46" s="5" t="str">
        <f t="shared" si="68"/>
        <v/>
      </c>
      <c r="AN46" s="5" t="str">
        <f t="shared" si="69"/>
        <v/>
      </c>
      <c r="AO46" s="5" t="str">
        <f t="shared" si="70"/>
        <v/>
      </c>
      <c r="AP46" s="5" t="str">
        <f t="shared" si="71"/>
        <v/>
      </c>
      <c r="AQ46" s="5" t="str">
        <f t="shared" si="72"/>
        <v/>
      </c>
      <c r="AR46" s="5" t="str">
        <f t="shared" si="73"/>
        <v/>
      </c>
      <c r="AS46" s="5" t="str">
        <f t="shared" si="74"/>
        <v/>
      </c>
      <c r="AT46" s="5" t="str">
        <f t="shared" si="75"/>
        <v/>
      </c>
      <c r="AU46" s="5" t="str">
        <f t="shared" si="76"/>
        <v/>
      </c>
      <c r="AV46" s="5" t="str">
        <f t="shared" si="77"/>
        <v/>
      </c>
      <c r="AW46" s="5" t="str">
        <f t="shared" si="78"/>
        <v/>
      </c>
      <c r="AX46" s="5" t="str">
        <f t="shared" si="79"/>
        <v/>
      </c>
      <c r="AY46" s="5" t="str">
        <f t="shared" si="80"/>
        <v/>
      </c>
      <c r="AZ46" s="5" t="str">
        <f t="shared" si="81"/>
        <v/>
      </c>
      <c r="BA46" s="5" t="str">
        <f t="shared" si="82"/>
        <v/>
      </c>
      <c r="BB46" s="5" t="str">
        <f t="shared" si="83"/>
        <v/>
      </c>
      <c r="BC46" s="5" t="str">
        <f t="shared" si="84"/>
        <v/>
      </c>
      <c r="BD46" s="5" t="str">
        <f t="shared" si="85"/>
        <v/>
      </c>
      <c r="BE46" s="5" t="str">
        <f t="shared" si="86"/>
        <v/>
      </c>
      <c r="BF46" s="5" t="str">
        <f t="shared" si="87"/>
        <v/>
      </c>
      <c r="BG46" s="5" t="str">
        <f t="shared" si="88"/>
        <v/>
      </c>
      <c r="BH46" s="5" t="str">
        <f t="shared" si="89"/>
        <v/>
      </c>
      <c r="BI46" s="5" t="str">
        <f t="shared" si="90"/>
        <v/>
      </c>
      <c r="BJ46" s="5" t="str">
        <f t="shared" si="91"/>
        <v/>
      </c>
      <c r="BK46" s="5" t="str">
        <f t="shared" si="92"/>
        <v/>
      </c>
      <c r="BL46" s="5" t="str">
        <f t="shared" si="93"/>
        <v/>
      </c>
      <c r="BM46" s="5" t="str">
        <f t="shared" si="94"/>
        <v/>
      </c>
      <c r="BN46" s="5" t="str">
        <f t="shared" si="95"/>
        <v/>
      </c>
      <c r="BP46" s="7" t="str">
        <f t="shared" si="128"/>
        <v/>
      </c>
      <c r="BR46" s="3" t="s">
        <v>42</v>
      </c>
      <c r="BS46" s="5" t="str">
        <f t="shared" si="129"/>
        <v/>
      </c>
      <c r="BT46" s="5" t="str">
        <f t="shared" si="96"/>
        <v/>
      </c>
      <c r="BU46" s="5" t="str">
        <f t="shared" si="97"/>
        <v/>
      </c>
      <c r="BV46" s="5" t="str">
        <f t="shared" si="98"/>
        <v/>
      </c>
      <c r="BW46" s="5" t="str">
        <f t="shared" si="99"/>
        <v/>
      </c>
      <c r="BX46" s="5" t="str">
        <f t="shared" si="100"/>
        <v/>
      </c>
      <c r="BY46" s="5" t="str">
        <f t="shared" si="101"/>
        <v/>
      </c>
      <c r="BZ46" s="5" t="str">
        <f t="shared" si="102"/>
        <v/>
      </c>
      <c r="CA46" s="5" t="str">
        <f t="shared" si="103"/>
        <v/>
      </c>
      <c r="CB46" s="5" t="str">
        <f t="shared" si="104"/>
        <v/>
      </c>
      <c r="CC46" s="5" t="str">
        <f t="shared" si="105"/>
        <v/>
      </c>
      <c r="CD46" s="5" t="str">
        <f t="shared" si="106"/>
        <v/>
      </c>
      <c r="CE46" s="5" t="str">
        <f t="shared" si="107"/>
        <v/>
      </c>
      <c r="CF46" s="5" t="str">
        <f t="shared" si="108"/>
        <v/>
      </c>
      <c r="CG46" s="5" t="str">
        <f t="shared" si="109"/>
        <v/>
      </c>
      <c r="CH46" s="5" t="str">
        <f t="shared" si="110"/>
        <v/>
      </c>
      <c r="CI46" s="5" t="str">
        <f t="shared" si="111"/>
        <v/>
      </c>
      <c r="CJ46" s="5" t="str">
        <f t="shared" si="112"/>
        <v/>
      </c>
      <c r="CK46" s="5" t="str">
        <f t="shared" si="113"/>
        <v/>
      </c>
      <c r="CL46" s="5" t="str">
        <f t="shared" si="114"/>
        <v/>
      </c>
      <c r="CM46" s="5" t="str">
        <f t="shared" si="115"/>
        <v/>
      </c>
      <c r="CN46" s="5" t="str">
        <f t="shared" si="116"/>
        <v/>
      </c>
      <c r="CO46" s="5" t="str">
        <f t="shared" si="117"/>
        <v/>
      </c>
      <c r="CP46" s="5" t="str">
        <f t="shared" si="118"/>
        <v/>
      </c>
      <c r="CQ46" s="5" t="str">
        <f t="shared" si="119"/>
        <v/>
      </c>
      <c r="CR46" s="5" t="str">
        <f t="shared" si="120"/>
        <v/>
      </c>
      <c r="CS46" s="5" t="str">
        <f t="shared" si="121"/>
        <v/>
      </c>
      <c r="CT46" s="5" t="str">
        <f t="shared" si="122"/>
        <v/>
      </c>
      <c r="CU46" s="5" t="str">
        <f t="shared" si="123"/>
        <v/>
      </c>
      <c r="CV46" s="5" t="str">
        <f t="shared" si="124"/>
        <v/>
      </c>
      <c r="CW46" s="5" t="str">
        <f t="shared" si="125"/>
        <v/>
      </c>
      <c r="CZ46" s="14">
        <f t="shared" si="130"/>
        <v>0</v>
      </c>
      <c r="DA46" s="14">
        <f t="shared" si="131"/>
        <v>0</v>
      </c>
      <c r="DB46" s="15">
        <f t="shared" si="132"/>
        <v>0</v>
      </c>
      <c r="DD46" s="5" t="str">
        <f t="shared" si="135"/>
        <v>OK</v>
      </c>
      <c r="DE46" s="5" t="str">
        <f t="shared" si="133"/>
        <v>OK</v>
      </c>
      <c r="DF46" s="5">
        <f t="shared" si="134"/>
        <v>0</v>
      </c>
    </row>
    <row r="47" spans="2:110" x14ac:dyDescent="0.25">
      <c r="B47" s="3" t="s">
        <v>43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I47" s="3" t="s">
        <v>43</v>
      </c>
      <c r="AJ47" s="5" t="str">
        <f t="shared" si="127"/>
        <v/>
      </c>
      <c r="AK47" s="5" t="str">
        <f t="shared" si="66"/>
        <v/>
      </c>
      <c r="AL47" s="5" t="str">
        <f t="shared" si="67"/>
        <v/>
      </c>
      <c r="AM47" s="5" t="str">
        <f t="shared" si="68"/>
        <v/>
      </c>
      <c r="AN47" s="5" t="str">
        <f t="shared" si="69"/>
        <v/>
      </c>
      <c r="AO47" s="5" t="str">
        <f t="shared" si="70"/>
        <v/>
      </c>
      <c r="AP47" s="5" t="str">
        <f t="shared" si="71"/>
        <v/>
      </c>
      <c r="AQ47" s="5" t="str">
        <f t="shared" si="72"/>
        <v/>
      </c>
      <c r="AR47" s="5" t="str">
        <f t="shared" si="73"/>
        <v/>
      </c>
      <c r="AS47" s="5" t="str">
        <f t="shared" si="74"/>
        <v/>
      </c>
      <c r="AT47" s="5" t="str">
        <f t="shared" si="75"/>
        <v/>
      </c>
      <c r="AU47" s="5" t="str">
        <f t="shared" si="76"/>
        <v/>
      </c>
      <c r="AV47" s="5" t="str">
        <f t="shared" si="77"/>
        <v/>
      </c>
      <c r="AW47" s="5" t="str">
        <f t="shared" si="78"/>
        <v/>
      </c>
      <c r="AX47" s="5" t="str">
        <f t="shared" si="79"/>
        <v/>
      </c>
      <c r="AY47" s="5" t="str">
        <f t="shared" si="80"/>
        <v/>
      </c>
      <c r="AZ47" s="5" t="str">
        <f t="shared" si="81"/>
        <v/>
      </c>
      <c r="BA47" s="5" t="str">
        <f t="shared" si="82"/>
        <v/>
      </c>
      <c r="BB47" s="5" t="str">
        <f t="shared" si="83"/>
        <v/>
      </c>
      <c r="BC47" s="5" t="str">
        <f t="shared" si="84"/>
        <v/>
      </c>
      <c r="BD47" s="5" t="str">
        <f t="shared" si="85"/>
        <v/>
      </c>
      <c r="BE47" s="5" t="str">
        <f t="shared" si="86"/>
        <v/>
      </c>
      <c r="BF47" s="5" t="str">
        <f t="shared" si="87"/>
        <v/>
      </c>
      <c r="BG47" s="5" t="str">
        <f t="shared" si="88"/>
        <v/>
      </c>
      <c r="BH47" s="5" t="str">
        <f t="shared" si="89"/>
        <v/>
      </c>
      <c r="BI47" s="5" t="str">
        <f t="shared" si="90"/>
        <v/>
      </c>
      <c r="BJ47" s="5" t="str">
        <f t="shared" si="91"/>
        <v/>
      </c>
      <c r="BK47" s="5" t="str">
        <f t="shared" si="92"/>
        <v/>
      </c>
      <c r="BL47" s="5" t="str">
        <f t="shared" si="93"/>
        <v/>
      </c>
      <c r="BM47" s="5" t="str">
        <f t="shared" si="94"/>
        <v/>
      </c>
      <c r="BN47" s="5" t="str">
        <f t="shared" si="95"/>
        <v/>
      </c>
      <c r="BP47" s="7" t="str">
        <f t="shared" si="128"/>
        <v/>
      </c>
      <c r="BR47" s="3" t="s">
        <v>43</v>
      </c>
      <c r="BS47" s="5" t="str">
        <f t="shared" si="129"/>
        <v/>
      </c>
      <c r="BT47" s="5" t="str">
        <f t="shared" si="96"/>
        <v/>
      </c>
      <c r="BU47" s="5" t="str">
        <f t="shared" si="97"/>
        <v/>
      </c>
      <c r="BV47" s="5" t="str">
        <f t="shared" si="98"/>
        <v/>
      </c>
      <c r="BW47" s="5" t="str">
        <f t="shared" si="99"/>
        <v/>
      </c>
      <c r="BX47" s="5" t="str">
        <f t="shared" si="100"/>
        <v/>
      </c>
      <c r="BY47" s="5" t="str">
        <f t="shared" si="101"/>
        <v/>
      </c>
      <c r="BZ47" s="5" t="str">
        <f t="shared" si="102"/>
        <v/>
      </c>
      <c r="CA47" s="5" t="str">
        <f t="shared" si="103"/>
        <v/>
      </c>
      <c r="CB47" s="5" t="str">
        <f t="shared" si="104"/>
        <v/>
      </c>
      <c r="CC47" s="5" t="str">
        <f t="shared" si="105"/>
        <v/>
      </c>
      <c r="CD47" s="5" t="str">
        <f t="shared" si="106"/>
        <v/>
      </c>
      <c r="CE47" s="5" t="str">
        <f t="shared" si="107"/>
        <v/>
      </c>
      <c r="CF47" s="5" t="str">
        <f t="shared" si="108"/>
        <v/>
      </c>
      <c r="CG47" s="5" t="str">
        <f t="shared" si="109"/>
        <v/>
      </c>
      <c r="CH47" s="5" t="str">
        <f t="shared" si="110"/>
        <v/>
      </c>
      <c r="CI47" s="5" t="str">
        <f t="shared" si="111"/>
        <v/>
      </c>
      <c r="CJ47" s="5" t="str">
        <f t="shared" si="112"/>
        <v/>
      </c>
      <c r="CK47" s="5" t="str">
        <f t="shared" si="113"/>
        <v/>
      </c>
      <c r="CL47" s="5" t="str">
        <f t="shared" si="114"/>
        <v/>
      </c>
      <c r="CM47" s="5" t="str">
        <f t="shared" si="115"/>
        <v/>
      </c>
      <c r="CN47" s="5" t="str">
        <f t="shared" si="116"/>
        <v/>
      </c>
      <c r="CO47" s="5" t="str">
        <f t="shared" si="117"/>
        <v/>
      </c>
      <c r="CP47" s="5" t="str">
        <f t="shared" si="118"/>
        <v/>
      </c>
      <c r="CQ47" s="5" t="str">
        <f t="shared" si="119"/>
        <v/>
      </c>
      <c r="CR47" s="5" t="str">
        <f t="shared" si="120"/>
        <v/>
      </c>
      <c r="CS47" s="5" t="str">
        <f t="shared" si="121"/>
        <v/>
      </c>
      <c r="CT47" s="5" t="str">
        <f t="shared" si="122"/>
        <v/>
      </c>
      <c r="CU47" s="5" t="str">
        <f t="shared" si="123"/>
        <v/>
      </c>
      <c r="CV47" s="5" t="str">
        <f t="shared" si="124"/>
        <v/>
      </c>
      <c r="CW47" s="5" t="str">
        <f t="shared" si="125"/>
        <v/>
      </c>
      <c r="CZ47" s="14">
        <f t="shared" si="130"/>
        <v>0</v>
      </c>
      <c r="DA47" s="14">
        <f t="shared" si="131"/>
        <v>0</v>
      </c>
      <c r="DB47" s="15">
        <f t="shared" si="132"/>
        <v>0</v>
      </c>
      <c r="DD47" s="5" t="str">
        <f t="shared" si="135"/>
        <v>OK</v>
      </c>
      <c r="DE47" s="5" t="str">
        <f t="shared" si="133"/>
        <v>OK</v>
      </c>
      <c r="DF47" s="5">
        <f t="shared" si="134"/>
        <v>0</v>
      </c>
    </row>
    <row r="48" spans="2:110" x14ac:dyDescent="0.25">
      <c r="B48" s="3" t="s">
        <v>44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I48" s="3" t="s">
        <v>44</v>
      </c>
      <c r="AJ48" s="5" t="str">
        <f t="shared" si="127"/>
        <v/>
      </c>
      <c r="AK48" s="5" t="str">
        <f t="shared" si="66"/>
        <v/>
      </c>
      <c r="AL48" s="5" t="str">
        <f t="shared" si="67"/>
        <v/>
      </c>
      <c r="AM48" s="5" t="str">
        <f t="shared" si="68"/>
        <v/>
      </c>
      <c r="AN48" s="5" t="str">
        <f t="shared" si="69"/>
        <v/>
      </c>
      <c r="AO48" s="5" t="str">
        <f t="shared" si="70"/>
        <v/>
      </c>
      <c r="AP48" s="5" t="str">
        <f t="shared" si="71"/>
        <v/>
      </c>
      <c r="AQ48" s="5" t="str">
        <f t="shared" si="72"/>
        <v/>
      </c>
      <c r="AR48" s="5" t="str">
        <f t="shared" si="73"/>
        <v/>
      </c>
      <c r="AS48" s="5" t="str">
        <f t="shared" si="74"/>
        <v/>
      </c>
      <c r="AT48" s="5" t="str">
        <f t="shared" si="75"/>
        <v/>
      </c>
      <c r="AU48" s="5" t="str">
        <f t="shared" si="76"/>
        <v/>
      </c>
      <c r="AV48" s="5" t="str">
        <f t="shared" si="77"/>
        <v/>
      </c>
      <c r="AW48" s="5" t="str">
        <f t="shared" si="78"/>
        <v/>
      </c>
      <c r="AX48" s="5" t="str">
        <f t="shared" si="79"/>
        <v/>
      </c>
      <c r="AY48" s="5" t="str">
        <f t="shared" si="80"/>
        <v/>
      </c>
      <c r="AZ48" s="5" t="str">
        <f t="shared" si="81"/>
        <v/>
      </c>
      <c r="BA48" s="5" t="str">
        <f t="shared" si="82"/>
        <v/>
      </c>
      <c r="BB48" s="5" t="str">
        <f t="shared" si="83"/>
        <v/>
      </c>
      <c r="BC48" s="5" t="str">
        <f t="shared" si="84"/>
        <v/>
      </c>
      <c r="BD48" s="5" t="str">
        <f t="shared" si="85"/>
        <v/>
      </c>
      <c r="BE48" s="5" t="str">
        <f t="shared" si="86"/>
        <v/>
      </c>
      <c r="BF48" s="5" t="str">
        <f t="shared" si="87"/>
        <v/>
      </c>
      <c r="BG48" s="5" t="str">
        <f t="shared" si="88"/>
        <v/>
      </c>
      <c r="BH48" s="5" t="str">
        <f t="shared" si="89"/>
        <v/>
      </c>
      <c r="BI48" s="5" t="str">
        <f t="shared" si="90"/>
        <v/>
      </c>
      <c r="BJ48" s="5" t="str">
        <f t="shared" si="91"/>
        <v/>
      </c>
      <c r="BK48" s="5" t="str">
        <f t="shared" si="92"/>
        <v/>
      </c>
      <c r="BL48" s="5" t="str">
        <f t="shared" si="93"/>
        <v/>
      </c>
      <c r="BM48" s="5" t="str">
        <f t="shared" si="94"/>
        <v/>
      </c>
      <c r="BN48" s="5" t="str">
        <f t="shared" si="95"/>
        <v/>
      </c>
      <c r="BP48" s="7" t="str">
        <f t="shared" si="128"/>
        <v/>
      </c>
      <c r="BR48" s="3" t="s">
        <v>44</v>
      </c>
      <c r="BS48" s="5" t="str">
        <f t="shared" si="129"/>
        <v/>
      </c>
      <c r="BT48" s="5" t="str">
        <f t="shared" si="96"/>
        <v/>
      </c>
      <c r="BU48" s="5" t="str">
        <f t="shared" si="97"/>
        <v/>
      </c>
      <c r="BV48" s="5" t="str">
        <f t="shared" si="98"/>
        <v/>
      </c>
      <c r="BW48" s="5" t="str">
        <f t="shared" si="99"/>
        <v/>
      </c>
      <c r="BX48" s="5" t="str">
        <f t="shared" si="100"/>
        <v/>
      </c>
      <c r="BY48" s="5" t="str">
        <f t="shared" si="101"/>
        <v/>
      </c>
      <c r="BZ48" s="5" t="str">
        <f t="shared" si="102"/>
        <v/>
      </c>
      <c r="CA48" s="5" t="str">
        <f t="shared" si="103"/>
        <v/>
      </c>
      <c r="CB48" s="5" t="str">
        <f t="shared" si="104"/>
        <v/>
      </c>
      <c r="CC48" s="5" t="str">
        <f t="shared" si="105"/>
        <v/>
      </c>
      <c r="CD48" s="5" t="str">
        <f t="shared" si="106"/>
        <v/>
      </c>
      <c r="CE48" s="5" t="str">
        <f t="shared" si="107"/>
        <v/>
      </c>
      <c r="CF48" s="5" t="str">
        <f t="shared" si="108"/>
        <v/>
      </c>
      <c r="CG48" s="5" t="str">
        <f t="shared" si="109"/>
        <v/>
      </c>
      <c r="CH48" s="5" t="str">
        <f t="shared" si="110"/>
        <v/>
      </c>
      <c r="CI48" s="5" t="str">
        <f t="shared" si="111"/>
        <v/>
      </c>
      <c r="CJ48" s="5" t="str">
        <f t="shared" si="112"/>
        <v/>
      </c>
      <c r="CK48" s="5" t="str">
        <f t="shared" si="113"/>
        <v/>
      </c>
      <c r="CL48" s="5" t="str">
        <f t="shared" si="114"/>
        <v/>
      </c>
      <c r="CM48" s="5" t="str">
        <f t="shared" si="115"/>
        <v/>
      </c>
      <c r="CN48" s="5" t="str">
        <f t="shared" si="116"/>
        <v/>
      </c>
      <c r="CO48" s="5" t="str">
        <f t="shared" si="117"/>
        <v/>
      </c>
      <c r="CP48" s="5" t="str">
        <f t="shared" si="118"/>
        <v/>
      </c>
      <c r="CQ48" s="5" t="str">
        <f t="shared" si="119"/>
        <v/>
      </c>
      <c r="CR48" s="5" t="str">
        <f t="shared" si="120"/>
        <v/>
      </c>
      <c r="CS48" s="5" t="str">
        <f t="shared" si="121"/>
        <v/>
      </c>
      <c r="CT48" s="5" t="str">
        <f t="shared" si="122"/>
        <v/>
      </c>
      <c r="CU48" s="5" t="str">
        <f t="shared" si="123"/>
        <v/>
      </c>
      <c r="CV48" s="5" t="str">
        <f t="shared" si="124"/>
        <v/>
      </c>
      <c r="CW48" s="5" t="str">
        <f t="shared" si="125"/>
        <v/>
      </c>
      <c r="CZ48" s="14">
        <f t="shared" si="130"/>
        <v>0</v>
      </c>
      <c r="DA48" s="14">
        <f t="shared" si="131"/>
        <v>0</v>
      </c>
      <c r="DB48" s="15">
        <f t="shared" si="132"/>
        <v>0</v>
      </c>
      <c r="DD48" s="5" t="str">
        <f t="shared" si="135"/>
        <v>OK</v>
      </c>
      <c r="DE48" s="5" t="str">
        <f t="shared" si="133"/>
        <v>OK</v>
      </c>
      <c r="DF48" s="5">
        <f t="shared" si="134"/>
        <v>0</v>
      </c>
    </row>
    <row r="49" spans="2:110" x14ac:dyDescent="0.25">
      <c r="B49" s="3" t="s">
        <v>45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I49" s="3" t="s">
        <v>45</v>
      </c>
      <c r="AJ49" s="5" t="str">
        <f t="shared" si="127"/>
        <v/>
      </c>
      <c r="AK49" s="5" t="str">
        <f t="shared" si="66"/>
        <v/>
      </c>
      <c r="AL49" s="5" t="str">
        <f t="shared" si="67"/>
        <v/>
      </c>
      <c r="AM49" s="5" t="str">
        <f t="shared" si="68"/>
        <v/>
      </c>
      <c r="AN49" s="5" t="str">
        <f t="shared" si="69"/>
        <v/>
      </c>
      <c r="AO49" s="5" t="str">
        <f t="shared" si="70"/>
        <v/>
      </c>
      <c r="AP49" s="5" t="str">
        <f t="shared" si="71"/>
        <v/>
      </c>
      <c r="AQ49" s="5" t="str">
        <f t="shared" si="72"/>
        <v/>
      </c>
      <c r="AR49" s="5" t="str">
        <f t="shared" si="73"/>
        <v/>
      </c>
      <c r="AS49" s="5" t="str">
        <f t="shared" si="74"/>
        <v/>
      </c>
      <c r="AT49" s="5" t="str">
        <f t="shared" si="75"/>
        <v/>
      </c>
      <c r="AU49" s="5" t="str">
        <f t="shared" si="76"/>
        <v/>
      </c>
      <c r="AV49" s="5" t="str">
        <f t="shared" si="77"/>
        <v/>
      </c>
      <c r="AW49" s="5" t="str">
        <f t="shared" si="78"/>
        <v/>
      </c>
      <c r="AX49" s="5" t="str">
        <f t="shared" si="79"/>
        <v/>
      </c>
      <c r="AY49" s="5" t="str">
        <f t="shared" si="80"/>
        <v/>
      </c>
      <c r="AZ49" s="5" t="str">
        <f t="shared" si="81"/>
        <v/>
      </c>
      <c r="BA49" s="5" t="str">
        <f t="shared" si="82"/>
        <v/>
      </c>
      <c r="BB49" s="5" t="str">
        <f t="shared" si="83"/>
        <v/>
      </c>
      <c r="BC49" s="5" t="str">
        <f t="shared" si="84"/>
        <v/>
      </c>
      <c r="BD49" s="5" t="str">
        <f t="shared" si="85"/>
        <v/>
      </c>
      <c r="BE49" s="5" t="str">
        <f t="shared" si="86"/>
        <v/>
      </c>
      <c r="BF49" s="5" t="str">
        <f t="shared" si="87"/>
        <v/>
      </c>
      <c r="BG49" s="5" t="str">
        <f t="shared" si="88"/>
        <v/>
      </c>
      <c r="BH49" s="5" t="str">
        <f t="shared" si="89"/>
        <v/>
      </c>
      <c r="BI49" s="5" t="str">
        <f t="shared" si="90"/>
        <v/>
      </c>
      <c r="BJ49" s="5" t="str">
        <f t="shared" si="91"/>
        <v/>
      </c>
      <c r="BK49" s="5" t="str">
        <f t="shared" si="92"/>
        <v/>
      </c>
      <c r="BL49" s="5" t="str">
        <f t="shared" si="93"/>
        <v/>
      </c>
      <c r="BM49" s="5" t="str">
        <f t="shared" si="94"/>
        <v/>
      </c>
      <c r="BN49" s="5" t="str">
        <f t="shared" si="95"/>
        <v/>
      </c>
      <c r="BP49" s="7" t="str">
        <f t="shared" si="128"/>
        <v/>
      </c>
      <c r="BR49" s="3" t="s">
        <v>45</v>
      </c>
      <c r="BS49" s="5" t="str">
        <f t="shared" si="129"/>
        <v/>
      </c>
      <c r="BT49" s="5" t="str">
        <f t="shared" si="96"/>
        <v/>
      </c>
      <c r="BU49" s="5" t="str">
        <f t="shared" si="97"/>
        <v/>
      </c>
      <c r="BV49" s="5" t="str">
        <f t="shared" si="98"/>
        <v/>
      </c>
      <c r="BW49" s="5" t="str">
        <f t="shared" si="99"/>
        <v/>
      </c>
      <c r="BX49" s="5" t="str">
        <f t="shared" si="100"/>
        <v/>
      </c>
      <c r="BY49" s="5" t="str">
        <f t="shared" si="101"/>
        <v/>
      </c>
      <c r="BZ49" s="5" t="str">
        <f t="shared" si="102"/>
        <v/>
      </c>
      <c r="CA49" s="5" t="str">
        <f t="shared" si="103"/>
        <v/>
      </c>
      <c r="CB49" s="5" t="str">
        <f t="shared" si="104"/>
        <v/>
      </c>
      <c r="CC49" s="5" t="str">
        <f t="shared" si="105"/>
        <v/>
      </c>
      <c r="CD49" s="5" t="str">
        <f t="shared" si="106"/>
        <v/>
      </c>
      <c r="CE49" s="5" t="str">
        <f t="shared" si="107"/>
        <v/>
      </c>
      <c r="CF49" s="5" t="str">
        <f t="shared" si="108"/>
        <v/>
      </c>
      <c r="CG49" s="5" t="str">
        <f t="shared" si="109"/>
        <v/>
      </c>
      <c r="CH49" s="5" t="str">
        <f t="shared" si="110"/>
        <v/>
      </c>
      <c r="CI49" s="5" t="str">
        <f t="shared" si="111"/>
        <v/>
      </c>
      <c r="CJ49" s="5" t="str">
        <f t="shared" si="112"/>
        <v/>
      </c>
      <c r="CK49" s="5" t="str">
        <f t="shared" si="113"/>
        <v/>
      </c>
      <c r="CL49" s="5" t="str">
        <f t="shared" si="114"/>
        <v/>
      </c>
      <c r="CM49" s="5" t="str">
        <f t="shared" si="115"/>
        <v/>
      </c>
      <c r="CN49" s="5" t="str">
        <f t="shared" si="116"/>
        <v/>
      </c>
      <c r="CO49" s="5" t="str">
        <f t="shared" si="117"/>
        <v/>
      </c>
      <c r="CP49" s="5" t="str">
        <f t="shared" si="118"/>
        <v/>
      </c>
      <c r="CQ49" s="5" t="str">
        <f t="shared" si="119"/>
        <v/>
      </c>
      <c r="CR49" s="5" t="str">
        <f t="shared" si="120"/>
        <v/>
      </c>
      <c r="CS49" s="5" t="str">
        <f t="shared" si="121"/>
        <v/>
      </c>
      <c r="CT49" s="5" t="str">
        <f t="shared" si="122"/>
        <v/>
      </c>
      <c r="CU49" s="5" t="str">
        <f t="shared" si="123"/>
        <v/>
      </c>
      <c r="CV49" s="5" t="str">
        <f t="shared" si="124"/>
        <v/>
      </c>
      <c r="CW49" s="5" t="str">
        <f t="shared" si="125"/>
        <v/>
      </c>
      <c r="CZ49" s="14">
        <f t="shared" si="130"/>
        <v>0</v>
      </c>
      <c r="DA49" s="14">
        <f t="shared" si="131"/>
        <v>0</v>
      </c>
      <c r="DB49" s="15">
        <f t="shared" si="132"/>
        <v>0</v>
      </c>
      <c r="DD49" s="5" t="str">
        <f t="shared" si="135"/>
        <v>OK</v>
      </c>
      <c r="DE49" s="5" t="str">
        <f t="shared" si="133"/>
        <v>OK</v>
      </c>
      <c r="DF49" s="5">
        <f t="shared" si="134"/>
        <v>0</v>
      </c>
    </row>
    <row r="50" spans="2:110" x14ac:dyDescent="0.25">
      <c r="B50" s="3" t="s">
        <v>46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I50" s="3" t="s">
        <v>46</v>
      </c>
      <c r="AJ50" s="5" t="str">
        <f t="shared" si="127"/>
        <v/>
      </c>
      <c r="AK50" s="5" t="str">
        <f t="shared" si="66"/>
        <v/>
      </c>
      <c r="AL50" s="5" t="str">
        <f t="shared" si="67"/>
        <v/>
      </c>
      <c r="AM50" s="5" t="str">
        <f t="shared" si="68"/>
        <v/>
      </c>
      <c r="AN50" s="5" t="str">
        <f t="shared" si="69"/>
        <v/>
      </c>
      <c r="AO50" s="5" t="str">
        <f t="shared" si="70"/>
        <v/>
      </c>
      <c r="AP50" s="5" t="str">
        <f t="shared" si="71"/>
        <v/>
      </c>
      <c r="AQ50" s="5" t="str">
        <f t="shared" si="72"/>
        <v/>
      </c>
      <c r="AR50" s="5" t="str">
        <f t="shared" si="73"/>
        <v/>
      </c>
      <c r="AS50" s="5" t="str">
        <f t="shared" si="74"/>
        <v/>
      </c>
      <c r="AT50" s="5" t="str">
        <f t="shared" si="75"/>
        <v/>
      </c>
      <c r="AU50" s="5" t="str">
        <f t="shared" si="76"/>
        <v/>
      </c>
      <c r="AV50" s="5" t="str">
        <f t="shared" si="77"/>
        <v/>
      </c>
      <c r="AW50" s="5" t="str">
        <f t="shared" si="78"/>
        <v/>
      </c>
      <c r="AX50" s="5" t="str">
        <f t="shared" si="79"/>
        <v/>
      </c>
      <c r="AY50" s="5" t="str">
        <f t="shared" si="80"/>
        <v/>
      </c>
      <c r="AZ50" s="5" t="str">
        <f t="shared" si="81"/>
        <v/>
      </c>
      <c r="BA50" s="5" t="str">
        <f t="shared" si="82"/>
        <v/>
      </c>
      <c r="BB50" s="5" t="str">
        <f t="shared" si="83"/>
        <v/>
      </c>
      <c r="BC50" s="5" t="str">
        <f t="shared" si="84"/>
        <v/>
      </c>
      <c r="BD50" s="5" t="str">
        <f t="shared" si="85"/>
        <v/>
      </c>
      <c r="BE50" s="5" t="str">
        <f t="shared" si="86"/>
        <v/>
      </c>
      <c r="BF50" s="5" t="str">
        <f t="shared" si="87"/>
        <v/>
      </c>
      <c r="BG50" s="5" t="str">
        <f t="shared" si="88"/>
        <v/>
      </c>
      <c r="BH50" s="5" t="str">
        <f t="shared" si="89"/>
        <v/>
      </c>
      <c r="BI50" s="5" t="str">
        <f t="shared" si="90"/>
        <v/>
      </c>
      <c r="BJ50" s="5" t="str">
        <f t="shared" si="91"/>
        <v/>
      </c>
      <c r="BK50" s="5" t="str">
        <f t="shared" si="92"/>
        <v/>
      </c>
      <c r="BL50" s="5" t="str">
        <f t="shared" si="93"/>
        <v/>
      </c>
      <c r="BM50" s="5" t="str">
        <f t="shared" si="94"/>
        <v/>
      </c>
      <c r="BN50" s="5" t="str">
        <f t="shared" si="95"/>
        <v/>
      </c>
      <c r="BP50" s="7" t="str">
        <f t="shared" si="128"/>
        <v/>
      </c>
      <c r="BR50" s="3" t="s">
        <v>46</v>
      </c>
      <c r="BS50" s="5" t="str">
        <f t="shared" si="129"/>
        <v/>
      </c>
      <c r="BT50" s="5" t="str">
        <f t="shared" si="96"/>
        <v/>
      </c>
      <c r="BU50" s="5" t="str">
        <f t="shared" si="97"/>
        <v/>
      </c>
      <c r="BV50" s="5" t="str">
        <f t="shared" si="98"/>
        <v/>
      </c>
      <c r="BW50" s="5" t="str">
        <f t="shared" si="99"/>
        <v/>
      </c>
      <c r="BX50" s="5" t="str">
        <f t="shared" si="100"/>
        <v/>
      </c>
      <c r="BY50" s="5" t="str">
        <f t="shared" si="101"/>
        <v/>
      </c>
      <c r="BZ50" s="5" t="str">
        <f t="shared" si="102"/>
        <v/>
      </c>
      <c r="CA50" s="5" t="str">
        <f t="shared" si="103"/>
        <v/>
      </c>
      <c r="CB50" s="5" t="str">
        <f t="shared" si="104"/>
        <v/>
      </c>
      <c r="CC50" s="5" t="str">
        <f t="shared" si="105"/>
        <v/>
      </c>
      <c r="CD50" s="5" t="str">
        <f t="shared" si="106"/>
        <v/>
      </c>
      <c r="CE50" s="5" t="str">
        <f t="shared" si="107"/>
        <v/>
      </c>
      <c r="CF50" s="5" t="str">
        <f t="shared" si="108"/>
        <v/>
      </c>
      <c r="CG50" s="5" t="str">
        <f t="shared" si="109"/>
        <v/>
      </c>
      <c r="CH50" s="5" t="str">
        <f t="shared" si="110"/>
        <v/>
      </c>
      <c r="CI50" s="5" t="str">
        <f t="shared" si="111"/>
        <v/>
      </c>
      <c r="CJ50" s="5" t="str">
        <f t="shared" si="112"/>
        <v/>
      </c>
      <c r="CK50" s="5" t="str">
        <f t="shared" si="113"/>
        <v/>
      </c>
      <c r="CL50" s="5" t="str">
        <f t="shared" si="114"/>
        <v/>
      </c>
      <c r="CM50" s="5" t="str">
        <f t="shared" si="115"/>
        <v/>
      </c>
      <c r="CN50" s="5" t="str">
        <f t="shared" si="116"/>
        <v/>
      </c>
      <c r="CO50" s="5" t="str">
        <f t="shared" si="117"/>
        <v/>
      </c>
      <c r="CP50" s="5" t="str">
        <f t="shared" si="118"/>
        <v/>
      </c>
      <c r="CQ50" s="5" t="str">
        <f t="shared" si="119"/>
        <v/>
      </c>
      <c r="CR50" s="5" t="str">
        <f t="shared" si="120"/>
        <v/>
      </c>
      <c r="CS50" s="5" t="str">
        <f t="shared" si="121"/>
        <v/>
      </c>
      <c r="CT50" s="5" t="str">
        <f t="shared" si="122"/>
        <v/>
      </c>
      <c r="CU50" s="5" t="str">
        <f t="shared" si="123"/>
        <v/>
      </c>
      <c r="CV50" s="5" t="str">
        <f t="shared" si="124"/>
        <v/>
      </c>
      <c r="CW50" s="5" t="str">
        <f t="shared" si="125"/>
        <v/>
      </c>
      <c r="CZ50" s="14">
        <f t="shared" si="130"/>
        <v>0</v>
      </c>
      <c r="DA50" s="14">
        <f t="shared" si="131"/>
        <v>0</v>
      </c>
      <c r="DB50" s="15">
        <f t="shared" si="132"/>
        <v>0</v>
      </c>
      <c r="DD50" s="5" t="str">
        <f t="shared" si="135"/>
        <v>OK</v>
      </c>
      <c r="DE50" s="5" t="str">
        <f t="shared" si="133"/>
        <v>OK</v>
      </c>
      <c r="DF50" s="5">
        <f t="shared" si="134"/>
        <v>0</v>
      </c>
    </row>
    <row r="51" spans="2:110" x14ac:dyDescent="0.25">
      <c r="B51" s="3" t="s">
        <v>47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I51" s="3" t="s">
        <v>47</v>
      </c>
      <c r="AJ51" s="5" t="str">
        <f t="shared" si="127"/>
        <v/>
      </c>
      <c r="AK51" s="5" t="str">
        <f t="shared" si="66"/>
        <v/>
      </c>
      <c r="AL51" s="5" t="str">
        <f t="shared" si="67"/>
        <v/>
      </c>
      <c r="AM51" s="5" t="str">
        <f t="shared" si="68"/>
        <v/>
      </c>
      <c r="AN51" s="5" t="str">
        <f t="shared" si="69"/>
        <v/>
      </c>
      <c r="AO51" s="5" t="str">
        <f t="shared" si="70"/>
        <v/>
      </c>
      <c r="AP51" s="5" t="str">
        <f t="shared" si="71"/>
        <v/>
      </c>
      <c r="AQ51" s="5" t="str">
        <f t="shared" si="72"/>
        <v/>
      </c>
      <c r="AR51" s="5" t="str">
        <f t="shared" si="73"/>
        <v/>
      </c>
      <c r="AS51" s="5" t="str">
        <f t="shared" si="74"/>
        <v/>
      </c>
      <c r="AT51" s="5" t="str">
        <f t="shared" si="75"/>
        <v/>
      </c>
      <c r="AU51" s="5" t="str">
        <f t="shared" si="76"/>
        <v/>
      </c>
      <c r="AV51" s="5" t="str">
        <f t="shared" si="77"/>
        <v/>
      </c>
      <c r="AW51" s="5" t="str">
        <f t="shared" si="78"/>
        <v/>
      </c>
      <c r="AX51" s="5" t="str">
        <f t="shared" si="79"/>
        <v/>
      </c>
      <c r="AY51" s="5" t="str">
        <f t="shared" si="80"/>
        <v/>
      </c>
      <c r="AZ51" s="5" t="str">
        <f t="shared" si="81"/>
        <v/>
      </c>
      <c r="BA51" s="5" t="str">
        <f t="shared" si="82"/>
        <v/>
      </c>
      <c r="BB51" s="5" t="str">
        <f t="shared" si="83"/>
        <v/>
      </c>
      <c r="BC51" s="5" t="str">
        <f t="shared" si="84"/>
        <v/>
      </c>
      <c r="BD51" s="5" t="str">
        <f t="shared" si="85"/>
        <v/>
      </c>
      <c r="BE51" s="5" t="str">
        <f t="shared" si="86"/>
        <v/>
      </c>
      <c r="BF51" s="5" t="str">
        <f t="shared" si="87"/>
        <v/>
      </c>
      <c r="BG51" s="5" t="str">
        <f t="shared" si="88"/>
        <v/>
      </c>
      <c r="BH51" s="5" t="str">
        <f t="shared" si="89"/>
        <v/>
      </c>
      <c r="BI51" s="5" t="str">
        <f t="shared" si="90"/>
        <v/>
      </c>
      <c r="BJ51" s="5" t="str">
        <f t="shared" si="91"/>
        <v/>
      </c>
      <c r="BK51" s="5" t="str">
        <f t="shared" si="92"/>
        <v/>
      </c>
      <c r="BL51" s="5" t="str">
        <f t="shared" si="93"/>
        <v/>
      </c>
      <c r="BM51" s="5" t="str">
        <f t="shared" si="94"/>
        <v/>
      </c>
      <c r="BN51" s="5" t="str">
        <f t="shared" si="95"/>
        <v/>
      </c>
      <c r="BP51" s="7" t="str">
        <f t="shared" si="128"/>
        <v/>
      </c>
      <c r="BR51" s="3" t="s">
        <v>47</v>
      </c>
      <c r="BS51" s="5" t="str">
        <f t="shared" si="129"/>
        <v/>
      </c>
      <c r="BT51" s="5" t="str">
        <f t="shared" si="96"/>
        <v/>
      </c>
      <c r="BU51" s="5" t="str">
        <f t="shared" si="97"/>
        <v/>
      </c>
      <c r="BV51" s="5" t="str">
        <f t="shared" si="98"/>
        <v/>
      </c>
      <c r="BW51" s="5" t="str">
        <f t="shared" si="99"/>
        <v/>
      </c>
      <c r="BX51" s="5" t="str">
        <f t="shared" si="100"/>
        <v/>
      </c>
      <c r="BY51" s="5" t="str">
        <f t="shared" si="101"/>
        <v/>
      </c>
      <c r="BZ51" s="5" t="str">
        <f t="shared" si="102"/>
        <v/>
      </c>
      <c r="CA51" s="5" t="str">
        <f t="shared" si="103"/>
        <v/>
      </c>
      <c r="CB51" s="5" t="str">
        <f t="shared" si="104"/>
        <v/>
      </c>
      <c r="CC51" s="5" t="str">
        <f t="shared" si="105"/>
        <v/>
      </c>
      <c r="CD51" s="5" t="str">
        <f t="shared" si="106"/>
        <v/>
      </c>
      <c r="CE51" s="5" t="str">
        <f t="shared" si="107"/>
        <v/>
      </c>
      <c r="CF51" s="5" t="str">
        <f t="shared" si="108"/>
        <v/>
      </c>
      <c r="CG51" s="5" t="str">
        <f t="shared" si="109"/>
        <v/>
      </c>
      <c r="CH51" s="5" t="str">
        <f t="shared" si="110"/>
        <v/>
      </c>
      <c r="CI51" s="5" t="str">
        <f t="shared" si="111"/>
        <v/>
      </c>
      <c r="CJ51" s="5" t="str">
        <f t="shared" si="112"/>
        <v/>
      </c>
      <c r="CK51" s="5" t="str">
        <f t="shared" si="113"/>
        <v/>
      </c>
      <c r="CL51" s="5" t="str">
        <f t="shared" si="114"/>
        <v/>
      </c>
      <c r="CM51" s="5" t="str">
        <f t="shared" si="115"/>
        <v/>
      </c>
      <c r="CN51" s="5" t="str">
        <f t="shared" si="116"/>
        <v/>
      </c>
      <c r="CO51" s="5" t="str">
        <f t="shared" si="117"/>
        <v/>
      </c>
      <c r="CP51" s="5" t="str">
        <f t="shared" si="118"/>
        <v/>
      </c>
      <c r="CQ51" s="5" t="str">
        <f t="shared" si="119"/>
        <v/>
      </c>
      <c r="CR51" s="5" t="str">
        <f t="shared" si="120"/>
        <v/>
      </c>
      <c r="CS51" s="5" t="str">
        <f t="shared" si="121"/>
        <v/>
      </c>
      <c r="CT51" s="5" t="str">
        <f t="shared" si="122"/>
        <v/>
      </c>
      <c r="CU51" s="5" t="str">
        <f t="shared" si="123"/>
        <v/>
      </c>
      <c r="CV51" s="5" t="str">
        <f t="shared" si="124"/>
        <v/>
      </c>
      <c r="CW51" s="5" t="str">
        <f t="shared" si="125"/>
        <v/>
      </c>
      <c r="CZ51" s="14">
        <f t="shared" si="130"/>
        <v>0</v>
      </c>
      <c r="DA51" s="14">
        <f t="shared" si="131"/>
        <v>0</v>
      </c>
      <c r="DB51" s="15">
        <f t="shared" si="132"/>
        <v>0</v>
      </c>
      <c r="DD51" s="5" t="str">
        <f t="shared" si="135"/>
        <v>OK</v>
      </c>
      <c r="DE51" s="5" t="str">
        <f t="shared" si="133"/>
        <v>OK</v>
      </c>
      <c r="DF51" s="5">
        <f t="shared" si="134"/>
        <v>0</v>
      </c>
    </row>
    <row r="52" spans="2:110" x14ac:dyDescent="0.25">
      <c r="B52" s="3" t="s">
        <v>48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I52" s="3" t="s">
        <v>48</v>
      </c>
      <c r="AJ52" s="5" t="str">
        <f t="shared" si="127"/>
        <v/>
      </c>
      <c r="AK52" s="5" t="str">
        <f t="shared" si="66"/>
        <v/>
      </c>
      <c r="AL52" s="5" t="str">
        <f t="shared" si="67"/>
        <v/>
      </c>
      <c r="AM52" s="5" t="str">
        <f t="shared" si="68"/>
        <v/>
      </c>
      <c r="AN52" s="5" t="str">
        <f t="shared" si="69"/>
        <v/>
      </c>
      <c r="AO52" s="5" t="str">
        <f t="shared" si="70"/>
        <v/>
      </c>
      <c r="AP52" s="5" t="str">
        <f t="shared" si="71"/>
        <v/>
      </c>
      <c r="AQ52" s="5" t="str">
        <f t="shared" si="72"/>
        <v/>
      </c>
      <c r="AR52" s="5" t="str">
        <f t="shared" si="73"/>
        <v/>
      </c>
      <c r="AS52" s="5" t="str">
        <f t="shared" si="74"/>
        <v/>
      </c>
      <c r="AT52" s="5" t="str">
        <f t="shared" si="75"/>
        <v/>
      </c>
      <c r="AU52" s="5" t="str">
        <f t="shared" si="76"/>
        <v/>
      </c>
      <c r="AV52" s="5" t="str">
        <f t="shared" si="77"/>
        <v/>
      </c>
      <c r="AW52" s="5" t="str">
        <f t="shared" si="78"/>
        <v/>
      </c>
      <c r="AX52" s="5" t="str">
        <f t="shared" si="79"/>
        <v/>
      </c>
      <c r="AY52" s="5" t="str">
        <f t="shared" si="80"/>
        <v/>
      </c>
      <c r="AZ52" s="5" t="str">
        <f t="shared" si="81"/>
        <v/>
      </c>
      <c r="BA52" s="5" t="str">
        <f t="shared" si="82"/>
        <v/>
      </c>
      <c r="BB52" s="5" t="str">
        <f t="shared" si="83"/>
        <v/>
      </c>
      <c r="BC52" s="5" t="str">
        <f t="shared" si="84"/>
        <v/>
      </c>
      <c r="BD52" s="5" t="str">
        <f t="shared" si="85"/>
        <v/>
      </c>
      <c r="BE52" s="5" t="str">
        <f t="shared" si="86"/>
        <v/>
      </c>
      <c r="BF52" s="5" t="str">
        <f t="shared" si="87"/>
        <v/>
      </c>
      <c r="BG52" s="5" t="str">
        <f t="shared" si="88"/>
        <v/>
      </c>
      <c r="BH52" s="5" t="str">
        <f t="shared" si="89"/>
        <v/>
      </c>
      <c r="BI52" s="5" t="str">
        <f t="shared" si="90"/>
        <v/>
      </c>
      <c r="BJ52" s="5" t="str">
        <f t="shared" si="91"/>
        <v/>
      </c>
      <c r="BK52" s="5" t="str">
        <f t="shared" si="92"/>
        <v/>
      </c>
      <c r="BL52" s="5" t="str">
        <f t="shared" si="93"/>
        <v/>
      </c>
      <c r="BM52" s="5" t="str">
        <f t="shared" si="94"/>
        <v/>
      </c>
      <c r="BN52" s="5" t="str">
        <f t="shared" si="95"/>
        <v/>
      </c>
      <c r="BP52" s="7" t="str">
        <f t="shared" si="128"/>
        <v/>
      </c>
      <c r="BR52" s="3" t="s">
        <v>48</v>
      </c>
      <c r="BS52" s="5" t="str">
        <f t="shared" si="129"/>
        <v/>
      </c>
      <c r="BT52" s="5" t="str">
        <f t="shared" si="96"/>
        <v/>
      </c>
      <c r="BU52" s="5" t="str">
        <f t="shared" si="97"/>
        <v/>
      </c>
      <c r="BV52" s="5" t="str">
        <f t="shared" si="98"/>
        <v/>
      </c>
      <c r="BW52" s="5" t="str">
        <f t="shared" si="99"/>
        <v/>
      </c>
      <c r="BX52" s="5" t="str">
        <f t="shared" si="100"/>
        <v/>
      </c>
      <c r="BY52" s="5" t="str">
        <f t="shared" si="101"/>
        <v/>
      </c>
      <c r="BZ52" s="5" t="str">
        <f t="shared" si="102"/>
        <v/>
      </c>
      <c r="CA52" s="5" t="str">
        <f t="shared" si="103"/>
        <v/>
      </c>
      <c r="CB52" s="5" t="str">
        <f t="shared" si="104"/>
        <v/>
      </c>
      <c r="CC52" s="5" t="str">
        <f t="shared" si="105"/>
        <v/>
      </c>
      <c r="CD52" s="5" t="str">
        <f t="shared" si="106"/>
        <v/>
      </c>
      <c r="CE52" s="5" t="str">
        <f t="shared" si="107"/>
        <v/>
      </c>
      <c r="CF52" s="5" t="str">
        <f t="shared" si="108"/>
        <v/>
      </c>
      <c r="CG52" s="5" t="str">
        <f t="shared" si="109"/>
        <v/>
      </c>
      <c r="CH52" s="5" t="str">
        <f t="shared" si="110"/>
        <v/>
      </c>
      <c r="CI52" s="5" t="str">
        <f t="shared" si="111"/>
        <v/>
      </c>
      <c r="CJ52" s="5" t="str">
        <f t="shared" si="112"/>
        <v/>
      </c>
      <c r="CK52" s="5" t="str">
        <f t="shared" si="113"/>
        <v/>
      </c>
      <c r="CL52" s="5" t="str">
        <f t="shared" si="114"/>
        <v/>
      </c>
      <c r="CM52" s="5" t="str">
        <f t="shared" si="115"/>
        <v/>
      </c>
      <c r="CN52" s="5" t="str">
        <f t="shared" si="116"/>
        <v/>
      </c>
      <c r="CO52" s="5" t="str">
        <f t="shared" si="117"/>
        <v/>
      </c>
      <c r="CP52" s="5" t="str">
        <f t="shared" si="118"/>
        <v/>
      </c>
      <c r="CQ52" s="5" t="str">
        <f t="shared" si="119"/>
        <v/>
      </c>
      <c r="CR52" s="5" t="str">
        <f t="shared" si="120"/>
        <v/>
      </c>
      <c r="CS52" s="5" t="str">
        <f t="shared" si="121"/>
        <v/>
      </c>
      <c r="CT52" s="5" t="str">
        <f t="shared" si="122"/>
        <v/>
      </c>
      <c r="CU52" s="5" t="str">
        <f t="shared" si="123"/>
        <v/>
      </c>
      <c r="CV52" s="5" t="str">
        <f t="shared" si="124"/>
        <v/>
      </c>
      <c r="CW52" s="5" t="str">
        <f t="shared" si="125"/>
        <v/>
      </c>
      <c r="CZ52" s="14">
        <f t="shared" si="130"/>
        <v>0</v>
      </c>
      <c r="DA52" s="14">
        <f t="shared" si="131"/>
        <v>0</v>
      </c>
      <c r="DB52" s="15">
        <f t="shared" si="132"/>
        <v>0</v>
      </c>
      <c r="DD52" s="5" t="str">
        <f t="shared" si="135"/>
        <v>OK</v>
      </c>
      <c r="DE52" s="5" t="str">
        <f t="shared" si="133"/>
        <v>OK</v>
      </c>
      <c r="DF52" s="5">
        <f t="shared" si="134"/>
        <v>0</v>
      </c>
    </row>
    <row r="53" spans="2:110" x14ac:dyDescent="0.25">
      <c r="B53" s="3" t="s">
        <v>49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I53" s="3" t="s">
        <v>49</v>
      </c>
      <c r="AJ53" s="5" t="str">
        <f t="shared" si="127"/>
        <v/>
      </c>
      <c r="AK53" s="5" t="str">
        <f t="shared" si="66"/>
        <v/>
      </c>
      <c r="AL53" s="5" t="str">
        <f t="shared" si="67"/>
        <v/>
      </c>
      <c r="AM53" s="5" t="str">
        <f t="shared" si="68"/>
        <v/>
      </c>
      <c r="AN53" s="5" t="str">
        <f t="shared" si="69"/>
        <v/>
      </c>
      <c r="AO53" s="5" t="str">
        <f t="shared" si="70"/>
        <v/>
      </c>
      <c r="AP53" s="5" t="str">
        <f t="shared" si="71"/>
        <v/>
      </c>
      <c r="AQ53" s="5" t="str">
        <f t="shared" si="72"/>
        <v/>
      </c>
      <c r="AR53" s="5" t="str">
        <f t="shared" si="73"/>
        <v/>
      </c>
      <c r="AS53" s="5" t="str">
        <f t="shared" si="74"/>
        <v/>
      </c>
      <c r="AT53" s="5" t="str">
        <f t="shared" si="75"/>
        <v/>
      </c>
      <c r="AU53" s="5" t="str">
        <f t="shared" si="76"/>
        <v/>
      </c>
      <c r="AV53" s="5" t="str">
        <f t="shared" si="77"/>
        <v/>
      </c>
      <c r="AW53" s="5" t="str">
        <f t="shared" si="78"/>
        <v/>
      </c>
      <c r="AX53" s="5" t="str">
        <f t="shared" si="79"/>
        <v/>
      </c>
      <c r="AY53" s="5" t="str">
        <f t="shared" si="80"/>
        <v/>
      </c>
      <c r="AZ53" s="5" t="str">
        <f t="shared" si="81"/>
        <v/>
      </c>
      <c r="BA53" s="5" t="str">
        <f t="shared" si="82"/>
        <v/>
      </c>
      <c r="BB53" s="5" t="str">
        <f t="shared" si="83"/>
        <v/>
      </c>
      <c r="BC53" s="5" t="str">
        <f t="shared" si="84"/>
        <v/>
      </c>
      <c r="BD53" s="5" t="str">
        <f t="shared" si="85"/>
        <v/>
      </c>
      <c r="BE53" s="5" t="str">
        <f t="shared" si="86"/>
        <v/>
      </c>
      <c r="BF53" s="5" t="str">
        <f t="shared" si="87"/>
        <v/>
      </c>
      <c r="BG53" s="5" t="str">
        <f t="shared" si="88"/>
        <v/>
      </c>
      <c r="BH53" s="5" t="str">
        <f t="shared" si="89"/>
        <v/>
      </c>
      <c r="BI53" s="5" t="str">
        <f t="shared" si="90"/>
        <v/>
      </c>
      <c r="BJ53" s="5" t="str">
        <f t="shared" si="91"/>
        <v/>
      </c>
      <c r="BK53" s="5" t="str">
        <f t="shared" si="92"/>
        <v/>
      </c>
      <c r="BL53" s="5" t="str">
        <f t="shared" si="93"/>
        <v/>
      </c>
      <c r="BM53" s="5" t="str">
        <f t="shared" si="94"/>
        <v/>
      </c>
      <c r="BN53" s="5" t="str">
        <f t="shared" si="95"/>
        <v/>
      </c>
      <c r="BP53" s="7" t="str">
        <f t="shared" si="128"/>
        <v/>
      </c>
      <c r="BR53" s="3" t="s">
        <v>49</v>
      </c>
      <c r="BS53" s="5" t="str">
        <f t="shared" si="129"/>
        <v/>
      </c>
      <c r="BT53" s="5" t="str">
        <f t="shared" si="96"/>
        <v/>
      </c>
      <c r="BU53" s="5" t="str">
        <f t="shared" si="97"/>
        <v/>
      </c>
      <c r="BV53" s="5" t="str">
        <f t="shared" si="98"/>
        <v/>
      </c>
      <c r="BW53" s="5" t="str">
        <f t="shared" si="99"/>
        <v/>
      </c>
      <c r="BX53" s="5" t="str">
        <f t="shared" si="100"/>
        <v/>
      </c>
      <c r="BY53" s="5" t="str">
        <f t="shared" si="101"/>
        <v/>
      </c>
      <c r="BZ53" s="5" t="str">
        <f t="shared" si="102"/>
        <v/>
      </c>
      <c r="CA53" s="5" t="str">
        <f t="shared" si="103"/>
        <v/>
      </c>
      <c r="CB53" s="5" t="str">
        <f t="shared" si="104"/>
        <v/>
      </c>
      <c r="CC53" s="5" t="str">
        <f t="shared" si="105"/>
        <v/>
      </c>
      <c r="CD53" s="5" t="str">
        <f t="shared" si="106"/>
        <v/>
      </c>
      <c r="CE53" s="5" t="str">
        <f t="shared" si="107"/>
        <v/>
      </c>
      <c r="CF53" s="5" t="str">
        <f t="shared" si="108"/>
        <v/>
      </c>
      <c r="CG53" s="5" t="str">
        <f t="shared" si="109"/>
        <v/>
      </c>
      <c r="CH53" s="5" t="str">
        <f t="shared" si="110"/>
        <v/>
      </c>
      <c r="CI53" s="5" t="str">
        <f t="shared" si="111"/>
        <v/>
      </c>
      <c r="CJ53" s="5" t="str">
        <f t="shared" si="112"/>
        <v/>
      </c>
      <c r="CK53" s="5" t="str">
        <f t="shared" si="113"/>
        <v/>
      </c>
      <c r="CL53" s="5" t="str">
        <f t="shared" si="114"/>
        <v/>
      </c>
      <c r="CM53" s="5" t="str">
        <f t="shared" si="115"/>
        <v/>
      </c>
      <c r="CN53" s="5" t="str">
        <f t="shared" si="116"/>
        <v/>
      </c>
      <c r="CO53" s="5" t="str">
        <f t="shared" si="117"/>
        <v/>
      </c>
      <c r="CP53" s="5" t="str">
        <f t="shared" si="118"/>
        <v/>
      </c>
      <c r="CQ53" s="5" t="str">
        <f t="shared" si="119"/>
        <v/>
      </c>
      <c r="CR53" s="5" t="str">
        <f t="shared" si="120"/>
        <v/>
      </c>
      <c r="CS53" s="5" t="str">
        <f t="shared" si="121"/>
        <v/>
      </c>
      <c r="CT53" s="5" t="str">
        <f t="shared" si="122"/>
        <v/>
      </c>
      <c r="CU53" s="5" t="str">
        <f t="shared" si="123"/>
        <v/>
      </c>
      <c r="CV53" s="5" t="str">
        <f t="shared" si="124"/>
        <v/>
      </c>
      <c r="CW53" s="5" t="str">
        <f t="shared" si="125"/>
        <v/>
      </c>
      <c r="CZ53" s="14">
        <f t="shared" si="130"/>
        <v>0</v>
      </c>
      <c r="DA53" s="14">
        <f t="shared" si="131"/>
        <v>0</v>
      </c>
      <c r="DB53" s="15">
        <f t="shared" si="132"/>
        <v>0</v>
      </c>
      <c r="DD53" s="5" t="str">
        <f t="shared" si="135"/>
        <v>OK</v>
      </c>
      <c r="DE53" s="5" t="str">
        <f t="shared" si="133"/>
        <v>OK</v>
      </c>
      <c r="DF53" s="5">
        <f t="shared" si="134"/>
        <v>0</v>
      </c>
    </row>
    <row r="54" spans="2:110" x14ac:dyDescent="0.25">
      <c r="B54" s="3" t="s">
        <v>50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I54" s="3" t="s">
        <v>50</v>
      </c>
      <c r="AJ54" s="5" t="str">
        <f t="shared" si="127"/>
        <v/>
      </c>
      <c r="AK54" s="5" t="str">
        <f t="shared" si="66"/>
        <v/>
      </c>
      <c r="AL54" s="5" t="str">
        <f t="shared" si="67"/>
        <v/>
      </c>
      <c r="AM54" s="5" t="str">
        <f t="shared" si="68"/>
        <v/>
      </c>
      <c r="AN54" s="5" t="str">
        <f t="shared" si="69"/>
        <v/>
      </c>
      <c r="AO54" s="5" t="str">
        <f t="shared" si="70"/>
        <v/>
      </c>
      <c r="AP54" s="5" t="str">
        <f t="shared" si="71"/>
        <v/>
      </c>
      <c r="AQ54" s="5" t="str">
        <f t="shared" si="72"/>
        <v/>
      </c>
      <c r="AR54" s="5" t="str">
        <f t="shared" si="73"/>
        <v/>
      </c>
      <c r="AS54" s="5" t="str">
        <f t="shared" si="74"/>
        <v/>
      </c>
      <c r="AT54" s="5" t="str">
        <f t="shared" si="75"/>
        <v/>
      </c>
      <c r="AU54" s="5" t="str">
        <f t="shared" si="76"/>
        <v/>
      </c>
      <c r="AV54" s="5" t="str">
        <f t="shared" si="77"/>
        <v/>
      </c>
      <c r="AW54" s="5" t="str">
        <f t="shared" si="78"/>
        <v/>
      </c>
      <c r="AX54" s="5" t="str">
        <f t="shared" si="79"/>
        <v/>
      </c>
      <c r="AY54" s="5" t="str">
        <f t="shared" si="80"/>
        <v/>
      </c>
      <c r="AZ54" s="5" t="str">
        <f t="shared" si="81"/>
        <v/>
      </c>
      <c r="BA54" s="5" t="str">
        <f t="shared" si="82"/>
        <v/>
      </c>
      <c r="BB54" s="5" t="str">
        <f t="shared" si="83"/>
        <v/>
      </c>
      <c r="BC54" s="5" t="str">
        <f t="shared" si="84"/>
        <v/>
      </c>
      <c r="BD54" s="5" t="str">
        <f t="shared" si="85"/>
        <v/>
      </c>
      <c r="BE54" s="5" t="str">
        <f t="shared" si="86"/>
        <v/>
      </c>
      <c r="BF54" s="5" t="str">
        <f t="shared" si="87"/>
        <v/>
      </c>
      <c r="BG54" s="5" t="str">
        <f t="shared" si="88"/>
        <v/>
      </c>
      <c r="BH54" s="5" t="str">
        <f t="shared" si="89"/>
        <v/>
      </c>
      <c r="BI54" s="5" t="str">
        <f t="shared" si="90"/>
        <v/>
      </c>
      <c r="BJ54" s="5" t="str">
        <f t="shared" si="91"/>
        <v/>
      </c>
      <c r="BK54" s="5" t="str">
        <f t="shared" si="92"/>
        <v/>
      </c>
      <c r="BL54" s="5" t="str">
        <f t="shared" si="93"/>
        <v/>
      </c>
      <c r="BM54" s="5" t="str">
        <f t="shared" si="94"/>
        <v/>
      </c>
      <c r="BN54" s="5" t="str">
        <f t="shared" si="95"/>
        <v/>
      </c>
      <c r="BP54" s="7" t="str">
        <f t="shared" si="128"/>
        <v/>
      </c>
      <c r="BR54" s="3" t="s">
        <v>50</v>
      </c>
      <c r="BS54" s="5" t="str">
        <f t="shared" si="129"/>
        <v/>
      </c>
      <c r="BT54" s="5" t="str">
        <f t="shared" si="96"/>
        <v/>
      </c>
      <c r="BU54" s="5" t="str">
        <f t="shared" si="97"/>
        <v/>
      </c>
      <c r="BV54" s="5" t="str">
        <f t="shared" si="98"/>
        <v/>
      </c>
      <c r="BW54" s="5" t="str">
        <f t="shared" si="99"/>
        <v/>
      </c>
      <c r="BX54" s="5" t="str">
        <f t="shared" si="100"/>
        <v/>
      </c>
      <c r="BY54" s="5" t="str">
        <f t="shared" si="101"/>
        <v/>
      </c>
      <c r="BZ54" s="5" t="str">
        <f t="shared" si="102"/>
        <v/>
      </c>
      <c r="CA54" s="5" t="str">
        <f t="shared" si="103"/>
        <v/>
      </c>
      <c r="CB54" s="5" t="str">
        <f t="shared" si="104"/>
        <v/>
      </c>
      <c r="CC54" s="5" t="str">
        <f t="shared" si="105"/>
        <v/>
      </c>
      <c r="CD54" s="5" t="str">
        <f t="shared" si="106"/>
        <v/>
      </c>
      <c r="CE54" s="5" t="str">
        <f t="shared" si="107"/>
        <v/>
      </c>
      <c r="CF54" s="5" t="str">
        <f t="shared" si="108"/>
        <v/>
      </c>
      <c r="CG54" s="5" t="str">
        <f t="shared" si="109"/>
        <v/>
      </c>
      <c r="CH54" s="5" t="str">
        <f t="shared" si="110"/>
        <v/>
      </c>
      <c r="CI54" s="5" t="str">
        <f t="shared" si="111"/>
        <v/>
      </c>
      <c r="CJ54" s="5" t="str">
        <f t="shared" si="112"/>
        <v/>
      </c>
      <c r="CK54" s="5" t="str">
        <f t="shared" si="113"/>
        <v/>
      </c>
      <c r="CL54" s="5" t="str">
        <f t="shared" si="114"/>
        <v/>
      </c>
      <c r="CM54" s="5" t="str">
        <f t="shared" si="115"/>
        <v/>
      </c>
      <c r="CN54" s="5" t="str">
        <f t="shared" si="116"/>
        <v/>
      </c>
      <c r="CO54" s="5" t="str">
        <f t="shared" si="117"/>
        <v/>
      </c>
      <c r="CP54" s="5" t="str">
        <f t="shared" si="118"/>
        <v/>
      </c>
      <c r="CQ54" s="5" t="str">
        <f t="shared" si="119"/>
        <v/>
      </c>
      <c r="CR54" s="5" t="str">
        <f t="shared" si="120"/>
        <v/>
      </c>
      <c r="CS54" s="5" t="str">
        <f t="shared" si="121"/>
        <v/>
      </c>
      <c r="CT54" s="5" t="str">
        <f t="shared" si="122"/>
        <v/>
      </c>
      <c r="CU54" s="5" t="str">
        <f t="shared" si="123"/>
        <v/>
      </c>
      <c r="CV54" s="5" t="str">
        <f t="shared" si="124"/>
        <v/>
      </c>
      <c r="CW54" s="5" t="str">
        <f t="shared" si="125"/>
        <v/>
      </c>
      <c r="CZ54" s="14">
        <f t="shared" si="130"/>
        <v>0</v>
      </c>
      <c r="DA54" s="14">
        <f t="shared" si="131"/>
        <v>0</v>
      </c>
      <c r="DB54" s="15">
        <f t="shared" si="132"/>
        <v>0</v>
      </c>
      <c r="DD54" s="5" t="str">
        <f t="shared" si="135"/>
        <v>OK</v>
      </c>
      <c r="DE54" s="5" t="str">
        <f t="shared" si="133"/>
        <v>OK</v>
      </c>
      <c r="DF54" s="5">
        <f t="shared" si="134"/>
        <v>0</v>
      </c>
    </row>
    <row r="55" spans="2:110" x14ac:dyDescent="0.25">
      <c r="B55" s="3" t="s">
        <v>51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I55" s="3" t="s">
        <v>51</v>
      </c>
      <c r="AJ55" s="5" t="str">
        <f t="shared" si="127"/>
        <v/>
      </c>
      <c r="AK55" s="5" t="str">
        <f t="shared" si="66"/>
        <v/>
      </c>
      <c r="AL55" s="5" t="str">
        <f t="shared" si="67"/>
        <v/>
      </c>
      <c r="AM55" s="5" t="str">
        <f t="shared" si="68"/>
        <v/>
      </c>
      <c r="AN55" s="5" t="str">
        <f t="shared" si="69"/>
        <v/>
      </c>
      <c r="AO55" s="5" t="str">
        <f t="shared" si="70"/>
        <v/>
      </c>
      <c r="AP55" s="5" t="str">
        <f t="shared" si="71"/>
        <v/>
      </c>
      <c r="AQ55" s="5" t="str">
        <f t="shared" si="72"/>
        <v/>
      </c>
      <c r="AR55" s="5" t="str">
        <f t="shared" si="73"/>
        <v/>
      </c>
      <c r="AS55" s="5" t="str">
        <f t="shared" si="74"/>
        <v/>
      </c>
      <c r="AT55" s="5" t="str">
        <f t="shared" si="75"/>
        <v/>
      </c>
      <c r="AU55" s="5" t="str">
        <f t="shared" si="76"/>
        <v/>
      </c>
      <c r="AV55" s="5" t="str">
        <f t="shared" si="77"/>
        <v/>
      </c>
      <c r="AW55" s="5" t="str">
        <f t="shared" si="78"/>
        <v/>
      </c>
      <c r="AX55" s="5" t="str">
        <f t="shared" si="79"/>
        <v/>
      </c>
      <c r="AY55" s="5" t="str">
        <f t="shared" si="80"/>
        <v/>
      </c>
      <c r="AZ55" s="5" t="str">
        <f t="shared" si="81"/>
        <v/>
      </c>
      <c r="BA55" s="5" t="str">
        <f t="shared" si="82"/>
        <v/>
      </c>
      <c r="BB55" s="5" t="str">
        <f t="shared" si="83"/>
        <v/>
      </c>
      <c r="BC55" s="5" t="str">
        <f t="shared" si="84"/>
        <v/>
      </c>
      <c r="BD55" s="5" t="str">
        <f t="shared" si="85"/>
        <v/>
      </c>
      <c r="BE55" s="5" t="str">
        <f t="shared" si="86"/>
        <v/>
      </c>
      <c r="BF55" s="5" t="str">
        <f t="shared" si="87"/>
        <v/>
      </c>
      <c r="BG55" s="5" t="str">
        <f t="shared" si="88"/>
        <v/>
      </c>
      <c r="BH55" s="5" t="str">
        <f t="shared" si="89"/>
        <v/>
      </c>
      <c r="BI55" s="5" t="str">
        <f t="shared" si="90"/>
        <v/>
      </c>
      <c r="BJ55" s="5" t="str">
        <f t="shared" si="91"/>
        <v/>
      </c>
      <c r="BK55" s="5" t="str">
        <f t="shared" si="92"/>
        <v/>
      </c>
      <c r="BL55" s="5" t="str">
        <f t="shared" si="93"/>
        <v/>
      </c>
      <c r="BM55" s="5" t="str">
        <f t="shared" si="94"/>
        <v/>
      </c>
      <c r="BN55" s="5" t="str">
        <f t="shared" si="95"/>
        <v/>
      </c>
      <c r="BP55" s="7" t="str">
        <f t="shared" si="128"/>
        <v/>
      </c>
      <c r="BR55" s="3" t="s">
        <v>51</v>
      </c>
      <c r="BS55" s="5" t="str">
        <f t="shared" si="129"/>
        <v/>
      </c>
      <c r="BT55" s="5" t="str">
        <f t="shared" si="96"/>
        <v/>
      </c>
      <c r="BU55" s="5" t="str">
        <f t="shared" si="97"/>
        <v/>
      </c>
      <c r="BV55" s="5" t="str">
        <f t="shared" si="98"/>
        <v/>
      </c>
      <c r="BW55" s="5" t="str">
        <f t="shared" si="99"/>
        <v/>
      </c>
      <c r="BX55" s="5" t="str">
        <f t="shared" si="100"/>
        <v/>
      </c>
      <c r="BY55" s="5" t="str">
        <f t="shared" si="101"/>
        <v/>
      </c>
      <c r="BZ55" s="5" t="str">
        <f t="shared" si="102"/>
        <v/>
      </c>
      <c r="CA55" s="5" t="str">
        <f t="shared" si="103"/>
        <v/>
      </c>
      <c r="CB55" s="5" t="str">
        <f t="shared" si="104"/>
        <v/>
      </c>
      <c r="CC55" s="5" t="str">
        <f t="shared" si="105"/>
        <v/>
      </c>
      <c r="CD55" s="5" t="str">
        <f t="shared" si="106"/>
        <v/>
      </c>
      <c r="CE55" s="5" t="str">
        <f t="shared" si="107"/>
        <v/>
      </c>
      <c r="CF55" s="5" t="str">
        <f t="shared" si="108"/>
        <v/>
      </c>
      <c r="CG55" s="5" t="str">
        <f t="shared" si="109"/>
        <v/>
      </c>
      <c r="CH55" s="5" t="str">
        <f t="shared" si="110"/>
        <v/>
      </c>
      <c r="CI55" s="5" t="str">
        <f t="shared" si="111"/>
        <v/>
      </c>
      <c r="CJ55" s="5" t="str">
        <f t="shared" si="112"/>
        <v/>
      </c>
      <c r="CK55" s="5" t="str">
        <f t="shared" si="113"/>
        <v/>
      </c>
      <c r="CL55" s="5" t="str">
        <f t="shared" si="114"/>
        <v/>
      </c>
      <c r="CM55" s="5" t="str">
        <f t="shared" si="115"/>
        <v/>
      </c>
      <c r="CN55" s="5" t="str">
        <f t="shared" si="116"/>
        <v/>
      </c>
      <c r="CO55" s="5" t="str">
        <f t="shared" si="117"/>
        <v/>
      </c>
      <c r="CP55" s="5" t="str">
        <f t="shared" si="118"/>
        <v/>
      </c>
      <c r="CQ55" s="5" t="str">
        <f t="shared" si="119"/>
        <v/>
      </c>
      <c r="CR55" s="5" t="str">
        <f t="shared" si="120"/>
        <v/>
      </c>
      <c r="CS55" s="5" t="str">
        <f t="shared" si="121"/>
        <v/>
      </c>
      <c r="CT55" s="5" t="str">
        <f t="shared" si="122"/>
        <v/>
      </c>
      <c r="CU55" s="5" t="str">
        <f t="shared" si="123"/>
        <v/>
      </c>
      <c r="CV55" s="5" t="str">
        <f t="shared" si="124"/>
        <v/>
      </c>
      <c r="CW55" s="5" t="str">
        <f t="shared" si="125"/>
        <v/>
      </c>
      <c r="CZ55" s="14">
        <f t="shared" si="130"/>
        <v>0</v>
      </c>
      <c r="DA55" s="14">
        <f t="shared" si="131"/>
        <v>0</v>
      </c>
      <c r="DB55" s="15">
        <f t="shared" si="132"/>
        <v>0</v>
      </c>
      <c r="DD55" s="5" t="str">
        <f t="shared" si="135"/>
        <v>OK</v>
      </c>
      <c r="DE55" s="5" t="str">
        <f t="shared" si="133"/>
        <v>OK</v>
      </c>
      <c r="DF55" s="5">
        <f t="shared" si="134"/>
        <v>0</v>
      </c>
    </row>
    <row r="56" spans="2:110" x14ac:dyDescent="0.25">
      <c r="B56" s="3" t="s">
        <v>52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I56" s="3" t="s">
        <v>52</v>
      </c>
      <c r="AJ56" s="5" t="str">
        <f t="shared" si="127"/>
        <v/>
      </c>
      <c r="AK56" s="5" t="str">
        <f t="shared" si="66"/>
        <v/>
      </c>
      <c r="AL56" s="5" t="str">
        <f t="shared" si="67"/>
        <v/>
      </c>
      <c r="AM56" s="5" t="str">
        <f t="shared" si="68"/>
        <v/>
      </c>
      <c r="AN56" s="5" t="str">
        <f t="shared" si="69"/>
        <v/>
      </c>
      <c r="AO56" s="5" t="str">
        <f t="shared" si="70"/>
        <v/>
      </c>
      <c r="AP56" s="5" t="str">
        <f t="shared" si="71"/>
        <v/>
      </c>
      <c r="AQ56" s="5" t="str">
        <f t="shared" si="72"/>
        <v/>
      </c>
      <c r="AR56" s="5" t="str">
        <f t="shared" si="73"/>
        <v/>
      </c>
      <c r="AS56" s="5" t="str">
        <f t="shared" si="74"/>
        <v/>
      </c>
      <c r="AT56" s="5" t="str">
        <f t="shared" si="75"/>
        <v/>
      </c>
      <c r="AU56" s="5" t="str">
        <f t="shared" si="76"/>
        <v/>
      </c>
      <c r="AV56" s="5" t="str">
        <f t="shared" si="77"/>
        <v/>
      </c>
      <c r="AW56" s="5" t="str">
        <f t="shared" si="78"/>
        <v/>
      </c>
      <c r="AX56" s="5" t="str">
        <f t="shared" si="79"/>
        <v/>
      </c>
      <c r="AY56" s="5" t="str">
        <f t="shared" si="80"/>
        <v/>
      </c>
      <c r="AZ56" s="5" t="str">
        <f t="shared" si="81"/>
        <v/>
      </c>
      <c r="BA56" s="5" t="str">
        <f t="shared" si="82"/>
        <v/>
      </c>
      <c r="BB56" s="5" t="str">
        <f t="shared" si="83"/>
        <v/>
      </c>
      <c r="BC56" s="5" t="str">
        <f t="shared" si="84"/>
        <v/>
      </c>
      <c r="BD56" s="5" t="str">
        <f t="shared" si="85"/>
        <v/>
      </c>
      <c r="BE56" s="5" t="str">
        <f t="shared" si="86"/>
        <v/>
      </c>
      <c r="BF56" s="5" t="str">
        <f t="shared" si="87"/>
        <v/>
      </c>
      <c r="BG56" s="5" t="str">
        <f t="shared" si="88"/>
        <v/>
      </c>
      <c r="BH56" s="5" t="str">
        <f t="shared" si="89"/>
        <v/>
      </c>
      <c r="BI56" s="5" t="str">
        <f t="shared" si="90"/>
        <v/>
      </c>
      <c r="BJ56" s="5" t="str">
        <f t="shared" si="91"/>
        <v/>
      </c>
      <c r="BK56" s="5" t="str">
        <f t="shared" si="92"/>
        <v/>
      </c>
      <c r="BL56" s="5" t="str">
        <f t="shared" si="93"/>
        <v/>
      </c>
      <c r="BM56" s="5" t="str">
        <f t="shared" si="94"/>
        <v/>
      </c>
      <c r="BN56" s="5" t="str">
        <f t="shared" si="95"/>
        <v/>
      </c>
      <c r="BP56" s="7" t="str">
        <f t="shared" si="128"/>
        <v/>
      </c>
      <c r="BR56" s="3" t="s">
        <v>52</v>
      </c>
      <c r="BS56" s="5" t="str">
        <f t="shared" si="129"/>
        <v/>
      </c>
      <c r="BT56" s="5" t="str">
        <f t="shared" si="96"/>
        <v/>
      </c>
      <c r="BU56" s="5" t="str">
        <f t="shared" si="97"/>
        <v/>
      </c>
      <c r="BV56" s="5" t="str">
        <f t="shared" si="98"/>
        <v/>
      </c>
      <c r="BW56" s="5" t="str">
        <f t="shared" si="99"/>
        <v/>
      </c>
      <c r="BX56" s="5" t="str">
        <f t="shared" si="100"/>
        <v/>
      </c>
      <c r="BY56" s="5" t="str">
        <f t="shared" si="101"/>
        <v/>
      </c>
      <c r="BZ56" s="5" t="str">
        <f t="shared" si="102"/>
        <v/>
      </c>
      <c r="CA56" s="5" t="str">
        <f t="shared" si="103"/>
        <v/>
      </c>
      <c r="CB56" s="5" t="str">
        <f t="shared" si="104"/>
        <v/>
      </c>
      <c r="CC56" s="5" t="str">
        <f t="shared" si="105"/>
        <v/>
      </c>
      <c r="CD56" s="5" t="str">
        <f t="shared" si="106"/>
        <v/>
      </c>
      <c r="CE56" s="5" t="str">
        <f t="shared" si="107"/>
        <v/>
      </c>
      <c r="CF56" s="5" t="str">
        <f t="shared" si="108"/>
        <v/>
      </c>
      <c r="CG56" s="5" t="str">
        <f t="shared" si="109"/>
        <v/>
      </c>
      <c r="CH56" s="5" t="str">
        <f t="shared" si="110"/>
        <v/>
      </c>
      <c r="CI56" s="5" t="str">
        <f t="shared" si="111"/>
        <v/>
      </c>
      <c r="CJ56" s="5" t="str">
        <f t="shared" si="112"/>
        <v/>
      </c>
      <c r="CK56" s="5" t="str">
        <f t="shared" si="113"/>
        <v/>
      </c>
      <c r="CL56" s="5" t="str">
        <f t="shared" si="114"/>
        <v/>
      </c>
      <c r="CM56" s="5" t="str">
        <f t="shared" si="115"/>
        <v/>
      </c>
      <c r="CN56" s="5" t="str">
        <f t="shared" si="116"/>
        <v/>
      </c>
      <c r="CO56" s="5" t="str">
        <f t="shared" si="117"/>
        <v/>
      </c>
      <c r="CP56" s="5" t="str">
        <f t="shared" si="118"/>
        <v/>
      </c>
      <c r="CQ56" s="5" t="str">
        <f t="shared" si="119"/>
        <v/>
      </c>
      <c r="CR56" s="5" t="str">
        <f t="shared" si="120"/>
        <v/>
      </c>
      <c r="CS56" s="5" t="str">
        <f t="shared" si="121"/>
        <v/>
      </c>
      <c r="CT56" s="5" t="str">
        <f t="shared" si="122"/>
        <v/>
      </c>
      <c r="CU56" s="5" t="str">
        <f t="shared" si="123"/>
        <v/>
      </c>
      <c r="CV56" s="5" t="str">
        <f t="shared" si="124"/>
        <v/>
      </c>
      <c r="CW56" s="5" t="str">
        <f t="shared" si="125"/>
        <v/>
      </c>
      <c r="CZ56" s="14">
        <f t="shared" si="130"/>
        <v>0</v>
      </c>
      <c r="DA56" s="14">
        <f t="shared" si="131"/>
        <v>0</v>
      </c>
      <c r="DB56" s="15">
        <f t="shared" si="132"/>
        <v>0</v>
      </c>
      <c r="DD56" s="5" t="str">
        <f t="shared" si="135"/>
        <v>OK</v>
      </c>
      <c r="DE56" s="5" t="str">
        <f t="shared" si="133"/>
        <v>OK</v>
      </c>
      <c r="DF56" s="5">
        <f t="shared" si="134"/>
        <v>0</v>
      </c>
    </row>
    <row r="57" spans="2:110" x14ac:dyDescent="0.25">
      <c r="B57" s="3" t="s">
        <v>53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I57" s="3" t="s">
        <v>53</v>
      </c>
      <c r="AJ57" s="5" t="str">
        <f t="shared" si="127"/>
        <v/>
      </c>
      <c r="AK57" s="5" t="str">
        <f t="shared" si="66"/>
        <v/>
      </c>
      <c r="AL57" s="5" t="str">
        <f t="shared" si="67"/>
        <v/>
      </c>
      <c r="AM57" s="5" t="str">
        <f t="shared" si="68"/>
        <v/>
      </c>
      <c r="AN57" s="5" t="str">
        <f t="shared" si="69"/>
        <v/>
      </c>
      <c r="AO57" s="5" t="str">
        <f t="shared" si="70"/>
        <v/>
      </c>
      <c r="AP57" s="5" t="str">
        <f t="shared" si="71"/>
        <v/>
      </c>
      <c r="AQ57" s="5" t="str">
        <f t="shared" si="72"/>
        <v/>
      </c>
      <c r="AR57" s="5" t="str">
        <f t="shared" si="73"/>
        <v/>
      </c>
      <c r="AS57" s="5" t="str">
        <f t="shared" si="74"/>
        <v/>
      </c>
      <c r="AT57" s="5" t="str">
        <f t="shared" si="75"/>
        <v/>
      </c>
      <c r="AU57" s="5" t="str">
        <f t="shared" si="76"/>
        <v/>
      </c>
      <c r="AV57" s="5" t="str">
        <f t="shared" si="77"/>
        <v/>
      </c>
      <c r="AW57" s="5" t="str">
        <f t="shared" si="78"/>
        <v/>
      </c>
      <c r="AX57" s="5" t="str">
        <f t="shared" si="79"/>
        <v/>
      </c>
      <c r="AY57" s="5" t="str">
        <f t="shared" si="80"/>
        <v/>
      </c>
      <c r="AZ57" s="5" t="str">
        <f t="shared" si="81"/>
        <v/>
      </c>
      <c r="BA57" s="5" t="str">
        <f t="shared" si="82"/>
        <v/>
      </c>
      <c r="BB57" s="5" t="str">
        <f t="shared" si="83"/>
        <v/>
      </c>
      <c r="BC57" s="5" t="str">
        <f t="shared" si="84"/>
        <v/>
      </c>
      <c r="BD57" s="5" t="str">
        <f t="shared" si="85"/>
        <v/>
      </c>
      <c r="BE57" s="5" t="str">
        <f t="shared" si="86"/>
        <v/>
      </c>
      <c r="BF57" s="5" t="str">
        <f t="shared" si="87"/>
        <v/>
      </c>
      <c r="BG57" s="5" t="str">
        <f t="shared" si="88"/>
        <v/>
      </c>
      <c r="BH57" s="5" t="str">
        <f t="shared" si="89"/>
        <v/>
      </c>
      <c r="BI57" s="5" t="str">
        <f t="shared" si="90"/>
        <v/>
      </c>
      <c r="BJ57" s="5" t="str">
        <f t="shared" si="91"/>
        <v/>
      </c>
      <c r="BK57" s="5" t="str">
        <f t="shared" si="92"/>
        <v/>
      </c>
      <c r="BL57" s="5" t="str">
        <f t="shared" si="93"/>
        <v/>
      </c>
      <c r="BM57" s="5" t="str">
        <f t="shared" si="94"/>
        <v/>
      </c>
      <c r="BN57" s="5" t="str">
        <f t="shared" si="95"/>
        <v/>
      </c>
      <c r="BP57" s="7" t="str">
        <f t="shared" si="128"/>
        <v/>
      </c>
      <c r="BR57" s="3" t="s">
        <v>53</v>
      </c>
      <c r="BS57" s="5" t="str">
        <f t="shared" si="129"/>
        <v/>
      </c>
      <c r="BT57" s="5" t="str">
        <f t="shared" si="96"/>
        <v/>
      </c>
      <c r="BU57" s="5" t="str">
        <f t="shared" si="97"/>
        <v/>
      </c>
      <c r="BV57" s="5" t="str">
        <f t="shared" si="98"/>
        <v/>
      </c>
      <c r="BW57" s="5" t="str">
        <f t="shared" si="99"/>
        <v/>
      </c>
      <c r="BX57" s="5" t="str">
        <f t="shared" si="100"/>
        <v/>
      </c>
      <c r="BY57" s="5" t="str">
        <f t="shared" si="101"/>
        <v/>
      </c>
      <c r="BZ57" s="5" t="str">
        <f t="shared" si="102"/>
        <v/>
      </c>
      <c r="CA57" s="5" t="str">
        <f t="shared" si="103"/>
        <v/>
      </c>
      <c r="CB57" s="5" t="str">
        <f t="shared" si="104"/>
        <v/>
      </c>
      <c r="CC57" s="5" t="str">
        <f t="shared" si="105"/>
        <v/>
      </c>
      <c r="CD57" s="5" t="str">
        <f t="shared" si="106"/>
        <v/>
      </c>
      <c r="CE57" s="5" t="str">
        <f t="shared" si="107"/>
        <v/>
      </c>
      <c r="CF57" s="5" t="str">
        <f t="shared" si="108"/>
        <v/>
      </c>
      <c r="CG57" s="5" t="str">
        <f t="shared" si="109"/>
        <v/>
      </c>
      <c r="CH57" s="5" t="str">
        <f t="shared" si="110"/>
        <v/>
      </c>
      <c r="CI57" s="5" t="str">
        <f t="shared" si="111"/>
        <v/>
      </c>
      <c r="CJ57" s="5" t="str">
        <f t="shared" si="112"/>
        <v/>
      </c>
      <c r="CK57" s="5" t="str">
        <f t="shared" si="113"/>
        <v/>
      </c>
      <c r="CL57" s="5" t="str">
        <f t="shared" si="114"/>
        <v/>
      </c>
      <c r="CM57" s="5" t="str">
        <f t="shared" si="115"/>
        <v/>
      </c>
      <c r="CN57" s="5" t="str">
        <f t="shared" si="116"/>
        <v/>
      </c>
      <c r="CO57" s="5" t="str">
        <f t="shared" si="117"/>
        <v/>
      </c>
      <c r="CP57" s="5" t="str">
        <f t="shared" si="118"/>
        <v/>
      </c>
      <c r="CQ57" s="5" t="str">
        <f t="shared" si="119"/>
        <v/>
      </c>
      <c r="CR57" s="5" t="str">
        <f t="shared" si="120"/>
        <v/>
      </c>
      <c r="CS57" s="5" t="str">
        <f t="shared" si="121"/>
        <v/>
      </c>
      <c r="CT57" s="5" t="str">
        <f t="shared" si="122"/>
        <v/>
      </c>
      <c r="CU57" s="5" t="str">
        <f t="shared" si="123"/>
        <v/>
      </c>
      <c r="CV57" s="5" t="str">
        <f t="shared" si="124"/>
        <v/>
      </c>
      <c r="CW57" s="5" t="str">
        <f t="shared" si="125"/>
        <v/>
      </c>
      <c r="CZ57" s="14">
        <f t="shared" si="130"/>
        <v>0</v>
      </c>
      <c r="DA57" s="14">
        <f t="shared" si="131"/>
        <v>0</v>
      </c>
      <c r="DB57" s="15">
        <f t="shared" si="132"/>
        <v>0</v>
      </c>
      <c r="DD57" s="5" t="str">
        <f t="shared" si="135"/>
        <v>OK</v>
      </c>
      <c r="DE57" s="5" t="str">
        <f t="shared" si="133"/>
        <v>OK</v>
      </c>
      <c r="DF57" s="5">
        <f t="shared" si="134"/>
        <v>0</v>
      </c>
    </row>
    <row r="58" spans="2:110" x14ac:dyDescent="0.25">
      <c r="B58" s="3" t="s">
        <v>54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I58" s="3" t="s">
        <v>54</v>
      </c>
      <c r="AJ58" s="5" t="str">
        <f t="shared" si="127"/>
        <v/>
      </c>
      <c r="AK58" s="5" t="str">
        <f t="shared" si="66"/>
        <v/>
      </c>
      <c r="AL58" s="5" t="str">
        <f t="shared" si="67"/>
        <v/>
      </c>
      <c r="AM58" s="5" t="str">
        <f t="shared" si="68"/>
        <v/>
      </c>
      <c r="AN58" s="5" t="str">
        <f t="shared" si="69"/>
        <v/>
      </c>
      <c r="AO58" s="5" t="str">
        <f t="shared" si="70"/>
        <v/>
      </c>
      <c r="AP58" s="5" t="str">
        <f t="shared" si="71"/>
        <v/>
      </c>
      <c r="AQ58" s="5" t="str">
        <f t="shared" si="72"/>
        <v/>
      </c>
      <c r="AR58" s="5" t="str">
        <f t="shared" si="73"/>
        <v/>
      </c>
      <c r="AS58" s="5" t="str">
        <f t="shared" si="74"/>
        <v/>
      </c>
      <c r="AT58" s="5" t="str">
        <f t="shared" si="75"/>
        <v/>
      </c>
      <c r="AU58" s="5" t="str">
        <f t="shared" si="76"/>
        <v/>
      </c>
      <c r="AV58" s="5" t="str">
        <f t="shared" si="77"/>
        <v/>
      </c>
      <c r="AW58" s="5" t="str">
        <f t="shared" si="78"/>
        <v/>
      </c>
      <c r="AX58" s="5" t="str">
        <f t="shared" si="79"/>
        <v/>
      </c>
      <c r="AY58" s="5" t="str">
        <f t="shared" si="80"/>
        <v/>
      </c>
      <c r="AZ58" s="5" t="str">
        <f t="shared" si="81"/>
        <v/>
      </c>
      <c r="BA58" s="5" t="str">
        <f t="shared" si="82"/>
        <v/>
      </c>
      <c r="BB58" s="5" t="str">
        <f t="shared" si="83"/>
        <v/>
      </c>
      <c r="BC58" s="5" t="str">
        <f t="shared" si="84"/>
        <v/>
      </c>
      <c r="BD58" s="5" t="str">
        <f t="shared" si="85"/>
        <v/>
      </c>
      <c r="BE58" s="5" t="str">
        <f t="shared" si="86"/>
        <v/>
      </c>
      <c r="BF58" s="5" t="str">
        <f t="shared" si="87"/>
        <v/>
      </c>
      <c r="BG58" s="5" t="str">
        <f t="shared" si="88"/>
        <v/>
      </c>
      <c r="BH58" s="5" t="str">
        <f t="shared" si="89"/>
        <v/>
      </c>
      <c r="BI58" s="5" t="str">
        <f t="shared" si="90"/>
        <v/>
      </c>
      <c r="BJ58" s="5" t="str">
        <f t="shared" si="91"/>
        <v/>
      </c>
      <c r="BK58" s="5" t="str">
        <f t="shared" si="92"/>
        <v/>
      </c>
      <c r="BL58" s="5" t="str">
        <f t="shared" si="93"/>
        <v/>
      </c>
      <c r="BM58" s="5" t="str">
        <f t="shared" si="94"/>
        <v/>
      </c>
      <c r="BN58" s="5" t="str">
        <f t="shared" si="95"/>
        <v/>
      </c>
      <c r="BP58" s="7" t="str">
        <f t="shared" si="128"/>
        <v/>
      </c>
      <c r="BR58" s="3" t="s">
        <v>54</v>
      </c>
      <c r="BS58" s="5" t="str">
        <f t="shared" si="129"/>
        <v/>
      </c>
      <c r="BT58" s="5" t="str">
        <f t="shared" si="96"/>
        <v/>
      </c>
      <c r="BU58" s="5" t="str">
        <f t="shared" si="97"/>
        <v/>
      </c>
      <c r="BV58" s="5" t="str">
        <f t="shared" si="98"/>
        <v/>
      </c>
      <c r="BW58" s="5" t="str">
        <f t="shared" si="99"/>
        <v/>
      </c>
      <c r="BX58" s="5" t="str">
        <f t="shared" si="100"/>
        <v/>
      </c>
      <c r="BY58" s="5" t="str">
        <f t="shared" si="101"/>
        <v/>
      </c>
      <c r="BZ58" s="5" t="str">
        <f t="shared" si="102"/>
        <v/>
      </c>
      <c r="CA58" s="5" t="str">
        <f t="shared" si="103"/>
        <v/>
      </c>
      <c r="CB58" s="5" t="str">
        <f t="shared" si="104"/>
        <v/>
      </c>
      <c r="CC58" s="5" t="str">
        <f t="shared" si="105"/>
        <v/>
      </c>
      <c r="CD58" s="5" t="str">
        <f t="shared" si="106"/>
        <v/>
      </c>
      <c r="CE58" s="5" t="str">
        <f t="shared" si="107"/>
        <v/>
      </c>
      <c r="CF58" s="5" t="str">
        <f t="shared" si="108"/>
        <v/>
      </c>
      <c r="CG58" s="5" t="str">
        <f t="shared" si="109"/>
        <v/>
      </c>
      <c r="CH58" s="5" t="str">
        <f t="shared" si="110"/>
        <v/>
      </c>
      <c r="CI58" s="5" t="str">
        <f t="shared" si="111"/>
        <v/>
      </c>
      <c r="CJ58" s="5" t="str">
        <f t="shared" si="112"/>
        <v/>
      </c>
      <c r="CK58" s="5" t="str">
        <f t="shared" si="113"/>
        <v/>
      </c>
      <c r="CL58" s="5" t="str">
        <f t="shared" si="114"/>
        <v/>
      </c>
      <c r="CM58" s="5" t="str">
        <f t="shared" si="115"/>
        <v/>
      </c>
      <c r="CN58" s="5" t="str">
        <f t="shared" si="116"/>
        <v/>
      </c>
      <c r="CO58" s="5" t="str">
        <f t="shared" si="117"/>
        <v/>
      </c>
      <c r="CP58" s="5" t="str">
        <f t="shared" si="118"/>
        <v/>
      </c>
      <c r="CQ58" s="5" t="str">
        <f t="shared" si="119"/>
        <v/>
      </c>
      <c r="CR58" s="5" t="str">
        <f t="shared" si="120"/>
        <v/>
      </c>
      <c r="CS58" s="5" t="str">
        <f t="shared" si="121"/>
        <v/>
      </c>
      <c r="CT58" s="5" t="str">
        <f t="shared" si="122"/>
        <v/>
      </c>
      <c r="CU58" s="5" t="str">
        <f t="shared" si="123"/>
        <v/>
      </c>
      <c r="CV58" s="5" t="str">
        <f t="shared" si="124"/>
        <v/>
      </c>
      <c r="CW58" s="5" t="str">
        <f t="shared" si="125"/>
        <v/>
      </c>
      <c r="CZ58" s="14">
        <f t="shared" si="130"/>
        <v>0</v>
      </c>
      <c r="DA58" s="14">
        <f t="shared" si="131"/>
        <v>0</v>
      </c>
      <c r="DB58" s="15">
        <f t="shared" si="132"/>
        <v>0</v>
      </c>
      <c r="DD58" s="5" t="str">
        <f t="shared" si="135"/>
        <v>OK</v>
      </c>
      <c r="DE58" s="5" t="str">
        <f t="shared" si="133"/>
        <v>OK</v>
      </c>
      <c r="DF58" s="5">
        <f t="shared" si="134"/>
        <v>0</v>
      </c>
    </row>
    <row r="59" spans="2:110" x14ac:dyDescent="0.25">
      <c r="B59" s="3" t="s">
        <v>55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I59" s="3" t="s">
        <v>55</v>
      </c>
      <c r="AJ59" s="5" t="str">
        <f t="shared" si="127"/>
        <v/>
      </c>
      <c r="AK59" s="5" t="str">
        <f t="shared" si="66"/>
        <v/>
      </c>
      <c r="AL59" s="5" t="str">
        <f t="shared" si="67"/>
        <v/>
      </c>
      <c r="AM59" s="5" t="str">
        <f t="shared" si="68"/>
        <v/>
      </c>
      <c r="AN59" s="5" t="str">
        <f t="shared" si="69"/>
        <v/>
      </c>
      <c r="AO59" s="5" t="str">
        <f t="shared" si="70"/>
        <v/>
      </c>
      <c r="AP59" s="5" t="str">
        <f t="shared" si="71"/>
        <v/>
      </c>
      <c r="AQ59" s="5" t="str">
        <f t="shared" si="72"/>
        <v/>
      </c>
      <c r="AR59" s="5" t="str">
        <f t="shared" si="73"/>
        <v/>
      </c>
      <c r="AS59" s="5" t="str">
        <f t="shared" si="74"/>
        <v/>
      </c>
      <c r="AT59" s="5" t="str">
        <f t="shared" si="75"/>
        <v/>
      </c>
      <c r="AU59" s="5" t="str">
        <f t="shared" si="76"/>
        <v/>
      </c>
      <c r="AV59" s="5" t="str">
        <f t="shared" si="77"/>
        <v/>
      </c>
      <c r="AW59" s="5" t="str">
        <f t="shared" si="78"/>
        <v/>
      </c>
      <c r="AX59" s="5" t="str">
        <f t="shared" si="79"/>
        <v/>
      </c>
      <c r="AY59" s="5" t="str">
        <f t="shared" si="80"/>
        <v/>
      </c>
      <c r="AZ59" s="5" t="str">
        <f t="shared" si="81"/>
        <v/>
      </c>
      <c r="BA59" s="5" t="str">
        <f t="shared" si="82"/>
        <v/>
      </c>
      <c r="BB59" s="5" t="str">
        <f t="shared" si="83"/>
        <v/>
      </c>
      <c r="BC59" s="5" t="str">
        <f t="shared" si="84"/>
        <v/>
      </c>
      <c r="BD59" s="5" t="str">
        <f t="shared" si="85"/>
        <v/>
      </c>
      <c r="BE59" s="5" t="str">
        <f t="shared" si="86"/>
        <v/>
      </c>
      <c r="BF59" s="5" t="str">
        <f t="shared" si="87"/>
        <v/>
      </c>
      <c r="BG59" s="5" t="str">
        <f t="shared" si="88"/>
        <v/>
      </c>
      <c r="BH59" s="5" t="str">
        <f t="shared" si="89"/>
        <v/>
      </c>
      <c r="BI59" s="5" t="str">
        <f t="shared" si="90"/>
        <v/>
      </c>
      <c r="BJ59" s="5" t="str">
        <f t="shared" si="91"/>
        <v/>
      </c>
      <c r="BK59" s="5" t="str">
        <f t="shared" si="92"/>
        <v/>
      </c>
      <c r="BL59" s="5" t="str">
        <f t="shared" si="93"/>
        <v/>
      </c>
      <c r="BM59" s="5" t="str">
        <f t="shared" si="94"/>
        <v/>
      </c>
      <c r="BN59" s="5" t="str">
        <f t="shared" si="95"/>
        <v/>
      </c>
      <c r="BP59" s="7" t="str">
        <f t="shared" si="128"/>
        <v/>
      </c>
      <c r="BR59" s="3" t="s">
        <v>55</v>
      </c>
      <c r="BS59" s="5" t="str">
        <f t="shared" si="129"/>
        <v/>
      </c>
      <c r="BT59" s="5" t="str">
        <f t="shared" si="96"/>
        <v/>
      </c>
      <c r="BU59" s="5" t="str">
        <f t="shared" si="97"/>
        <v/>
      </c>
      <c r="BV59" s="5" t="str">
        <f t="shared" si="98"/>
        <v/>
      </c>
      <c r="BW59" s="5" t="str">
        <f t="shared" si="99"/>
        <v/>
      </c>
      <c r="BX59" s="5" t="str">
        <f t="shared" si="100"/>
        <v/>
      </c>
      <c r="BY59" s="5" t="str">
        <f t="shared" si="101"/>
        <v/>
      </c>
      <c r="BZ59" s="5" t="str">
        <f t="shared" si="102"/>
        <v/>
      </c>
      <c r="CA59" s="5" t="str">
        <f t="shared" si="103"/>
        <v/>
      </c>
      <c r="CB59" s="5" t="str">
        <f t="shared" si="104"/>
        <v/>
      </c>
      <c r="CC59" s="5" t="str">
        <f t="shared" si="105"/>
        <v/>
      </c>
      <c r="CD59" s="5" t="str">
        <f t="shared" si="106"/>
        <v/>
      </c>
      <c r="CE59" s="5" t="str">
        <f t="shared" si="107"/>
        <v/>
      </c>
      <c r="CF59" s="5" t="str">
        <f t="shared" si="108"/>
        <v/>
      </c>
      <c r="CG59" s="5" t="str">
        <f t="shared" si="109"/>
        <v/>
      </c>
      <c r="CH59" s="5" t="str">
        <f t="shared" si="110"/>
        <v/>
      </c>
      <c r="CI59" s="5" t="str">
        <f t="shared" si="111"/>
        <v/>
      </c>
      <c r="CJ59" s="5" t="str">
        <f t="shared" si="112"/>
        <v/>
      </c>
      <c r="CK59" s="5" t="str">
        <f t="shared" si="113"/>
        <v/>
      </c>
      <c r="CL59" s="5" t="str">
        <f t="shared" si="114"/>
        <v/>
      </c>
      <c r="CM59" s="5" t="str">
        <f t="shared" si="115"/>
        <v/>
      </c>
      <c r="CN59" s="5" t="str">
        <f t="shared" si="116"/>
        <v/>
      </c>
      <c r="CO59" s="5" t="str">
        <f t="shared" si="117"/>
        <v/>
      </c>
      <c r="CP59" s="5" t="str">
        <f t="shared" si="118"/>
        <v/>
      </c>
      <c r="CQ59" s="5" t="str">
        <f t="shared" si="119"/>
        <v/>
      </c>
      <c r="CR59" s="5" t="str">
        <f t="shared" si="120"/>
        <v/>
      </c>
      <c r="CS59" s="5" t="str">
        <f t="shared" si="121"/>
        <v/>
      </c>
      <c r="CT59" s="5" t="str">
        <f t="shared" si="122"/>
        <v/>
      </c>
      <c r="CU59" s="5" t="str">
        <f t="shared" si="123"/>
        <v/>
      </c>
      <c r="CV59" s="5" t="str">
        <f t="shared" si="124"/>
        <v/>
      </c>
      <c r="CW59" s="5" t="str">
        <f t="shared" si="125"/>
        <v/>
      </c>
      <c r="CZ59" s="14">
        <f t="shared" si="130"/>
        <v>0</v>
      </c>
      <c r="DA59" s="14">
        <f t="shared" si="131"/>
        <v>0</v>
      </c>
      <c r="DB59" s="15">
        <f t="shared" si="132"/>
        <v>0</v>
      </c>
      <c r="DD59" s="5" t="str">
        <f t="shared" si="135"/>
        <v>OK</v>
      </c>
      <c r="DE59" s="5" t="str">
        <f t="shared" si="133"/>
        <v>OK</v>
      </c>
      <c r="DF59" s="5">
        <f t="shared" si="134"/>
        <v>0</v>
      </c>
    </row>
    <row r="60" spans="2:110" x14ac:dyDescent="0.25">
      <c r="B60" s="3" t="s">
        <v>56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I60" s="3" t="s">
        <v>56</v>
      </c>
      <c r="AJ60" s="5" t="str">
        <f t="shared" si="127"/>
        <v/>
      </c>
      <c r="AK60" s="5" t="str">
        <f t="shared" si="66"/>
        <v/>
      </c>
      <c r="AL60" s="5" t="str">
        <f t="shared" si="67"/>
        <v/>
      </c>
      <c r="AM60" s="5" t="str">
        <f t="shared" si="68"/>
        <v/>
      </c>
      <c r="AN60" s="5" t="str">
        <f t="shared" si="69"/>
        <v/>
      </c>
      <c r="AO60" s="5" t="str">
        <f t="shared" si="70"/>
        <v/>
      </c>
      <c r="AP60" s="5" t="str">
        <f t="shared" si="71"/>
        <v/>
      </c>
      <c r="AQ60" s="5" t="str">
        <f t="shared" si="72"/>
        <v/>
      </c>
      <c r="AR60" s="5" t="str">
        <f t="shared" si="73"/>
        <v/>
      </c>
      <c r="AS60" s="5" t="str">
        <f t="shared" si="74"/>
        <v/>
      </c>
      <c r="AT60" s="5" t="str">
        <f t="shared" si="75"/>
        <v/>
      </c>
      <c r="AU60" s="5" t="str">
        <f t="shared" si="76"/>
        <v/>
      </c>
      <c r="AV60" s="5" t="str">
        <f t="shared" si="77"/>
        <v/>
      </c>
      <c r="AW60" s="5" t="str">
        <f t="shared" si="78"/>
        <v/>
      </c>
      <c r="AX60" s="5" t="str">
        <f t="shared" si="79"/>
        <v/>
      </c>
      <c r="AY60" s="5" t="str">
        <f t="shared" si="80"/>
        <v/>
      </c>
      <c r="AZ60" s="5" t="str">
        <f t="shared" si="81"/>
        <v/>
      </c>
      <c r="BA60" s="5" t="str">
        <f t="shared" si="82"/>
        <v/>
      </c>
      <c r="BB60" s="5" t="str">
        <f t="shared" si="83"/>
        <v/>
      </c>
      <c r="BC60" s="5" t="str">
        <f t="shared" si="84"/>
        <v/>
      </c>
      <c r="BD60" s="5" t="str">
        <f t="shared" si="85"/>
        <v/>
      </c>
      <c r="BE60" s="5" t="str">
        <f t="shared" si="86"/>
        <v/>
      </c>
      <c r="BF60" s="5" t="str">
        <f t="shared" si="87"/>
        <v/>
      </c>
      <c r="BG60" s="5" t="str">
        <f t="shared" si="88"/>
        <v/>
      </c>
      <c r="BH60" s="5" t="str">
        <f t="shared" si="89"/>
        <v/>
      </c>
      <c r="BI60" s="5" t="str">
        <f t="shared" si="90"/>
        <v/>
      </c>
      <c r="BJ60" s="5" t="str">
        <f t="shared" si="91"/>
        <v/>
      </c>
      <c r="BK60" s="5" t="str">
        <f t="shared" si="92"/>
        <v/>
      </c>
      <c r="BL60" s="5" t="str">
        <f t="shared" si="93"/>
        <v/>
      </c>
      <c r="BM60" s="5" t="str">
        <f t="shared" si="94"/>
        <v/>
      </c>
      <c r="BN60" s="5" t="str">
        <f t="shared" si="95"/>
        <v/>
      </c>
      <c r="BP60" s="7" t="str">
        <f t="shared" si="128"/>
        <v/>
      </c>
      <c r="BR60" s="3" t="s">
        <v>56</v>
      </c>
      <c r="BS60" s="5" t="str">
        <f t="shared" si="129"/>
        <v/>
      </c>
      <c r="BT60" s="5" t="str">
        <f t="shared" si="96"/>
        <v/>
      </c>
      <c r="BU60" s="5" t="str">
        <f t="shared" si="97"/>
        <v/>
      </c>
      <c r="BV60" s="5" t="str">
        <f t="shared" si="98"/>
        <v/>
      </c>
      <c r="BW60" s="5" t="str">
        <f t="shared" si="99"/>
        <v/>
      </c>
      <c r="BX60" s="5" t="str">
        <f t="shared" si="100"/>
        <v/>
      </c>
      <c r="BY60" s="5" t="str">
        <f t="shared" si="101"/>
        <v/>
      </c>
      <c r="BZ60" s="5" t="str">
        <f t="shared" si="102"/>
        <v/>
      </c>
      <c r="CA60" s="5" t="str">
        <f t="shared" si="103"/>
        <v/>
      </c>
      <c r="CB60" s="5" t="str">
        <f t="shared" si="104"/>
        <v/>
      </c>
      <c r="CC60" s="5" t="str">
        <f t="shared" si="105"/>
        <v/>
      </c>
      <c r="CD60" s="5" t="str">
        <f t="shared" si="106"/>
        <v/>
      </c>
      <c r="CE60" s="5" t="str">
        <f t="shared" si="107"/>
        <v/>
      </c>
      <c r="CF60" s="5" t="str">
        <f t="shared" si="108"/>
        <v/>
      </c>
      <c r="CG60" s="5" t="str">
        <f t="shared" si="109"/>
        <v/>
      </c>
      <c r="CH60" s="5" t="str">
        <f t="shared" si="110"/>
        <v/>
      </c>
      <c r="CI60" s="5" t="str">
        <f t="shared" si="111"/>
        <v/>
      </c>
      <c r="CJ60" s="5" t="str">
        <f t="shared" si="112"/>
        <v/>
      </c>
      <c r="CK60" s="5" t="str">
        <f t="shared" si="113"/>
        <v/>
      </c>
      <c r="CL60" s="5" t="str">
        <f t="shared" si="114"/>
        <v/>
      </c>
      <c r="CM60" s="5" t="str">
        <f t="shared" si="115"/>
        <v/>
      </c>
      <c r="CN60" s="5" t="str">
        <f t="shared" si="116"/>
        <v/>
      </c>
      <c r="CO60" s="5" t="str">
        <f t="shared" si="117"/>
        <v/>
      </c>
      <c r="CP60" s="5" t="str">
        <f t="shared" si="118"/>
        <v/>
      </c>
      <c r="CQ60" s="5" t="str">
        <f t="shared" si="119"/>
        <v/>
      </c>
      <c r="CR60" s="5" t="str">
        <f t="shared" si="120"/>
        <v/>
      </c>
      <c r="CS60" s="5" t="str">
        <f t="shared" si="121"/>
        <v/>
      </c>
      <c r="CT60" s="5" t="str">
        <f t="shared" si="122"/>
        <v/>
      </c>
      <c r="CU60" s="5" t="str">
        <f t="shared" si="123"/>
        <v/>
      </c>
      <c r="CV60" s="5" t="str">
        <f t="shared" si="124"/>
        <v/>
      </c>
      <c r="CW60" s="5" t="str">
        <f t="shared" si="125"/>
        <v/>
      </c>
      <c r="CZ60" s="14">
        <f t="shared" si="130"/>
        <v>0</v>
      </c>
      <c r="DA60" s="14">
        <f t="shared" si="131"/>
        <v>0</v>
      </c>
      <c r="DB60" s="15">
        <f t="shared" si="132"/>
        <v>0</v>
      </c>
      <c r="DD60" s="5" t="str">
        <f t="shared" si="135"/>
        <v>OK</v>
      </c>
      <c r="DE60" s="5" t="str">
        <f t="shared" si="133"/>
        <v>OK</v>
      </c>
      <c r="DF60" s="5">
        <f t="shared" si="134"/>
        <v>0</v>
      </c>
    </row>
    <row r="61" spans="2:110" x14ac:dyDescent="0.25">
      <c r="B61" s="3" t="s">
        <v>57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I61" s="3" t="s">
        <v>57</v>
      </c>
      <c r="AJ61" s="5" t="str">
        <f t="shared" si="127"/>
        <v/>
      </c>
      <c r="AK61" s="5" t="str">
        <f t="shared" si="66"/>
        <v/>
      </c>
      <c r="AL61" s="5" t="str">
        <f t="shared" si="67"/>
        <v/>
      </c>
      <c r="AM61" s="5" t="str">
        <f t="shared" si="68"/>
        <v/>
      </c>
      <c r="AN61" s="5" t="str">
        <f t="shared" si="69"/>
        <v/>
      </c>
      <c r="AO61" s="5" t="str">
        <f t="shared" si="70"/>
        <v/>
      </c>
      <c r="AP61" s="5" t="str">
        <f t="shared" si="71"/>
        <v/>
      </c>
      <c r="AQ61" s="5" t="str">
        <f t="shared" si="72"/>
        <v/>
      </c>
      <c r="AR61" s="5" t="str">
        <f t="shared" si="73"/>
        <v/>
      </c>
      <c r="AS61" s="5" t="str">
        <f t="shared" si="74"/>
        <v/>
      </c>
      <c r="AT61" s="5" t="str">
        <f t="shared" si="75"/>
        <v/>
      </c>
      <c r="AU61" s="5" t="str">
        <f t="shared" si="76"/>
        <v/>
      </c>
      <c r="AV61" s="5" t="str">
        <f t="shared" si="77"/>
        <v/>
      </c>
      <c r="AW61" s="5" t="str">
        <f t="shared" si="78"/>
        <v/>
      </c>
      <c r="AX61" s="5" t="str">
        <f t="shared" si="79"/>
        <v/>
      </c>
      <c r="AY61" s="5" t="str">
        <f t="shared" si="80"/>
        <v/>
      </c>
      <c r="AZ61" s="5" t="str">
        <f t="shared" si="81"/>
        <v/>
      </c>
      <c r="BA61" s="5" t="str">
        <f t="shared" si="82"/>
        <v/>
      </c>
      <c r="BB61" s="5" t="str">
        <f t="shared" si="83"/>
        <v/>
      </c>
      <c r="BC61" s="5" t="str">
        <f t="shared" si="84"/>
        <v/>
      </c>
      <c r="BD61" s="5" t="str">
        <f t="shared" si="85"/>
        <v/>
      </c>
      <c r="BE61" s="5" t="str">
        <f t="shared" si="86"/>
        <v/>
      </c>
      <c r="BF61" s="5" t="str">
        <f t="shared" si="87"/>
        <v/>
      </c>
      <c r="BG61" s="5" t="str">
        <f t="shared" si="88"/>
        <v/>
      </c>
      <c r="BH61" s="5" t="str">
        <f t="shared" si="89"/>
        <v/>
      </c>
      <c r="BI61" s="5" t="str">
        <f t="shared" si="90"/>
        <v/>
      </c>
      <c r="BJ61" s="5" t="str">
        <f t="shared" si="91"/>
        <v/>
      </c>
      <c r="BK61" s="5" t="str">
        <f t="shared" si="92"/>
        <v/>
      </c>
      <c r="BL61" s="5" t="str">
        <f t="shared" si="93"/>
        <v/>
      </c>
      <c r="BM61" s="5" t="str">
        <f t="shared" si="94"/>
        <v/>
      </c>
      <c r="BN61" s="5" t="str">
        <f t="shared" si="95"/>
        <v/>
      </c>
      <c r="BP61" s="7" t="str">
        <f t="shared" si="128"/>
        <v/>
      </c>
      <c r="BR61" s="3" t="s">
        <v>57</v>
      </c>
      <c r="BS61" s="5" t="str">
        <f t="shared" si="129"/>
        <v/>
      </c>
      <c r="BT61" s="5" t="str">
        <f t="shared" si="96"/>
        <v/>
      </c>
      <c r="BU61" s="5" t="str">
        <f t="shared" si="97"/>
        <v/>
      </c>
      <c r="BV61" s="5" t="str">
        <f t="shared" si="98"/>
        <v/>
      </c>
      <c r="BW61" s="5" t="str">
        <f t="shared" si="99"/>
        <v/>
      </c>
      <c r="BX61" s="5" t="str">
        <f t="shared" si="100"/>
        <v/>
      </c>
      <c r="BY61" s="5" t="str">
        <f t="shared" si="101"/>
        <v/>
      </c>
      <c r="BZ61" s="5" t="str">
        <f t="shared" si="102"/>
        <v/>
      </c>
      <c r="CA61" s="5" t="str">
        <f t="shared" si="103"/>
        <v/>
      </c>
      <c r="CB61" s="5" t="str">
        <f t="shared" si="104"/>
        <v/>
      </c>
      <c r="CC61" s="5" t="str">
        <f t="shared" si="105"/>
        <v/>
      </c>
      <c r="CD61" s="5" t="str">
        <f t="shared" si="106"/>
        <v/>
      </c>
      <c r="CE61" s="5" t="str">
        <f t="shared" si="107"/>
        <v/>
      </c>
      <c r="CF61" s="5" t="str">
        <f t="shared" si="108"/>
        <v/>
      </c>
      <c r="CG61" s="5" t="str">
        <f t="shared" si="109"/>
        <v/>
      </c>
      <c r="CH61" s="5" t="str">
        <f t="shared" si="110"/>
        <v/>
      </c>
      <c r="CI61" s="5" t="str">
        <f t="shared" si="111"/>
        <v/>
      </c>
      <c r="CJ61" s="5" t="str">
        <f t="shared" si="112"/>
        <v/>
      </c>
      <c r="CK61" s="5" t="str">
        <f t="shared" si="113"/>
        <v/>
      </c>
      <c r="CL61" s="5" t="str">
        <f t="shared" si="114"/>
        <v/>
      </c>
      <c r="CM61" s="5" t="str">
        <f t="shared" si="115"/>
        <v/>
      </c>
      <c r="CN61" s="5" t="str">
        <f t="shared" si="116"/>
        <v/>
      </c>
      <c r="CO61" s="5" t="str">
        <f t="shared" si="117"/>
        <v/>
      </c>
      <c r="CP61" s="5" t="str">
        <f t="shared" si="118"/>
        <v/>
      </c>
      <c r="CQ61" s="5" t="str">
        <f t="shared" si="119"/>
        <v/>
      </c>
      <c r="CR61" s="5" t="str">
        <f t="shared" si="120"/>
        <v/>
      </c>
      <c r="CS61" s="5" t="str">
        <f t="shared" si="121"/>
        <v/>
      </c>
      <c r="CT61" s="5" t="str">
        <f t="shared" si="122"/>
        <v/>
      </c>
      <c r="CU61" s="5" t="str">
        <f t="shared" si="123"/>
        <v/>
      </c>
      <c r="CV61" s="5" t="str">
        <f t="shared" si="124"/>
        <v/>
      </c>
      <c r="CW61" s="5" t="str">
        <f t="shared" si="125"/>
        <v/>
      </c>
      <c r="CZ61" s="14">
        <f t="shared" si="130"/>
        <v>0</v>
      </c>
      <c r="DA61" s="14">
        <f t="shared" si="131"/>
        <v>0</v>
      </c>
      <c r="DB61" s="15">
        <f t="shared" si="132"/>
        <v>0</v>
      </c>
      <c r="DD61" s="5" t="str">
        <f t="shared" si="135"/>
        <v>OK</v>
      </c>
      <c r="DE61" s="5" t="str">
        <f t="shared" si="133"/>
        <v>OK</v>
      </c>
      <c r="DF61" s="5">
        <f t="shared" si="134"/>
        <v>0</v>
      </c>
    </row>
    <row r="62" spans="2:110" x14ac:dyDescent="0.25">
      <c r="B62" s="3" t="s">
        <v>58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I62" s="3" t="s">
        <v>58</v>
      </c>
      <c r="AJ62" s="5" t="str">
        <f t="shared" si="127"/>
        <v/>
      </c>
      <c r="AK62" s="5" t="str">
        <f t="shared" si="66"/>
        <v/>
      </c>
      <c r="AL62" s="5" t="str">
        <f t="shared" si="67"/>
        <v/>
      </c>
      <c r="AM62" s="5" t="str">
        <f t="shared" si="68"/>
        <v/>
      </c>
      <c r="AN62" s="5" t="str">
        <f t="shared" si="69"/>
        <v/>
      </c>
      <c r="AO62" s="5" t="str">
        <f t="shared" si="70"/>
        <v/>
      </c>
      <c r="AP62" s="5" t="str">
        <f t="shared" si="71"/>
        <v/>
      </c>
      <c r="AQ62" s="5" t="str">
        <f t="shared" si="72"/>
        <v/>
      </c>
      <c r="AR62" s="5" t="str">
        <f t="shared" si="73"/>
        <v/>
      </c>
      <c r="AS62" s="5" t="str">
        <f t="shared" si="74"/>
        <v/>
      </c>
      <c r="AT62" s="5" t="str">
        <f t="shared" si="75"/>
        <v/>
      </c>
      <c r="AU62" s="5" t="str">
        <f t="shared" si="76"/>
        <v/>
      </c>
      <c r="AV62" s="5" t="str">
        <f t="shared" si="77"/>
        <v/>
      </c>
      <c r="AW62" s="5" t="str">
        <f t="shared" si="78"/>
        <v/>
      </c>
      <c r="AX62" s="5" t="str">
        <f t="shared" si="79"/>
        <v/>
      </c>
      <c r="AY62" s="5" t="str">
        <f t="shared" si="80"/>
        <v/>
      </c>
      <c r="AZ62" s="5" t="str">
        <f t="shared" si="81"/>
        <v/>
      </c>
      <c r="BA62" s="5" t="str">
        <f t="shared" si="82"/>
        <v/>
      </c>
      <c r="BB62" s="5" t="str">
        <f t="shared" si="83"/>
        <v/>
      </c>
      <c r="BC62" s="5" t="str">
        <f t="shared" si="84"/>
        <v/>
      </c>
      <c r="BD62" s="5" t="str">
        <f t="shared" si="85"/>
        <v/>
      </c>
      <c r="BE62" s="5" t="str">
        <f t="shared" si="86"/>
        <v/>
      </c>
      <c r="BF62" s="5" t="str">
        <f t="shared" si="87"/>
        <v/>
      </c>
      <c r="BG62" s="5" t="str">
        <f t="shared" si="88"/>
        <v/>
      </c>
      <c r="BH62" s="5" t="str">
        <f t="shared" si="89"/>
        <v/>
      </c>
      <c r="BI62" s="5" t="str">
        <f t="shared" si="90"/>
        <v/>
      </c>
      <c r="BJ62" s="5" t="str">
        <f t="shared" si="91"/>
        <v/>
      </c>
      <c r="BK62" s="5" t="str">
        <f t="shared" si="92"/>
        <v/>
      </c>
      <c r="BL62" s="5" t="str">
        <f t="shared" si="93"/>
        <v/>
      </c>
      <c r="BM62" s="5" t="str">
        <f t="shared" si="94"/>
        <v/>
      </c>
      <c r="BN62" s="5" t="str">
        <f t="shared" si="95"/>
        <v/>
      </c>
      <c r="BP62" s="7" t="str">
        <f t="shared" si="128"/>
        <v/>
      </c>
      <c r="BR62" s="3" t="s">
        <v>58</v>
      </c>
      <c r="BS62" s="5" t="str">
        <f t="shared" si="129"/>
        <v/>
      </c>
      <c r="BT62" s="5" t="str">
        <f t="shared" si="96"/>
        <v/>
      </c>
      <c r="BU62" s="5" t="str">
        <f t="shared" si="97"/>
        <v/>
      </c>
      <c r="BV62" s="5" t="str">
        <f t="shared" si="98"/>
        <v/>
      </c>
      <c r="BW62" s="5" t="str">
        <f t="shared" si="99"/>
        <v/>
      </c>
      <c r="BX62" s="5" t="str">
        <f t="shared" si="100"/>
        <v/>
      </c>
      <c r="BY62" s="5" t="str">
        <f t="shared" si="101"/>
        <v/>
      </c>
      <c r="BZ62" s="5" t="str">
        <f t="shared" si="102"/>
        <v/>
      </c>
      <c r="CA62" s="5" t="str">
        <f t="shared" si="103"/>
        <v/>
      </c>
      <c r="CB62" s="5" t="str">
        <f t="shared" si="104"/>
        <v/>
      </c>
      <c r="CC62" s="5" t="str">
        <f t="shared" si="105"/>
        <v/>
      </c>
      <c r="CD62" s="5" t="str">
        <f t="shared" si="106"/>
        <v/>
      </c>
      <c r="CE62" s="5" t="str">
        <f t="shared" si="107"/>
        <v/>
      </c>
      <c r="CF62" s="5" t="str">
        <f t="shared" si="108"/>
        <v/>
      </c>
      <c r="CG62" s="5" t="str">
        <f t="shared" si="109"/>
        <v/>
      </c>
      <c r="CH62" s="5" t="str">
        <f t="shared" si="110"/>
        <v/>
      </c>
      <c r="CI62" s="5" t="str">
        <f t="shared" si="111"/>
        <v/>
      </c>
      <c r="CJ62" s="5" t="str">
        <f t="shared" si="112"/>
        <v/>
      </c>
      <c r="CK62" s="5" t="str">
        <f t="shared" si="113"/>
        <v/>
      </c>
      <c r="CL62" s="5" t="str">
        <f t="shared" si="114"/>
        <v/>
      </c>
      <c r="CM62" s="5" t="str">
        <f t="shared" si="115"/>
        <v/>
      </c>
      <c r="CN62" s="5" t="str">
        <f t="shared" si="116"/>
        <v/>
      </c>
      <c r="CO62" s="5" t="str">
        <f t="shared" si="117"/>
        <v/>
      </c>
      <c r="CP62" s="5" t="str">
        <f t="shared" si="118"/>
        <v/>
      </c>
      <c r="CQ62" s="5" t="str">
        <f t="shared" si="119"/>
        <v/>
      </c>
      <c r="CR62" s="5" t="str">
        <f t="shared" si="120"/>
        <v/>
      </c>
      <c r="CS62" s="5" t="str">
        <f t="shared" si="121"/>
        <v/>
      </c>
      <c r="CT62" s="5" t="str">
        <f t="shared" si="122"/>
        <v/>
      </c>
      <c r="CU62" s="5" t="str">
        <f t="shared" si="123"/>
        <v/>
      </c>
      <c r="CV62" s="5" t="str">
        <f t="shared" si="124"/>
        <v/>
      </c>
      <c r="CW62" s="5" t="str">
        <f t="shared" si="125"/>
        <v/>
      </c>
      <c r="CZ62" s="14">
        <f t="shared" si="130"/>
        <v>0</v>
      </c>
      <c r="DA62" s="14">
        <f t="shared" si="131"/>
        <v>0</v>
      </c>
      <c r="DB62" s="15">
        <f t="shared" si="132"/>
        <v>0</v>
      </c>
      <c r="DD62" s="5" t="str">
        <f t="shared" si="135"/>
        <v>OK</v>
      </c>
      <c r="DE62" s="5" t="str">
        <f t="shared" si="133"/>
        <v>OK</v>
      </c>
      <c r="DF62" s="5">
        <f t="shared" si="134"/>
        <v>0</v>
      </c>
    </row>
    <row r="63" spans="2:110" x14ac:dyDescent="0.25">
      <c r="B63" s="3" t="s">
        <v>59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I63" s="3" t="s">
        <v>59</v>
      </c>
      <c r="AJ63" s="5" t="str">
        <f t="shared" si="127"/>
        <v/>
      </c>
      <c r="AK63" s="5" t="str">
        <f t="shared" si="66"/>
        <v/>
      </c>
      <c r="AL63" s="5" t="str">
        <f t="shared" si="67"/>
        <v/>
      </c>
      <c r="AM63" s="5" t="str">
        <f t="shared" si="68"/>
        <v/>
      </c>
      <c r="AN63" s="5" t="str">
        <f t="shared" si="69"/>
        <v/>
      </c>
      <c r="AO63" s="5" t="str">
        <f t="shared" si="70"/>
        <v/>
      </c>
      <c r="AP63" s="5" t="str">
        <f t="shared" si="71"/>
        <v/>
      </c>
      <c r="AQ63" s="5" t="str">
        <f t="shared" si="72"/>
        <v/>
      </c>
      <c r="AR63" s="5" t="str">
        <f t="shared" si="73"/>
        <v/>
      </c>
      <c r="AS63" s="5" t="str">
        <f t="shared" si="74"/>
        <v/>
      </c>
      <c r="AT63" s="5" t="str">
        <f t="shared" si="75"/>
        <v/>
      </c>
      <c r="AU63" s="5" t="str">
        <f t="shared" si="76"/>
        <v/>
      </c>
      <c r="AV63" s="5" t="str">
        <f t="shared" si="77"/>
        <v/>
      </c>
      <c r="AW63" s="5" t="str">
        <f t="shared" si="78"/>
        <v/>
      </c>
      <c r="AX63" s="5" t="str">
        <f t="shared" si="79"/>
        <v/>
      </c>
      <c r="AY63" s="5" t="str">
        <f t="shared" si="80"/>
        <v/>
      </c>
      <c r="AZ63" s="5" t="str">
        <f t="shared" si="81"/>
        <v/>
      </c>
      <c r="BA63" s="5" t="str">
        <f t="shared" si="82"/>
        <v/>
      </c>
      <c r="BB63" s="5" t="str">
        <f t="shared" si="83"/>
        <v/>
      </c>
      <c r="BC63" s="5" t="str">
        <f t="shared" si="84"/>
        <v/>
      </c>
      <c r="BD63" s="5" t="str">
        <f t="shared" si="85"/>
        <v/>
      </c>
      <c r="BE63" s="5" t="str">
        <f t="shared" si="86"/>
        <v/>
      </c>
      <c r="BF63" s="5" t="str">
        <f t="shared" si="87"/>
        <v/>
      </c>
      <c r="BG63" s="5" t="str">
        <f t="shared" si="88"/>
        <v/>
      </c>
      <c r="BH63" s="5" t="str">
        <f t="shared" si="89"/>
        <v/>
      </c>
      <c r="BI63" s="5" t="str">
        <f t="shared" si="90"/>
        <v/>
      </c>
      <c r="BJ63" s="5" t="str">
        <f t="shared" si="91"/>
        <v/>
      </c>
      <c r="BK63" s="5" t="str">
        <f t="shared" si="92"/>
        <v/>
      </c>
      <c r="BL63" s="5" t="str">
        <f t="shared" si="93"/>
        <v/>
      </c>
      <c r="BM63" s="5" t="str">
        <f t="shared" si="94"/>
        <v/>
      </c>
      <c r="BN63" s="5" t="str">
        <f t="shared" si="95"/>
        <v/>
      </c>
      <c r="BP63" s="7" t="str">
        <f t="shared" si="128"/>
        <v/>
      </c>
      <c r="BR63" s="3" t="s">
        <v>59</v>
      </c>
      <c r="BS63" s="5" t="str">
        <f t="shared" si="129"/>
        <v/>
      </c>
      <c r="BT63" s="5" t="str">
        <f t="shared" si="96"/>
        <v/>
      </c>
      <c r="BU63" s="5" t="str">
        <f t="shared" si="97"/>
        <v/>
      </c>
      <c r="BV63" s="5" t="str">
        <f t="shared" si="98"/>
        <v/>
      </c>
      <c r="BW63" s="5" t="str">
        <f t="shared" si="99"/>
        <v/>
      </c>
      <c r="BX63" s="5" t="str">
        <f t="shared" si="100"/>
        <v/>
      </c>
      <c r="BY63" s="5" t="str">
        <f t="shared" si="101"/>
        <v/>
      </c>
      <c r="BZ63" s="5" t="str">
        <f t="shared" si="102"/>
        <v/>
      </c>
      <c r="CA63" s="5" t="str">
        <f t="shared" si="103"/>
        <v/>
      </c>
      <c r="CB63" s="5" t="str">
        <f t="shared" si="104"/>
        <v/>
      </c>
      <c r="CC63" s="5" t="str">
        <f t="shared" si="105"/>
        <v/>
      </c>
      <c r="CD63" s="5" t="str">
        <f t="shared" si="106"/>
        <v/>
      </c>
      <c r="CE63" s="5" t="str">
        <f t="shared" si="107"/>
        <v/>
      </c>
      <c r="CF63" s="5" t="str">
        <f t="shared" si="108"/>
        <v/>
      </c>
      <c r="CG63" s="5" t="str">
        <f t="shared" si="109"/>
        <v/>
      </c>
      <c r="CH63" s="5" t="str">
        <f t="shared" si="110"/>
        <v/>
      </c>
      <c r="CI63" s="5" t="str">
        <f t="shared" si="111"/>
        <v/>
      </c>
      <c r="CJ63" s="5" t="str">
        <f t="shared" si="112"/>
        <v/>
      </c>
      <c r="CK63" s="5" t="str">
        <f t="shared" si="113"/>
        <v/>
      </c>
      <c r="CL63" s="5" t="str">
        <f t="shared" si="114"/>
        <v/>
      </c>
      <c r="CM63" s="5" t="str">
        <f t="shared" si="115"/>
        <v/>
      </c>
      <c r="CN63" s="5" t="str">
        <f t="shared" si="116"/>
        <v/>
      </c>
      <c r="CO63" s="5" t="str">
        <f t="shared" si="117"/>
        <v/>
      </c>
      <c r="CP63" s="5" t="str">
        <f t="shared" si="118"/>
        <v/>
      </c>
      <c r="CQ63" s="5" t="str">
        <f t="shared" si="119"/>
        <v/>
      </c>
      <c r="CR63" s="5" t="str">
        <f t="shared" si="120"/>
        <v/>
      </c>
      <c r="CS63" s="5" t="str">
        <f t="shared" si="121"/>
        <v/>
      </c>
      <c r="CT63" s="5" t="str">
        <f t="shared" si="122"/>
        <v/>
      </c>
      <c r="CU63" s="5" t="str">
        <f t="shared" si="123"/>
        <v/>
      </c>
      <c r="CV63" s="5" t="str">
        <f t="shared" si="124"/>
        <v/>
      </c>
      <c r="CW63" s="5" t="str">
        <f t="shared" si="125"/>
        <v/>
      </c>
      <c r="CZ63" s="14">
        <f t="shared" si="130"/>
        <v>0</v>
      </c>
      <c r="DA63" s="14">
        <f t="shared" si="131"/>
        <v>0</v>
      </c>
      <c r="DB63" s="15">
        <f t="shared" si="132"/>
        <v>0</v>
      </c>
      <c r="DD63" s="5" t="str">
        <f t="shared" si="135"/>
        <v>OK</v>
      </c>
      <c r="DE63" s="5" t="str">
        <f t="shared" si="133"/>
        <v>OK</v>
      </c>
      <c r="DF63" s="5">
        <f t="shared" si="134"/>
        <v>0</v>
      </c>
    </row>
    <row r="64" spans="2:110" x14ac:dyDescent="0.25">
      <c r="B64" s="3" t="s">
        <v>60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I64" s="3" t="s">
        <v>60</v>
      </c>
      <c r="AJ64" s="5" t="str">
        <f t="shared" si="127"/>
        <v/>
      </c>
      <c r="AK64" s="5" t="str">
        <f t="shared" si="66"/>
        <v/>
      </c>
      <c r="AL64" s="5" t="str">
        <f t="shared" si="67"/>
        <v/>
      </c>
      <c r="AM64" s="5" t="str">
        <f t="shared" si="68"/>
        <v/>
      </c>
      <c r="AN64" s="5" t="str">
        <f t="shared" si="69"/>
        <v/>
      </c>
      <c r="AO64" s="5" t="str">
        <f t="shared" si="70"/>
        <v/>
      </c>
      <c r="AP64" s="5" t="str">
        <f t="shared" si="71"/>
        <v/>
      </c>
      <c r="AQ64" s="5" t="str">
        <f t="shared" si="72"/>
        <v/>
      </c>
      <c r="AR64" s="5" t="str">
        <f t="shared" si="73"/>
        <v/>
      </c>
      <c r="AS64" s="5" t="str">
        <f t="shared" si="74"/>
        <v/>
      </c>
      <c r="AT64" s="5" t="str">
        <f t="shared" si="75"/>
        <v/>
      </c>
      <c r="AU64" s="5" t="str">
        <f t="shared" si="76"/>
        <v/>
      </c>
      <c r="AV64" s="5" t="str">
        <f t="shared" si="77"/>
        <v/>
      </c>
      <c r="AW64" s="5" t="str">
        <f t="shared" si="78"/>
        <v/>
      </c>
      <c r="AX64" s="5" t="str">
        <f t="shared" si="79"/>
        <v/>
      </c>
      <c r="AY64" s="5" t="str">
        <f t="shared" si="80"/>
        <v/>
      </c>
      <c r="AZ64" s="5" t="str">
        <f t="shared" si="81"/>
        <v/>
      </c>
      <c r="BA64" s="5" t="str">
        <f t="shared" si="82"/>
        <v/>
      </c>
      <c r="BB64" s="5" t="str">
        <f t="shared" si="83"/>
        <v/>
      </c>
      <c r="BC64" s="5" t="str">
        <f t="shared" si="84"/>
        <v/>
      </c>
      <c r="BD64" s="5" t="str">
        <f t="shared" si="85"/>
        <v/>
      </c>
      <c r="BE64" s="5" t="str">
        <f t="shared" si="86"/>
        <v/>
      </c>
      <c r="BF64" s="5" t="str">
        <f t="shared" si="87"/>
        <v/>
      </c>
      <c r="BG64" s="5" t="str">
        <f t="shared" si="88"/>
        <v/>
      </c>
      <c r="BH64" s="5" t="str">
        <f t="shared" si="89"/>
        <v/>
      </c>
      <c r="BI64" s="5" t="str">
        <f t="shared" si="90"/>
        <v/>
      </c>
      <c r="BJ64" s="5" t="str">
        <f t="shared" si="91"/>
        <v/>
      </c>
      <c r="BK64" s="5" t="str">
        <f t="shared" si="92"/>
        <v/>
      </c>
      <c r="BL64" s="5" t="str">
        <f t="shared" si="93"/>
        <v/>
      </c>
      <c r="BM64" s="5" t="str">
        <f t="shared" si="94"/>
        <v/>
      </c>
      <c r="BN64" s="5" t="str">
        <f t="shared" si="95"/>
        <v/>
      </c>
      <c r="BP64" s="7" t="str">
        <f t="shared" si="128"/>
        <v/>
      </c>
      <c r="BR64" s="3" t="s">
        <v>60</v>
      </c>
      <c r="BS64" s="5" t="str">
        <f t="shared" si="129"/>
        <v/>
      </c>
      <c r="BT64" s="5" t="str">
        <f t="shared" si="96"/>
        <v/>
      </c>
      <c r="BU64" s="5" t="str">
        <f t="shared" si="97"/>
        <v/>
      </c>
      <c r="BV64" s="5" t="str">
        <f t="shared" si="98"/>
        <v/>
      </c>
      <c r="BW64" s="5" t="str">
        <f t="shared" si="99"/>
        <v/>
      </c>
      <c r="BX64" s="5" t="str">
        <f t="shared" si="100"/>
        <v/>
      </c>
      <c r="BY64" s="5" t="str">
        <f t="shared" si="101"/>
        <v/>
      </c>
      <c r="BZ64" s="5" t="str">
        <f t="shared" si="102"/>
        <v/>
      </c>
      <c r="CA64" s="5" t="str">
        <f t="shared" si="103"/>
        <v/>
      </c>
      <c r="CB64" s="5" t="str">
        <f t="shared" si="104"/>
        <v/>
      </c>
      <c r="CC64" s="5" t="str">
        <f t="shared" si="105"/>
        <v/>
      </c>
      <c r="CD64" s="5" t="str">
        <f t="shared" si="106"/>
        <v/>
      </c>
      <c r="CE64" s="5" t="str">
        <f t="shared" si="107"/>
        <v/>
      </c>
      <c r="CF64" s="5" t="str">
        <f t="shared" si="108"/>
        <v/>
      </c>
      <c r="CG64" s="5" t="str">
        <f t="shared" si="109"/>
        <v/>
      </c>
      <c r="CH64" s="5" t="str">
        <f t="shared" si="110"/>
        <v/>
      </c>
      <c r="CI64" s="5" t="str">
        <f t="shared" si="111"/>
        <v/>
      </c>
      <c r="CJ64" s="5" t="str">
        <f t="shared" si="112"/>
        <v/>
      </c>
      <c r="CK64" s="5" t="str">
        <f t="shared" si="113"/>
        <v/>
      </c>
      <c r="CL64" s="5" t="str">
        <f t="shared" si="114"/>
        <v/>
      </c>
      <c r="CM64" s="5" t="str">
        <f t="shared" si="115"/>
        <v/>
      </c>
      <c r="CN64" s="5" t="str">
        <f t="shared" si="116"/>
        <v/>
      </c>
      <c r="CO64" s="5" t="str">
        <f t="shared" si="117"/>
        <v/>
      </c>
      <c r="CP64" s="5" t="str">
        <f t="shared" si="118"/>
        <v/>
      </c>
      <c r="CQ64" s="5" t="str">
        <f t="shared" si="119"/>
        <v/>
      </c>
      <c r="CR64" s="5" t="str">
        <f t="shared" si="120"/>
        <v/>
      </c>
      <c r="CS64" s="5" t="str">
        <f t="shared" si="121"/>
        <v/>
      </c>
      <c r="CT64" s="5" t="str">
        <f t="shared" si="122"/>
        <v/>
      </c>
      <c r="CU64" s="5" t="str">
        <f t="shared" si="123"/>
        <v/>
      </c>
      <c r="CV64" s="5" t="str">
        <f t="shared" si="124"/>
        <v/>
      </c>
      <c r="CW64" s="5" t="str">
        <f t="shared" si="125"/>
        <v/>
      </c>
      <c r="CZ64" s="14">
        <f t="shared" si="130"/>
        <v>0</v>
      </c>
      <c r="DA64" s="14">
        <f t="shared" si="131"/>
        <v>0</v>
      </c>
      <c r="DB64" s="15">
        <f t="shared" si="132"/>
        <v>0</v>
      </c>
      <c r="DD64" s="5" t="str">
        <f t="shared" si="135"/>
        <v>OK</v>
      </c>
      <c r="DE64" s="5" t="str">
        <f t="shared" si="133"/>
        <v>OK</v>
      </c>
      <c r="DF64" s="5">
        <f t="shared" si="134"/>
        <v>0</v>
      </c>
    </row>
    <row r="65" spans="2:110" x14ac:dyDescent="0.25">
      <c r="B65" s="3" t="s">
        <v>61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I65" s="3" t="s">
        <v>61</v>
      </c>
      <c r="AJ65" s="5" t="str">
        <f t="shared" si="127"/>
        <v/>
      </c>
      <c r="AK65" s="5" t="str">
        <f t="shared" si="66"/>
        <v/>
      </c>
      <c r="AL65" s="5" t="str">
        <f t="shared" si="67"/>
        <v/>
      </c>
      <c r="AM65" s="5" t="str">
        <f t="shared" si="68"/>
        <v/>
      </c>
      <c r="AN65" s="5" t="str">
        <f t="shared" si="69"/>
        <v/>
      </c>
      <c r="AO65" s="5" t="str">
        <f t="shared" si="70"/>
        <v/>
      </c>
      <c r="AP65" s="5" t="str">
        <f t="shared" si="71"/>
        <v/>
      </c>
      <c r="AQ65" s="5" t="str">
        <f t="shared" si="72"/>
        <v/>
      </c>
      <c r="AR65" s="5" t="str">
        <f t="shared" si="73"/>
        <v/>
      </c>
      <c r="AS65" s="5" t="str">
        <f t="shared" si="74"/>
        <v/>
      </c>
      <c r="AT65" s="5" t="str">
        <f t="shared" si="75"/>
        <v/>
      </c>
      <c r="AU65" s="5" t="str">
        <f t="shared" si="76"/>
        <v/>
      </c>
      <c r="AV65" s="5" t="str">
        <f t="shared" si="77"/>
        <v/>
      </c>
      <c r="AW65" s="5" t="str">
        <f t="shared" si="78"/>
        <v/>
      </c>
      <c r="AX65" s="5" t="str">
        <f t="shared" si="79"/>
        <v/>
      </c>
      <c r="AY65" s="5" t="str">
        <f t="shared" si="80"/>
        <v/>
      </c>
      <c r="AZ65" s="5" t="str">
        <f t="shared" si="81"/>
        <v/>
      </c>
      <c r="BA65" s="5" t="str">
        <f t="shared" si="82"/>
        <v/>
      </c>
      <c r="BB65" s="5" t="str">
        <f t="shared" si="83"/>
        <v/>
      </c>
      <c r="BC65" s="5" t="str">
        <f t="shared" si="84"/>
        <v/>
      </c>
      <c r="BD65" s="5" t="str">
        <f t="shared" si="85"/>
        <v/>
      </c>
      <c r="BE65" s="5" t="str">
        <f t="shared" si="86"/>
        <v/>
      </c>
      <c r="BF65" s="5" t="str">
        <f t="shared" si="87"/>
        <v/>
      </c>
      <c r="BG65" s="5" t="str">
        <f t="shared" si="88"/>
        <v/>
      </c>
      <c r="BH65" s="5" t="str">
        <f t="shared" si="89"/>
        <v/>
      </c>
      <c r="BI65" s="5" t="str">
        <f t="shared" si="90"/>
        <v/>
      </c>
      <c r="BJ65" s="5" t="str">
        <f t="shared" si="91"/>
        <v/>
      </c>
      <c r="BK65" s="5" t="str">
        <f t="shared" si="92"/>
        <v/>
      </c>
      <c r="BL65" s="5" t="str">
        <f t="shared" si="93"/>
        <v/>
      </c>
      <c r="BM65" s="5" t="str">
        <f t="shared" si="94"/>
        <v/>
      </c>
      <c r="BN65" s="5" t="str">
        <f t="shared" si="95"/>
        <v/>
      </c>
      <c r="BP65" s="7" t="str">
        <f t="shared" si="128"/>
        <v/>
      </c>
      <c r="BR65" s="3" t="s">
        <v>61</v>
      </c>
      <c r="BS65" s="5" t="str">
        <f t="shared" si="129"/>
        <v/>
      </c>
      <c r="BT65" s="5" t="str">
        <f t="shared" si="96"/>
        <v/>
      </c>
      <c r="BU65" s="5" t="str">
        <f t="shared" si="97"/>
        <v/>
      </c>
      <c r="BV65" s="5" t="str">
        <f t="shared" si="98"/>
        <v/>
      </c>
      <c r="BW65" s="5" t="str">
        <f t="shared" si="99"/>
        <v/>
      </c>
      <c r="BX65" s="5" t="str">
        <f t="shared" si="100"/>
        <v/>
      </c>
      <c r="BY65" s="5" t="str">
        <f t="shared" si="101"/>
        <v/>
      </c>
      <c r="BZ65" s="5" t="str">
        <f t="shared" si="102"/>
        <v/>
      </c>
      <c r="CA65" s="5" t="str">
        <f t="shared" si="103"/>
        <v/>
      </c>
      <c r="CB65" s="5" t="str">
        <f t="shared" si="104"/>
        <v/>
      </c>
      <c r="CC65" s="5" t="str">
        <f t="shared" si="105"/>
        <v/>
      </c>
      <c r="CD65" s="5" t="str">
        <f t="shared" si="106"/>
        <v/>
      </c>
      <c r="CE65" s="5" t="str">
        <f t="shared" si="107"/>
        <v/>
      </c>
      <c r="CF65" s="5" t="str">
        <f t="shared" si="108"/>
        <v/>
      </c>
      <c r="CG65" s="5" t="str">
        <f t="shared" si="109"/>
        <v/>
      </c>
      <c r="CH65" s="5" t="str">
        <f t="shared" si="110"/>
        <v/>
      </c>
      <c r="CI65" s="5" t="str">
        <f t="shared" si="111"/>
        <v/>
      </c>
      <c r="CJ65" s="5" t="str">
        <f t="shared" si="112"/>
        <v/>
      </c>
      <c r="CK65" s="5" t="str">
        <f t="shared" si="113"/>
        <v/>
      </c>
      <c r="CL65" s="5" t="str">
        <f t="shared" si="114"/>
        <v/>
      </c>
      <c r="CM65" s="5" t="str">
        <f t="shared" si="115"/>
        <v/>
      </c>
      <c r="CN65" s="5" t="str">
        <f t="shared" si="116"/>
        <v/>
      </c>
      <c r="CO65" s="5" t="str">
        <f t="shared" si="117"/>
        <v/>
      </c>
      <c r="CP65" s="5" t="str">
        <f t="shared" si="118"/>
        <v/>
      </c>
      <c r="CQ65" s="5" t="str">
        <f t="shared" si="119"/>
        <v/>
      </c>
      <c r="CR65" s="5" t="str">
        <f t="shared" si="120"/>
        <v/>
      </c>
      <c r="CS65" s="5" t="str">
        <f t="shared" si="121"/>
        <v/>
      </c>
      <c r="CT65" s="5" t="str">
        <f t="shared" si="122"/>
        <v/>
      </c>
      <c r="CU65" s="5" t="str">
        <f t="shared" si="123"/>
        <v/>
      </c>
      <c r="CV65" s="5" t="str">
        <f t="shared" si="124"/>
        <v/>
      </c>
      <c r="CW65" s="5" t="str">
        <f t="shared" si="125"/>
        <v/>
      </c>
      <c r="CZ65" s="14">
        <f t="shared" si="130"/>
        <v>0</v>
      </c>
      <c r="DA65" s="14">
        <f t="shared" si="131"/>
        <v>0</v>
      </c>
      <c r="DB65" s="15">
        <f t="shared" si="132"/>
        <v>0</v>
      </c>
      <c r="DD65" s="5" t="str">
        <f t="shared" si="135"/>
        <v>OK</v>
      </c>
      <c r="DE65" s="5" t="str">
        <f t="shared" si="133"/>
        <v>OK</v>
      </c>
      <c r="DF65" s="5">
        <f t="shared" si="134"/>
        <v>0</v>
      </c>
    </row>
    <row r="66" spans="2:110" x14ac:dyDescent="0.25">
      <c r="B66" s="3" t="s">
        <v>62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I66" s="3" t="s">
        <v>62</v>
      </c>
      <c r="AJ66" s="5" t="str">
        <f t="shared" si="127"/>
        <v/>
      </c>
      <c r="AK66" s="5" t="str">
        <f t="shared" si="66"/>
        <v/>
      </c>
      <c r="AL66" s="5" t="str">
        <f t="shared" si="67"/>
        <v/>
      </c>
      <c r="AM66" s="5" t="str">
        <f t="shared" si="68"/>
        <v/>
      </c>
      <c r="AN66" s="5" t="str">
        <f t="shared" si="69"/>
        <v/>
      </c>
      <c r="AO66" s="5" t="str">
        <f t="shared" si="70"/>
        <v/>
      </c>
      <c r="AP66" s="5" t="str">
        <f t="shared" si="71"/>
        <v/>
      </c>
      <c r="AQ66" s="5" t="str">
        <f t="shared" si="72"/>
        <v/>
      </c>
      <c r="AR66" s="5" t="str">
        <f t="shared" si="73"/>
        <v/>
      </c>
      <c r="AS66" s="5" t="str">
        <f t="shared" si="74"/>
        <v/>
      </c>
      <c r="AT66" s="5" t="str">
        <f t="shared" si="75"/>
        <v/>
      </c>
      <c r="AU66" s="5" t="str">
        <f t="shared" si="76"/>
        <v/>
      </c>
      <c r="AV66" s="5" t="str">
        <f t="shared" si="77"/>
        <v/>
      </c>
      <c r="AW66" s="5" t="str">
        <f t="shared" si="78"/>
        <v/>
      </c>
      <c r="AX66" s="5" t="str">
        <f t="shared" si="79"/>
        <v/>
      </c>
      <c r="AY66" s="5" t="str">
        <f t="shared" si="80"/>
        <v/>
      </c>
      <c r="AZ66" s="5" t="str">
        <f t="shared" si="81"/>
        <v/>
      </c>
      <c r="BA66" s="5" t="str">
        <f t="shared" si="82"/>
        <v/>
      </c>
      <c r="BB66" s="5" t="str">
        <f t="shared" si="83"/>
        <v/>
      </c>
      <c r="BC66" s="5" t="str">
        <f t="shared" si="84"/>
        <v/>
      </c>
      <c r="BD66" s="5" t="str">
        <f t="shared" si="85"/>
        <v/>
      </c>
      <c r="BE66" s="5" t="str">
        <f t="shared" si="86"/>
        <v/>
      </c>
      <c r="BF66" s="5" t="str">
        <f t="shared" si="87"/>
        <v/>
      </c>
      <c r="BG66" s="5" t="str">
        <f t="shared" si="88"/>
        <v/>
      </c>
      <c r="BH66" s="5" t="str">
        <f t="shared" si="89"/>
        <v/>
      </c>
      <c r="BI66" s="5" t="str">
        <f t="shared" si="90"/>
        <v/>
      </c>
      <c r="BJ66" s="5" t="str">
        <f t="shared" si="91"/>
        <v/>
      </c>
      <c r="BK66" s="5" t="str">
        <f t="shared" si="92"/>
        <v/>
      </c>
      <c r="BL66" s="5" t="str">
        <f t="shared" si="93"/>
        <v/>
      </c>
      <c r="BM66" s="5" t="str">
        <f t="shared" si="94"/>
        <v/>
      </c>
      <c r="BN66" s="5" t="str">
        <f t="shared" si="95"/>
        <v/>
      </c>
      <c r="BP66" s="7" t="str">
        <f t="shared" si="128"/>
        <v/>
      </c>
      <c r="BR66" s="3" t="s">
        <v>62</v>
      </c>
      <c r="BS66" s="5" t="str">
        <f t="shared" si="129"/>
        <v/>
      </c>
      <c r="BT66" s="5" t="str">
        <f t="shared" si="96"/>
        <v/>
      </c>
      <c r="BU66" s="5" t="str">
        <f t="shared" si="97"/>
        <v/>
      </c>
      <c r="BV66" s="5" t="str">
        <f t="shared" si="98"/>
        <v/>
      </c>
      <c r="BW66" s="5" t="str">
        <f t="shared" si="99"/>
        <v/>
      </c>
      <c r="BX66" s="5" t="str">
        <f t="shared" si="100"/>
        <v/>
      </c>
      <c r="BY66" s="5" t="str">
        <f t="shared" si="101"/>
        <v/>
      </c>
      <c r="BZ66" s="5" t="str">
        <f t="shared" si="102"/>
        <v/>
      </c>
      <c r="CA66" s="5" t="str">
        <f t="shared" si="103"/>
        <v/>
      </c>
      <c r="CB66" s="5" t="str">
        <f t="shared" si="104"/>
        <v/>
      </c>
      <c r="CC66" s="5" t="str">
        <f t="shared" si="105"/>
        <v/>
      </c>
      <c r="CD66" s="5" t="str">
        <f t="shared" si="106"/>
        <v/>
      </c>
      <c r="CE66" s="5" t="str">
        <f t="shared" si="107"/>
        <v/>
      </c>
      <c r="CF66" s="5" t="str">
        <f t="shared" si="108"/>
        <v/>
      </c>
      <c r="CG66" s="5" t="str">
        <f t="shared" si="109"/>
        <v/>
      </c>
      <c r="CH66" s="5" t="str">
        <f t="shared" si="110"/>
        <v/>
      </c>
      <c r="CI66" s="5" t="str">
        <f t="shared" si="111"/>
        <v/>
      </c>
      <c r="CJ66" s="5" t="str">
        <f t="shared" si="112"/>
        <v/>
      </c>
      <c r="CK66" s="5" t="str">
        <f t="shared" si="113"/>
        <v/>
      </c>
      <c r="CL66" s="5" t="str">
        <f t="shared" si="114"/>
        <v/>
      </c>
      <c r="CM66" s="5" t="str">
        <f t="shared" si="115"/>
        <v/>
      </c>
      <c r="CN66" s="5" t="str">
        <f t="shared" si="116"/>
        <v/>
      </c>
      <c r="CO66" s="5" t="str">
        <f t="shared" si="117"/>
        <v/>
      </c>
      <c r="CP66" s="5" t="str">
        <f t="shared" si="118"/>
        <v/>
      </c>
      <c r="CQ66" s="5" t="str">
        <f t="shared" si="119"/>
        <v/>
      </c>
      <c r="CR66" s="5" t="str">
        <f t="shared" si="120"/>
        <v/>
      </c>
      <c r="CS66" s="5" t="str">
        <f t="shared" si="121"/>
        <v/>
      </c>
      <c r="CT66" s="5" t="str">
        <f t="shared" si="122"/>
        <v/>
      </c>
      <c r="CU66" s="5" t="str">
        <f t="shared" si="123"/>
        <v/>
      </c>
      <c r="CV66" s="5" t="str">
        <f t="shared" si="124"/>
        <v/>
      </c>
      <c r="CW66" s="5" t="str">
        <f t="shared" si="125"/>
        <v/>
      </c>
      <c r="CZ66" s="14">
        <f t="shared" si="130"/>
        <v>0</v>
      </c>
      <c r="DA66" s="14">
        <f t="shared" si="131"/>
        <v>0</v>
      </c>
      <c r="DB66" s="15">
        <f t="shared" si="132"/>
        <v>0</v>
      </c>
      <c r="DD66" s="5" t="str">
        <f t="shared" si="135"/>
        <v>OK</v>
      </c>
      <c r="DE66" s="5" t="str">
        <f t="shared" si="133"/>
        <v>OK</v>
      </c>
      <c r="DF66" s="5">
        <f t="shared" si="134"/>
        <v>0</v>
      </c>
    </row>
    <row r="67" spans="2:110" x14ac:dyDescent="0.25">
      <c r="B67" s="3" t="s">
        <v>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I67" s="3" t="s">
        <v>63</v>
      </c>
      <c r="AJ67" s="5" t="str">
        <f t="shared" si="127"/>
        <v/>
      </c>
      <c r="AK67" s="5" t="str">
        <f t="shared" si="66"/>
        <v/>
      </c>
      <c r="AL67" s="5" t="str">
        <f t="shared" si="67"/>
        <v/>
      </c>
      <c r="AM67" s="5" t="str">
        <f t="shared" si="68"/>
        <v/>
      </c>
      <c r="AN67" s="5" t="str">
        <f t="shared" si="69"/>
        <v/>
      </c>
      <c r="AO67" s="5" t="str">
        <f t="shared" si="70"/>
        <v/>
      </c>
      <c r="AP67" s="5" t="str">
        <f t="shared" si="71"/>
        <v/>
      </c>
      <c r="AQ67" s="5" t="str">
        <f t="shared" si="72"/>
        <v/>
      </c>
      <c r="AR67" s="5" t="str">
        <f t="shared" si="73"/>
        <v/>
      </c>
      <c r="AS67" s="5" t="str">
        <f t="shared" si="74"/>
        <v/>
      </c>
      <c r="AT67" s="5" t="str">
        <f t="shared" si="75"/>
        <v/>
      </c>
      <c r="AU67" s="5" t="str">
        <f t="shared" si="76"/>
        <v/>
      </c>
      <c r="AV67" s="5" t="str">
        <f t="shared" si="77"/>
        <v/>
      </c>
      <c r="AW67" s="5" t="str">
        <f t="shared" si="78"/>
        <v/>
      </c>
      <c r="AX67" s="5" t="str">
        <f t="shared" si="79"/>
        <v/>
      </c>
      <c r="AY67" s="5" t="str">
        <f t="shared" si="80"/>
        <v/>
      </c>
      <c r="AZ67" s="5" t="str">
        <f t="shared" si="81"/>
        <v/>
      </c>
      <c r="BA67" s="5" t="str">
        <f t="shared" si="82"/>
        <v/>
      </c>
      <c r="BB67" s="5" t="str">
        <f t="shared" si="83"/>
        <v/>
      </c>
      <c r="BC67" s="5" t="str">
        <f t="shared" si="84"/>
        <v/>
      </c>
      <c r="BD67" s="5" t="str">
        <f t="shared" si="85"/>
        <v/>
      </c>
      <c r="BE67" s="5" t="str">
        <f t="shared" si="86"/>
        <v/>
      </c>
      <c r="BF67" s="5" t="str">
        <f t="shared" si="87"/>
        <v/>
      </c>
      <c r="BG67" s="5" t="str">
        <f t="shared" si="88"/>
        <v/>
      </c>
      <c r="BH67" s="5" t="str">
        <f t="shared" si="89"/>
        <v/>
      </c>
      <c r="BI67" s="5" t="str">
        <f t="shared" si="90"/>
        <v/>
      </c>
      <c r="BJ67" s="5" t="str">
        <f t="shared" si="91"/>
        <v/>
      </c>
      <c r="BK67" s="5" t="str">
        <f t="shared" si="92"/>
        <v/>
      </c>
      <c r="BL67" s="5" t="str">
        <f t="shared" si="93"/>
        <v/>
      </c>
      <c r="BM67" s="5" t="str">
        <f t="shared" si="94"/>
        <v/>
      </c>
      <c r="BN67" s="5" t="str">
        <f t="shared" si="95"/>
        <v/>
      </c>
      <c r="BP67" s="7" t="str">
        <f t="shared" si="128"/>
        <v/>
      </c>
      <c r="BR67" s="3" t="s">
        <v>63</v>
      </c>
      <c r="BS67" s="5" t="str">
        <f t="shared" si="129"/>
        <v/>
      </c>
      <c r="BT67" s="5" t="str">
        <f t="shared" si="96"/>
        <v/>
      </c>
      <c r="BU67" s="5" t="str">
        <f t="shared" si="97"/>
        <v/>
      </c>
      <c r="BV67" s="5" t="str">
        <f t="shared" si="98"/>
        <v/>
      </c>
      <c r="BW67" s="5" t="str">
        <f t="shared" si="99"/>
        <v/>
      </c>
      <c r="BX67" s="5" t="str">
        <f t="shared" si="100"/>
        <v/>
      </c>
      <c r="BY67" s="5" t="str">
        <f t="shared" si="101"/>
        <v/>
      </c>
      <c r="BZ67" s="5" t="str">
        <f t="shared" si="102"/>
        <v/>
      </c>
      <c r="CA67" s="5" t="str">
        <f t="shared" si="103"/>
        <v/>
      </c>
      <c r="CB67" s="5" t="str">
        <f t="shared" si="104"/>
        <v/>
      </c>
      <c r="CC67" s="5" t="str">
        <f t="shared" si="105"/>
        <v/>
      </c>
      <c r="CD67" s="5" t="str">
        <f t="shared" si="106"/>
        <v/>
      </c>
      <c r="CE67" s="5" t="str">
        <f t="shared" si="107"/>
        <v/>
      </c>
      <c r="CF67" s="5" t="str">
        <f t="shared" si="108"/>
        <v/>
      </c>
      <c r="CG67" s="5" t="str">
        <f t="shared" si="109"/>
        <v/>
      </c>
      <c r="CH67" s="5" t="str">
        <f t="shared" si="110"/>
        <v/>
      </c>
      <c r="CI67" s="5" t="str">
        <f t="shared" si="111"/>
        <v/>
      </c>
      <c r="CJ67" s="5" t="str">
        <f t="shared" si="112"/>
        <v/>
      </c>
      <c r="CK67" s="5" t="str">
        <f t="shared" si="113"/>
        <v/>
      </c>
      <c r="CL67" s="5" t="str">
        <f t="shared" si="114"/>
        <v/>
      </c>
      <c r="CM67" s="5" t="str">
        <f t="shared" si="115"/>
        <v/>
      </c>
      <c r="CN67" s="5" t="str">
        <f t="shared" si="116"/>
        <v/>
      </c>
      <c r="CO67" s="5" t="str">
        <f t="shared" si="117"/>
        <v/>
      </c>
      <c r="CP67" s="5" t="str">
        <f t="shared" si="118"/>
        <v/>
      </c>
      <c r="CQ67" s="5" t="str">
        <f t="shared" si="119"/>
        <v/>
      </c>
      <c r="CR67" s="5" t="str">
        <f t="shared" si="120"/>
        <v/>
      </c>
      <c r="CS67" s="5" t="str">
        <f t="shared" si="121"/>
        <v/>
      </c>
      <c r="CT67" s="5" t="str">
        <f t="shared" si="122"/>
        <v/>
      </c>
      <c r="CU67" s="5" t="str">
        <f t="shared" si="123"/>
        <v/>
      </c>
      <c r="CV67" s="5" t="str">
        <f t="shared" si="124"/>
        <v/>
      </c>
      <c r="CW67" s="5" t="str">
        <f t="shared" si="125"/>
        <v/>
      </c>
      <c r="CZ67" s="14">
        <f t="shared" si="130"/>
        <v>0</v>
      </c>
      <c r="DA67" s="14">
        <f t="shared" si="131"/>
        <v>0</v>
      </c>
      <c r="DB67" s="15">
        <f t="shared" si="132"/>
        <v>0</v>
      </c>
      <c r="DD67" s="5" t="str">
        <f t="shared" si="135"/>
        <v>OK</v>
      </c>
      <c r="DE67" s="5" t="str">
        <f t="shared" si="133"/>
        <v>OK</v>
      </c>
      <c r="DF67" s="5">
        <f t="shared" si="134"/>
        <v>0</v>
      </c>
    </row>
    <row r="68" spans="2:110" x14ac:dyDescent="0.25">
      <c r="B68" s="3" t="s">
        <v>64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I68" s="3" t="s">
        <v>64</v>
      </c>
      <c r="AJ68" s="5" t="str">
        <f t="shared" si="127"/>
        <v/>
      </c>
      <c r="AK68" s="5" t="str">
        <f t="shared" si="66"/>
        <v/>
      </c>
      <c r="AL68" s="5" t="str">
        <f t="shared" si="67"/>
        <v/>
      </c>
      <c r="AM68" s="5" t="str">
        <f t="shared" si="68"/>
        <v/>
      </c>
      <c r="AN68" s="5" t="str">
        <f t="shared" si="69"/>
        <v/>
      </c>
      <c r="AO68" s="5" t="str">
        <f t="shared" si="70"/>
        <v/>
      </c>
      <c r="AP68" s="5" t="str">
        <f t="shared" si="71"/>
        <v/>
      </c>
      <c r="AQ68" s="5" t="str">
        <f t="shared" si="72"/>
        <v/>
      </c>
      <c r="AR68" s="5" t="str">
        <f t="shared" si="73"/>
        <v/>
      </c>
      <c r="AS68" s="5" t="str">
        <f t="shared" si="74"/>
        <v/>
      </c>
      <c r="AT68" s="5" t="str">
        <f t="shared" si="75"/>
        <v/>
      </c>
      <c r="AU68" s="5" t="str">
        <f t="shared" si="76"/>
        <v/>
      </c>
      <c r="AV68" s="5" t="str">
        <f t="shared" si="77"/>
        <v/>
      </c>
      <c r="AW68" s="5" t="str">
        <f t="shared" si="78"/>
        <v/>
      </c>
      <c r="AX68" s="5" t="str">
        <f t="shared" si="79"/>
        <v/>
      </c>
      <c r="AY68" s="5" t="str">
        <f t="shared" si="80"/>
        <v/>
      </c>
      <c r="AZ68" s="5" t="str">
        <f t="shared" si="81"/>
        <v/>
      </c>
      <c r="BA68" s="5" t="str">
        <f t="shared" si="82"/>
        <v/>
      </c>
      <c r="BB68" s="5" t="str">
        <f t="shared" si="83"/>
        <v/>
      </c>
      <c r="BC68" s="5" t="str">
        <f t="shared" si="84"/>
        <v/>
      </c>
      <c r="BD68" s="5" t="str">
        <f t="shared" si="85"/>
        <v/>
      </c>
      <c r="BE68" s="5" t="str">
        <f t="shared" si="86"/>
        <v/>
      </c>
      <c r="BF68" s="5" t="str">
        <f t="shared" si="87"/>
        <v/>
      </c>
      <c r="BG68" s="5" t="str">
        <f t="shared" si="88"/>
        <v/>
      </c>
      <c r="BH68" s="5" t="str">
        <f t="shared" si="89"/>
        <v/>
      </c>
      <c r="BI68" s="5" t="str">
        <f t="shared" si="90"/>
        <v/>
      </c>
      <c r="BJ68" s="5" t="str">
        <f t="shared" si="91"/>
        <v/>
      </c>
      <c r="BK68" s="5" t="str">
        <f t="shared" si="92"/>
        <v/>
      </c>
      <c r="BL68" s="5" t="str">
        <f t="shared" si="93"/>
        <v/>
      </c>
      <c r="BM68" s="5" t="str">
        <f t="shared" si="94"/>
        <v/>
      </c>
      <c r="BN68" s="5" t="str">
        <f t="shared" si="95"/>
        <v/>
      </c>
      <c r="BP68" s="7" t="str">
        <f t="shared" si="128"/>
        <v/>
      </c>
      <c r="BR68" s="3" t="s">
        <v>64</v>
      </c>
      <c r="BS68" s="5" t="str">
        <f t="shared" si="129"/>
        <v/>
      </c>
      <c r="BT68" s="5" t="str">
        <f t="shared" si="96"/>
        <v/>
      </c>
      <c r="BU68" s="5" t="str">
        <f t="shared" si="97"/>
        <v/>
      </c>
      <c r="BV68" s="5" t="str">
        <f t="shared" si="98"/>
        <v/>
      </c>
      <c r="BW68" s="5" t="str">
        <f t="shared" si="99"/>
        <v/>
      </c>
      <c r="BX68" s="5" t="str">
        <f t="shared" si="100"/>
        <v/>
      </c>
      <c r="BY68" s="5" t="str">
        <f t="shared" si="101"/>
        <v/>
      </c>
      <c r="BZ68" s="5" t="str">
        <f t="shared" si="102"/>
        <v/>
      </c>
      <c r="CA68" s="5" t="str">
        <f t="shared" si="103"/>
        <v/>
      </c>
      <c r="CB68" s="5" t="str">
        <f t="shared" si="104"/>
        <v/>
      </c>
      <c r="CC68" s="5" t="str">
        <f t="shared" si="105"/>
        <v/>
      </c>
      <c r="CD68" s="5" t="str">
        <f t="shared" si="106"/>
        <v/>
      </c>
      <c r="CE68" s="5" t="str">
        <f t="shared" si="107"/>
        <v/>
      </c>
      <c r="CF68" s="5" t="str">
        <f t="shared" si="108"/>
        <v/>
      </c>
      <c r="CG68" s="5" t="str">
        <f t="shared" si="109"/>
        <v/>
      </c>
      <c r="CH68" s="5" t="str">
        <f t="shared" si="110"/>
        <v/>
      </c>
      <c r="CI68" s="5" t="str">
        <f t="shared" si="111"/>
        <v/>
      </c>
      <c r="CJ68" s="5" t="str">
        <f t="shared" si="112"/>
        <v/>
      </c>
      <c r="CK68" s="5" t="str">
        <f t="shared" si="113"/>
        <v/>
      </c>
      <c r="CL68" s="5" t="str">
        <f t="shared" si="114"/>
        <v/>
      </c>
      <c r="CM68" s="5" t="str">
        <f t="shared" si="115"/>
        <v/>
      </c>
      <c r="CN68" s="5" t="str">
        <f t="shared" si="116"/>
        <v/>
      </c>
      <c r="CO68" s="5" t="str">
        <f t="shared" si="117"/>
        <v/>
      </c>
      <c r="CP68" s="5" t="str">
        <f t="shared" si="118"/>
        <v/>
      </c>
      <c r="CQ68" s="5" t="str">
        <f t="shared" si="119"/>
        <v/>
      </c>
      <c r="CR68" s="5" t="str">
        <f t="shared" si="120"/>
        <v/>
      </c>
      <c r="CS68" s="5" t="str">
        <f t="shared" si="121"/>
        <v/>
      </c>
      <c r="CT68" s="5" t="str">
        <f t="shared" si="122"/>
        <v/>
      </c>
      <c r="CU68" s="5" t="str">
        <f t="shared" si="123"/>
        <v/>
      </c>
      <c r="CV68" s="5" t="str">
        <f t="shared" si="124"/>
        <v/>
      </c>
      <c r="CW68" s="5" t="str">
        <f t="shared" si="125"/>
        <v/>
      </c>
      <c r="CZ68" s="14">
        <f t="shared" si="130"/>
        <v>0</v>
      </c>
      <c r="DA68" s="14">
        <f t="shared" si="131"/>
        <v>0</v>
      </c>
      <c r="DB68" s="15">
        <f t="shared" si="132"/>
        <v>0</v>
      </c>
      <c r="DD68" s="5" t="str">
        <f t="shared" si="135"/>
        <v>OK</v>
      </c>
      <c r="DE68" s="5" t="str">
        <f t="shared" si="133"/>
        <v>OK</v>
      </c>
      <c r="DF68" s="5">
        <f t="shared" si="134"/>
        <v>0</v>
      </c>
    </row>
    <row r="69" spans="2:110" x14ac:dyDescent="0.25">
      <c r="B69" s="3" t="s">
        <v>65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I69" s="3" t="s">
        <v>65</v>
      </c>
      <c r="AJ69" s="5" t="str">
        <f t="shared" si="127"/>
        <v/>
      </c>
      <c r="AK69" s="5" t="str">
        <f t="shared" ref="AK69:BN69" si="136">IF(D69="","",IF(OR(D69="FOL",D69="FER"),"F","T"))</f>
        <v/>
      </c>
      <c r="AL69" s="5" t="str">
        <f t="shared" si="136"/>
        <v/>
      </c>
      <c r="AM69" s="5" t="str">
        <f t="shared" si="136"/>
        <v/>
      </c>
      <c r="AN69" s="5" t="str">
        <f t="shared" si="136"/>
        <v/>
      </c>
      <c r="AO69" s="5" t="str">
        <f t="shared" si="136"/>
        <v/>
      </c>
      <c r="AP69" s="5" t="str">
        <f t="shared" si="136"/>
        <v/>
      </c>
      <c r="AQ69" s="5" t="str">
        <f t="shared" si="136"/>
        <v/>
      </c>
      <c r="AR69" s="5" t="str">
        <f t="shared" si="136"/>
        <v/>
      </c>
      <c r="AS69" s="5" t="str">
        <f t="shared" si="136"/>
        <v/>
      </c>
      <c r="AT69" s="5" t="str">
        <f t="shared" si="136"/>
        <v/>
      </c>
      <c r="AU69" s="5" t="str">
        <f t="shared" si="136"/>
        <v/>
      </c>
      <c r="AV69" s="5" t="str">
        <f t="shared" si="136"/>
        <v/>
      </c>
      <c r="AW69" s="5" t="str">
        <f t="shared" si="136"/>
        <v/>
      </c>
      <c r="AX69" s="5" t="str">
        <f t="shared" si="136"/>
        <v/>
      </c>
      <c r="AY69" s="5" t="str">
        <f t="shared" si="136"/>
        <v/>
      </c>
      <c r="AZ69" s="5" t="str">
        <f t="shared" si="136"/>
        <v/>
      </c>
      <c r="BA69" s="5" t="str">
        <f t="shared" si="136"/>
        <v/>
      </c>
      <c r="BB69" s="5" t="str">
        <f t="shared" si="136"/>
        <v/>
      </c>
      <c r="BC69" s="5" t="str">
        <f t="shared" si="136"/>
        <v/>
      </c>
      <c r="BD69" s="5" t="str">
        <f t="shared" si="136"/>
        <v/>
      </c>
      <c r="BE69" s="5" t="str">
        <f t="shared" si="136"/>
        <v/>
      </c>
      <c r="BF69" s="5" t="str">
        <f t="shared" si="136"/>
        <v/>
      </c>
      <c r="BG69" s="5" t="str">
        <f t="shared" si="136"/>
        <v/>
      </c>
      <c r="BH69" s="5" t="str">
        <f t="shared" si="136"/>
        <v/>
      </c>
      <c r="BI69" s="5" t="str">
        <f t="shared" si="136"/>
        <v/>
      </c>
      <c r="BJ69" s="5" t="str">
        <f t="shared" si="136"/>
        <v/>
      </c>
      <c r="BK69" s="5" t="str">
        <f t="shared" si="136"/>
        <v/>
      </c>
      <c r="BL69" s="5" t="str">
        <f t="shared" si="136"/>
        <v/>
      </c>
      <c r="BM69" s="5" t="str">
        <f t="shared" si="136"/>
        <v/>
      </c>
      <c r="BN69" s="5" t="str">
        <f t="shared" si="136"/>
        <v/>
      </c>
      <c r="BP69" s="7" t="str">
        <f t="shared" si="128"/>
        <v/>
      </c>
      <c r="BR69" s="3" t="s">
        <v>65</v>
      </c>
      <c r="BS69" s="5" t="str">
        <f t="shared" si="129"/>
        <v/>
      </c>
      <c r="BT69" s="5" t="str">
        <f t="shared" ref="BT69:CW69" si="137">IF(D69="","",CONCATENATE(AK$3,AK69))</f>
        <v/>
      </c>
      <c r="BU69" s="5" t="str">
        <f t="shared" si="137"/>
        <v/>
      </c>
      <c r="BV69" s="5" t="str">
        <f t="shared" si="137"/>
        <v/>
      </c>
      <c r="BW69" s="5" t="str">
        <f t="shared" si="137"/>
        <v/>
      </c>
      <c r="BX69" s="5" t="str">
        <f t="shared" si="137"/>
        <v/>
      </c>
      <c r="BY69" s="5" t="str">
        <f t="shared" si="137"/>
        <v/>
      </c>
      <c r="BZ69" s="5" t="str">
        <f t="shared" si="137"/>
        <v/>
      </c>
      <c r="CA69" s="5" t="str">
        <f t="shared" si="137"/>
        <v/>
      </c>
      <c r="CB69" s="5" t="str">
        <f t="shared" si="137"/>
        <v/>
      </c>
      <c r="CC69" s="5" t="str">
        <f t="shared" si="137"/>
        <v/>
      </c>
      <c r="CD69" s="5" t="str">
        <f t="shared" si="137"/>
        <v/>
      </c>
      <c r="CE69" s="5" t="str">
        <f t="shared" si="137"/>
        <v/>
      </c>
      <c r="CF69" s="5" t="str">
        <f t="shared" si="137"/>
        <v/>
      </c>
      <c r="CG69" s="5" t="str">
        <f t="shared" si="137"/>
        <v/>
      </c>
      <c r="CH69" s="5" t="str">
        <f t="shared" si="137"/>
        <v/>
      </c>
      <c r="CI69" s="5" t="str">
        <f t="shared" si="137"/>
        <v/>
      </c>
      <c r="CJ69" s="5" t="str">
        <f t="shared" si="137"/>
        <v/>
      </c>
      <c r="CK69" s="5" t="str">
        <f t="shared" si="137"/>
        <v/>
      </c>
      <c r="CL69" s="5" t="str">
        <f t="shared" si="137"/>
        <v/>
      </c>
      <c r="CM69" s="5" t="str">
        <f t="shared" si="137"/>
        <v/>
      </c>
      <c r="CN69" s="5" t="str">
        <f t="shared" si="137"/>
        <v/>
      </c>
      <c r="CO69" s="5" t="str">
        <f t="shared" si="137"/>
        <v/>
      </c>
      <c r="CP69" s="5" t="str">
        <f t="shared" si="137"/>
        <v/>
      </c>
      <c r="CQ69" s="5" t="str">
        <f t="shared" si="137"/>
        <v/>
      </c>
      <c r="CR69" s="5" t="str">
        <f t="shared" si="137"/>
        <v/>
      </c>
      <c r="CS69" s="5" t="str">
        <f t="shared" si="137"/>
        <v/>
      </c>
      <c r="CT69" s="5" t="str">
        <f t="shared" si="137"/>
        <v/>
      </c>
      <c r="CU69" s="5" t="str">
        <f t="shared" si="137"/>
        <v/>
      </c>
      <c r="CV69" s="5" t="str">
        <f t="shared" si="137"/>
        <v/>
      </c>
      <c r="CW69" s="5" t="str">
        <f t="shared" si="137"/>
        <v/>
      </c>
      <c r="CZ69" s="14">
        <f t="shared" si="130"/>
        <v>0</v>
      </c>
      <c r="DA69" s="14">
        <f t="shared" si="131"/>
        <v>0</v>
      </c>
      <c r="DB69" s="15">
        <f t="shared" si="132"/>
        <v>0</v>
      </c>
      <c r="DD69" s="5" t="str">
        <f t="shared" si="135"/>
        <v>OK</v>
      </c>
      <c r="DE69" s="5" t="str">
        <f t="shared" si="133"/>
        <v>OK</v>
      </c>
      <c r="DF69" s="5">
        <f t="shared" si="134"/>
        <v>0</v>
      </c>
    </row>
    <row r="70" spans="2:110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DD70"/>
      <c r="DE70"/>
      <c r="DF70"/>
    </row>
    <row r="71" spans="2:110" x14ac:dyDescent="0.25">
      <c r="B71" s="3" t="s">
        <v>71</v>
      </c>
      <c r="C71" s="10">
        <f t="shared" ref="C71:AG71" si="138">COUNTIF(C5:C69,"FOL")</f>
        <v>0</v>
      </c>
      <c r="D71" s="10">
        <f t="shared" si="138"/>
        <v>0</v>
      </c>
      <c r="E71" s="10">
        <f t="shared" si="138"/>
        <v>0</v>
      </c>
      <c r="F71" s="10">
        <f t="shared" si="138"/>
        <v>0</v>
      </c>
      <c r="G71" s="10">
        <f t="shared" si="138"/>
        <v>0</v>
      </c>
      <c r="H71" s="10">
        <f t="shared" si="138"/>
        <v>0</v>
      </c>
      <c r="I71" s="10">
        <f t="shared" si="138"/>
        <v>0</v>
      </c>
      <c r="J71" s="10">
        <f t="shared" si="138"/>
        <v>0</v>
      </c>
      <c r="K71" s="10">
        <f t="shared" si="138"/>
        <v>0</v>
      </c>
      <c r="L71" s="10">
        <f t="shared" si="138"/>
        <v>0</v>
      </c>
      <c r="M71" s="10">
        <f t="shared" si="138"/>
        <v>0</v>
      </c>
      <c r="N71" s="10">
        <f t="shared" si="138"/>
        <v>0</v>
      </c>
      <c r="O71" s="10">
        <f t="shared" si="138"/>
        <v>0</v>
      </c>
      <c r="P71" s="10">
        <f t="shared" si="138"/>
        <v>0</v>
      </c>
      <c r="Q71" s="10">
        <f t="shared" si="138"/>
        <v>0</v>
      </c>
      <c r="R71" s="10">
        <f t="shared" si="138"/>
        <v>0</v>
      </c>
      <c r="S71" s="10">
        <f t="shared" si="138"/>
        <v>0</v>
      </c>
      <c r="T71" s="10">
        <f t="shared" si="138"/>
        <v>0</v>
      </c>
      <c r="U71" s="10">
        <f t="shared" si="138"/>
        <v>0</v>
      </c>
      <c r="V71" s="10">
        <f t="shared" si="138"/>
        <v>0</v>
      </c>
      <c r="W71" s="10">
        <f t="shared" si="138"/>
        <v>0</v>
      </c>
      <c r="X71" s="10">
        <f t="shared" si="138"/>
        <v>0</v>
      </c>
      <c r="Y71" s="10">
        <f t="shared" si="138"/>
        <v>0</v>
      </c>
      <c r="Z71" s="10">
        <f t="shared" si="138"/>
        <v>0</v>
      </c>
      <c r="AA71" s="10">
        <f t="shared" si="138"/>
        <v>0</v>
      </c>
      <c r="AB71" s="10">
        <f t="shared" si="138"/>
        <v>0</v>
      </c>
      <c r="AC71" s="10">
        <f t="shared" si="138"/>
        <v>0</v>
      </c>
      <c r="AD71" s="10">
        <f t="shared" si="138"/>
        <v>0</v>
      </c>
      <c r="AE71" s="10">
        <f t="shared" si="138"/>
        <v>0</v>
      </c>
      <c r="AF71" s="10">
        <f t="shared" si="138"/>
        <v>0</v>
      </c>
      <c r="AG71" s="10">
        <f t="shared" si="138"/>
        <v>0</v>
      </c>
    </row>
    <row r="72" spans="2:110" x14ac:dyDescent="0.25">
      <c r="B72" s="3" t="s">
        <v>80</v>
      </c>
      <c r="C72" s="10">
        <f>COUNT(C5:C69)</f>
        <v>0</v>
      </c>
      <c r="D72" s="10">
        <f t="shared" ref="D72:AG72" si="139">COUNT(D5:D69)</f>
        <v>0</v>
      </c>
      <c r="E72" s="10">
        <f t="shared" si="139"/>
        <v>0</v>
      </c>
      <c r="F72" s="10">
        <f t="shared" si="139"/>
        <v>0</v>
      </c>
      <c r="G72" s="10">
        <f t="shared" si="139"/>
        <v>0</v>
      </c>
      <c r="H72" s="10">
        <f t="shared" si="139"/>
        <v>0</v>
      </c>
      <c r="I72" s="10">
        <f t="shared" si="139"/>
        <v>0</v>
      </c>
      <c r="J72" s="10">
        <f t="shared" si="139"/>
        <v>0</v>
      </c>
      <c r="K72" s="10">
        <f t="shared" si="139"/>
        <v>0</v>
      </c>
      <c r="L72" s="10">
        <f t="shared" si="139"/>
        <v>0</v>
      </c>
      <c r="M72" s="10">
        <f t="shared" si="139"/>
        <v>0</v>
      </c>
      <c r="N72" s="10">
        <f t="shared" si="139"/>
        <v>0</v>
      </c>
      <c r="O72" s="10">
        <f t="shared" si="139"/>
        <v>0</v>
      </c>
      <c r="P72" s="10">
        <f t="shared" si="139"/>
        <v>0</v>
      </c>
      <c r="Q72" s="10">
        <f t="shared" si="139"/>
        <v>0</v>
      </c>
      <c r="R72" s="10">
        <f t="shared" si="139"/>
        <v>0</v>
      </c>
      <c r="S72" s="10">
        <f t="shared" si="139"/>
        <v>0</v>
      </c>
      <c r="T72" s="10">
        <f t="shared" si="139"/>
        <v>0</v>
      </c>
      <c r="U72" s="10">
        <f t="shared" si="139"/>
        <v>0</v>
      </c>
      <c r="V72" s="10">
        <f t="shared" si="139"/>
        <v>0</v>
      </c>
      <c r="W72" s="10">
        <f t="shared" si="139"/>
        <v>0</v>
      </c>
      <c r="X72" s="10">
        <f t="shared" si="139"/>
        <v>0</v>
      </c>
      <c r="Y72" s="10">
        <f t="shared" si="139"/>
        <v>0</v>
      </c>
      <c r="Z72" s="10">
        <f t="shared" si="139"/>
        <v>0</v>
      </c>
      <c r="AA72" s="10">
        <f t="shared" si="139"/>
        <v>0</v>
      </c>
      <c r="AB72" s="10">
        <f t="shared" si="139"/>
        <v>0</v>
      </c>
      <c r="AC72" s="10">
        <f t="shared" si="139"/>
        <v>0</v>
      </c>
      <c r="AD72" s="10">
        <f t="shared" si="139"/>
        <v>0</v>
      </c>
      <c r="AE72" s="10">
        <f t="shared" si="139"/>
        <v>0</v>
      </c>
      <c r="AF72" s="10">
        <f t="shared" si="139"/>
        <v>0</v>
      </c>
      <c r="AG72" s="10">
        <f t="shared" si="139"/>
        <v>0</v>
      </c>
    </row>
    <row r="73" spans="2:110" x14ac:dyDescent="0.25"/>
    <row r="74" spans="2:110" x14ac:dyDescent="0.25">
      <c r="B74" s="13" t="s">
        <v>83</v>
      </c>
    </row>
    <row r="75" spans="2:110" x14ac:dyDescent="0.25">
      <c r="B75" s="12">
        <v>0.25</v>
      </c>
      <c r="C75" s="10">
        <f>COUNTIF(C$5:C$69,$B75)</f>
        <v>0</v>
      </c>
      <c r="D75" s="10">
        <f t="shared" ref="D75:S83" si="140">COUNTIF(D$5:D$69,$B75)</f>
        <v>0</v>
      </c>
      <c r="E75" s="10">
        <f t="shared" si="140"/>
        <v>0</v>
      </c>
      <c r="F75" s="10">
        <f t="shared" si="140"/>
        <v>0</v>
      </c>
      <c r="G75" s="10">
        <f t="shared" si="140"/>
        <v>0</v>
      </c>
      <c r="H75" s="10">
        <f t="shared" si="140"/>
        <v>0</v>
      </c>
      <c r="I75" s="10">
        <f t="shared" si="140"/>
        <v>0</v>
      </c>
      <c r="J75" s="10">
        <f t="shared" si="140"/>
        <v>0</v>
      </c>
      <c r="K75" s="10">
        <f t="shared" si="140"/>
        <v>0</v>
      </c>
      <c r="L75" s="10">
        <f t="shared" si="140"/>
        <v>0</v>
      </c>
      <c r="M75" s="10">
        <f t="shared" si="140"/>
        <v>0</v>
      </c>
      <c r="N75" s="10">
        <f t="shared" si="140"/>
        <v>0</v>
      </c>
      <c r="O75" s="10">
        <f t="shared" si="140"/>
        <v>0</v>
      </c>
      <c r="P75" s="10">
        <f t="shared" si="140"/>
        <v>0</v>
      </c>
      <c r="Q75" s="10">
        <f t="shared" si="140"/>
        <v>0</v>
      </c>
      <c r="R75" s="10">
        <f t="shared" si="140"/>
        <v>0</v>
      </c>
      <c r="S75" s="10">
        <f t="shared" si="140"/>
        <v>0</v>
      </c>
      <c r="T75" s="10">
        <f t="shared" ref="T75:AG83" si="141">COUNTIF(T$5:T$69,$B75)</f>
        <v>0</v>
      </c>
      <c r="U75" s="10">
        <f t="shared" si="141"/>
        <v>0</v>
      </c>
      <c r="V75" s="10">
        <f t="shared" si="141"/>
        <v>0</v>
      </c>
      <c r="W75" s="10">
        <f t="shared" si="141"/>
        <v>0</v>
      </c>
      <c r="X75" s="10">
        <f t="shared" si="141"/>
        <v>0</v>
      </c>
      <c r="Y75" s="10">
        <f t="shared" si="141"/>
        <v>0</v>
      </c>
      <c r="Z75" s="10">
        <f t="shared" si="141"/>
        <v>0</v>
      </c>
      <c r="AA75" s="10">
        <f t="shared" si="141"/>
        <v>0</v>
      </c>
      <c r="AB75" s="10">
        <f t="shared" si="141"/>
        <v>0</v>
      </c>
      <c r="AC75" s="10">
        <f t="shared" si="141"/>
        <v>0</v>
      </c>
      <c r="AD75" s="10">
        <f t="shared" si="141"/>
        <v>0</v>
      </c>
      <c r="AE75" s="10">
        <f t="shared" si="141"/>
        <v>0</v>
      </c>
      <c r="AF75" s="10">
        <f t="shared" si="141"/>
        <v>0</v>
      </c>
      <c r="AG75" s="10">
        <f t="shared" si="141"/>
        <v>0</v>
      </c>
    </row>
    <row r="76" spans="2:110" x14ac:dyDescent="0.25">
      <c r="B76" s="12">
        <v>0.29166666666666669</v>
      </c>
      <c r="C76" s="10">
        <f t="shared" ref="C76:C83" si="142">COUNTIF(C$5:C$69,$B76)</f>
        <v>0</v>
      </c>
      <c r="D76" s="10">
        <f t="shared" si="140"/>
        <v>0</v>
      </c>
      <c r="E76" s="10">
        <f t="shared" si="140"/>
        <v>0</v>
      </c>
      <c r="F76" s="10">
        <f t="shared" si="140"/>
        <v>0</v>
      </c>
      <c r="G76" s="10">
        <f t="shared" si="140"/>
        <v>0</v>
      </c>
      <c r="H76" s="10">
        <f t="shared" si="140"/>
        <v>0</v>
      </c>
      <c r="I76" s="10">
        <f t="shared" si="140"/>
        <v>0</v>
      </c>
      <c r="J76" s="10">
        <f t="shared" si="140"/>
        <v>0</v>
      </c>
      <c r="K76" s="10">
        <f t="shared" si="140"/>
        <v>0</v>
      </c>
      <c r="L76" s="10">
        <f t="shared" si="140"/>
        <v>0</v>
      </c>
      <c r="M76" s="10">
        <f t="shared" si="140"/>
        <v>0</v>
      </c>
      <c r="N76" s="10">
        <f t="shared" si="140"/>
        <v>0</v>
      </c>
      <c r="O76" s="10">
        <f t="shared" si="140"/>
        <v>0</v>
      </c>
      <c r="P76" s="10">
        <f t="shared" si="140"/>
        <v>0</v>
      </c>
      <c r="Q76" s="10">
        <f t="shared" si="140"/>
        <v>0</v>
      </c>
      <c r="R76" s="10">
        <f t="shared" si="140"/>
        <v>0</v>
      </c>
      <c r="S76" s="10">
        <f t="shared" si="140"/>
        <v>0</v>
      </c>
      <c r="T76" s="10">
        <f t="shared" si="141"/>
        <v>0</v>
      </c>
      <c r="U76" s="10">
        <f t="shared" si="141"/>
        <v>0</v>
      </c>
      <c r="V76" s="10">
        <f t="shared" si="141"/>
        <v>0</v>
      </c>
      <c r="W76" s="10">
        <f t="shared" si="141"/>
        <v>0</v>
      </c>
      <c r="X76" s="10">
        <f t="shared" si="141"/>
        <v>0</v>
      </c>
      <c r="Y76" s="10">
        <f t="shared" si="141"/>
        <v>0</v>
      </c>
      <c r="Z76" s="10">
        <f t="shared" si="141"/>
        <v>0</v>
      </c>
      <c r="AA76" s="10">
        <f t="shared" si="141"/>
        <v>0</v>
      </c>
      <c r="AB76" s="10">
        <f t="shared" si="141"/>
        <v>0</v>
      </c>
      <c r="AC76" s="10">
        <f t="shared" si="141"/>
        <v>0</v>
      </c>
      <c r="AD76" s="10">
        <f t="shared" si="141"/>
        <v>0</v>
      </c>
      <c r="AE76" s="10">
        <f t="shared" si="141"/>
        <v>0</v>
      </c>
      <c r="AF76" s="10">
        <f t="shared" si="141"/>
        <v>0</v>
      </c>
      <c r="AG76" s="10">
        <f t="shared" si="141"/>
        <v>0</v>
      </c>
    </row>
    <row r="77" spans="2:110" x14ac:dyDescent="0.25">
      <c r="B77" s="12">
        <v>0.33333333333333331</v>
      </c>
      <c r="C77" s="10">
        <f t="shared" si="142"/>
        <v>0</v>
      </c>
      <c r="D77" s="10">
        <f t="shared" si="140"/>
        <v>0</v>
      </c>
      <c r="E77" s="10">
        <f t="shared" si="140"/>
        <v>0</v>
      </c>
      <c r="F77" s="10">
        <f t="shared" si="140"/>
        <v>0</v>
      </c>
      <c r="G77" s="10">
        <f t="shared" si="140"/>
        <v>0</v>
      </c>
      <c r="H77" s="10">
        <f t="shared" si="140"/>
        <v>0</v>
      </c>
      <c r="I77" s="10">
        <f t="shared" si="140"/>
        <v>0</v>
      </c>
      <c r="J77" s="10">
        <f t="shared" si="140"/>
        <v>0</v>
      </c>
      <c r="K77" s="10">
        <f t="shared" si="140"/>
        <v>0</v>
      </c>
      <c r="L77" s="10">
        <f t="shared" si="140"/>
        <v>0</v>
      </c>
      <c r="M77" s="10">
        <f t="shared" si="140"/>
        <v>0</v>
      </c>
      <c r="N77" s="10">
        <f t="shared" si="140"/>
        <v>0</v>
      </c>
      <c r="O77" s="10">
        <f t="shared" si="140"/>
        <v>0</v>
      </c>
      <c r="P77" s="10">
        <f t="shared" si="140"/>
        <v>0</v>
      </c>
      <c r="Q77" s="10">
        <f t="shared" si="140"/>
        <v>0</v>
      </c>
      <c r="R77" s="10">
        <f t="shared" si="140"/>
        <v>0</v>
      </c>
      <c r="S77" s="10">
        <f t="shared" si="140"/>
        <v>0</v>
      </c>
      <c r="T77" s="10">
        <f t="shared" si="141"/>
        <v>0</v>
      </c>
      <c r="U77" s="10">
        <f t="shared" si="141"/>
        <v>0</v>
      </c>
      <c r="V77" s="10">
        <f t="shared" si="141"/>
        <v>0</v>
      </c>
      <c r="W77" s="10">
        <f t="shared" si="141"/>
        <v>0</v>
      </c>
      <c r="X77" s="10">
        <f t="shared" si="141"/>
        <v>0</v>
      </c>
      <c r="Y77" s="10">
        <f t="shared" si="141"/>
        <v>0</v>
      </c>
      <c r="Z77" s="10">
        <f t="shared" si="141"/>
        <v>0</v>
      </c>
      <c r="AA77" s="10">
        <f t="shared" si="141"/>
        <v>0</v>
      </c>
      <c r="AB77" s="10">
        <f t="shared" si="141"/>
        <v>0</v>
      </c>
      <c r="AC77" s="10">
        <f t="shared" si="141"/>
        <v>0</v>
      </c>
      <c r="AD77" s="10">
        <f t="shared" si="141"/>
        <v>0</v>
      </c>
      <c r="AE77" s="10">
        <f t="shared" si="141"/>
        <v>0</v>
      </c>
      <c r="AF77" s="10">
        <f t="shared" si="141"/>
        <v>0</v>
      </c>
      <c r="AG77" s="10">
        <f t="shared" si="141"/>
        <v>0</v>
      </c>
    </row>
    <row r="78" spans="2:110" x14ac:dyDescent="0.25">
      <c r="B78" s="12">
        <v>0.3611111111111111</v>
      </c>
      <c r="C78" s="10">
        <f t="shared" si="142"/>
        <v>0</v>
      </c>
      <c r="D78" s="10">
        <f t="shared" si="140"/>
        <v>0</v>
      </c>
      <c r="E78" s="10">
        <f t="shared" si="140"/>
        <v>0</v>
      </c>
      <c r="F78" s="10">
        <f t="shared" si="140"/>
        <v>0</v>
      </c>
      <c r="G78" s="10">
        <f t="shared" si="140"/>
        <v>0</v>
      </c>
      <c r="H78" s="10">
        <f t="shared" si="140"/>
        <v>0</v>
      </c>
      <c r="I78" s="10">
        <f t="shared" si="140"/>
        <v>0</v>
      </c>
      <c r="J78" s="10">
        <f t="shared" si="140"/>
        <v>0</v>
      </c>
      <c r="K78" s="10">
        <f t="shared" si="140"/>
        <v>0</v>
      </c>
      <c r="L78" s="10">
        <f t="shared" si="140"/>
        <v>0</v>
      </c>
      <c r="M78" s="10">
        <f t="shared" si="140"/>
        <v>0</v>
      </c>
      <c r="N78" s="10">
        <f t="shared" si="140"/>
        <v>0</v>
      </c>
      <c r="O78" s="10">
        <f t="shared" si="140"/>
        <v>0</v>
      </c>
      <c r="P78" s="10">
        <f t="shared" si="140"/>
        <v>0</v>
      </c>
      <c r="Q78" s="10">
        <f t="shared" si="140"/>
        <v>0</v>
      </c>
      <c r="R78" s="10">
        <f t="shared" si="140"/>
        <v>0</v>
      </c>
      <c r="S78" s="10">
        <f t="shared" si="140"/>
        <v>0</v>
      </c>
      <c r="T78" s="10">
        <f t="shared" si="141"/>
        <v>0</v>
      </c>
      <c r="U78" s="10">
        <f t="shared" si="141"/>
        <v>0</v>
      </c>
      <c r="V78" s="10">
        <f t="shared" si="141"/>
        <v>0</v>
      </c>
      <c r="W78" s="10">
        <f t="shared" si="141"/>
        <v>0</v>
      </c>
      <c r="X78" s="10">
        <f t="shared" si="141"/>
        <v>0</v>
      </c>
      <c r="Y78" s="10">
        <f t="shared" si="141"/>
        <v>0</v>
      </c>
      <c r="Z78" s="10">
        <f t="shared" si="141"/>
        <v>0</v>
      </c>
      <c r="AA78" s="10">
        <f t="shared" si="141"/>
        <v>0</v>
      </c>
      <c r="AB78" s="10">
        <f t="shared" si="141"/>
        <v>0</v>
      </c>
      <c r="AC78" s="10">
        <f t="shared" si="141"/>
        <v>0</v>
      </c>
      <c r="AD78" s="10">
        <f t="shared" si="141"/>
        <v>0</v>
      </c>
      <c r="AE78" s="10">
        <f t="shared" si="141"/>
        <v>0</v>
      </c>
      <c r="AF78" s="10">
        <f t="shared" si="141"/>
        <v>0</v>
      </c>
      <c r="AG78" s="10">
        <f t="shared" si="141"/>
        <v>0</v>
      </c>
    </row>
    <row r="79" spans="2:110" x14ac:dyDescent="0.25">
      <c r="B79" s="12">
        <v>0.45833333333333331</v>
      </c>
      <c r="C79" s="10">
        <f t="shared" si="142"/>
        <v>0</v>
      </c>
      <c r="D79" s="10">
        <f t="shared" si="140"/>
        <v>0</v>
      </c>
      <c r="E79" s="10">
        <f t="shared" si="140"/>
        <v>0</v>
      </c>
      <c r="F79" s="10">
        <f t="shared" si="140"/>
        <v>0</v>
      </c>
      <c r="G79" s="10">
        <f t="shared" si="140"/>
        <v>0</v>
      </c>
      <c r="H79" s="10">
        <f t="shared" si="140"/>
        <v>0</v>
      </c>
      <c r="I79" s="10">
        <f t="shared" si="140"/>
        <v>0</v>
      </c>
      <c r="J79" s="10">
        <f t="shared" si="140"/>
        <v>0</v>
      </c>
      <c r="K79" s="10">
        <f t="shared" si="140"/>
        <v>0</v>
      </c>
      <c r="L79" s="10">
        <f t="shared" si="140"/>
        <v>0</v>
      </c>
      <c r="M79" s="10">
        <f t="shared" si="140"/>
        <v>0</v>
      </c>
      <c r="N79" s="10">
        <f t="shared" si="140"/>
        <v>0</v>
      </c>
      <c r="O79" s="10">
        <f t="shared" si="140"/>
        <v>0</v>
      </c>
      <c r="P79" s="10">
        <f t="shared" si="140"/>
        <v>0</v>
      </c>
      <c r="Q79" s="10">
        <f t="shared" si="140"/>
        <v>0</v>
      </c>
      <c r="R79" s="10">
        <f t="shared" si="140"/>
        <v>0</v>
      </c>
      <c r="S79" s="10">
        <f t="shared" si="140"/>
        <v>0</v>
      </c>
      <c r="T79" s="10">
        <f t="shared" si="141"/>
        <v>0</v>
      </c>
      <c r="U79" s="10">
        <f t="shared" si="141"/>
        <v>0</v>
      </c>
      <c r="V79" s="10">
        <f t="shared" si="141"/>
        <v>0</v>
      </c>
      <c r="W79" s="10">
        <f t="shared" si="141"/>
        <v>0</v>
      </c>
      <c r="X79" s="10">
        <f t="shared" si="141"/>
        <v>0</v>
      </c>
      <c r="Y79" s="10">
        <f t="shared" si="141"/>
        <v>0</v>
      </c>
      <c r="Z79" s="10">
        <f t="shared" si="141"/>
        <v>0</v>
      </c>
      <c r="AA79" s="10">
        <f t="shared" si="141"/>
        <v>0</v>
      </c>
      <c r="AB79" s="10">
        <f t="shared" si="141"/>
        <v>0</v>
      </c>
      <c r="AC79" s="10">
        <f t="shared" si="141"/>
        <v>0</v>
      </c>
      <c r="AD79" s="10">
        <f t="shared" si="141"/>
        <v>0</v>
      </c>
      <c r="AE79" s="10">
        <f t="shared" si="141"/>
        <v>0</v>
      </c>
      <c r="AF79" s="10">
        <f t="shared" si="141"/>
        <v>0</v>
      </c>
      <c r="AG79" s="10">
        <f t="shared" si="141"/>
        <v>0</v>
      </c>
    </row>
    <row r="80" spans="2:110" x14ac:dyDescent="0.25">
      <c r="B80" s="12">
        <v>0.51388888888888895</v>
      </c>
      <c r="C80" s="10">
        <f t="shared" si="142"/>
        <v>0</v>
      </c>
      <c r="D80" s="10">
        <f t="shared" si="140"/>
        <v>0</v>
      </c>
      <c r="E80" s="10">
        <f t="shared" si="140"/>
        <v>0</v>
      </c>
      <c r="F80" s="10">
        <f t="shared" si="140"/>
        <v>0</v>
      </c>
      <c r="G80" s="10">
        <f t="shared" si="140"/>
        <v>0</v>
      </c>
      <c r="H80" s="10">
        <f t="shared" si="140"/>
        <v>0</v>
      </c>
      <c r="I80" s="10">
        <f t="shared" si="140"/>
        <v>0</v>
      </c>
      <c r="J80" s="10">
        <f t="shared" si="140"/>
        <v>0</v>
      </c>
      <c r="K80" s="10">
        <f t="shared" si="140"/>
        <v>0</v>
      </c>
      <c r="L80" s="10">
        <f t="shared" si="140"/>
        <v>0</v>
      </c>
      <c r="M80" s="10">
        <f t="shared" si="140"/>
        <v>0</v>
      </c>
      <c r="N80" s="10">
        <f t="shared" si="140"/>
        <v>0</v>
      </c>
      <c r="O80" s="10">
        <f t="shared" si="140"/>
        <v>0</v>
      </c>
      <c r="P80" s="10">
        <f t="shared" si="140"/>
        <v>0</v>
      </c>
      <c r="Q80" s="10">
        <f t="shared" si="140"/>
        <v>0</v>
      </c>
      <c r="R80" s="10">
        <f t="shared" si="140"/>
        <v>0</v>
      </c>
      <c r="S80" s="10">
        <f t="shared" si="140"/>
        <v>0</v>
      </c>
      <c r="T80" s="10">
        <f t="shared" si="141"/>
        <v>0</v>
      </c>
      <c r="U80" s="10">
        <f t="shared" si="141"/>
        <v>0</v>
      </c>
      <c r="V80" s="10">
        <f t="shared" si="141"/>
        <v>0</v>
      </c>
      <c r="W80" s="10">
        <f t="shared" si="141"/>
        <v>0</v>
      </c>
      <c r="X80" s="10">
        <f t="shared" si="141"/>
        <v>0</v>
      </c>
      <c r="Y80" s="10">
        <f t="shared" si="141"/>
        <v>0</v>
      </c>
      <c r="Z80" s="10">
        <f t="shared" si="141"/>
        <v>0</v>
      </c>
      <c r="AA80" s="10">
        <f t="shared" si="141"/>
        <v>0</v>
      </c>
      <c r="AB80" s="10">
        <f t="shared" si="141"/>
        <v>0</v>
      </c>
      <c r="AC80" s="10">
        <f t="shared" si="141"/>
        <v>0</v>
      </c>
      <c r="AD80" s="10">
        <f t="shared" si="141"/>
        <v>0</v>
      </c>
      <c r="AE80" s="10">
        <f t="shared" si="141"/>
        <v>0</v>
      </c>
      <c r="AF80" s="10">
        <f t="shared" si="141"/>
        <v>0</v>
      </c>
      <c r="AG80" s="10">
        <f t="shared" si="141"/>
        <v>0</v>
      </c>
    </row>
    <row r="81" spans="2:33" x14ac:dyDescent="0.25">
      <c r="B81" s="12">
        <v>0.55555555555555558</v>
      </c>
      <c r="C81" s="10">
        <f t="shared" si="142"/>
        <v>0</v>
      </c>
      <c r="D81" s="10">
        <f t="shared" si="140"/>
        <v>0</v>
      </c>
      <c r="E81" s="10">
        <f t="shared" si="140"/>
        <v>0</v>
      </c>
      <c r="F81" s="10">
        <f t="shared" si="140"/>
        <v>0</v>
      </c>
      <c r="G81" s="10">
        <f t="shared" si="140"/>
        <v>0</v>
      </c>
      <c r="H81" s="10">
        <f t="shared" si="140"/>
        <v>0</v>
      </c>
      <c r="I81" s="10">
        <f t="shared" si="140"/>
        <v>0</v>
      </c>
      <c r="J81" s="10">
        <f t="shared" si="140"/>
        <v>0</v>
      </c>
      <c r="K81" s="10">
        <f t="shared" si="140"/>
        <v>0</v>
      </c>
      <c r="L81" s="10">
        <f t="shared" si="140"/>
        <v>0</v>
      </c>
      <c r="M81" s="10">
        <f t="shared" si="140"/>
        <v>0</v>
      </c>
      <c r="N81" s="10">
        <f t="shared" si="140"/>
        <v>0</v>
      </c>
      <c r="O81" s="10">
        <f t="shared" si="140"/>
        <v>0</v>
      </c>
      <c r="P81" s="10">
        <f t="shared" si="140"/>
        <v>0</v>
      </c>
      <c r="Q81" s="10">
        <f t="shared" si="140"/>
        <v>0</v>
      </c>
      <c r="R81" s="10">
        <f t="shared" si="140"/>
        <v>0</v>
      </c>
      <c r="S81" s="10">
        <f t="shared" si="140"/>
        <v>0</v>
      </c>
      <c r="T81" s="10">
        <f t="shared" si="141"/>
        <v>0</v>
      </c>
      <c r="U81" s="10">
        <f t="shared" si="141"/>
        <v>0</v>
      </c>
      <c r="V81" s="10">
        <f t="shared" si="141"/>
        <v>0</v>
      </c>
      <c r="W81" s="10">
        <f t="shared" si="141"/>
        <v>0</v>
      </c>
      <c r="X81" s="10">
        <f t="shared" si="141"/>
        <v>0</v>
      </c>
      <c r="Y81" s="10">
        <f t="shared" si="141"/>
        <v>0</v>
      </c>
      <c r="Z81" s="10">
        <f t="shared" si="141"/>
        <v>0</v>
      </c>
      <c r="AA81" s="10">
        <f t="shared" si="141"/>
        <v>0</v>
      </c>
      <c r="AB81" s="10">
        <f t="shared" si="141"/>
        <v>0</v>
      </c>
      <c r="AC81" s="10">
        <f t="shared" si="141"/>
        <v>0</v>
      </c>
      <c r="AD81" s="10">
        <f t="shared" si="141"/>
        <v>0</v>
      </c>
      <c r="AE81" s="10">
        <f t="shared" si="141"/>
        <v>0</v>
      </c>
      <c r="AF81" s="10">
        <f t="shared" si="141"/>
        <v>0</v>
      </c>
      <c r="AG81" s="10">
        <f t="shared" si="141"/>
        <v>0</v>
      </c>
    </row>
    <row r="82" spans="2:33" x14ac:dyDescent="0.25">
      <c r="B82" s="12">
        <v>0.59722222222222221</v>
      </c>
      <c r="C82" s="10">
        <f t="shared" si="142"/>
        <v>0</v>
      </c>
      <c r="D82" s="10">
        <f t="shared" si="140"/>
        <v>0</v>
      </c>
      <c r="E82" s="10">
        <f t="shared" si="140"/>
        <v>0</v>
      </c>
      <c r="F82" s="10">
        <f t="shared" si="140"/>
        <v>0</v>
      </c>
      <c r="G82" s="10">
        <f t="shared" si="140"/>
        <v>0</v>
      </c>
      <c r="H82" s="10">
        <f t="shared" si="140"/>
        <v>0</v>
      </c>
      <c r="I82" s="10">
        <f t="shared" si="140"/>
        <v>0</v>
      </c>
      <c r="J82" s="10">
        <f t="shared" si="140"/>
        <v>0</v>
      </c>
      <c r="K82" s="10">
        <f t="shared" si="140"/>
        <v>0</v>
      </c>
      <c r="L82" s="10">
        <f t="shared" si="140"/>
        <v>0</v>
      </c>
      <c r="M82" s="10">
        <f t="shared" si="140"/>
        <v>0</v>
      </c>
      <c r="N82" s="10">
        <f t="shared" si="140"/>
        <v>0</v>
      </c>
      <c r="O82" s="10">
        <f t="shared" si="140"/>
        <v>0</v>
      </c>
      <c r="P82" s="10">
        <f t="shared" si="140"/>
        <v>0</v>
      </c>
      <c r="Q82" s="10">
        <f t="shared" si="140"/>
        <v>0</v>
      </c>
      <c r="R82" s="10">
        <f t="shared" si="140"/>
        <v>0</v>
      </c>
      <c r="S82" s="10">
        <f t="shared" si="140"/>
        <v>0</v>
      </c>
      <c r="T82" s="10">
        <f t="shared" si="141"/>
        <v>0</v>
      </c>
      <c r="U82" s="10">
        <f t="shared" si="141"/>
        <v>0</v>
      </c>
      <c r="V82" s="10">
        <f t="shared" si="141"/>
        <v>0</v>
      </c>
      <c r="W82" s="10">
        <f t="shared" si="141"/>
        <v>0</v>
      </c>
      <c r="X82" s="10">
        <f t="shared" si="141"/>
        <v>0</v>
      </c>
      <c r="Y82" s="10">
        <f t="shared" si="141"/>
        <v>0</v>
      </c>
      <c r="Z82" s="10">
        <f t="shared" si="141"/>
        <v>0</v>
      </c>
      <c r="AA82" s="10">
        <f t="shared" si="141"/>
        <v>0</v>
      </c>
      <c r="AB82" s="10">
        <f t="shared" si="141"/>
        <v>0</v>
      </c>
      <c r="AC82" s="10">
        <f t="shared" si="141"/>
        <v>0</v>
      </c>
      <c r="AD82" s="10">
        <f t="shared" si="141"/>
        <v>0</v>
      </c>
      <c r="AE82" s="10">
        <f t="shared" si="141"/>
        <v>0</v>
      </c>
      <c r="AF82" s="10">
        <f t="shared" si="141"/>
        <v>0</v>
      </c>
      <c r="AG82" s="10">
        <f t="shared" si="141"/>
        <v>0</v>
      </c>
    </row>
    <row r="83" spans="2:33" x14ac:dyDescent="0.25">
      <c r="B83" s="12">
        <v>0.625</v>
      </c>
      <c r="C83" s="10">
        <f t="shared" si="142"/>
        <v>0</v>
      </c>
      <c r="D83" s="10">
        <f t="shared" si="140"/>
        <v>0</v>
      </c>
      <c r="E83" s="10">
        <f t="shared" si="140"/>
        <v>0</v>
      </c>
      <c r="F83" s="10">
        <f t="shared" si="140"/>
        <v>0</v>
      </c>
      <c r="G83" s="10">
        <f t="shared" si="140"/>
        <v>0</v>
      </c>
      <c r="H83" s="10">
        <f t="shared" si="140"/>
        <v>0</v>
      </c>
      <c r="I83" s="10">
        <f t="shared" si="140"/>
        <v>0</v>
      </c>
      <c r="J83" s="10">
        <f t="shared" si="140"/>
        <v>0</v>
      </c>
      <c r="K83" s="10">
        <f t="shared" si="140"/>
        <v>0</v>
      </c>
      <c r="L83" s="10">
        <f t="shared" si="140"/>
        <v>0</v>
      </c>
      <c r="M83" s="10">
        <f t="shared" si="140"/>
        <v>0</v>
      </c>
      <c r="N83" s="10">
        <f t="shared" si="140"/>
        <v>0</v>
      </c>
      <c r="O83" s="10">
        <f t="shared" si="140"/>
        <v>0</v>
      </c>
      <c r="P83" s="10">
        <f t="shared" si="140"/>
        <v>0</v>
      </c>
      <c r="Q83" s="10">
        <f t="shared" si="140"/>
        <v>0</v>
      </c>
      <c r="R83" s="10">
        <f t="shared" si="140"/>
        <v>0</v>
      </c>
      <c r="S83" s="10">
        <f t="shared" si="140"/>
        <v>0</v>
      </c>
      <c r="T83" s="10">
        <f t="shared" si="141"/>
        <v>0</v>
      </c>
      <c r="U83" s="10">
        <f t="shared" si="141"/>
        <v>0</v>
      </c>
      <c r="V83" s="10">
        <f t="shared" si="141"/>
        <v>0</v>
      </c>
      <c r="W83" s="10">
        <f t="shared" si="141"/>
        <v>0</v>
      </c>
      <c r="X83" s="10">
        <f t="shared" si="141"/>
        <v>0</v>
      </c>
      <c r="Y83" s="10">
        <f t="shared" si="141"/>
        <v>0</v>
      </c>
      <c r="Z83" s="10">
        <f t="shared" si="141"/>
        <v>0</v>
      </c>
      <c r="AA83" s="10">
        <f t="shared" si="141"/>
        <v>0</v>
      </c>
      <c r="AB83" s="10">
        <f t="shared" si="141"/>
        <v>0</v>
      </c>
      <c r="AC83" s="10">
        <f t="shared" si="141"/>
        <v>0</v>
      </c>
      <c r="AD83" s="10">
        <f t="shared" si="141"/>
        <v>0</v>
      </c>
      <c r="AE83" s="10">
        <f t="shared" si="141"/>
        <v>0</v>
      </c>
      <c r="AF83" s="10">
        <f t="shared" si="141"/>
        <v>0</v>
      </c>
      <c r="AG83" s="10">
        <f t="shared" si="141"/>
        <v>0</v>
      </c>
    </row>
    <row r="84" spans="2:33" x14ac:dyDescent="0.25"/>
    <row r="85" spans="2:33" x14ac:dyDescent="0.25"/>
    <row r="86" spans="2:33" x14ac:dyDescent="0.25"/>
    <row r="87" spans="2:33" x14ac:dyDescent="0.25"/>
    <row r="88" spans="2:33" x14ac:dyDescent="0.25"/>
    <row r="89" spans="2:33" x14ac:dyDescent="0.25"/>
    <row r="90" spans="2:33" x14ac:dyDescent="0.25"/>
  </sheetData>
  <mergeCells count="7">
    <mergeCell ref="W1:X1"/>
    <mergeCell ref="E1:F1"/>
    <mergeCell ref="H1:I1"/>
    <mergeCell ref="K1:L1"/>
    <mergeCell ref="N1:O1"/>
    <mergeCell ref="Q1:R1"/>
    <mergeCell ref="T1:U1"/>
  </mergeCells>
  <conditionalFormatting sqref="DD5">
    <cfRule type="expression" dxfId="52" priority="27">
      <formula>IF($DD5="OK",0,1)</formula>
    </cfRule>
  </conditionalFormatting>
  <conditionalFormatting sqref="DD6:DD69">
    <cfRule type="expression" dxfId="51" priority="26">
      <formula>IF($DD6="OK",0,1)</formula>
    </cfRule>
  </conditionalFormatting>
  <conditionalFormatting sqref="C5:AG69">
    <cfRule type="expression" dxfId="0" priority="25">
      <formula>IF($DD5="OK",0,1)</formula>
    </cfRule>
    <cfRule type="cellIs" dxfId="1" priority="1" operator="equal">
      <formula>"FER"</formula>
    </cfRule>
  </conditionalFormatting>
  <conditionalFormatting sqref="C3">
    <cfRule type="expression" dxfId="50" priority="24">
      <formula>IF(C$3="DOM",1,0)</formula>
    </cfRule>
  </conditionalFormatting>
  <conditionalFormatting sqref="C5:AG69">
    <cfRule type="expression" dxfId="49" priority="23">
      <formula>IF(C$3="DOM",1,0)</formula>
    </cfRule>
  </conditionalFormatting>
  <conditionalFormatting sqref="E58">
    <cfRule type="expression" dxfId="48" priority="22">
      <formula>IF($DD58="OK",0,1)</formula>
    </cfRule>
  </conditionalFormatting>
  <conditionalFormatting sqref="E58">
    <cfRule type="expression" dxfId="47" priority="21">
      <formula>IF(E$3="DOM",1,0)</formula>
    </cfRule>
  </conditionalFormatting>
  <conditionalFormatting sqref="C58:AG69">
    <cfRule type="expression" dxfId="46" priority="20">
      <formula>IF($DD58="OK",0,1)</formula>
    </cfRule>
  </conditionalFormatting>
  <conditionalFormatting sqref="C58:AG69">
    <cfRule type="expression" dxfId="45" priority="19">
      <formula>IF(C$3="DOM",1,0)</formula>
    </cfRule>
  </conditionalFormatting>
  <conditionalFormatting sqref="DE5:DE69">
    <cfRule type="expression" dxfId="44" priority="14">
      <formula>IF($DE5="SEM FOLGA",1,0)</formula>
    </cfRule>
    <cfRule type="expression" dxfId="43" priority="18">
      <formula>IF($DD5="OK",0,1)</formula>
    </cfRule>
  </conditionalFormatting>
  <conditionalFormatting sqref="DE6:DE69">
    <cfRule type="expression" dxfId="42" priority="17">
      <formula>IF($DD6="OK",0,1)</formula>
    </cfRule>
  </conditionalFormatting>
  <conditionalFormatting sqref="AJ3">
    <cfRule type="expression" dxfId="41" priority="16">
      <formula>IF(AJ$3="DOM",1,0)</formula>
    </cfRule>
  </conditionalFormatting>
  <conditionalFormatting sqref="BS3">
    <cfRule type="expression" dxfId="40" priority="15">
      <formula>IF(BS$3="DOM",1,0)</formula>
    </cfRule>
  </conditionalFormatting>
  <conditionalFormatting sqref="DD5:DD69">
    <cfRule type="expression" dxfId="39" priority="12">
      <formula>IF($DE5="SEM FOLGA",1,0)</formula>
    </cfRule>
    <cfRule type="expression" dxfId="38" priority="13">
      <formula>IF($DD5="OK",0,1)</formula>
    </cfRule>
  </conditionalFormatting>
  <conditionalFormatting sqref="C5:AG69">
    <cfRule type="expression" dxfId="37" priority="10">
      <formula>IF($DE5="SEM FOLGA",1,0)</formula>
    </cfRule>
    <cfRule type="expression" dxfId="36" priority="11">
      <formula>IF($DD5="OK",0,1)</formula>
    </cfRule>
  </conditionalFormatting>
  <conditionalFormatting sqref="DD5">
    <cfRule type="expression" dxfId="35" priority="9">
      <formula>IF($DD5="OK",0,1)</formula>
    </cfRule>
  </conditionalFormatting>
  <conditionalFormatting sqref="DF5:DF69">
    <cfRule type="expression" dxfId="34" priority="8">
      <formula>IF($DD5="OK",0,1)</formula>
    </cfRule>
  </conditionalFormatting>
  <conditionalFormatting sqref="DF6:DF69">
    <cfRule type="expression" dxfId="33" priority="7">
      <formula>IF($DD6="OK",0,1)</formula>
    </cfRule>
  </conditionalFormatting>
  <conditionalFormatting sqref="DF5:DF69">
    <cfRule type="expression" dxfId="32" priority="5">
      <formula>IF($DE5="SEM FOLGA",1,0)</formula>
    </cfRule>
    <cfRule type="expression" dxfId="31" priority="6">
      <formula>IF($DD5="OK",0,1)</formula>
    </cfRule>
  </conditionalFormatting>
  <conditionalFormatting sqref="DF5:DF69">
    <cfRule type="expression" dxfId="30" priority="4">
      <formula>IF($DD5="OK",0,1)</formula>
    </cfRule>
  </conditionalFormatting>
  <conditionalFormatting sqref="C5:AF69">
    <cfRule type="cellIs" dxfId="29" priority="3" operator="equal">
      <formula>"FOL"</formula>
    </cfRule>
  </conditionalFormatting>
  <conditionalFormatting sqref="AG5:AG69">
    <cfRule type="cellIs" dxfId="28" priority="2" operator="equal">
      <formula>"FOL"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"/>
  <sheetViews>
    <sheetView workbookViewId="0">
      <selection activeCell="W20" sqref="W20"/>
    </sheetView>
  </sheetViews>
  <sheetFormatPr defaultRowHeight="15" x14ac:dyDescent="0.25"/>
  <sheetData>
    <row r="3" spans="2:11" x14ac:dyDescent="0.25">
      <c r="B3">
        <v>60</v>
      </c>
      <c r="C3">
        <v>60</v>
      </c>
      <c r="D3">
        <v>60</v>
      </c>
      <c r="E3">
        <v>60</v>
      </c>
      <c r="F3">
        <v>10</v>
      </c>
      <c r="G3">
        <v>10</v>
      </c>
      <c r="H3">
        <v>10</v>
      </c>
      <c r="I3">
        <v>10</v>
      </c>
      <c r="J3">
        <v>10</v>
      </c>
      <c r="K3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Higa</dc:creator>
  <cp:lastModifiedBy>Felipe Venancio de Sena</cp:lastModifiedBy>
  <dcterms:created xsi:type="dcterms:W3CDTF">2014-07-24T19:33:16Z</dcterms:created>
  <dcterms:modified xsi:type="dcterms:W3CDTF">2017-05-25T17:38:59Z</dcterms:modified>
</cp:coreProperties>
</file>