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Sep-2026" sheetId="27" state="visible" r:id="rId27"/>
    <sheet xmlns:r="http://schemas.openxmlformats.org/officeDocument/2006/relationships" name="Aug-2026" sheetId="28" state="visible" r:id="rId28"/>
    <sheet xmlns:r="http://schemas.openxmlformats.org/officeDocument/2006/relationships" name="Current" sheetId="29" state="visible" r:id="rId29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  <xf numFmtId="165" fontId="0" fillId="2" borderId="0" applyProtection="1" pivotButton="0" quotePrefix="0" xfId="0">
      <protection locked="0" hidden="0"/>
    </xf>
    <xf numFmtId="165" fontId="2" fillId="0" borderId="0" applyProtection="1" pivotButton="0" quotePrefix="0" xfId="0">
      <protection locked="0" hidden="0"/>
    </xf>
    <xf numFmtId="43" fontId="0" fillId="0" borderId="0" applyProtection="1" pivotButton="0" quotePrefix="0" xfId="0">
      <protection locked="0" hidden="0"/>
    </xf>
    <xf numFmtId="168" fontId="0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4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1584.47</v>
      </c>
      <c r="E3" s="5" t="n"/>
      <c r="F3" s="43">
        <f>SUM(B3:E3)</f>
        <v/>
      </c>
      <c r="G3" s="44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125.94</v>
      </c>
      <c r="E4" s="5" t="n"/>
      <c r="F4" s="43">
        <f>SUM(B4:E4)</f>
        <v/>
      </c>
      <c r="G4" s="44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44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3116.88</v>
      </c>
      <c r="C6" s="5" t="n">
        <v>13.12</v>
      </c>
      <c r="D6" s="5" t="n"/>
      <c r="E6" s="5" t="n"/>
      <c r="F6" s="43">
        <f>SUM(B6:E6)</f>
        <v/>
      </c>
      <c r="G6" s="44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9" t="n">
        <v>1308.72</v>
      </c>
      <c r="C7" s="39" t="n">
        <v>580.45</v>
      </c>
      <c r="D7" s="39" t="n">
        <v>6558.06</v>
      </c>
      <c r="E7" s="39" t="n"/>
      <c r="F7" s="39">
        <f>SUM(B7:E7)</f>
        <v/>
      </c>
      <c r="G7" s="44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5" t="n"/>
      <c r="C8" s="39" t="n">
        <v>1845.27</v>
      </c>
      <c r="D8" s="39" t="n">
        <v>767.6900000000001</v>
      </c>
      <c r="E8" s="39" t="n"/>
      <c r="F8" s="39">
        <f>SUM(B8:E8)</f>
        <v/>
      </c>
      <c r="G8" s="44">
        <f>B8+C8</f>
        <v/>
      </c>
      <c r="H8" s="18" t="n"/>
      <c r="I8" s="2" t="n"/>
      <c r="J8" s="18" t="inlineStr">
        <is>
          <t>CLG</t>
        </is>
      </c>
      <c r="K8" s="39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5" t="n"/>
      <c r="C9" s="39" t="n">
        <v>513.38</v>
      </c>
      <c r="D9" s="39" t="n"/>
      <c r="E9" s="39" t="n"/>
      <c r="F9" s="39">
        <f>SUM(B9:E9)</f>
        <v/>
      </c>
      <c r="G9" s="44">
        <f>B9+C9</f>
        <v/>
      </c>
      <c r="H9" s="18" t="n"/>
      <c r="I9" s="18" t="n"/>
      <c r="J9" s="46" t="n"/>
      <c r="K9" s="46" t="n"/>
      <c r="L9" s="18" t="n"/>
      <c r="M9" s="18" t="n"/>
      <c r="N9" s="18" t="n"/>
    </row>
    <row r="10">
      <c r="A10" s="18" t="inlineStr">
        <is>
          <t>CLG</t>
        </is>
      </c>
      <c r="B10" s="39">
        <f>SUM(B3:B9)</f>
        <v/>
      </c>
      <c r="C10" s="39">
        <f>SUM(C3:C9)</f>
        <v/>
      </c>
      <c r="D10" s="39">
        <f>SUM(D3:D9)</f>
        <v/>
      </c>
      <c r="E10" s="39">
        <f>SUM(E3:E9)</f>
        <v/>
      </c>
      <c r="F10" s="39">
        <f>SUM(B10:E10)</f>
        <v/>
      </c>
      <c r="G10" s="44">
        <f>B10+C10</f>
        <v/>
      </c>
      <c r="H10" s="18" t="n"/>
      <c r="I10" s="18" t="n"/>
      <c r="J10" s="46" t="n"/>
      <c r="K10" s="46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3" t="n">
        <v>38959</v>
      </c>
      <c r="D23" t="inlineStr">
        <is>
          <t>JVB</t>
        </is>
      </c>
      <c r="E23" s="33" t="n">
        <v>56.5</v>
      </c>
      <c r="F23" s="33" t="n"/>
    </row>
    <row r="24">
      <c r="A24" t="inlineStr">
        <is>
          <t>JV2</t>
        </is>
      </c>
      <c r="B24" s="33" t="n">
        <v>45571</v>
      </c>
      <c r="D24" t="inlineStr">
        <is>
          <t>JV2</t>
        </is>
      </c>
      <c r="E24" s="33" t="n">
        <v>526</v>
      </c>
    </row>
    <row r="25">
      <c r="A25" t="inlineStr">
        <is>
          <t>JV</t>
        </is>
      </c>
      <c r="B25" s="33" t="n">
        <v>13814</v>
      </c>
      <c r="D25" t="inlineStr">
        <is>
          <t>JV</t>
        </is>
      </c>
      <c r="E25" s="33" t="n">
        <v>95.8</v>
      </c>
    </row>
    <row r="26">
      <c r="A26" t="inlineStr">
        <is>
          <t>VH3</t>
        </is>
      </c>
      <c r="B26" s="33" t="n">
        <v>13872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3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3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47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3" t="n"/>
      <c r="D32" t="inlineStr">
        <is>
          <t>JVB</t>
        </is>
      </c>
    </row>
    <row r="33">
      <c r="A33" t="inlineStr">
        <is>
          <t>JV</t>
        </is>
      </c>
      <c r="B33" s="33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3" t="n">
        <v>25794</v>
      </c>
      <c r="D34" t="inlineStr">
        <is>
          <t>VH4</t>
        </is>
      </c>
      <c r="E34" t="n">
        <v>498.7</v>
      </c>
    </row>
    <row r="35">
      <c r="A35" t="inlineStr">
        <is>
          <t>VH2</t>
        </is>
      </c>
      <c r="B35" s="33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3" t="n">
        <v>69184</v>
      </c>
      <c r="D36" t="inlineStr">
        <is>
          <t>VH</t>
        </is>
      </c>
      <c r="E36" s="47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/>
      <c r="C3" s="41" t="n"/>
      <c r="D3" s="41" t="n"/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/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/>
      <c r="C3" s="41" t="n"/>
      <c r="D3" s="41" t="n"/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/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2026-10-06T06:30:25Z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