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LIAIS-PFM\1-外挂的算法和汇总的数据-修改后\Instances and solutions for p-U(3,15)-t-U(1,9)\"/>
    </mc:Choice>
  </mc:AlternateContent>
  <xr:revisionPtr revIDLastSave="0" documentId="13_ncr:1_{4E77286B-7484-4582-BA6C-A0760385240F}" xr6:coauthVersionLast="47" xr6:coauthVersionMax="47" xr10:uidLastSave="{00000000-0000-0000-0000-000000000000}"/>
  <bookViews>
    <workbookView xWindow="-110" yWindow="-110" windowWidth="21820" windowHeight="14020" tabRatio="893" activeTab="11" xr2:uid="{00000000-000D-0000-FFFF-FFFF00000000}"/>
  </bookViews>
  <sheets>
    <sheet name="n300m2-p1" sheetId="30" r:id="rId1"/>
    <sheet name="n300m2-p2" sheetId="31" r:id="rId2"/>
    <sheet name="n300m5-p1" sheetId="32" r:id="rId3"/>
    <sheet name="n300m5-p2" sheetId="33" r:id="rId4"/>
    <sheet name="n300m8-p1" sheetId="34" r:id="rId5"/>
    <sheet name="n300m8-p2" sheetId="35" r:id="rId6"/>
    <sheet name="n500m2-p1" sheetId="36" r:id="rId7"/>
    <sheet name="n500m2-p2" sheetId="37" r:id="rId8"/>
    <sheet name="n500m5-p1" sheetId="38" r:id="rId9"/>
    <sheet name="n500m5-p2" sheetId="39" r:id="rId10"/>
    <sheet name="n500m8-p1" sheetId="40" r:id="rId11"/>
    <sheet name="n500m8-p2" sheetId="4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4" i="41" l="1"/>
  <c r="AT114" i="41"/>
  <c r="S114" i="40"/>
  <c r="AT114" i="40"/>
  <c r="S114" i="39"/>
  <c r="AT114" i="39"/>
  <c r="S114" i="38"/>
  <c r="AT114" i="38"/>
  <c r="S114" i="37"/>
  <c r="AT114" i="37"/>
  <c r="S114" i="36"/>
  <c r="AT114" i="36"/>
  <c r="S114" i="35"/>
  <c r="AT114" i="35"/>
  <c r="S114" i="34"/>
  <c r="AT114" i="34"/>
  <c r="S114" i="33"/>
  <c r="AT114" i="33"/>
  <c r="S114" i="32"/>
  <c r="AT114" i="32"/>
  <c r="S114" i="31"/>
  <c r="AT114" i="31"/>
  <c r="S114" i="30"/>
  <c r="AT114" i="30"/>
  <c r="A114" i="41"/>
  <c r="AX114" i="41" l="1"/>
  <c r="AP114" i="41"/>
  <c r="AL114" i="41"/>
  <c r="AH114" i="41"/>
  <c r="AB114" i="41"/>
  <c r="W114" i="41"/>
  <c r="O114" i="41"/>
  <c r="K114" i="41"/>
  <c r="G114" i="41"/>
  <c r="AZ112" i="41"/>
  <c r="AV112" i="41"/>
  <c r="AR112" i="41"/>
  <c r="AN112" i="41"/>
  <c r="AJ112" i="41"/>
  <c r="AF112" i="41"/>
  <c r="AE112" i="41"/>
  <c r="AW112" i="41" s="1"/>
  <c r="Y112" i="41"/>
  <c r="U112" i="41"/>
  <c r="Q112" i="41"/>
  <c r="M112" i="41"/>
  <c r="I112" i="41"/>
  <c r="E112" i="41"/>
  <c r="D112" i="41"/>
  <c r="R112" i="41" s="1"/>
  <c r="AZ111" i="41"/>
  <c r="AV111" i="41"/>
  <c r="AR111" i="41"/>
  <c r="AN111" i="41"/>
  <c r="AJ111" i="41"/>
  <c r="AF111" i="41"/>
  <c r="AE111" i="41"/>
  <c r="BA111" i="41" s="1"/>
  <c r="Y111" i="41"/>
  <c r="U111" i="41"/>
  <c r="Q111" i="41"/>
  <c r="M111" i="41"/>
  <c r="I111" i="41"/>
  <c r="E111" i="41"/>
  <c r="D111" i="41"/>
  <c r="R111" i="41" s="1"/>
  <c r="AZ110" i="41"/>
  <c r="AV110" i="41"/>
  <c r="AR110" i="41"/>
  <c r="AN110" i="41"/>
  <c r="AJ110" i="41"/>
  <c r="AF110" i="41"/>
  <c r="AE110" i="41"/>
  <c r="AO110" i="41" s="1"/>
  <c r="Y110" i="41"/>
  <c r="U110" i="41"/>
  <c r="Q110" i="41"/>
  <c r="M110" i="41"/>
  <c r="I110" i="41"/>
  <c r="E110" i="41"/>
  <c r="D110" i="41"/>
  <c r="V110" i="41" s="1"/>
  <c r="AZ109" i="41"/>
  <c r="AV109" i="41"/>
  <c r="AR109" i="41"/>
  <c r="AN109" i="41"/>
  <c r="AJ109" i="41"/>
  <c r="AF109" i="41"/>
  <c r="AE109" i="41"/>
  <c r="AS109" i="41" s="1"/>
  <c r="Y109" i="41"/>
  <c r="U109" i="41"/>
  <c r="Q109" i="41"/>
  <c r="M109" i="41"/>
  <c r="I109" i="41"/>
  <c r="E109" i="41"/>
  <c r="D109" i="41"/>
  <c r="Z109" i="41" s="1"/>
  <c r="AZ108" i="41"/>
  <c r="AV108" i="41"/>
  <c r="AR108" i="41"/>
  <c r="AN108" i="41"/>
  <c r="AJ108" i="41"/>
  <c r="AF108" i="41"/>
  <c r="AE108" i="41"/>
  <c r="AW108" i="41" s="1"/>
  <c r="Y108" i="41"/>
  <c r="U108" i="41"/>
  <c r="Q108" i="41"/>
  <c r="M108" i="41"/>
  <c r="I108" i="41"/>
  <c r="E108" i="41"/>
  <c r="D108" i="41"/>
  <c r="R108" i="41" s="1"/>
  <c r="AZ107" i="41"/>
  <c r="AV107" i="41"/>
  <c r="AR107" i="41"/>
  <c r="AN107" i="41"/>
  <c r="AJ107" i="41"/>
  <c r="AF107" i="41"/>
  <c r="AE107" i="41"/>
  <c r="BA107" i="41" s="1"/>
  <c r="Y107" i="41"/>
  <c r="U107" i="41"/>
  <c r="Q107" i="41"/>
  <c r="M107" i="41"/>
  <c r="I107" i="41"/>
  <c r="E107" i="41"/>
  <c r="D107" i="41"/>
  <c r="R107" i="41" s="1"/>
  <c r="AZ106" i="41"/>
  <c r="AV106" i="41"/>
  <c r="AR106" i="41"/>
  <c r="AN106" i="41"/>
  <c r="AJ106" i="41"/>
  <c r="AF106" i="41"/>
  <c r="AE106" i="41"/>
  <c r="AO106" i="41" s="1"/>
  <c r="Y106" i="41"/>
  <c r="U106" i="41"/>
  <c r="Q106" i="41"/>
  <c r="M106" i="41"/>
  <c r="I106" i="41"/>
  <c r="E106" i="41"/>
  <c r="D106" i="41"/>
  <c r="V106" i="41" s="1"/>
  <c r="AZ105" i="41"/>
  <c r="AV105" i="41"/>
  <c r="AR105" i="41"/>
  <c r="AN105" i="41"/>
  <c r="AJ105" i="41"/>
  <c r="AF105" i="41"/>
  <c r="AE105" i="41"/>
  <c r="AS105" i="41" s="1"/>
  <c r="Y105" i="41"/>
  <c r="U105" i="41"/>
  <c r="Q105" i="41"/>
  <c r="M105" i="41"/>
  <c r="I105" i="41"/>
  <c r="E105" i="41"/>
  <c r="D105" i="41"/>
  <c r="R105" i="41" s="1"/>
  <c r="AZ104" i="41"/>
  <c r="AV104" i="41"/>
  <c r="AR104" i="41"/>
  <c r="AN104" i="41"/>
  <c r="AJ104" i="41"/>
  <c r="AF104" i="41"/>
  <c r="AE104" i="41"/>
  <c r="AW104" i="41" s="1"/>
  <c r="Y104" i="41"/>
  <c r="U104" i="41"/>
  <c r="Q104" i="41"/>
  <c r="M104" i="41"/>
  <c r="I104" i="41"/>
  <c r="E104" i="41"/>
  <c r="D104" i="41"/>
  <c r="R104" i="41" s="1"/>
  <c r="AZ103" i="41"/>
  <c r="AV103" i="41"/>
  <c r="AR103" i="41"/>
  <c r="AN103" i="41"/>
  <c r="AJ103" i="41"/>
  <c r="AF103" i="41"/>
  <c r="AE103" i="41"/>
  <c r="BA103" i="41" s="1"/>
  <c r="Y103" i="41"/>
  <c r="U103" i="41"/>
  <c r="Q103" i="41"/>
  <c r="M103" i="41"/>
  <c r="I103" i="41"/>
  <c r="E103" i="41"/>
  <c r="D103" i="41"/>
  <c r="R103" i="41" s="1"/>
  <c r="AZ101" i="41"/>
  <c r="AV101" i="41"/>
  <c r="AR101" i="41"/>
  <c r="AN101" i="41"/>
  <c r="AJ101" i="41"/>
  <c r="AF101" i="41"/>
  <c r="AE101" i="41"/>
  <c r="AO101" i="41" s="1"/>
  <c r="Y101" i="41"/>
  <c r="U101" i="41"/>
  <c r="Q101" i="41"/>
  <c r="M101" i="41"/>
  <c r="I101" i="41"/>
  <c r="E101" i="41"/>
  <c r="D101" i="41"/>
  <c r="R101" i="41" s="1"/>
  <c r="AZ100" i="41"/>
  <c r="AV100" i="41"/>
  <c r="AR100" i="41"/>
  <c r="AN100" i="41"/>
  <c r="AJ100" i="41"/>
  <c r="AF100" i="41"/>
  <c r="AE100" i="41"/>
  <c r="AS100" i="41" s="1"/>
  <c r="Y100" i="41"/>
  <c r="U100" i="41"/>
  <c r="Q100" i="41"/>
  <c r="M100" i="41"/>
  <c r="I100" i="41"/>
  <c r="E100" i="41"/>
  <c r="D100" i="41"/>
  <c r="R100" i="41" s="1"/>
  <c r="AZ99" i="41"/>
  <c r="AV99" i="41"/>
  <c r="AR99" i="41"/>
  <c r="AN99" i="41"/>
  <c r="AJ99" i="41"/>
  <c r="AF99" i="41"/>
  <c r="AE99" i="41"/>
  <c r="AW99" i="41" s="1"/>
  <c r="Y99" i="41"/>
  <c r="U99" i="41"/>
  <c r="Q99" i="41"/>
  <c r="M99" i="41"/>
  <c r="I99" i="41"/>
  <c r="E99" i="41"/>
  <c r="D99" i="41"/>
  <c r="R99" i="41" s="1"/>
  <c r="AZ98" i="41"/>
  <c r="AV98" i="41"/>
  <c r="AR98" i="41"/>
  <c r="AN98" i="41"/>
  <c r="AJ98" i="41"/>
  <c r="AF98" i="41"/>
  <c r="AE98" i="41"/>
  <c r="BA98" i="41" s="1"/>
  <c r="Y98" i="41"/>
  <c r="U98" i="41"/>
  <c r="Q98" i="41"/>
  <c r="M98" i="41"/>
  <c r="I98" i="41"/>
  <c r="E98" i="41"/>
  <c r="D98" i="41"/>
  <c r="R98" i="41" s="1"/>
  <c r="AZ97" i="41"/>
  <c r="AV97" i="41"/>
  <c r="AR97" i="41"/>
  <c r="AN97" i="41"/>
  <c r="AJ97" i="41"/>
  <c r="AF97" i="41"/>
  <c r="AE97" i="41"/>
  <c r="AO97" i="41" s="1"/>
  <c r="Y97" i="41"/>
  <c r="U97" i="41"/>
  <c r="Q97" i="41"/>
  <c r="M97" i="41"/>
  <c r="I97" i="41"/>
  <c r="E97" i="41"/>
  <c r="D97" i="41"/>
  <c r="R97" i="41" s="1"/>
  <c r="AZ96" i="41"/>
  <c r="AV96" i="41"/>
  <c r="AR96" i="41"/>
  <c r="AN96" i="41"/>
  <c r="AJ96" i="41"/>
  <c r="AF96" i="41"/>
  <c r="AE96" i="41"/>
  <c r="AS96" i="41" s="1"/>
  <c r="Y96" i="41"/>
  <c r="U96" i="41"/>
  <c r="Q96" i="41"/>
  <c r="M96" i="41"/>
  <c r="I96" i="41"/>
  <c r="E96" i="41"/>
  <c r="D96" i="41"/>
  <c r="R96" i="41" s="1"/>
  <c r="AZ95" i="41"/>
  <c r="AV95" i="41"/>
  <c r="AR95" i="41"/>
  <c r="AN95" i="41"/>
  <c r="AJ95" i="41"/>
  <c r="AF95" i="41"/>
  <c r="AE95" i="41"/>
  <c r="AW95" i="41" s="1"/>
  <c r="Y95" i="41"/>
  <c r="U95" i="41"/>
  <c r="Q95" i="41"/>
  <c r="M95" i="41"/>
  <c r="I95" i="41"/>
  <c r="E95" i="41"/>
  <c r="D95" i="41"/>
  <c r="AZ94" i="41"/>
  <c r="AV94" i="41"/>
  <c r="AR94" i="41"/>
  <c r="AN94" i="41"/>
  <c r="AJ94" i="41"/>
  <c r="AF94" i="41"/>
  <c r="AE94" i="41"/>
  <c r="BA94" i="41" s="1"/>
  <c r="Y94" i="41"/>
  <c r="U94" i="41"/>
  <c r="Q94" i="41"/>
  <c r="M94" i="41"/>
  <c r="I94" i="41"/>
  <c r="E94" i="41"/>
  <c r="D94" i="41"/>
  <c r="R94" i="41" s="1"/>
  <c r="AZ93" i="41"/>
  <c r="AV93" i="41"/>
  <c r="AR93" i="41"/>
  <c r="AN93" i="41"/>
  <c r="AJ93" i="41"/>
  <c r="AF93" i="41"/>
  <c r="AE93" i="41"/>
  <c r="AO93" i="41" s="1"/>
  <c r="Y93" i="41"/>
  <c r="U93" i="41"/>
  <c r="Q93" i="41"/>
  <c r="M93" i="41"/>
  <c r="I93" i="41"/>
  <c r="E93" i="41"/>
  <c r="D93" i="41"/>
  <c r="R93" i="41" s="1"/>
  <c r="AZ92" i="41"/>
  <c r="AV92" i="41"/>
  <c r="AR92" i="41"/>
  <c r="AN92" i="41"/>
  <c r="AJ92" i="41"/>
  <c r="AF92" i="41"/>
  <c r="AE92" i="41"/>
  <c r="AS92" i="41" s="1"/>
  <c r="Y92" i="41"/>
  <c r="U92" i="41"/>
  <c r="Q92" i="41"/>
  <c r="M92" i="41"/>
  <c r="I92" i="41"/>
  <c r="E92" i="41"/>
  <c r="D92" i="41"/>
  <c r="R92" i="41" s="1"/>
  <c r="AZ90" i="41"/>
  <c r="AV90" i="41"/>
  <c r="AR90" i="41"/>
  <c r="AN90" i="41"/>
  <c r="AJ90" i="41"/>
  <c r="AF90" i="41"/>
  <c r="AE90" i="41"/>
  <c r="AW90" i="41" s="1"/>
  <c r="Y90" i="41"/>
  <c r="U90" i="41"/>
  <c r="Q90" i="41"/>
  <c r="M90" i="41"/>
  <c r="I90" i="41"/>
  <c r="E90" i="41"/>
  <c r="D90" i="41"/>
  <c r="AZ89" i="41"/>
  <c r="AV89" i="41"/>
  <c r="AR89" i="41"/>
  <c r="AN89" i="41"/>
  <c r="AJ89" i="41"/>
  <c r="AF89" i="41"/>
  <c r="AE89" i="41"/>
  <c r="BA89" i="41" s="1"/>
  <c r="Y89" i="41"/>
  <c r="U89" i="41"/>
  <c r="Q89" i="41"/>
  <c r="M89" i="41"/>
  <c r="I89" i="41"/>
  <c r="E89" i="41"/>
  <c r="D89" i="41"/>
  <c r="R89" i="41" s="1"/>
  <c r="AZ88" i="41"/>
  <c r="AV88" i="41"/>
  <c r="AR88" i="41"/>
  <c r="AN88" i="41"/>
  <c r="AJ88" i="41"/>
  <c r="AF88" i="41"/>
  <c r="AE88" i="41"/>
  <c r="AS88" i="41" s="1"/>
  <c r="Y88" i="41"/>
  <c r="U88" i="41"/>
  <c r="Q88" i="41"/>
  <c r="M88" i="41"/>
  <c r="I88" i="41"/>
  <c r="E88" i="41"/>
  <c r="D88" i="41"/>
  <c r="R88" i="41" s="1"/>
  <c r="AZ87" i="41"/>
  <c r="AV87" i="41"/>
  <c r="AR87" i="41"/>
  <c r="AN87" i="41"/>
  <c r="AJ87" i="41"/>
  <c r="AF87" i="41"/>
  <c r="AE87" i="41"/>
  <c r="AS87" i="41" s="1"/>
  <c r="Y87" i="41"/>
  <c r="U87" i="41"/>
  <c r="Q87" i="41"/>
  <c r="M87" i="41"/>
  <c r="I87" i="41"/>
  <c r="E87" i="41"/>
  <c r="D87" i="41"/>
  <c r="R87" i="41" s="1"/>
  <c r="AZ86" i="41"/>
  <c r="AV86" i="41"/>
  <c r="AR86" i="41"/>
  <c r="AN86" i="41"/>
  <c r="AJ86" i="41"/>
  <c r="AF86" i="41"/>
  <c r="AE86" i="41"/>
  <c r="AW86" i="41" s="1"/>
  <c r="Y86" i="41"/>
  <c r="U86" i="41"/>
  <c r="Q86" i="41"/>
  <c r="M86" i="41"/>
  <c r="I86" i="41"/>
  <c r="E86" i="41"/>
  <c r="D86" i="41"/>
  <c r="AZ85" i="41"/>
  <c r="AV85" i="41"/>
  <c r="AR85" i="41"/>
  <c r="AN85" i="41"/>
  <c r="AJ85" i="41"/>
  <c r="AF85" i="41"/>
  <c r="AE85" i="41"/>
  <c r="BA85" i="41" s="1"/>
  <c r="Y85" i="41"/>
  <c r="U85" i="41"/>
  <c r="Q85" i="41"/>
  <c r="M85" i="41"/>
  <c r="I85" i="41"/>
  <c r="E85" i="41"/>
  <c r="D85" i="41"/>
  <c r="R85" i="41" s="1"/>
  <c r="AZ84" i="41"/>
  <c r="AV84" i="41"/>
  <c r="AR84" i="41"/>
  <c r="AN84" i="41"/>
  <c r="AJ84" i="41"/>
  <c r="AF84" i="41"/>
  <c r="AE84" i="41"/>
  <c r="AS84" i="41" s="1"/>
  <c r="Y84" i="41"/>
  <c r="U84" i="41"/>
  <c r="Q84" i="41"/>
  <c r="M84" i="41"/>
  <c r="I84" i="41"/>
  <c r="E84" i="41"/>
  <c r="D84" i="41"/>
  <c r="R84" i="41" s="1"/>
  <c r="AZ83" i="41"/>
  <c r="AV83" i="41"/>
  <c r="AR83" i="41"/>
  <c r="AN83" i="41"/>
  <c r="AJ83" i="41"/>
  <c r="AF83" i="41"/>
  <c r="AE83" i="41"/>
  <c r="AS83" i="41" s="1"/>
  <c r="Y83" i="41"/>
  <c r="U83" i="41"/>
  <c r="Q83" i="41"/>
  <c r="M83" i="41"/>
  <c r="I83" i="41"/>
  <c r="E83" i="41"/>
  <c r="D83" i="41"/>
  <c r="R83" i="41" s="1"/>
  <c r="AZ82" i="41"/>
  <c r="AV82" i="41"/>
  <c r="AR82" i="41"/>
  <c r="AN82" i="41"/>
  <c r="AJ82" i="41"/>
  <c r="AF82" i="41"/>
  <c r="AE82" i="41"/>
  <c r="AW82" i="41" s="1"/>
  <c r="Y82" i="41"/>
  <c r="U82" i="41"/>
  <c r="Q82" i="41"/>
  <c r="M82" i="41"/>
  <c r="I82" i="41"/>
  <c r="E82" i="41"/>
  <c r="D82" i="41"/>
  <c r="AZ81" i="41"/>
  <c r="AV81" i="41"/>
  <c r="AR81" i="41"/>
  <c r="AN81" i="41"/>
  <c r="AJ81" i="41"/>
  <c r="AF81" i="41"/>
  <c r="AE81" i="41"/>
  <c r="BA81" i="41" s="1"/>
  <c r="Y81" i="41"/>
  <c r="U81" i="41"/>
  <c r="Q81" i="41"/>
  <c r="M81" i="41"/>
  <c r="I81" i="41"/>
  <c r="E81" i="41"/>
  <c r="D81" i="41"/>
  <c r="R81" i="41" s="1"/>
  <c r="AZ79" i="41"/>
  <c r="AV79" i="41"/>
  <c r="AR79" i="41"/>
  <c r="AN79" i="41"/>
  <c r="AJ79" i="41"/>
  <c r="AF79" i="41"/>
  <c r="AE79" i="41"/>
  <c r="AS79" i="41" s="1"/>
  <c r="Y79" i="41"/>
  <c r="U79" i="41"/>
  <c r="Q79" i="41"/>
  <c r="M79" i="41"/>
  <c r="I79" i="41"/>
  <c r="E79" i="41"/>
  <c r="D79" i="41"/>
  <c r="R79" i="41" s="1"/>
  <c r="AZ78" i="41"/>
  <c r="AV78" i="41"/>
  <c r="AR78" i="41"/>
  <c r="AN78" i="41"/>
  <c r="AJ78" i="41"/>
  <c r="AF78" i="41"/>
  <c r="AE78" i="41"/>
  <c r="AS78" i="41" s="1"/>
  <c r="Y78" i="41"/>
  <c r="U78" i="41"/>
  <c r="Q78" i="41"/>
  <c r="M78" i="41"/>
  <c r="I78" i="41"/>
  <c r="E78" i="41"/>
  <c r="D78" i="41"/>
  <c r="R78" i="41" s="1"/>
  <c r="AZ77" i="41"/>
  <c r="AV77" i="41"/>
  <c r="AR77" i="41"/>
  <c r="AN77" i="41"/>
  <c r="AJ77" i="41"/>
  <c r="AF77" i="41"/>
  <c r="AE77" i="41"/>
  <c r="AW77" i="41" s="1"/>
  <c r="Y77" i="41"/>
  <c r="U77" i="41"/>
  <c r="Q77" i="41"/>
  <c r="M77" i="41"/>
  <c r="I77" i="41"/>
  <c r="E77" i="41"/>
  <c r="D77" i="41"/>
  <c r="AZ76" i="41"/>
  <c r="AV76" i="41"/>
  <c r="AR76" i="41"/>
  <c r="AN76" i="41"/>
  <c r="AJ76" i="41"/>
  <c r="AF76" i="41"/>
  <c r="AE76" i="41"/>
  <c r="BA76" i="41" s="1"/>
  <c r="Y76" i="41"/>
  <c r="U76" i="41"/>
  <c r="Q76" i="41"/>
  <c r="M76" i="41"/>
  <c r="I76" i="41"/>
  <c r="E76" i="41"/>
  <c r="D76" i="41"/>
  <c r="R76" i="41" s="1"/>
  <c r="AZ75" i="41"/>
  <c r="AV75" i="41"/>
  <c r="AR75" i="41"/>
  <c r="AN75" i="41"/>
  <c r="AJ75" i="41"/>
  <c r="AF75" i="41"/>
  <c r="AE75" i="41"/>
  <c r="AS75" i="41" s="1"/>
  <c r="Y75" i="41"/>
  <c r="U75" i="41"/>
  <c r="Q75" i="41"/>
  <c r="M75" i="41"/>
  <c r="I75" i="41"/>
  <c r="E75" i="41"/>
  <c r="D75" i="41"/>
  <c r="R75" i="41" s="1"/>
  <c r="AZ74" i="41"/>
  <c r="AV74" i="41"/>
  <c r="AR74" i="41"/>
  <c r="AN74" i="41"/>
  <c r="AJ74" i="41"/>
  <c r="AF74" i="41"/>
  <c r="AE74" i="41"/>
  <c r="AS74" i="41" s="1"/>
  <c r="Y74" i="41"/>
  <c r="U74" i="41"/>
  <c r="Q74" i="41"/>
  <c r="M74" i="41"/>
  <c r="I74" i="41"/>
  <c r="E74" i="41"/>
  <c r="D74" i="41"/>
  <c r="R74" i="41" s="1"/>
  <c r="AZ73" i="41"/>
  <c r="AV73" i="41"/>
  <c r="AR73" i="41"/>
  <c r="AN73" i="41"/>
  <c r="AJ73" i="41"/>
  <c r="AF73" i="41"/>
  <c r="AE73" i="41"/>
  <c r="AW73" i="41" s="1"/>
  <c r="Y73" i="41"/>
  <c r="U73" i="41"/>
  <c r="Q73" i="41"/>
  <c r="M73" i="41"/>
  <c r="I73" i="41"/>
  <c r="E73" i="41"/>
  <c r="D73" i="41"/>
  <c r="AZ72" i="41"/>
  <c r="AV72" i="41"/>
  <c r="AR72" i="41"/>
  <c r="AN72" i="41"/>
  <c r="AJ72" i="41"/>
  <c r="AF72" i="41"/>
  <c r="AE72" i="41"/>
  <c r="BA72" i="41" s="1"/>
  <c r="Y72" i="41"/>
  <c r="U72" i="41"/>
  <c r="Q72" i="41"/>
  <c r="M72" i="41"/>
  <c r="I72" i="41"/>
  <c r="E72" i="41"/>
  <c r="D72" i="41"/>
  <c r="R72" i="41" s="1"/>
  <c r="AZ71" i="41"/>
  <c r="AV71" i="41"/>
  <c r="AR71" i="41"/>
  <c r="AN71" i="41"/>
  <c r="AJ71" i="41"/>
  <c r="AF71" i="41"/>
  <c r="AE71" i="41"/>
  <c r="AS71" i="41" s="1"/>
  <c r="Y71" i="41"/>
  <c r="U71" i="41"/>
  <c r="Q71" i="41"/>
  <c r="M71" i="41"/>
  <c r="I71" i="41"/>
  <c r="E71" i="41"/>
  <c r="D71" i="41"/>
  <c r="R71" i="41" s="1"/>
  <c r="AZ70" i="41"/>
  <c r="AV70" i="41"/>
  <c r="AR70" i="41"/>
  <c r="AN70" i="41"/>
  <c r="AJ70" i="41"/>
  <c r="AF70" i="41"/>
  <c r="AE70" i="41"/>
  <c r="AS70" i="41" s="1"/>
  <c r="Y70" i="41"/>
  <c r="U70" i="41"/>
  <c r="Q70" i="41"/>
  <c r="M70" i="41"/>
  <c r="I70" i="41"/>
  <c r="E70" i="41"/>
  <c r="D70" i="41"/>
  <c r="R70" i="41" s="1"/>
  <c r="AZ68" i="41"/>
  <c r="AV68" i="41"/>
  <c r="AR68" i="41"/>
  <c r="AN68" i="41"/>
  <c r="AJ68" i="41"/>
  <c r="AF68" i="41"/>
  <c r="AE68" i="41"/>
  <c r="AW68" i="41" s="1"/>
  <c r="Y68" i="41"/>
  <c r="U68" i="41"/>
  <c r="Q68" i="41"/>
  <c r="M68" i="41"/>
  <c r="I68" i="41"/>
  <c r="E68" i="41"/>
  <c r="D68" i="41"/>
  <c r="AZ67" i="41"/>
  <c r="AV67" i="41"/>
  <c r="AR67" i="41"/>
  <c r="AN67" i="41"/>
  <c r="AJ67" i="41"/>
  <c r="AF67" i="41"/>
  <c r="AE67" i="41"/>
  <c r="BA67" i="41" s="1"/>
  <c r="Y67" i="41"/>
  <c r="U67" i="41"/>
  <c r="Q67" i="41"/>
  <c r="M67" i="41"/>
  <c r="I67" i="41"/>
  <c r="E67" i="41"/>
  <c r="D67" i="41"/>
  <c r="F67" i="41" s="1"/>
  <c r="AZ66" i="41"/>
  <c r="AV66" i="41"/>
  <c r="AR66" i="41"/>
  <c r="AN66" i="41"/>
  <c r="AJ66" i="41"/>
  <c r="AF66" i="41"/>
  <c r="AE66" i="41"/>
  <c r="AS66" i="41" s="1"/>
  <c r="Y66" i="41"/>
  <c r="U66" i="41"/>
  <c r="Q66" i="41"/>
  <c r="M66" i="41"/>
  <c r="I66" i="41"/>
  <c r="E66" i="41"/>
  <c r="D66" i="41"/>
  <c r="R66" i="41" s="1"/>
  <c r="AZ65" i="41"/>
  <c r="AV65" i="41"/>
  <c r="AR65" i="41"/>
  <c r="AN65" i="41"/>
  <c r="AJ65" i="41"/>
  <c r="AF65" i="41"/>
  <c r="AE65" i="41"/>
  <c r="AS65" i="41" s="1"/>
  <c r="Y65" i="41"/>
  <c r="U65" i="41"/>
  <c r="Q65" i="41"/>
  <c r="M65" i="41"/>
  <c r="I65" i="41"/>
  <c r="E65" i="41"/>
  <c r="D65" i="41"/>
  <c r="R65" i="41" s="1"/>
  <c r="AZ64" i="41"/>
  <c r="AV64" i="41"/>
  <c r="AR64" i="41"/>
  <c r="AN64" i="41"/>
  <c r="AJ64" i="41"/>
  <c r="AF64" i="41"/>
  <c r="AE64" i="41"/>
  <c r="AW64" i="41" s="1"/>
  <c r="Y64" i="41"/>
  <c r="U64" i="41"/>
  <c r="Q64" i="41"/>
  <c r="M64" i="41"/>
  <c r="I64" i="41"/>
  <c r="E64" i="41"/>
  <c r="D64" i="41"/>
  <c r="AZ63" i="41"/>
  <c r="AV63" i="41"/>
  <c r="AR63" i="41"/>
  <c r="AN63" i="41"/>
  <c r="AJ63" i="41"/>
  <c r="AF63" i="41"/>
  <c r="AE63" i="41"/>
  <c r="BA63" i="41" s="1"/>
  <c r="Y63" i="41"/>
  <c r="U63" i="41"/>
  <c r="Q63" i="41"/>
  <c r="M63" i="41"/>
  <c r="I63" i="41"/>
  <c r="E63" i="41"/>
  <c r="D63" i="41"/>
  <c r="R63" i="41" s="1"/>
  <c r="AZ62" i="41"/>
  <c r="AV62" i="41"/>
  <c r="AR62" i="41"/>
  <c r="AN62" i="41"/>
  <c r="AJ62" i="41"/>
  <c r="AF62" i="41"/>
  <c r="AE62" i="41"/>
  <c r="AS62" i="41" s="1"/>
  <c r="Y62" i="41"/>
  <c r="U62" i="41"/>
  <c r="Q62" i="41"/>
  <c r="M62" i="41"/>
  <c r="I62" i="41"/>
  <c r="E62" i="41"/>
  <c r="D62" i="41"/>
  <c r="R62" i="41" s="1"/>
  <c r="AZ61" i="41"/>
  <c r="AV61" i="41"/>
  <c r="AR61" i="41"/>
  <c r="AN61" i="41"/>
  <c r="AJ61" i="41"/>
  <c r="AF61" i="41"/>
  <c r="AE61" i="41"/>
  <c r="AS61" i="41" s="1"/>
  <c r="Y61" i="41"/>
  <c r="U61" i="41"/>
  <c r="Q61" i="41"/>
  <c r="M61" i="41"/>
  <c r="I61" i="41"/>
  <c r="E61" i="41"/>
  <c r="D61" i="41"/>
  <c r="R61" i="41" s="1"/>
  <c r="AZ60" i="41"/>
  <c r="AV60" i="41"/>
  <c r="AR60" i="41"/>
  <c r="AN60" i="41"/>
  <c r="AJ60" i="41"/>
  <c r="AF60" i="41"/>
  <c r="AE60" i="41"/>
  <c r="AW60" i="41" s="1"/>
  <c r="Y60" i="41"/>
  <c r="U60" i="41"/>
  <c r="Q60" i="41"/>
  <c r="M60" i="41"/>
  <c r="I60" i="41"/>
  <c r="E60" i="41"/>
  <c r="D60" i="41"/>
  <c r="R60" i="41" s="1"/>
  <c r="AZ59" i="41"/>
  <c r="AV59" i="41"/>
  <c r="AR59" i="41"/>
  <c r="AN59" i="41"/>
  <c r="AJ59" i="41"/>
  <c r="AF59" i="41"/>
  <c r="AE59" i="41"/>
  <c r="AO59" i="41" s="1"/>
  <c r="Y59" i="41"/>
  <c r="U59" i="41"/>
  <c r="Q59" i="41"/>
  <c r="M59" i="41"/>
  <c r="I59" i="41"/>
  <c r="E59" i="41"/>
  <c r="D59" i="41"/>
  <c r="R59" i="41" s="1"/>
  <c r="AZ57" i="41"/>
  <c r="AV57" i="41"/>
  <c r="AR57" i="41"/>
  <c r="AN57" i="41"/>
  <c r="AJ57" i="41"/>
  <c r="AF57" i="41"/>
  <c r="AE57" i="41"/>
  <c r="AS57" i="41" s="1"/>
  <c r="Y57" i="41"/>
  <c r="U57" i="41"/>
  <c r="Q57" i="41"/>
  <c r="M57" i="41"/>
  <c r="I57" i="41"/>
  <c r="E57" i="41"/>
  <c r="D57" i="41"/>
  <c r="N57" i="41" s="1"/>
  <c r="AZ56" i="41"/>
  <c r="AV56" i="41"/>
  <c r="AR56" i="41"/>
  <c r="AN56" i="41"/>
  <c r="AJ56" i="41"/>
  <c r="AF56" i="41"/>
  <c r="AE56" i="41"/>
  <c r="AS56" i="41" s="1"/>
  <c r="Y56" i="41"/>
  <c r="U56" i="41"/>
  <c r="Q56" i="41"/>
  <c r="M56" i="41"/>
  <c r="I56" i="41"/>
  <c r="E56" i="41"/>
  <c r="D56" i="41"/>
  <c r="R56" i="41" s="1"/>
  <c r="AZ55" i="41"/>
  <c r="AV55" i="41"/>
  <c r="AR55" i="41"/>
  <c r="AN55" i="41"/>
  <c r="AJ55" i="41"/>
  <c r="AF55" i="41"/>
  <c r="AE55" i="41"/>
  <c r="AW55" i="41" s="1"/>
  <c r="Y55" i="41"/>
  <c r="U55" i="41"/>
  <c r="Q55" i="41"/>
  <c r="M55" i="41"/>
  <c r="I55" i="41"/>
  <c r="E55" i="41"/>
  <c r="D55" i="41"/>
  <c r="R55" i="41" s="1"/>
  <c r="AZ54" i="41"/>
  <c r="AV54" i="41"/>
  <c r="AR54" i="41"/>
  <c r="AN54" i="41"/>
  <c r="AJ54" i="41"/>
  <c r="AF54" i="41"/>
  <c r="AE54" i="41"/>
  <c r="AS54" i="41" s="1"/>
  <c r="Y54" i="41"/>
  <c r="U54" i="41"/>
  <c r="Q54" i="41"/>
  <c r="M54" i="41"/>
  <c r="I54" i="41"/>
  <c r="E54" i="41"/>
  <c r="D54" i="41"/>
  <c r="Z54" i="41" s="1"/>
  <c r="AZ53" i="41"/>
  <c r="AV53" i="41"/>
  <c r="AR53" i="41"/>
  <c r="AN53" i="41"/>
  <c r="AJ53" i="41"/>
  <c r="AF53" i="41"/>
  <c r="AE53" i="41"/>
  <c r="AS53" i="41" s="1"/>
  <c r="Y53" i="41"/>
  <c r="U53" i="41"/>
  <c r="Q53" i="41"/>
  <c r="M53" i="41"/>
  <c r="I53" i="41"/>
  <c r="E53" i="41"/>
  <c r="D53" i="41"/>
  <c r="AZ52" i="41"/>
  <c r="AV52" i="41"/>
  <c r="AR52" i="41"/>
  <c r="AN52" i="41"/>
  <c r="AJ52" i="41"/>
  <c r="AF52" i="41"/>
  <c r="AE52" i="41"/>
  <c r="AW52" i="41" s="1"/>
  <c r="Y52" i="41"/>
  <c r="U52" i="41"/>
  <c r="Q52" i="41"/>
  <c r="M52" i="41"/>
  <c r="I52" i="41"/>
  <c r="E52" i="41"/>
  <c r="D52" i="41"/>
  <c r="R52" i="41" s="1"/>
  <c r="AZ51" i="41"/>
  <c r="AV51" i="41"/>
  <c r="AR51" i="41"/>
  <c r="AN51" i="41"/>
  <c r="AJ51" i="41"/>
  <c r="AF51" i="41"/>
  <c r="AE51" i="41"/>
  <c r="BA51" i="41" s="1"/>
  <c r="Y51" i="41"/>
  <c r="U51" i="41"/>
  <c r="Q51" i="41"/>
  <c r="M51" i="41"/>
  <c r="I51" i="41"/>
  <c r="E51" i="41"/>
  <c r="D51" i="41"/>
  <c r="R51" i="41" s="1"/>
  <c r="AZ50" i="41"/>
  <c r="AV50" i="41"/>
  <c r="AR50" i="41"/>
  <c r="AN50" i="41"/>
  <c r="AJ50" i="41"/>
  <c r="AF50" i="41"/>
  <c r="AE50" i="41"/>
  <c r="AS50" i="41" s="1"/>
  <c r="Y50" i="41"/>
  <c r="U50" i="41"/>
  <c r="Q50" i="41"/>
  <c r="M50" i="41"/>
  <c r="I50" i="41"/>
  <c r="E50" i="41"/>
  <c r="D50" i="41"/>
  <c r="Z50" i="41" s="1"/>
  <c r="AZ49" i="41"/>
  <c r="AV49" i="41"/>
  <c r="AR49" i="41"/>
  <c r="AN49" i="41"/>
  <c r="AJ49" i="41"/>
  <c r="AF49" i="41"/>
  <c r="AE49" i="41"/>
  <c r="AS49" i="41" s="1"/>
  <c r="Y49" i="41"/>
  <c r="U49" i="41"/>
  <c r="Q49" i="41"/>
  <c r="M49" i="41"/>
  <c r="I49" i="41"/>
  <c r="E49" i="41"/>
  <c r="D49" i="41"/>
  <c r="R49" i="41" s="1"/>
  <c r="AZ48" i="41"/>
  <c r="AV48" i="41"/>
  <c r="AR48" i="41"/>
  <c r="AN48" i="41"/>
  <c r="AJ48" i="41"/>
  <c r="AF48" i="41"/>
  <c r="AE48" i="41"/>
  <c r="AW48" i="41" s="1"/>
  <c r="Y48" i="41"/>
  <c r="U48" i="41"/>
  <c r="Q48" i="41"/>
  <c r="M48" i="41"/>
  <c r="I48" i="41"/>
  <c r="E48" i="41"/>
  <c r="D48" i="41"/>
  <c r="R48" i="41" s="1"/>
  <c r="AZ46" i="41"/>
  <c r="AV46" i="41"/>
  <c r="AR46" i="41"/>
  <c r="AN46" i="41"/>
  <c r="AJ46" i="41"/>
  <c r="AF46" i="41"/>
  <c r="AE46" i="41"/>
  <c r="BA46" i="41" s="1"/>
  <c r="Y46" i="41"/>
  <c r="U46" i="41"/>
  <c r="Q46" i="41"/>
  <c r="M46" i="41"/>
  <c r="I46" i="41"/>
  <c r="E46" i="41"/>
  <c r="D46" i="41"/>
  <c r="R46" i="41" s="1"/>
  <c r="AZ45" i="41"/>
  <c r="AV45" i="41"/>
  <c r="AR45" i="41"/>
  <c r="AN45" i="41"/>
  <c r="AJ45" i="41"/>
  <c r="AF45" i="41"/>
  <c r="AE45" i="41"/>
  <c r="Y45" i="41"/>
  <c r="U45" i="41"/>
  <c r="Q45" i="41"/>
  <c r="M45" i="41"/>
  <c r="I45" i="41"/>
  <c r="E45" i="41"/>
  <c r="D45" i="41"/>
  <c r="Z45" i="41" s="1"/>
  <c r="AZ44" i="41"/>
  <c r="AV44" i="41"/>
  <c r="AR44" i="41"/>
  <c r="AN44" i="41"/>
  <c r="AJ44" i="41"/>
  <c r="AF44" i="41"/>
  <c r="AE44" i="41"/>
  <c r="AS44" i="41" s="1"/>
  <c r="Y44" i="41"/>
  <c r="U44" i="41"/>
  <c r="Q44" i="41"/>
  <c r="M44" i="41"/>
  <c r="I44" i="41"/>
  <c r="E44" i="41"/>
  <c r="D44" i="41"/>
  <c r="R44" i="41" s="1"/>
  <c r="AZ43" i="41"/>
  <c r="AV43" i="41"/>
  <c r="AR43" i="41"/>
  <c r="AN43" i="41"/>
  <c r="AJ43" i="41"/>
  <c r="AF43" i="41"/>
  <c r="AE43" i="41"/>
  <c r="AW43" i="41" s="1"/>
  <c r="Y43" i="41"/>
  <c r="U43" i="41"/>
  <c r="Q43" i="41"/>
  <c r="M43" i="41"/>
  <c r="I43" i="41"/>
  <c r="E43" i="41"/>
  <c r="D43" i="41"/>
  <c r="R43" i="41" s="1"/>
  <c r="AZ42" i="41"/>
  <c r="AV42" i="41"/>
  <c r="AR42" i="41"/>
  <c r="AN42" i="41"/>
  <c r="AJ42" i="41"/>
  <c r="AF42" i="41"/>
  <c r="AE42" i="41"/>
  <c r="BA42" i="41" s="1"/>
  <c r="Y42" i="41"/>
  <c r="U42" i="41"/>
  <c r="Q42" i="41"/>
  <c r="M42" i="41"/>
  <c r="I42" i="41"/>
  <c r="E42" i="41"/>
  <c r="D42" i="41"/>
  <c r="R42" i="41" s="1"/>
  <c r="AZ41" i="41"/>
  <c r="AV41" i="41"/>
  <c r="AR41" i="41"/>
  <c r="AN41" i="41"/>
  <c r="AJ41" i="41"/>
  <c r="AF41" i="41"/>
  <c r="AE41" i="41"/>
  <c r="AS41" i="41" s="1"/>
  <c r="Y41" i="41"/>
  <c r="U41" i="41"/>
  <c r="Q41" i="41"/>
  <c r="M41" i="41"/>
  <c r="I41" i="41"/>
  <c r="E41" i="41"/>
  <c r="D41" i="41"/>
  <c r="V41" i="41" s="1"/>
  <c r="AZ40" i="41"/>
  <c r="AV40" i="41"/>
  <c r="AR40" i="41"/>
  <c r="AN40" i="41"/>
  <c r="AJ40" i="41"/>
  <c r="AF40" i="41"/>
  <c r="AE40" i="41"/>
  <c r="AS40" i="41" s="1"/>
  <c r="Y40" i="41"/>
  <c r="U40" i="41"/>
  <c r="Q40" i="41"/>
  <c r="M40" i="41"/>
  <c r="I40" i="41"/>
  <c r="E40" i="41"/>
  <c r="D40" i="41"/>
  <c r="R40" i="41" s="1"/>
  <c r="AZ39" i="41"/>
  <c r="AV39" i="41"/>
  <c r="AR39" i="41"/>
  <c r="AN39" i="41"/>
  <c r="AJ39" i="41"/>
  <c r="AF39" i="41"/>
  <c r="AE39" i="41"/>
  <c r="AW39" i="41" s="1"/>
  <c r="Y39" i="41"/>
  <c r="U39" i="41"/>
  <c r="Q39" i="41"/>
  <c r="M39" i="41"/>
  <c r="I39" i="41"/>
  <c r="E39" i="41"/>
  <c r="D39" i="41"/>
  <c r="R39" i="41" s="1"/>
  <c r="AZ38" i="41"/>
  <c r="AV38" i="41"/>
  <c r="AR38" i="41"/>
  <c r="AN38" i="41"/>
  <c r="AJ38" i="41"/>
  <c r="AF38" i="41"/>
  <c r="AE38" i="41"/>
  <c r="BA38" i="41" s="1"/>
  <c r="Y38" i="41"/>
  <c r="U38" i="41"/>
  <c r="Q38" i="41"/>
  <c r="M38" i="41"/>
  <c r="I38" i="41"/>
  <c r="E38" i="41"/>
  <c r="D38" i="41"/>
  <c r="R38" i="41" s="1"/>
  <c r="AZ37" i="41"/>
  <c r="AV37" i="41"/>
  <c r="AR37" i="41"/>
  <c r="AN37" i="41"/>
  <c r="AJ37" i="41"/>
  <c r="AF37" i="41"/>
  <c r="AE37" i="41"/>
  <c r="Y37" i="41"/>
  <c r="U37" i="41"/>
  <c r="Q37" i="41"/>
  <c r="M37" i="41"/>
  <c r="I37" i="41"/>
  <c r="E37" i="41"/>
  <c r="D37" i="41"/>
  <c r="V37" i="41" s="1"/>
  <c r="AZ35" i="41"/>
  <c r="AV35" i="41"/>
  <c r="AR35" i="41"/>
  <c r="AN35" i="41"/>
  <c r="AJ35" i="41"/>
  <c r="AF35" i="41"/>
  <c r="AE35" i="41"/>
  <c r="AS35" i="41" s="1"/>
  <c r="Y35" i="41"/>
  <c r="U35" i="41"/>
  <c r="Q35" i="41"/>
  <c r="M35" i="41"/>
  <c r="I35" i="41"/>
  <c r="E35" i="41"/>
  <c r="D35" i="41"/>
  <c r="AZ34" i="41"/>
  <c r="AV34" i="41"/>
  <c r="AR34" i="41"/>
  <c r="AN34" i="41"/>
  <c r="AJ34" i="41"/>
  <c r="AF34" i="41"/>
  <c r="AE34" i="41"/>
  <c r="AW34" i="41" s="1"/>
  <c r="Y34" i="41"/>
  <c r="U34" i="41"/>
  <c r="Q34" i="41"/>
  <c r="M34" i="41"/>
  <c r="I34" i="41"/>
  <c r="E34" i="41"/>
  <c r="D34" i="41"/>
  <c r="R34" i="41" s="1"/>
  <c r="AZ33" i="41"/>
  <c r="AV33" i="41"/>
  <c r="AR33" i="41"/>
  <c r="AN33" i="41"/>
  <c r="AJ33" i="41"/>
  <c r="AF33" i="41"/>
  <c r="AE33" i="41"/>
  <c r="BA33" i="41" s="1"/>
  <c r="Y33" i="41"/>
  <c r="U33" i="41"/>
  <c r="Q33" i="41"/>
  <c r="M33" i="41"/>
  <c r="I33" i="41"/>
  <c r="E33" i="41"/>
  <c r="D33" i="41"/>
  <c r="R33" i="41" s="1"/>
  <c r="AZ32" i="41"/>
  <c r="AV32" i="41"/>
  <c r="AR32" i="41"/>
  <c r="AN32" i="41"/>
  <c r="AJ32" i="41"/>
  <c r="AF32" i="41"/>
  <c r="AE32" i="41"/>
  <c r="Y32" i="41"/>
  <c r="U32" i="41"/>
  <c r="Q32" i="41"/>
  <c r="M32" i="41"/>
  <c r="I32" i="41"/>
  <c r="E32" i="41"/>
  <c r="D32" i="41"/>
  <c r="V32" i="41" s="1"/>
  <c r="AZ31" i="41"/>
  <c r="AV31" i="41"/>
  <c r="AR31" i="41"/>
  <c r="AN31" i="41"/>
  <c r="AJ31" i="41"/>
  <c r="AF31" i="41"/>
  <c r="AE31" i="41"/>
  <c r="AS31" i="41" s="1"/>
  <c r="Y31" i="41"/>
  <c r="U31" i="41"/>
  <c r="Q31" i="41"/>
  <c r="M31" i="41"/>
  <c r="I31" i="41"/>
  <c r="E31" i="41"/>
  <c r="D31" i="41"/>
  <c r="R31" i="41" s="1"/>
  <c r="AZ30" i="41"/>
  <c r="AV30" i="41"/>
  <c r="AR30" i="41"/>
  <c r="AN30" i="41"/>
  <c r="AJ30" i="41"/>
  <c r="AF30" i="41"/>
  <c r="AE30" i="41"/>
  <c r="AW30" i="41" s="1"/>
  <c r="Y30" i="41"/>
  <c r="U30" i="41"/>
  <c r="Q30" i="41"/>
  <c r="M30" i="41"/>
  <c r="I30" i="41"/>
  <c r="E30" i="41"/>
  <c r="D30" i="41"/>
  <c r="R30" i="41" s="1"/>
  <c r="AZ29" i="41"/>
  <c r="AV29" i="41"/>
  <c r="AR29" i="41"/>
  <c r="AN29" i="41"/>
  <c r="AJ29" i="41"/>
  <c r="AF29" i="41"/>
  <c r="AE29" i="41"/>
  <c r="BA29" i="41" s="1"/>
  <c r="Y29" i="41"/>
  <c r="U29" i="41"/>
  <c r="Q29" i="41"/>
  <c r="M29" i="41"/>
  <c r="I29" i="41"/>
  <c r="E29" i="41"/>
  <c r="D29" i="41"/>
  <c r="R29" i="41" s="1"/>
  <c r="AZ28" i="41"/>
  <c r="AV28" i="41"/>
  <c r="AR28" i="41"/>
  <c r="AN28" i="41"/>
  <c r="AJ28" i="41"/>
  <c r="AF28" i="41"/>
  <c r="AE28" i="41"/>
  <c r="Y28" i="41"/>
  <c r="U28" i="41"/>
  <c r="Q28" i="41"/>
  <c r="M28" i="41"/>
  <c r="I28" i="41"/>
  <c r="E28" i="41"/>
  <c r="D28" i="41"/>
  <c r="V28" i="41" s="1"/>
  <c r="AZ27" i="41"/>
  <c r="AV27" i="41"/>
  <c r="AR27" i="41"/>
  <c r="AN27" i="41"/>
  <c r="AJ27" i="41"/>
  <c r="AF27" i="41"/>
  <c r="AE27" i="41"/>
  <c r="AS27" i="41" s="1"/>
  <c r="Y27" i="41"/>
  <c r="U27" i="41"/>
  <c r="Q27" i="41"/>
  <c r="M27" i="41"/>
  <c r="I27" i="41"/>
  <c r="E27" i="41"/>
  <c r="D27" i="41"/>
  <c r="R27" i="41" s="1"/>
  <c r="AZ26" i="41"/>
  <c r="AV26" i="41"/>
  <c r="AR26" i="41"/>
  <c r="AN26" i="41"/>
  <c r="AJ26" i="41"/>
  <c r="AF26" i="41"/>
  <c r="AE26" i="41"/>
  <c r="AW26" i="41" s="1"/>
  <c r="Y26" i="41"/>
  <c r="U26" i="41"/>
  <c r="Q26" i="41"/>
  <c r="M26" i="41"/>
  <c r="I26" i="41"/>
  <c r="E26" i="41"/>
  <c r="D26" i="41"/>
  <c r="F26" i="41" s="1"/>
  <c r="AZ24" i="41"/>
  <c r="AV24" i="41"/>
  <c r="AR24" i="41"/>
  <c r="AN24" i="41"/>
  <c r="AJ24" i="41"/>
  <c r="AF24" i="41"/>
  <c r="AE24" i="41"/>
  <c r="BA24" i="41" s="1"/>
  <c r="Y24" i="41"/>
  <c r="U24" i="41"/>
  <c r="Q24" i="41"/>
  <c r="M24" i="41"/>
  <c r="I24" i="41"/>
  <c r="E24" i="41"/>
  <c r="D24" i="41"/>
  <c r="R24" i="41" s="1"/>
  <c r="AZ23" i="41"/>
  <c r="AV23" i="41"/>
  <c r="AR23" i="41"/>
  <c r="AN23" i="41"/>
  <c r="AJ23" i="41"/>
  <c r="AF23" i="41"/>
  <c r="AE23" i="41"/>
  <c r="AG23" i="41" s="1"/>
  <c r="Y23" i="41"/>
  <c r="U23" i="41"/>
  <c r="Q23" i="41"/>
  <c r="M23" i="41"/>
  <c r="I23" i="41"/>
  <c r="E23" i="41"/>
  <c r="D23" i="41"/>
  <c r="V23" i="41" s="1"/>
  <c r="AZ22" i="41"/>
  <c r="AV22" i="41"/>
  <c r="AR22" i="41"/>
  <c r="AN22" i="41"/>
  <c r="AJ22" i="41"/>
  <c r="AF22" i="41"/>
  <c r="AE22" i="41"/>
  <c r="AS22" i="41" s="1"/>
  <c r="Y22" i="41"/>
  <c r="U22" i="41"/>
  <c r="Q22" i="41"/>
  <c r="M22" i="41"/>
  <c r="I22" i="41"/>
  <c r="E22" i="41"/>
  <c r="D22" i="41"/>
  <c r="R22" i="41" s="1"/>
  <c r="AZ21" i="41"/>
  <c r="AV21" i="41"/>
  <c r="AR21" i="41"/>
  <c r="AN21" i="41"/>
  <c r="AJ21" i="41"/>
  <c r="AF21" i="41"/>
  <c r="AE21" i="41"/>
  <c r="AW21" i="41" s="1"/>
  <c r="Y21" i="41"/>
  <c r="U21" i="41"/>
  <c r="Q21" i="41"/>
  <c r="M21" i="41"/>
  <c r="I21" i="41"/>
  <c r="E21" i="41"/>
  <c r="D21" i="41"/>
  <c r="R21" i="41" s="1"/>
  <c r="AZ20" i="41"/>
  <c r="AV20" i="41"/>
  <c r="AR20" i="41"/>
  <c r="AN20" i="41"/>
  <c r="AJ20" i="41"/>
  <c r="AF20" i="41"/>
  <c r="AE20" i="41"/>
  <c r="AO20" i="41" s="1"/>
  <c r="Y20" i="41"/>
  <c r="U20" i="41"/>
  <c r="Q20" i="41"/>
  <c r="M20" i="41"/>
  <c r="I20" i="41"/>
  <c r="E20" i="41"/>
  <c r="D20" i="41"/>
  <c r="R20" i="41" s="1"/>
  <c r="AZ19" i="41"/>
  <c r="AV19" i="41"/>
  <c r="AR19" i="41"/>
  <c r="AN19" i="41"/>
  <c r="AJ19" i="41"/>
  <c r="AF19" i="41"/>
  <c r="AE19" i="41"/>
  <c r="AO19" i="41" s="1"/>
  <c r="Y19" i="41"/>
  <c r="U19" i="41"/>
  <c r="Q19" i="41"/>
  <c r="M19" i="41"/>
  <c r="I19" i="41"/>
  <c r="E19" i="41"/>
  <c r="D19" i="41"/>
  <c r="V19" i="41" s="1"/>
  <c r="AZ18" i="41"/>
  <c r="AV18" i="41"/>
  <c r="AR18" i="41"/>
  <c r="AN18" i="41"/>
  <c r="AJ18" i="41"/>
  <c r="AF18" i="41"/>
  <c r="AE18" i="41"/>
  <c r="AS18" i="41" s="1"/>
  <c r="Y18" i="41"/>
  <c r="U18" i="41"/>
  <c r="Q18" i="41"/>
  <c r="M18" i="41"/>
  <c r="I18" i="41"/>
  <c r="E18" i="41"/>
  <c r="D18" i="41"/>
  <c r="N18" i="41" s="1"/>
  <c r="AZ17" i="41"/>
  <c r="AV17" i="41"/>
  <c r="AR17" i="41"/>
  <c r="AN17" i="41"/>
  <c r="AJ17" i="41"/>
  <c r="AF17" i="41"/>
  <c r="AE17" i="41"/>
  <c r="BA17" i="41" s="1"/>
  <c r="Y17" i="41"/>
  <c r="U17" i="41"/>
  <c r="Q17" i="41"/>
  <c r="M17" i="41"/>
  <c r="I17" i="41"/>
  <c r="E17" i="41"/>
  <c r="D17" i="41"/>
  <c r="N17" i="41" s="1"/>
  <c r="AZ16" i="41"/>
  <c r="AV16" i="41"/>
  <c r="AR16" i="41"/>
  <c r="AN16" i="41"/>
  <c r="AJ16" i="41"/>
  <c r="AF16" i="41"/>
  <c r="AE16" i="41"/>
  <c r="AS16" i="41" s="1"/>
  <c r="Y16" i="41"/>
  <c r="U16" i="41"/>
  <c r="Q16" i="41"/>
  <c r="M16" i="41"/>
  <c r="I16" i="41"/>
  <c r="E16" i="41"/>
  <c r="D16" i="41"/>
  <c r="R16" i="41" s="1"/>
  <c r="AZ15" i="41"/>
  <c r="AV15" i="41"/>
  <c r="AR15" i="41"/>
  <c r="AN15" i="41"/>
  <c r="AJ15" i="41"/>
  <c r="AF15" i="41"/>
  <c r="AE15" i="41"/>
  <c r="AO15" i="41" s="1"/>
  <c r="Y15" i="41"/>
  <c r="U15" i="41"/>
  <c r="Q15" i="41"/>
  <c r="M15" i="41"/>
  <c r="I15" i="41"/>
  <c r="E15" i="41"/>
  <c r="D15" i="41"/>
  <c r="J15" i="41" s="1"/>
  <c r="AZ13" i="41"/>
  <c r="AV13" i="41"/>
  <c r="AR13" i="41"/>
  <c r="AN13" i="41"/>
  <c r="AJ13" i="41"/>
  <c r="AF13" i="41"/>
  <c r="AE13" i="41"/>
  <c r="AS13" i="41" s="1"/>
  <c r="Y13" i="41"/>
  <c r="U13" i="41"/>
  <c r="Q13" i="41"/>
  <c r="M13" i="41"/>
  <c r="I13" i="41"/>
  <c r="E13" i="41"/>
  <c r="D13" i="41"/>
  <c r="AZ12" i="41"/>
  <c r="AV12" i="41"/>
  <c r="AR12" i="41"/>
  <c r="AN12" i="41"/>
  <c r="AJ12" i="41"/>
  <c r="AF12" i="41"/>
  <c r="AE12" i="41"/>
  <c r="BA12" i="41" s="1"/>
  <c r="Y12" i="41"/>
  <c r="U12" i="41"/>
  <c r="Q12" i="41"/>
  <c r="M12" i="41"/>
  <c r="I12" i="41"/>
  <c r="E12" i="41"/>
  <c r="D12" i="41"/>
  <c r="N12" i="41" s="1"/>
  <c r="AZ11" i="41"/>
  <c r="AV11" i="41"/>
  <c r="AR11" i="41"/>
  <c r="AN11" i="41"/>
  <c r="AJ11" i="41"/>
  <c r="AF11" i="41"/>
  <c r="AE11" i="41"/>
  <c r="BA11" i="41" s="1"/>
  <c r="Y11" i="41"/>
  <c r="U11" i="41"/>
  <c r="Q11" i="41"/>
  <c r="M11" i="41"/>
  <c r="I11" i="41"/>
  <c r="E11" i="41"/>
  <c r="D11" i="41"/>
  <c r="R11" i="41" s="1"/>
  <c r="AZ10" i="41"/>
  <c r="AV10" i="41"/>
  <c r="AR10" i="41"/>
  <c r="AN10" i="41"/>
  <c r="AJ10" i="41"/>
  <c r="AF10" i="41"/>
  <c r="AE10" i="41"/>
  <c r="AO10" i="41" s="1"/>
  <c r="Y10" i="41"/>
  <c r="U10" i="41"/>
  <c r="Q10" i="41"/>
  <c r="M10" i="41"/>
  <c r="I10" i="41"/>
  <c r="E10" i="41"/>
  <c r="D10" i="41"/>
  <c r="R10" i="41" s="1"/>
  <c r="AZ9" i="41"/>
  <c r="AV9" i="41"/>
  <c r="AR9" i="41"/>
  <c r="AN9" i="41"/>
  <c r="AJ9" i="41"/>
  <c r="AF9" i="41"/>
  <c r="AE9" i="41"/>
  <c r="AO9" i="41" s="1"/>
  <c r="Y9" i="41"/>
  <c r="U9" i="41"/>
  <c r="Q9" i="41"/>
  <c r="M9" i="41"/>
  <c r="I9" i="41"/>
  <c r="E9" i="41"/>
  <c r="D9" i="41"/>
  <c r="R9" i="41" s="1"/>
  <c r="AZ8" i="41"/>
  <c r="AV8" i="41"/>
  <c r="AR8" i="41"/>
  <c r="AN8" i="41"/>
  <c r="AJ8" i="41"/>
  <c r="AF8" i="41"/>
  <c r="AE8" i="41"/>
  <c r="AO8" i="41" s="1"/>
  <c r="Y8" i="41"/>
  <c r="U8" i="41"/>
  <c r="Q8" i="41"/>
  <c r="M8" i="41"/>
  <c r="I8" i="41"/>
  <c r="E8" i="41"/>
  <c r="D8" i="41"/>
  <c r="N8" i="41" s="1"/>
  <c r="AZ7" i="41"/>
  <c r="AV7" i="41"/>
  <c r="AR7" i="41"/>
  <c r="AN7" i="41"/>
  <c r="AJ7" i="41"/>
  <c r="AF7" i="41"/>
  <c r="AE7" i="41"/>
  <c r="AS7" i="41" s="1"/>
  <c r="Y7" i="41"/>
  <c r="U7" i="41"/>
  <c r="Q7" i="41"/>
  <c r="M7" i="41"/>
  <c r="I7" i="41"/>
  <c r="E7" i="41"/>
  <c r="D7" i="41"/>
  <c r="R7" i="41" s="1"/>
  <c r="AZ6" i="41"/>
  <c r="AV6" i="41"/>
  <c r="AR6" i="41"/>
  <c r="AN6" i="41"/>
  <c r="AJ6" i="41"/>
  <c r="AF6" i="41"/>
  <c r="AE6" i="41"/>
  <c r="AS6" i="41" s="1"/>
  <c r="Y6" i="41"/>
  <c r="U6" i="41"/>
  <c r="Q6" i="41"/>
  <c r="M6" i="41"/>
  <c r="I6" i="41"/>
  <c r="E6" i="41"/>
  <c r="D6" i="41"/>
  <c r="N6" i="41" s="1"/>
  <c r="AZ5" i="41"/>
  <c r="AV5" i="41"/>
  <c r="AR5" i="41"/>
  <c r="AN5" i="41"/>
  <c r="AJ5" i="41"/>
  <c r="AF5" i="41"/>
  <c r="AE5" i="41"/>
  <c r="AS5" i="41" s="1"/>
  <c r="Y5" i="41"/>
  <c r="U5" i="41"/>
  <c r="Q5" i="41"/>
  <c r="M5" i="41"/>
  <c r="I5" i="41"/>
  <c r="E5" i="41"/>
  <c r="D5" i="41"/>
  <c r="N5" i="41" s="1"/>
  <c r="AZ4" i="41"/>
  <c r="AV4" i="41"/>
  <c r="AR4" i="41"/>
  <c r="AN4" i="41"/>
  <c r="AJ4" i="41"/>
  <c r="AF4" i="41"/>
  <c r="AE4" i="41"/>
  <c r="AS4" i="41" s="1"/>
  <c r="Y4" i="41"/>
  <c r="U4" i="41"/>
  <c r="Q4" i="41"/>
  <c r="M4" i="41"/>
  <c r="I4" i="41"/>
  <c r="E4" i="41"/>
  <c r="D4" i="41"/>
  <c r="Z4" i="41" s="1"/>
  <c r="AX114" i="40"/>
  <c r="AP114" i="40"/>
  <c r="AL114" i="40"/>
  <c r="AH114" i="40"/>
  <c r="AB114" i="40"/>
  <c r="W114" i="40"/>
  <c r="O114" i="40"/>
  <c r="K114" i="40"/>
  <c r="G114" i="40"/>
  <c r="A114" i="40"/>
  <c r="AZ112" i="40"/>
  <c r="AV112" i="40"/>
  <c r="AR112" i="40"/>
  <c r="AN112" i="40"/>
  <c r="AJ112" i="40"/>
  <c r="AF112" i="40"/>
  <c r="AE112" i="40"/>
  <c r="AS112" i="40" s="1"/>
  <c r="Y112" i="40"/>
  <c r="U112" i="40"/>
  <c r="Q112" i="40"/>
  <c r="M112" i="40"/>
  <c r="I112" i="40"/>
  <c r="E112" i="40"/>
  <c r="D112" i="40"/>
  <c r="Z112" i="40" s="1"/>
  <c r="AZ111" i="40"/>
  <c r="AV111" i="40"/>
  <c r="AR111" i="40"/>
  <c r="AN111" i="40"/>
  <c r="AJ111" i="40"/>
  <c r="AF111" i="40"/>
  <c r="AE111" i="40"/>
  <c r="AW111" i="40" s="1"/>
  <c r="Y111" i="40"/>
  <c r="U111" i="40"/>
  <c r="Q111" i="40"/>
  <c r="M111" i="40"/>
  <c r="I111" i="40"/>
  <c r="E111" i="40"/>
  <c r="D111" i="40"/>
  <c r="R111" i="40" s="1"/>
  <c r="AZ110" i="40"/>
  <c r="AV110" i="40"/>
  <c r="AR110" i="40"/>
  <c r="AN110" i="40"/>
  <c r="AJ110" i="40"/>
  <c r="AF110" i="40"/>
  <c r="AE110" i="40"/>
  <c r="BA110" i="40" s="1"/>
  <c r="Y110" i="40"/>
  <c r="U110" i="40"/>
  <c r="Q110" i="40"/>
  <c r="M110" i="40"/>
  <c r="I110" i="40"/>
  <c r="E110" i="40"/>
  <c r="D110" i="40"/>
  <c r="R110" i="40" s="1"/>
  <c r="AZ109" i="40"/>
  <c r="AV109" i="40"/>
  <c r="AR109" i="40"/>
  <c r="AN109" i="40"/>
  <c r="AJ109" i="40"/>
  <c r="AF109" i="40"/>
  <c r="AE109" i="40"/>
  <c r="AS109" i="40" s="1"/>
  <c r="Y109" i="40"/>
  <c r="U109" i="40"/>
  <c r="Q109" i="40"/>
  <c r="M109" i="40"/>
  <c r="I109" i="40"/>
  <c r="E109" i="40"/>
  <c r="D109" i="40"/>
  <c r="V109" i="40" s="1"/>
  <c r="AZ108" i="40"/>
  <c r="AV108" i="40"/>
  <c r="AR108" i="40"/>
  <c r="AN108" i="40"/>
  <c r="AJ108" i="40"/>
  <c r="AF108" i="40"/>
  <c r="AE108" i="40"/>
  <c r="AS108" i="40" s="1"/>
  <c r="Y108" i="40"/>
  <c r="U108" i="40"/>
  <c r="Q108" i="40"/>
  <c r="M108" i="40"/>
  <c r="I108" i="40"/>
  <c r="E108" i="40"/>
  <c r="D108" i="40"/>
  <c r="Z108" i="40" s="1"/>
  <c r="AZ107" i="40"/>
  <c r="AV107" i="40"/>
  <c r="AR107" i="40"/>
  <c r="AN107" i="40"/>
  <c r="AJ107" i="40"/>
  <c r="AF107" i="40"/>
  <c r="AE107" i="40"/>
  <c r="AW107" i="40" s="1"/>
  <c r="Y107" i="40"/>
  <c r="U107" i="40"/>
  <c r="Q107" i="40"/>
  <c r="M107" i="40"/>
  <c r="I107" i="40"/>
  <c r="E107" i="40"/>
  <c r="D107" i="40"/>
  <c r="R107" i="40" s="1"/>
  <c r="AZ106" i="40"/>
  <c r="AV106" i="40"/>
  <c r="AR106" i="40"/>
  <c r="AN106" i="40"/>
  <c r="AJ106" i="40"/>
  <c r="AF106" i="40"/>
  <c r="AE106" i="40"/>
  <c r="BA106" i="40" s="1"/>
  <c r="Y106" i="40"/>
  <c r="U106" i="40"/>
  <c r="Q106" i="40"/>
  <c r="M106" i="40"/>
  <c r="I106" i="40"/>
  <c r="E106" i="40"/>
  <c r="D106" i="40"/>
  <c r="R106" i="40" s="1"/>
  <c r="AZ105" i="40"/>
  <c r="AV105" i="40"/>
  <c r="AR105" i="40"/>
  <c r="AN105" i="40"/>
  <c r="AJ105" i="40"/>
  <c r="AF105" i="40"/>
  <c r="AE105" i="40"/>
  <c r="AS105" i="40" s="1"/>
  <c r="Y105" i="40"/>
  <c r="U105" i="40"/>
  <c r="Q105" i="40"/>
  <c r="M105" i="40"/>
  <c r="I105" i="40"/>
  <c r="E105" i="40"/>
  <c r="D105" i="40"/>
  <c r="V105" i="40" s="1"/>
  <c r="AZ104" i="40"/>
  <c r="AV104" i="40"/>
  <c r="AR104" i="40"/>
  <c r="AN104" i="40"/>
  <c r="AJ104" i="40"/>
  <c r="AF104" i="40"/>
  <c r="AE104" i="40"/>
  <c r="AS104" i="40" s="1"/>
  <c r="Y104" i="40"/>
  <c r="U104" i="40"/>
  <c r="Q104" i="40"/>
  <c r="M104" i="40"/>
  <c r="I104" i="40"/>
  <c r="E104" i="40"/>
  <c r="D104" i="40"/>
  <c r="Z104" i="40" s="1"/>
  <c r="AZ103" i="40"/>
  <c r="AV103" i="40"/>
  <c r="AR103" i="40"/>
  <c r="AN103" i="40"/>
  <c r="AJ103" i="40"/>
  <c r="AF103" i="40"/>
  <c r="AE103" i="40"/>
  <c r="AW103" i="40" s="1"/>
  <c r="Y103" i="40"/>
  <c r="U103" i="40"/>
  <c r="Q103" i="40"/>
  <c r="M103" i="40"/>
  <c r="I103" i="40"/>
  <c r="E103" i="40"/>
  <c r="D103" i="40"/>
  <c r="R103" i="40" s="1"/>
  <c r="AZ101" i="40"/>
  <c r="AV101" i="40"/>
  <c r="AR101" i="40"/>
  <c r="AN101" i="40"/>
  <c r="AJ101" i="40"/>
  <c r="AF101" i="40"/>
  <c r="AE101" i="40"/>
  <c r="BA101" i="40" s="1"/>
  <c r="Y101" i="40"/>
  <c r="U101" i="40"/>
  <c r="Q101" i="40"/>
  <c r="M101" i="40"/>
  <c r="I101" i="40"/>
  <c r="E101" i="40"/>
  <c r="D101" i="40"/>
  <c r="R101" i="40" s="1"/>
  <c r="AZ100" i="40"/>
  <c r="AV100" i="40"/>
  <c r="AR100" i="40"/>
  <c r="AN100" i="40"/>
  <c r="AJ100" i="40"/>
  <c r="AF100" i="40"/>
  <c r="AE100" i="40"/>
  <c r="AS100" i="40" s="1"/>
  <c r="Y100" i="40"/>
  <c r="U100" i="40"/>
  <c r="Q100" i="40"/>
  <c r="M100" i="40"/>
  <c r="I100" i="40"/>
  <c r="E100" i="40"/>
  <c r="D100" i="40"/>
  <c r="V100" i="40" s="1"/>
  <c r="AZ99" i="40"/>
  <c r="AV99" i="40"/>
  <c r="AR99" i="40"/>
  <c r="AN99" i="40"/>
  <c r="AJ99" i="40"/>
  <c r="AF99" i="40"/>
  <c r="AE99" i="40"/>
  <c r="AS99" i="40" s="1"/>
  <c r="Y99" i="40"/>
  <c r="U99" i="40"/>
  <c r="Q99" i="40"/>
  <c r="M99" i="40"/>
  <c r="I99" i="40"/>
  <c r="E99" i="40"/>
  <c r="D99" i="40"/>
  <c r="Z99" i="40" s="1"/>
  <c r="AZ98" i="40"/>
  <c r="AV98" i="40"/>
  <c r="AR98" i="40"/>
  <c r="AN98" i="40"/>
  <c r="AJ98" i="40"/>
  <c r="AF98" i="40"/>
  <c r="AE98" i="40"/>
  <c r="AW98" i="40" s="1"/>
  <c r="Y98" i="40"/>
  <c r="U98" i="40"/>
  <c r="Q98" i="40"/>
  <c r="M98" i="40"/>
  <c r="I98" i="40"/>
  <c r="E98" i="40"/>
  <c r="D98" i="40"/>
  <c r="AZ97" i="40"/>
  <c r="AV97" i="40"/>
  <c r="AR97" i="40"/>
  <c r="AN97" i="40"/>
  <c r="AJ97" i="40"/>
  <c r="AF97" i="40"/>
  <c r="AE97" i="40"/>
  <c r="BA97" i="40" s="1"/>
  <c r="Y97" i="40"/>
  <c r="U97" i="40"/>
  <c r="Q97" i="40"/>
  <c r="M97" i="40"/>
  <c r="I97" i="40"/>
  <c r="E97" i="40"/>
  <c r="D97" i="40"/>
  <c r="R97" i="40" s="1"/>
  <c r="AZ96" i="40"/>
  <c r="AV96" i="40"/>
  <c r="AR96" i="40"/>
  <c r="AN96" i="40"/>
  <c r="AJ96" i="40"/>
  <c r="AF96" i="40"/>
  <c r="AE96" i="40"/>
  <c r="AS96" i="40" s="1"/>
  <c r="Y96" i="40"/>
  <c r="U96" i="40"/>
  <c r="Q96" i="40"/>
  <c r="M96" i="40"/>
  <c r="I96" i="40"/>
  <c r="E96" i="40"/>
  <c r="D96" i="40"/>
  <c r="V96" i="40" s="1"/>
  <c r="AZ95" i="40"/>
  <c r="AV95" i="40"/>
  <c r="AR95" i="40"/>
  <c r="AN95" i="40"/>
  <c r="AJ95" i="40"/>
  <c r="AF95" i="40"/>
  <c r="AE95" i="40"/>
  <c r="AS95" i="40" s="1"/>
  <c r="Y95" i="40"/>
  <c r="U95" i="40"/>
  <c r="Q95" i="40"/>
  <c r="M95" i="40"/>
  <c r="I95" i="40"/>
  <c r="E95" i="40"/>
  <c r="D95" i="40"/>
  <c r="Z95" i="40" s="1"/>
  <c r="AZ94" i="40"/>
  <c r="AV94" i="40"/>
  <c r="AR94" i="40"/>
  <c r="AN94" i="40"/>
  <c r="AJ94" i="40"/>
  <c r="AF94" i="40"/>
  <c r="AE94" i="40"/>
  <c r="AW94" i="40" s="1"/>
  <c r="Y94" i="40"/>
  <c r="U94" i="40"/>
  <c r="Q94" i="40"/>
  <c r="M94" i="40"/>
  <c r="I94" i="40"/>
  <c r="E94" i="40"/>
  <c r="D94" i="40"/>
  <c r="R94" i="40" s="1"/>
  <c r="AZ93" i="40"/>
  <c r="AV93" i="40"/>
  <c r="AR93" i="40"/>
  <c r="AN93" i="40"/>
  <c r="AJ93" i="40"/>
  <c r="AF93" i="40"/>
  <c r="AE93" i="40"/>
  <c r="BA93" i="40" s="1"/>
  <c r="Y93" i="40"/>
  <c r="U93" i="40"/>
  <c r="Q93" i="40"/>
  <c r="M93" i="40"/>
  <c r="I93" i="40"/>
  <c r="E93" i="40"/>
  <c r="D93" i="40"/>
  <c r="R93" i="40" s="1"/>
  <c r="AZ92" i="40"/>
  <c r="AV92" i="40"/>
  <c r="AR92" i="40"/>
  <c r="AN92" i="40"/>
  <c r="AJ92" i="40"/>
  <c r="AF92" i="40"/>
  <c r="AE92" i="40"/>
  <c r="AS92" i="40" s="1"/>
  <c r="Y92" i="40"/>
  <c r="U92" i="40"/>
  <c r="Q92" i="40"/>
  <c r="M92" i="40"/>
  <c r="I92" i="40"/>
  <c r="E92" i="40"/>
  <c r="D92" i="40"/>
  <c r="V92" i="40" s="1"/>
  <c r="AZ90" i="40"/>
  <c r="AV90" i="40"/>
  <c r="AR90" i="40"/>
  <c r="AN90" i="40"/>
  <c r="AJ90" i="40"/>
  <c r="AF90" i="40"/>
  <c r="AE90" i="40"/>
  <c r="AS90" i="40" s="1"/>
  <c r="Y90" i="40"/>
  <c r="U90" i="40"/>
  <c r="Q90" i="40"/>
  <c r="M90" i="40"/>
  <c r="I90" i="40"/>
  <c r="E90" i="40"/>
  <c r="D90" i="40"/>
  <c r="Z90" i="40" s="1"/>
  <c r="AZ89" i="40"/>
  <c r="AV89" i="40"/>
  <c r="AR89" i="40"/>
  <c r="AN89" i="40"/>
  <c r="AJ89" i="40"/>
  <c r="AF89" i="40"/>
  <c r="AE89" i="40"/>
  <c r="AW89" i="40" s="1"/>
  <c r="Y89" i="40"/>
  <c r="U89" i="40"/>
  <c r="Q89" i="40"/>
  <c r="M89" i="40"/>
  <c r="I89" i="40"/>
  <c r="E89" i="40"/>
  <c r="D89" i="40"/>
  <c r="AZ88" i="40"/>
  <c r="AV88" i="40"/>
  <c r="AR88" i="40"/>
  <c r="AN88" i="40"/>
  <c r="AJ88" i="40"/>
  <c r="AF88" i="40"/>
  <c r="AE88" i="40"/>
  <c r="BA88" i="40" s="1"/>
  <c r="Y88" i="40"/>
  <c r="U88" i="40"/>
  <c r="Q88" i="40"/>
  <c r="M88" i="40"/>
  <c r="I88" i="40"/>
  <c r="E88" i="40"/>
  <c r="D88" i="40"/>
  <c r="AZ87" i="40"/>
  <c r="AV87" i="40"/>
  <c r="AR87" i="40"/>
  <c r="AN87" i="40"/>
  <c r="AJ87" i="40"/>
  <c r="AF87" i="40"/>
  <c r="AE87" i="40"/>
  <c r="AS87" i="40" s="1"/>
  <c r="Y87" i="40"/>
  <c r="U87" i="40"/>
  <c r="Q87" i="40"/>
  <c r="M87" i="40"/>
  <c r="I87" i="40"/>
  <c r="E87" i="40"/>
  <c r="D87" i="40"/>
  <c r="V87" i="40" s="1"/>
  <c r="AZ86" i="40"/>
  <c r="AV86" i="40"/>
  <c r="AR86" i="40"/>
  <c r="AN86" i="40"/>
  <c r="AJ86" i="40"/>
  <c r="AF86" i="40"/>
  <c r="AE86" i="40"/>
  <c r="AO86" i="40" s="1"/>
  <c r="Y86" i="40"/>
  <c r="U86" i="40"/>
  <c r="Q86" i="40"/>
  <c r="M86" i="40"/>
  <c r="I86" i="40"/>
  <c r="E86" i="40"/>
  <c r="D86" i="40"/>
  <c r="Z86" i="40" s="1"/>
  <c r="AZ85" i="40"/>
  <c r="AV85" i="40"/>
  <c r="AR85" i="40"/>
  <c r="AN85" i="40"/>
  <c r="AJ85" i="40"/>
  <c r="AF85" i="40"/>
  <c r="AE85" i="40"/>
  <c r="AW85" i="40" s="1"/>
  <c r="Y85" i="40"/>
  <c r="U85" i="40"/>
  <c r="Q85" i="40"/>
  <c r="M85" i="40"/>
  <c r="I85" i="40"/>
  <c r="E85" i="40"/>
  <c r="D85" i="40"/>
  <c r="R85" i="40" s="1"/>
  <c r="AZ84" i="40"/>
  <c r="AV84" i="40"/>
  <c r="AR84" i="40"/>
  <c r="AN84" i="40"/>
  <c r="AJ84" i="40"/>
  <c r="AF84" i="40"/>
  <c r="AE84" i="40"/>
  <c r="BA84" i="40" s="1"/>
  <c r="Y84" i="40"/>
  <c r="U84" i="40"/>
  <c r="Q84" i="40"/>
  <c r="M84" i="40"/>
  <c r="I84" i="40"/>
  <c r="E84" i="40"/>
  <c r="D84" i="40"/>
  <c r="R84" i="40" s="1"/>
  <c r="AZ83" i="40"/>
  <c r="AV83" i="40"/>
  <c r="AR83" i="40"/>
  <c r="AN83" i="40"/>
  <c r="AJ83" i="40"/>
  <c r="AF83" i="40"/>
  <c r="AE83" i="40"/>
  <c r="Y83" i="40"/>
  <c r="U83" i="40"/>
  <c r="Q83" i="40"/>
  <c r="M83" i="40"/>
  <c r="I83" i="40"/>
  <c r="E83" i="40"/>
  <c r="D83" i="40"/>
  <c r="V83" i="40" s="1"/>
  <c r="AZ82" i="40"/>
  <c r="AV82" i="40"/>
  <c r="AR82" i="40"/>
  <c r="AN82" i="40"/>
  <c r="AJ82" i="40"/>
  <c r="AF82" i="40"/>
  <c r="AE82" i="40"/>
  <c r="AS82" i="40" s="1"/>
  <c r="Y82" i="40"/>
  <c r="U82" i="40"/>
  <c r="Q82" i="40"/>
  <c r="M82" i="40"/>
  <c r="I82" i="40"/>
  <c r="E82" i="40"/>
  <c r="D82" i="40"/>
  <c r="Z82" i="40" s="1"/>
  <c r="AZ81" i="40"/>
  <c r="AV81" i="40"/>
  <c r="AR81" i="40"/>
  <c r="AN81" i="40"/>
  <c r="AJ81" i="40"/>
  <c r="AF81" i="40"/>
  <c r="AE81" i="40"/>
  <c r="Y81" i="40"/>
  <c r="U81" i="40"/>
  <c r="Q81" i="40"/>
  <c r="M81" i="40"/>
  <c r="I81" i="40"/>
  <c r="E81" i="40"/>
  <c r="D81" i="40"/>
  <c r="R81" i="40" s="1"/>
  <c r="AZ79" i="40"/>
  <c r="AV79" i="40"/>
  <c r="AR79" i="40"/>
  <c r="AN79" i="40"/>
  <c r="AJ79" i="40"/>
  <c r="AF79" i="40"/>
  <c r="AE79" i="40"/>
  <c r="AS79" i="40" s="1"/>
  <c r="Y79" i="40"/>
  <c r="U79" i="40"/>
  <c r="Q79" i="40"/>
  <c r="M79" i="40"/>
  <c r="I79" i="40"/>
  <c r="E79" i="40"/>
  <c r="D79" i="40"/>
  <c r="R79" i="40" s="1"/>
  <c r="AZ78" i="40"/>
  <c r="AV78" i="40"/>
  <c r="AR78" i="40"/>
  <c r="AN78" i="40"/>
  <c r="AJ78" i="40"/>
  <c r="AF78" i="40"/>
  <c r="AE78" i="40"/>
  <c r="AS78" i="40" s="1"/>
  <c r="Y78" i="40"/>
  <c r="U78" i="40"/>
  <c r="Q78" i="40"/>
  <c r="M78" i="40"/>
  <c r="I78" i="40"/>
  <c r="E78" i="40"/>
  <c r="D78" i="40"/>
  <c r="V78" i="40" s="1"/>
  <c r="AZ77" i="40"/>
  <c r="AV77" i="40"/>
  <c r="AR77" i="40"/>
  <c r="AN77" i="40"/>
  <c r="AJ77" i="40"/>
  <c r="AF77" i="40"/>
  <c r="AE77" i="40"/>
  <c r="AK77" i="40" s="1"/>
  <c r="Y77" i="40"/>
  <c r="U77" i="40"/>
  <c r="Q77" i="40"/>
  <c r="M77" i="40"/>
  <c r="I77" i="40"/>
  <c r="E77" i="40"/>
  <c r="D77" i="40"/>
  <c r="R77" i="40" s="1"/>
  <c r="AZ76" i="40"/>
  <c r="AV76" i="40"/>
  <c r="AR76" i="40"/>
  <c r="AN76" i="40"/>
  <c r="AJ76" i="40"/>
  <c r="AF76" i="40"/>
  <c r="AE76" i="40"/>
  <c r="AW76" i="40" s="1"/>
  <c r="Y76" i="40"/>
  <c r="U76" i="40"/>
  <c r="Q76" i="40"/>
  <c r="M76" i="40"/>
  <c r="I76" i="40"/>
  <c r="E76" i="40"/>
  <c r="D76" i="40"/>
  <c r="R76" i="40" s="1"/>
  <c r="AZ75" i="40"/>
  <c r="AV75" i="40"/>
  <c r="AR75" i="40"/>
  <c r="AN75" i="40"/>
  <c r="AJ75" i="40"/>
  <c r="AF75" i="40"/>
  <c r="AE75" i="40"/>
  <c r="AS75" i="40" s="1"/>
  <c r="Y75" i="40"/>
  <c r="U75" i="40"/>
  <c r="Q75" i="40"/>
  <c r="M75" i="40"/>
  <c r="I75" i="40"/>
  <c r="E75" i="40"/>
  <c r="D75" i="40"/>
  <c r="R75" i="40" s="1"/>
  <c r="AZ74" i="40"/>
  <c r="AV74" i="40"/>
  <c r="AR74" i="40"/>
  <c r="AN74" i="40"/>
  <c r="AJ74" i="40"/>
  <c r="AF74" i="40"/>
  <c r="AE74" i="40"/>
  <c r="AS74" i="40" s="1"/>
  <c r="Y74" i="40"/>
  <c r="U74" i="40"/>
  <c r="Q74" i="40"/>
  <c r="M74" i="40"/>
  <c r="I74" i="40"/>
  <c r="E74" i="40"/>
  <c r="D74" i="40"/>
  <c r="AZ73" i="40"/>
  <c r="AV73" i="40"/>
  <c r="AR73" i="40"/>
  <c r="AN73" i="40"/>
  <c r="AJ73" i="40"/>
  <c r="AF73" i="40"/>
  <c r="AE73" i="40"/>
  <c r="AS73" i="40" s="1"/>
  <c r="Y73" i="40"/>
  <c r="U73" i="40"/>
  <c r="Q73" i="40"/>
  <c r="M73" i="40"/>
  <c r="I73" i="40"/>
  <c r="E73" i="40"/>
  <c r="D73" i="40"/>
  <c r="R73" i="40" s="1"/>
  <c r="AZ72" i="40"/>
  <c r="AV72" i="40"/>
  <c r="AR72" i="40"/>
  <c r="AN72" i="40"/>
  <c r="AJ72" i="40"/>
  <c r="AF72" i="40"/>
  <c r="AE72" i="40"/>
  <c r="Y72" i="40"/>
  <c r="U72" i="40"/>
  <c r="Q72" i="40"/>
  <c r="M72" i="40"/>
  <c r="I72" i="40"/>
  <c r="E72" i="40"/>
  <c r="D72" i="40"/>
  <c r="N72" i="40" s="1"/>
  <c r="AZ71" i="40"/>
  <c r="AV71" i="40"/>
  <c r="AR71" i="40"/>
  <c r="AN71" i="40"/>
  <c r="AJ71" i="40"/>
  <c r="AF71" i="40"/>
  <c r="AE71" i="40"/>
  <c r="Y71" i="40"/>
  <c r="U71" i="40"/>
  <c r="Q71" i="40"/>
  <c r="M71" i="40"/>
  <c r="I71" i="40"/>
  <c r="E71" i="40"/>
  <c r="D71" i="40"/>
  <c r="Z71" i="40" s="1"/>
  <c r="AZ70" i="40"/>
  <c r="AV70" i="40"/>
  <c r="AR70" i="40"/>
  <c r="AN70" i="40"/>
  <c r="AJ70" i="40"/>
  <c r="AF70" i="40"/>
  <c r="AE70" i="40"/>
  <c r="AS70" i="40" s="1"/>
  <c r="Y70" i="40"/>
  <c r="U70" i="40"/>
  <c r="Q70" i="40"/>
  <c r="M70" i="40"/>
  <c r="I70" i="40"/>
  <c r="E70" i="40"/>
  <c r="D70" i="40"/>
  <c r="Z70" i="40" s="1"/>
  <c r="AZ68" i="40"/>
  <c r="AV68" i="40"/>
  <c r="AR68" i="40"/>
  <c r="AN68" i="40"/>
  <c r="AJ68" i="40"/>
  <c r="AF68" i="40"/>
  <c r="AE68" i="40"/>
  <c r="AO68" i="40" s="1"/>
  <c r="Y68" i="40"/>
  <c r="U68" i="40"/>
  <c r="Q68" i="40"/>
  <c r="M68" i="40"/>
  <c r="I68" i="40"/>
  <c r="E68" i="40"/>
  <c r="D68" i="40"/>
  <c r="Z68" i="40" s="1"/>
  <c r="AZ67" i="40"/>
  <c r="AV67" i="40"/>
  <c r="AR67" i="40"/>
  <c r="AN67" i="40"/>
  <c r="AJ67" i="40"/>
  <c r="AF67" i="40"/>
  <c r="AE67" i="40"/>
  <c r="BA67" i="40" s="1"/>
  <c r="Y67" i="40"/>
  <c r="U67" i="40"/>
  <c r="Q67" i="40"/>
  <c r="M67" i="40"/>
  <c r="I67" i="40"/>
  <c r="E67" i="40"/>
  <c r="D67" i="40"/>
  <c r="N67" i="40" s="1"/>
  <c r="AZ66" i="40"/>
  <c r="AV66" i="40"/>
  <c r="AR66" i="40"/>
  <c r="AN66" i="40"/>
  <c r="AJ66" i="40"/>
  <c r="AF66" i="40"/>
  <c r="AE66" i="40"/>
  <c r="AS66" i="40" s="1"/>
  <c r="Y66" i="40"/>
  <c r="U66" i="40"/>
  <c r="Q66" i="40"/>
  <c r="M66" i="40"/>
  <c r="I66" i="40"/>
  <c r="E66" i="40"/>
  <c r="D66" i="40"/>
  <c r="R66" i="40" s="1"/>
  <c r="AZ65" i="40"/>
  <c r="AV65" i="40"/>
  <c r="AR65" i="40"/>
  <c r="AN65" i="40"/>
  <c r="AJ65" i="40"/>
  <c r="AF65" i="40"/>
  <c r="AE65" i="40"/>
  <c r="Y65" i="40"/>
  <c r="U65" i="40"/>
  <c r="Q65" i="40"/>
  <c r="M65" i="40"/>
  <c r="I65" i="40"/>
  <c r="E65" i="40"/>
  <c r="D65" i="40"/>
  <c r="V65" i="40" s="1"/>
  <c r="AZ64" i="40"/>
  <c r="AV64" i="40"/>
  <c r="AR64" i="40"/>
  <c r="AN64" i="40"/>
  <c r="AJ64" i="40"/>
  <c r="AF64" i="40"/>
  <c r="AE64" i="40"/>
  <c r="Y64" i="40"/>
  <c r="U64" i="40"/>
  <c r="Q64" i="40"/>
  <c r="M64" i="40"/>
  <c r="I64" i="40"/>
  <c r="E64" i="40"/>
  <c r="D64" i="40"/>
  <c r="Z64" i="40" s="1"/>
  <c r="AZ63" i="40"/>
  <c r="AV63" i="40"/>
  <c r="AR63" i="40"/>
  <c r="AN63" i="40"/>
  <c r="AJ63" i="40"/>
  <c r="AF63" i="40"/>
  <c r="AE63" i="40"/>
  <c r="AS63" i="40" s="1"/>
  <c r="Y63" i="40"/>
  <c r="U63" i="40"/>
  <c r="Q63" i="40"/>
  <c r="M63" i="40"/>
  <c r="I63" i="40"/>
  <c r="E63" i="40"/>
  <c r="D63" i="40"/>
  <c r="N63" i="40" s="1"/>
  <c r="AZ62" i="40"/>
  <c r="AV62" i="40"/>
  <c r="AR62" i="40"/>
  <c r="AN62" i="40"/>
  <c r="AJ62" i="40"/>
  <c r="AF62" i="40"/>
  <c r="AE62" i="40"/>
  <c r="AS62" i="40" s="1"/>
  <c r="Y62" i="40"/>
  <c r="U62" i="40"/>
  <c r="Q62" i="40"/>
  <c r="M62" i="40"/>
  <c r="I62" i="40"/>
  <c r="E62" i="40"/>
  <c r="D62" i="40"/>
  <c r="J62" i="40" s="1"/>
  <c r="AZ61" i="40"/>
  <c r="AV61" i="40"/>
  <c r="AR61" i="40"/>
  <c r="AN61" i="40"/>
  <c r="AJ61" i="40"/>
  <c r="AF61" i="40"/>
  <c r="AE61" i="40"/>
  <c r="Y61" i="40"/>
  <c r="U61" i="40"/>
  <c r="Q61" i="40"/>
  <c r="M61" i="40"/>
  <c r="I61" i="40"/>
  <c r="E61" i="40"/>
  <c r="D61" i="40"/>
  <c r="V61" i="40" s="1"/>
  <c r="AZ60" i="40"/>
  <c r="AV60" i="40"/>
  <c r="AR60" i="40"/>
  <c r="AN60" i="40"/>
  <c r="AJ60" i="40"/>
  <c r="AF60" i="40"/>
  <c r="AE60" i="40"/>
  <c r="AS60" i="40" s="1"/>
  <c r="Y60" i="40"/>
  <c r="U60" i="40"/>
  <c r="Q60" i="40"/>
  <c r="M60" i="40"/>
  <c r="I60" i="40"/>
  <c r="E60" i="40"/>
  <c r="D60" i="40"/>
  <c r="Z60" i="40" s="1"/>
  <c r="AZ59" i="40"/>
  <c r="AV59" i="40"/>
  <c r="AR59" i="40"/>
  <c r="AN59" i="40"/>
  <c r="AJ59" i="40"/>
  <c r="AF59" i="40"/>
  <c r="AE59" i="40"/>
  <c r="AS59" i="40" s="1"/>
  <c r="Y59" i="40"/>
  <c r="U59" i="40"/>
  <c r="Q59" i="40"/>
  <c r="M59" i="40"/>
  <c r="I59" i="40"/>
  <c r="E59" i="40"/>
  <c r="D59" i="40"/>
  <c r="N59" i="40" s="1"/>
  <c r="AZ57" i="40"/>
  <c r="AV57" i="40"/>
  <c r="AR57" i="40"/>
  <c r="AN57" i="40"/>
  <c r="AJ57" i="40"/>
  <c r="AF57" i="40"/>
  <c r="AE57" i="40"/>
  <c r="AS57" i="40" s="1"/>
  <c r="Y57" i="40"/>
  <c r="U57" i="40"/>
  <c r="Q57" i="40"/>
  <c r="M57" i="40"/>
  <c r="I57" i="40"/>
  <c r="E57" i="40"/>
  <c r="D57" i="40"/>
  <c r="R57" i="40" s="1"/>
  <c r="AZ56" i="40"/>
  <c r="AV56" i="40"/>
  <c r="AR56" i="40"/>
  <c r="AN56" i="40"/>
  <c r="AJ56" i="40"/>
  <c r="AF56" i="40"/>
  <c r="AE56" i="40"/>
  <c r="BA56" i="40" s="1"/>
  <c r="Y56" i="40"/>
  <c r="U56" i="40"/>
  <c r="Q56" i="40"/>
  <c r="M56" i="40"/>
  <c r="I56" i="40"/>
  <c r="E56" i="40"/>
  <c r="D56" i="40"/>
  <c r="V56" i="40" s="1"/>
  <c r="AZ55" i="40"/>
  <c r="AV55" i="40"/>
  <c r="AR55" i="40"/>
  <c r="AN55" i="40"/>
  <c r="AJ55" i="40"/>
  <c r="AF55" i="40"/>
  <c r="AE55" i="40"/>
  <c r="Y55" i="40"/>
  <c r="U55" i="40"/>
  <c r="Q55" i="40"/>
  <c r="M55" i="40"/>
  <c r="I55" i="40"/>
  <c r="E55" i="40"/>
  <c r="D55" i="40"/>
  <c r="Z55" i="40" s="1"/>
  <c r="AZ54" i="40"/>
  <c r="AV54" i="40"/>
  <c r="AR54" i="40"/>
  <c r="AN54" i="40"/>
  <c r="AJ54" i="40"/>
  <c r="AF54" i="40"/>
  <c r="AE54" i="40"/>
  <c r="AS54" i="40" s="1"/>
  <c r="Y54" i="40"/>
  <c r="U54" i="40"/>
  <c r="Q54" i="40"/>
  <c r="M54" i="40"/>
  <c r="I54" i="40"/>
  <c r="E54" i="40"/>
  <c r="D54" i="40"/>
  <c r="N54" i="40" s="1"/>
  <c r="AZ53" i="40"/>
  <c r="AV53" i="40"/>
  <c r="AR53" i="40"/>
  <c r="AN53" i="40"/>
  <c r="AJ53" i="40"/>
  <c r="AF53" i="40"/>
  <c r="AE53" i="40"/>
  <c r="AS53" i="40" s="1"/>
  <c r="Y53" i="40"/>
  <c r="U53" i="40"/>
  <c r="Q53" i="40"/>
  <c r="M53" i="40"/>
  <c r="I53" i="40"/>
  <c r="E53" i="40"/>
  <c r="D53" i="40"/>
  <c r="R53" i="40" s="1"/>
  <c r="AZ52" i="40"/>
  <c r="AV52" i="40"/>
  <c r="AR52" i="40"/>
  <c r="AN52" i="40"/>
  <c r="AJ52" i="40"/>
  <c r="AF52" i="40"/>
  <c r="AE52" i="40"/>
  <c r="BA52" i="40" s="1"/>
  <c r="Y52" i="40"/>
  <c r="U52" i="40"/>
  <c r="Q52" i="40"/>
  <c r="M52" i="40"/>
  <c r="I52" i="40"/>
  <c r="E52" i="40"/>
  <c r="D52" i="40"/>
  <c r="V52" i="40" s="1"/>
  <c r="AZ51" i="40"/>
  <c r="AV51" i="40"/>
  <c r="AR51" i="40"/>
  <c r="AN51" i="40"/>
  <c r="AJ51" i="40"/>
  <c r="AF51" i="40"/>
  <c r="AE51" i="40"/>
  <c r="AS51" i="40" s="1"/>
  <c r="Y51" i="40"/>
  <c r="U51" i="40"/>
  <c r="Q51" i="40"/>
  <c r="M51" i="40"/>
  <c r="I51" i="40"/>
  <c r="E51" i="40"/>
  <c r="D51" i="40"/>
  <c r="Z51" i="40" s="1"/>
  <c r="AZ50" i="40"/>
  <c r="AV50" i="40"/>
  <c r="AR50" i="40"/>
  <c r="AN50" i="40"/>
  <c r="AJ50" i="40"/>
  <c r="AF50" i="40"/>
  <c r="AE50" i="40"/>
  <c r="Y50" i="40"/>
  <c r="U50" i="40"/>
  <c r="Q50" i="40"/>
  <c r="M50" i="40"/>
  <c r="I50" i="40"/>
  <c r="E50" i="40"/>
  <c r="D50" i="40"/>
  <c r="N50" i="40" s="1"/>
  <c r="AZ49" i="40"/>
  <c r="AV49" i="40"/>
  <c r="AR49" i="40"/>
  <c r="AN49" i="40"/>
  <c r="AJ49" i="40"/>
  <c r="AF49" i="40"/>
  <c r="AE49" i="40"/>
  <c r="AS49" i="40" s="1"/>
  <c r="Y49" i="40"/>
  <c r="U49" i="40"/>
  <c r="Q49" i="40"/>
  <c r="M49" i="40"/>
  <c r="I49" i="40"/>
  <c r="E49" i="40"/>
  <c r="D49" i="40"/>
  <c r="R49" i="40" s="1"/>
  <c r="AZ48" i="40"/>
  <c r="AV48" i="40"/>
  <c r="AR48" i="40"/>
  <c r="AN48" i="40"/>
  <c r="AJ48" i="40"/>
  <c r="AF48" i="40"/>
  <c r="AE48" i="40"/>
  <c r="BA48" i="40" s="1"/>
  <c r="Y48" i="40"/>
  <c r="U48" i="40"/>
  <c r="Q48" i="40"/>
  <c r="M48" i="40"/>
  <c r="I48" i="40"/>
  <c r="E48" i="40"/>
  <c r="D48" i="40"/>
  <c r="V48" i="40" s="1"/>
  <c r="AZ46" i="40"/>
  <c r="AV46" i="40"/>
  <c r="AR46" i="40"/>
  <c r="AN46" i="40"/>
  <c r="AJ46" i="40"/>
  <c r="AF46" i="40"/>
  <c r="AE46" i="40"/>
  <c r="Y46" i="40"/>
  <c r="U46" i="40"/>
  <c r="Q46" i="40"/>
  <c r="M46" i="40"/>
  <c r="I46" i="40"/>
  <c r="E46" i="40"/>
  <c r="D46" i="40"/>
  <c r="Z46" i="40" s="1"/>
  <c r="AZ45" i="40"/>
  <c r="AV45" i="40"/>
  <c r="AR45" i="40"/>
  <c r="AN45" i="40"/>
  <c r="AJ45" i="40"/>
  <c r="AF45" i="40"/>
  <c r="AE45" i="40"/>
  <c r="Y45" i="40"/>
  <c r="U45" i="40"/>
  <c r="Q45" i="40"/>
  <c r="M45" i="40"/>
  <c r="I45" i="40"/>
  <c r="E45" i="40"/>
  <c r="D45" i="40"/>
  <c r="AZ44" i="40"/>
  <c r="AV44" i="40"/>
  <c r="AR44" i="40"/>
  <c r="AN44" i="40"/>
  <c r="AJ44" i="40"/>
  <c r="AF44" i="40"/>
  <c r="AE44" i="40"/>
  <c r="AS44" i="40" s="1"/>
  <c r="Y44" i="40"/>
  <c r="U44" i="40"/>
  <c r="Q44" i="40"/>
  <c r="M44" i="40"/>
  <c r="I44" i="40"/>
  <c r="E44" i="40"/>
  <c r="D44" i="40"/>
  <c r="R44" i="40" s="1"/>
  <c r="AZ43" i="40"/>
  <c r="AV43" i="40"/>
  <c r="AR43" i="40"/>
  <c r="AN43" i="40"/>
  <c r="AJ43" i="40"/>
  <c r="AF43" i="40"/>
  <c r="AE43" i="40"/>
  <c r="AO43" i="40" s="1"/>
  <c r="Y43" i="40"/>
  <c r="U43" i="40"/>
  <c r="Q43" i="40"/>
  <c r="M43" i="40"/>
  <c r="I43" i="40"/>
  <c r="E43" i="40"/>
  <c r="D43" i="40"/>
  <c r="V43" i="40" s="1"/>
  <c r="AZ42" i="40"/>
  <c r="AV42" i="40"/>
  <c r="AR42" i="40"/>
  <c r="AN42" i="40"/>
  <c r="AJ42" i="40"/>
  <c r="AF42" i="40"/>
  <c r="AE42" i="40"/>
  <c r="AS42" i="40" s="1"/>
  <c r="Y42" i="40"/>
  <c r="U42" i="40"/>
  <c r="Q42" i="40"/>
  <c r="M42" i="40"/>
  <c r="I42" i="40"/>
  <c r="E42" i="40"/>
  <c r="D42" i="40"/>
  <c r="Z42" i="40" s="1"/>
  <c r="AZ41" i="40"/>
  <c r="AV41" i="40"/>
  <c r="AR41" i="40"/>
  <c r="AN41" i="40"/>
  <c r="AJ41" i="40"/>
  <c r="AF41" i="40"/>
  <c r="AE41" i="40"/>
  <c r="AW41" i="40" s="1"/>
  <c r="Y41" i="40"/>
  <c r="U41" i="40"/>
  <c r="Q41" i="40"/>
  <c r="M41" i="40"/>
  <c r="I41" i="40"/>
  <c r="E41" i="40"/>
  <c r="D41" i="40"/>
  <c r="N41" i="40" s="1"/>
  <c r="AZ40" i="40"/>
  <c r="AV40" i="40"/>
  <c r="AR40" i="40"/>
  <c r="AN40" i="40"/>
  <c r="AJ40" i="40"/>
  <c r="AF40" i="40"/>
  <c r="AE40" i="40"/>
  <c r="AS40" i="40" s="1"/>
  <c r="Y40" i="40"/>
  <c r="U40" i="40"/>
  <c r="Q40" i="40"/>
  <c r="M40" i="40"/>
  <c r="I40" i="40"/>
  <c r="E40" i="40"/>
  <c r="D40" i="40"/>
  <c r="R40" i="40" s="1"/>
  <c r="AZ39" i="40"/>
  <c r="AV39" i="40"/>
  <c r="AR39" i="40"/>
  <c r="AN39" i="40"/>
  <c r="AJ39" i="40"/>
  <c r="AF39" i="40"/>
  <c r="AE39" i="40"/>
  <c r="Y39" i="40"/>
  <c r="U39" i="40"/>
  <c r="Q39" i="40"/>
  <c r="M39" i="40"/>
  <c r="I39" i="40"/>
  <c r="E39" i="40"/>
  <c r="D39" i="40"/>
  <c r="V39" i="40" s="1"/>
  <c r="AZ38" i="40"/>
  <c r="AV38" i="40"/>
  <c r="AR38" i="40"/>
  <c r="AN38" i="40"/>
  <c r="AJ38" i="40"/>
  <c r="AF38" i="40"/>
  <c r="AE38" i="40"/>
  <c r="AS38" i="40" s="1"/>
  <c r="Y38" i="40"/>
  <c r="U38" i="40"/>
  <c r="Q38" i="40"/>
  <c r="M38" i="40"/>
  <c r="I38" i="40"/>
  <c r="E38" i="40"/>
  <c r="D38" i="40"/>
  <c r="Z38" i="40" s="1"/>
  <c r="AZ37" i="40"/>
  <c r="AV37" i="40"/>
  <c r="AR37" i="40"/>
  <c r="AN37" i="40"/>
  <c r="AJ37" i="40"/>
  <c r="AF37" i="40"/>
  <c r="AE37" i="40"/>
  <c r="AS37" i="40" s="1"/>
  <c r="Y37" i="40"/>
  <c r="U37" i="40"/>
  <c r="Q37" i="40"/>
  <c r="M37" i="40"/>
  <c r="I37" i="40"/>
  <c r="E37" i="40"/>
  <c r="D37" i="40"/>
  <c r="N37" i="40" s="1"/>
  <c r="AZ35" i="40"/>
  <c r="AV35" i="40"/>
  <c r="AR35" i="40"/>
  <c r="AN35" i="40"/>
  <c r="AJ35" i="40"/>
  <c r="AF35" i="40"/>
  <c r="AE35" i="40"/>
  <c r="AS35" i="40" s="1"/>
  <c r="Y35" i="40"/>
  <c r="U35" i="40"/>
  <c r="Q35" i="40"/>
  <c r="M35" i="40"/>
  <c r="I35" i="40"/>
  <c r="E35" i="40"/>
  <c r="D35" i="40"/>
  <c r="R35" i="40" s="1"/>
  <c r="AZ34" i="40"/>
  <c r="AV34" i="40"/>
  <c r="AR34" i="40"/>
  <c r="AN34" i="40"/>
  <c r="AJ34" i="40"/>
  <c r="AF34" i="40"/>
  <c r="AE34" i="40"/>
  <c r="AW34" i="40" s="1"/>
  <c r="Y34" i="40"/>
  <c r="U34" i="40"/>
  <c r="Q34" i="40"/>
  <c r="M34" i="40"/>
  <c r="I34" i="40"/>
  <c r="E34" i="40"/>
  <c r="D34" i="40"/>
  <c r="V34" i="40" s="1"/>
  <c r="AZ33" i="40"/>
  <c r="AV33" i="40"/>
  <c r="AR33" i="40"/>
  <c r="AN33" i="40"/>
  <c r="AJ33" i="40"/>
  <c r="AF33" i="40"/>
  <c r="AE33" i="40"/>
  <c r="AS33" i="40" s="1"/>
  <c r="Y33" i="40"/>
  <c r="U33" i="40"/>
  <c r="Q33" i="40"/>
  <c r="M33" i="40"/>
  <c r="I33" i="40"/>
  <c r="E33" i="40"/>
  <c r="D33" i="40"/>
  <c r="Z33" i="40" s="1"/>
  <c r="AZ32" i="40"/>
  <c r="AV32" i="40"/>
  <c r="AR32" i="40"/>
  <c r="AN32" i="40"/>
  <c r="AJ32" i="40"/>
  <c r="AF32" i="40"/>
  <c r="AE32" i="40"/>
  <c r="AS32" i="40" s="1"/>
  <c r="Y32" i="40"/>
  <c r="U32" i="40"/>
  <c r="Q32" i="40"/>
  <c r="M32" i="40"/>
  <c r="I32" i="40"/>
  <c r="E32" i="40"/>
  <c r="D32" i="40"/>
  <c r="N32" i="40" s="1"/>
  <c r="AZ31" i="40"/>
  <c r="AV31" i="40"/>
  <c r="AR31" i="40"/>
  <c r="AN31" i="40"/>
  <c r="AJ31" i="40"/>
  <c r="AF31" i="40"/>
  <c r="AE31" i="40"/>
  <c r="AK31" i="40" s="1"/>
  <c r="Y31" i="40"/>
  <c r="U31" i="40"/>
  <c r="Q31" i="40"/>
  <c r="M31" i="40"/>
  <c r="I31" i="40"/>
  <c r="E31" i="40"/>
  <c r="D31" i="40"/>
  <c r="R31" i="40" s="1"/>
  <c r="AZ30" i="40"/>
  <c r="AV30" i="40"/>
  <c r="AR30" i="40"/>
  <c r="AN30" i="40"/>
  <c r="AJ30" i="40"/>
  <c r="AF30" i="40"/>
  <c r="AE30" i="40"/>
  <c r="AW30" i="40" s="1"/>
  <c r="Y30" i="40"/>
  <c r="U30" i="40"/>
  <c r="Q30" i="40"/>
  <c r="M30" i="40"/>
  <c r="I30" i="40"/>
  <c r="E30" i="40"/>
  <c r="D30" i="40"/>
  <c r="N30" i="40" s="1"/>
  <c r="AZ29" i="40"/>
  <c r="AV29" i="40"/>
  <c r="AR29" i="40"/>
  <c r="AN29" i="40"/>
  <c r="AJ29" i="40"/>
  <c r="AF29" i="40"/>
  <c r="AE29" i="40"/>
  <c r="AS29" i="40" s="1"/>
  <c r="Y29" i="40"/>
  <c r="U29" i="40"/>
  <c r="Q29" i="40"/>
  <c r="M29" i="40"/>
  <c r="I29" i="40"/>
  <c r="E29" i="40"/>
  <c r="D29" i="40"/>
  <c r="R29" i="40" s="1"/>
  <c r="AZ28" i="40"/>
  <c r="AV28" i="40"/>
  <c r="AR28" i="40"/>
  <c r="AN28" i="40"/>
  <c r="AJ28" i="40"/>
  <c r="AF28" i="40"/>
  <c r="AE28" i="40"/>
  <c r="AS28" i="40" s="1"/>
  <c r="Y28" i="40"/>
  <c r="U28" i="40"/>
  <c r="Q28" i="40"/>
  <c r="M28" i="40"/>
  <c r="I28" i="40"/>
  <c r="E28" i="40"/>
  <c r="D28" i="40"/>
  <c r="N28" i="40" s="1"/>
  <c r="AZ27" i="40"/>
  <c r="AV27" i="40"/>
  <c r="AR27" i="40"/>
  <c r="AN27" i="40"/>
  <c r="AJ27" i="40"/>
  <c r="AF27" i="40"/>
  <c r="AE27" i="40"/>
  <c r="AS27" i="40" s="1"/>
  <c r="Y27" i="40"/>
  <c r="U27" i="40"/>
  <c r="Q27" i="40"/>
  <c r="M27" i="40"/>
  <c r="I27" i="40"/>
  <c r="E27" i="40"/>
  <c r="D27" i="40"/>
  <c r="R27" i="40" s="1"/>
  <c r="AZ26" i="40"/>
  <c r="AV26" i="40"/>
  <c r="AR26" i="40"/>
  <c r="AN26" i="40"/>
  <c r="AJ26" i="40"/>
  <c r="AF26" i="40"/>
  <c r="AE26" i="40"/>
  <c r="AW26" i="40" s="1"/>
  <c r="Y26" i="40"/>
  <c r="U26" i="40"/>
  <c r="Q26" i="40"/>
  <c r="M26" i="40"/>
  <c r="I26" i="40"/>
  <c r="E26" i="40"/>
  <c r="D26" i="40"/>
  <c r="R26" i="40" s="1"/>
  <c r="AZ24" i="40"/>
  <c r="AV24" i="40"/>
  <c r="AR24" i="40"/>
  <c r="AN24" i="40"/>
  <c r="AJ24" i="40"/>
  <c r="AF24" i="40"/>
  <c r="AE24" i="40"/>
  <c r="AO24" i="40" s="1"/>
  <c r="Y24" i="40"/>
  <c r="U24" i="40"/>
  <c r="Q24" i="40"/>
  <c r="M24" i="40"/>
  <c r="I24" i="40"/>
  <c r="E24" i="40"/>
  <c r="D24" i="40"/>
  <c r="N24" i="40" s="1"/>
  <c r="AZ23" i="40"/>
  <c r="AV23" i="40"/>
  <c r="AR23" i="40"/>
  <c r="AN23" i="40"/>
  <c r="AJ23" i="40"/>
  <c r="AF23" i="40"/>
  <c r="AE23" i="40"/>
  <c r="AS23" i="40" s="1"/>
  <c r="Y23" i="40"/>
  <c r="U23" i="40"/>
  <c r="Q23" i="40"/>
  <c r="M23" i="40"/>
  <c r="I23" i="40"/>
  <c r="E23" i="40"/>
  <c r="D23" i="40"/>
  <c r="AZ22" i="40"/>
  <c r="AV22" i="40"/>
  <c r="AR22" i="40"/>
  <c r="AN22" i="40"/>
  <c r="AJ22" i="40"/>
  <c r="AF22" i="40"/>
  <c r="AE22" i="40"/>
  <c r="AS22" i="40" s="1"/>
  <c r="Y22" i="40"/>
  <c r="U22" i="40"/>
  <c r="Q22" i="40"/>
  <c r="M22" i="40"/>
  <c r="I22" i="40"/>
  <c r="E22" i="40"/>
  <c r="D22" i="40"/>
  <c r="R22" i="40" s="1"/>
  <c r="AZ21" i="40"/>
  <c r="AV21" i="40"/>
  <c r="AR21" i="40"/>
  <c r="AN21" i="40"/>
  <c r="AJ21" i="40"/>
  <c r="AF21" i="40"/>
  <c r="AE21" i="40"/>
  <c r="AS21" i="40" s="1"/>
  <c r="Y21" i="40"/>
  <c r="U21" i="40"/>
  <c r="Q21" i="40"/>
  <c r="M21" i="40"/>
  <c r="I21" i="40"/>
  <c r="E21" i="40"/>
  <c r="D21" i="40"/>
  <c r="R21" i="40" s="1"/>
  <c r="AZ20" i="40"/>
  <c r="AV20" i="40"/>
  <c r="AR20" i="40"/>
  <c r="AN20" i="40"/>
  <c r="AJ20" i="40"/>
  <c r="AF20" i="40"/>
  <c r="AE20" i="40"/>
  <c r="AW20" i="40" s="1"/>
  <c r="Y20" i="40"/>
  <c r="U20" i="40"/>
  <c r="Q20" i="40"/>
  <c r="M20" i="40"/>
  <c r="I20" i="40"/>
  <c r="E20" i="40"/>
  <c r="D20" i="40"/>
  <c r="N20" i="40" s="1"/>
  <c r="AZ19" i="40"/>
  <c r="AV19" i="40"/>
  <c r="AR19" i="40"/>
  <c r="AN19" i="40"/>
  <c r="AJ19" i="40"/>
  <c r="AF19" i="40"/>
  <c r="AE19" i="40"/>
  <c r="AS19" i="40" s="1"/>
  <c r="Y19" i="40"/>
  <c r="U19" i="40"/>
  <c r="Q19" i="40"/>
  <c r="M19" i="40"/>
  <c r="I19" i="40"/>
  <c r="E19" i="40"/>
  <c r="D19" i="40"/>
  <c r="N19" i="40" s="1"/>
  <c r="AZ18" i="40"/>
  <c r="AV18" i="40"/>
  <c r="AR18" i="40"/>
  <c r="AN18" i="40"/>
  <c r="AJ18" i="40"/>
  <c r="AF18" i="40"/>
  <c r="AE18" i="40"/>
  <c r="AS18" i="40" s="1"/>
  <c r="Y18" i="40"/>
  <c r="U18" i="40"/>
  <c r="Q18" i="40"/>
  <c r="M18" i="40"/>
  <c r="I18" i="40"/>
  <c r="E18" i="40"/>
  <c r="D18" i="40"/>
  <c r="R18" i="40" s="1"/>
  <c r="AZ17" i="40"/>
  <c r="AV17" i="40"/>
  <c r="AR17" i="40"/>
  <c r="AN17" i="40"/>
  <c r="AJ17" i="40"/>
  <c r="AF17" i="40"/>
  <c r="AE17" i="40"/>
  <c r="AS17" i="40" s="1"/>
  <c r="Y17" i="40"/>
  <c r="U17" i="40"/>
  <c r="Q17" i="40"/>
  <c r="M17" i="40"/>
  <c r="I17" i="40"/>
  <c r="E17" i="40"/>
  <c r="D17" i="40"/>
  <c r="J17" i="40" s="1"/>
  <c r="AZ16" i="40"/>
  <c r="AV16" i="40"/>
  <c r="AR16" i="40"/>
  <c r="AN16" i="40"/>
  <c r="AJ16" i="40"/>
  <c r="AF16" i="40"/>
  <c r="AE16" i="40"/>
  <c r="AS16" i="40" s="1"/>
  <c r="Y16" i="40"/>
  <c r="U16" i="40"/>
  <c r="Q16" i="40"/>
  <c r="M16" i="40"/>
  <c r="I16" i="40"/>
  <c r="E16" i="40"/>
  <c r="D16" i="40"/>
  <c r="R16" i="40" s="1"/>
  <c r="AZ15" i="40"/>
  <c r="AV15" i="40"/>
  <c r="AR15" i="40"/>
  <c r="AN15" i="40"/>
  <c r="AJ15" i="40"/>
  <c r="AF15" i="40"/>
  <c r="AE15" i="40"/>
  <c r="AO15" i="40" s="1"/>
  <c r="Y15" i="40"/>
  <c r="U15" i="40"/>
  <c r="Q15" i="40"/>
  <c r="M15" i="40"/>
  <c r="I15" i="40"/>
  <c r="E15" i="40"/>
  <c r="D15" i="40"/>
  <c r="R15" i="40" s="1"/>
  <c r="AZ13" i="40"/>
  <c r="AV13" i="40"/>
  <c r="AR13" i="40"/>
  <c r="AN13" i="40"/>
  <c r="AJ13" i="40"/>
  <c r="AF13" i="40"/>
  <c r="AE13" i="40"/>
  <c r="AS13" i="40" s="1"/>
  <c r="Y13" i="40"/>
  <c r="U13" i="40"/>
  <c r="Q13" i="40"/>
  <c r="M13" i="40"/>
  <c r="I13" i="40"/>
  <c r="E13" i="40"/>
  <c r="D13" i="40"/>
  <c r="R13" i="40" s="1"/>
  <c r="AZ12" i="40"/>
  <c r="AV12" i="40"/>
  <c r="AR12" i="40"/>
  <c r="AN12" i="40"/>
  <c r="AJ12" i="40"/>
  <c r="AF12" i="40"/>
  <c r="AE12" i="40"/>
  <c r="BA12" i="40" s="1"/>
  <c r="Y12" i="40"/>
  <c r="U12" i="40"/>
  <c r="Q12" i="40"/>
  <c r="M12" i="40"/>
  <c r="I12" i="40"/>
  <c r="E12" i="40"/>
  <c r="D12" i="40"/>
  <c r="R12" i="40" s="1"/>
  <c r="AZ11" i="40"/>
  <c r="AV11" i="40"/>
  <c r="AR11" i="40"/>
  <c r="AN11" i="40"/>
  <c r="AJ11" i="40"/>
  <c r="AF11" i="40"/>
  <c r="AE11" i="40"/>
  <c r="Y11" i="40"/>
  <c r="U11" i="40"/>
  <c r="Q11" i="40"/>
  <c r="M11" i="40"/>
  <c r="I11" i="40"/>
  <c r="E11" i="40"/>
  <c r="D11" i="40"/>
  <c r="V11" i="40" s="1"/>
  <c r="AZ10" i="40"/>
  <c r="AV10" i="40"/>
  <c r="AR10" i="40"/>
  <c r="AN10" i="40"/>
  <c r="AJ10" i="40"/>
  <c r="AF10" i="40"/>
  <c r="AE10" i="40"/>
  <c r="AS10" i="40" s="1"/>
  <c r="Y10" i="40"/>
  <c r="U10" i="40"/>
  <c r="Q10" i="40"/>
  <c r="M10" i="40"/>
  <c r="I10" i="40"/>
  <c r="E10" i="40"/>
  <c r="D10" i="40"/>
  <c r="R10" i="40" s="1"/>
  <c r="AZ9" i="40"/>
  <c r="AV9" i="40"/>
  <c r="AR9" i="40"/>
  <c r="AN9" i="40"/>
  <c r="AJ9" i="40"/>
  <c r="AF9" i="40"/>
  <c r="AE9" i="40"/>
  <c r="AS9" i="40" s="1"/>
  <c r="Y9" i="40"/>
  <c r="U9" i="40"/>
  <c r="Q9" i="40"/>
  <c r="M9" i="40"/>
  <c r="I9" i="40"/>
  <c r="E9" i="40"/>
  <c r="D9" i="40"/>
  <c r="R9" i="40" s="1"/>
  <c r="AZ8" i="40"/>
  <c r="AV8" i="40"/>
  <c r="AR8" i="40"/>
  <c r="AN8" i="40"/>
  <c r="AJ8" i="40"/>
  <c r="AF8" i="40"/>
  <c r="AE8" i="40"/>
  <c r="BA8" i="40" s="1"/>
  <c r="Y8" i="40"/>
  <c r="U8" i="40"/>
  <c r="Q8" i="40"/>
  <c r="M8" i="40"/>
  <c r="I8" i="40"/>
  <c r="E8" i="40"/>
  <c r="D8" i="40"/>
  <c r="R8" i="40" s="1"/>
  <c r="AZ7" i="40"/>
  <c r="AV7" i="40"/>
  <c r="AR7" i="40"/>
  <c r="AN7" i="40"/>
  <c r="AJ7" i="40"/>
  <c r="AF7" i="40"/>
  <c r="AE7" i="40"/>
  <c r="AS7" i="40" s="1"/>
  <c r="Y7" i="40"/>
  <c r="U7" i="40"/>
  <c r="Q7" i="40"/>
  <c r="M7" i="40"/>
  <c r="I7" i="40"/>
  <c r="E7" i="40"/>
  <c r="D7" i="40"/>
  <c r="V7" i="40" s="1"/>
  <c r="AZ6" i="40"/>
  <c r="AV6" i="40"/>
  <c r="AR6" i="40"/>
  <c r="AN6" i="40"/>
  <c r="AJ6" i="40"/>
  <c r="AF6" i="40"/>
  <c r="AE6" i="40"/>
  <c r="AS6" i="40" s="1"/>
  <c r="Y6" i="40"/>
  <c r="U6" i="40"/>
  <c r="Q6" i="40"/>
  <c r="M6" i="40"/>
  <c r="I6" i="40"/>
  <c r="E6" i="40"/>
  <c r="D6" i="40"/>
  <c r="R6" i="40" s="1"/>
  <c r="AZ5" i="40"/>
  <c r="AV5" i="40"/>
  <c r="AR5" i="40"/>
  <c r="AN5" i="40"/>
  <c r="AJ5" i="40"/>
  <c r="AF5" i="40"/>
  <c r="AE5" i="40"/>
  <c r="AS5" i="40" s="1"/>
  <c r="Y5" i="40"/>
  <c r="U5" i="40"/>
  <c r="Q5" i="40"/>
  <c r="M5" i="40"/>
  <c r="I5" i="40"/>
  <c r="E5" i="40"/>
  <c r="D5" i="40"/>
  <c r="R5" i="40" s="1"/>
  <c r="AZ4" i="40"/>
  <c r="AV4" i="40"/>
  <c r="AR4" i="40"/>
  <c r="AN4" i="40"/>
  <c r="AJ4" i="40"/>
  <c r="AF4" i="40"/>
  <c r="AE4" i="40"/>
  <c r="BA4" i="40" s="1"/>
  <c r="Y4" i="40"/>
  <c r="U4" i="40"/>
  <c r="Q4" i="40"/>
  <c r="M4" i="40"/>
  <c r="I4" i="40"/>
  <c r="E4" i="40"/>
  <c r="D4" i="40"/>
  <c r="R4" i="40" s="1"/>
  <c r="AX114" i="39"/>
  <c r="AP114" i="39"/>
  <c r="AL114" i="39"/>
  <c r="AH114" i="39"/>
  <c r="AB114" i="39"/>
  <c r="W114" i="39"/>
  <c r="O114" i="39"/>
  <c r="K114" i="39"/>
  <c r="G114" i="39"/>
  <c r="A114" i="39"/>
  <c r="AZ112" i="39"/>
  <c r="AV112" i="39"/>
  <c r="AR112" i="39"/>
  <c r="AN112" i="39"/>
  <c r="AJ112" i="39"/>
  <c r="AF112" i="39"/>
  <c r="AE112" i="39"/>
  <c r="BA112" i="39" s="1"/>
  <c r="Y112" i="39"/>
  <c r="U112" i="39"/>
  <c r="Q112" i="39"/>
  <c r="M112" i="39"/>
  <c r="I112" i="39"/>
  <c r="E112" i="39"/>
  <c r="D112" i="39"/>
  <c r="R112" i="39" s="1"/>
  <c r="AZ111" i="39"/>
  <c r="AV111" i="39"/>
  <c r="AR111" i="39"/>
  <c r="AN111" i="39"/>
  <c r="AJ111" i="39"/>
  <c r="AF111" i="39"/>
  <c r="AE111" i="39"/>
  <c r="Y111" i="39"/>
  <c r="U111" i="39"/>
  <c r="Q111" i="39"/>
  <c r="M111" i="39"/>
  <c r="I111" i="39"/>
  <c r="E111" i="39"/>
  <c r="D111" i="39"/>
  <c r="R111" i="39" s="1"/>
  <c r="AZ110" i="39"/>
  <c r="AV110" i="39"/>
  <c r="AR110" i="39"/>
  <c r="AN110" i="39"/>
  <c r="AJ110" i="39"/>
  <c r="AF110" i="39"/>
  <c r="AE110" i="39"/>
  <c r="AS110" i="39" s="1"/>
  <c r="Y110" i="39"/>
  <c r="U110" i="39"/>
  <c r="Q110" i="39"/>
  <c r="M110" i="39"/>
  <c r="I110" i="39"/>
  <c r="E110" i="39"/>
  <c r="D110" i="39"/>
  <c r="R110" i="39" s="1"/>
  <c r="AZ109" i="39"/>
  <c r="AV109" i="39"/>
  <c r="AR109" i="39"/>
  <c r="AN109" i="39"/>
  <c r="AJ109" i="39"/>
  <c r="AF109" i="39"/>
  <c r="AE109" i="39"/>
  <c r="AS109" i="39" s="1"/>
  <c r="Y109" i="39"/>
  <c r="U109" i="39"/>
  <c r="Q109" i="39"/>
  <c r="M109" i="39"/>
  <c r="I109" i="39"/>
  <c r="E109" i="39"/>
  <c r="D109" i="39"/>
  <c r="R109" i="39" s="1"/>
  <c r="AZ108" i="39"/>
  <c r="AV108" i="39"/>
  <c r="AR108" i="39"/>
  <c r="AN108" i="39"/>
  <c r="AJ108" i="39"/>
  <c r="AF108" i="39"/>
  <c r="AE108" i="39"/>
  <c r="BA108" i="39" s="1"/>
  <c r="Y108" i="39"/>
  <c r="U108" i="39"/>
  <c r="Q108" i="39"/>
  <c r="M108" i="39"/>
  <c r="I108" i="39"/>
  <c r="E108" i="39"/>
  <c r="D108" i="39"/>
  <c r="R108" i="39" s="1"/>
  <c r="AZ107" i="39"/>
  <c r="AV107" i="39"/>
  <c r="AR107" i="39"/>
  <c r="AN107" i="39"/>
  <c r="AJ107" i="39"/>
  <c r="AF107" i="39"/>
  <c r="AE107" i="39"/>
  <c r="AS107" i="39" s="1"/>
  <c r="Y107" i="39"/>
  <c r="U107" i="39"/>
  <c r="Q107" i="39"/>
  <c r="M107" i="39"/>
  <c r="I107" i="39"/>
  <c r="E107" i="39"/>
  <c r="D107" i="39"/>
  <c r="R107" i="39" s="1"/>
  <c r="AZ106" i="39"/>
  <c r="AV106" i="39"/>
  <c r="AR106" i="39"/>
  <c r="AN106" i="39"/>
  <c r="AJ106" i="39"/>
  <c r="AF106" i="39"/>
  <c r="AE106" i="39"/>
  <c r="AS106" i="39" s="1"/>
  <c r="Y106" i="39"/>
  <c r="U106" i="39"/>
  <c r="Q106" i="39"/>
  <c r="M106" i="39"/>
  <c r="I106" i="39"/>
  <c r="E106" i="39"/>
  <c r="D106" i="39"/>
  <c r="R106" i="39" s="1"/>
  <c r="AZ105" i="39"/>
  <c r="AV105" i="39"/>
  <c r="AR105" i="39"/>
  <c r="AN105" i="39"/>
  <c r="AJ105" i="39"/>
  <c r="AF105" i="39"/>
  <c r="AE105" i="39"/>
  <c r="AS105" i="39" s="1"/>
  <c r="Y105" i="39"/>
  <c r="U105" i="39"/>
  <c r="Q105" i="39"/>
  <c r="M105" i="39"/>
  <c r="I105" i="39"/>
  <c r="E105" i="39"/>
  <c r="D105" i="39"/>
  <c r="R105" i="39" s="1"/>
  <c r="AZ104" i="39"/>
  <c r="AV104" i="39"/>
  <c r="AR104" i="39"/>
  <c r="AN104" i="39"/>
  <c r="AJ104" i="39"/>
  <c r="AF104" i="39"/>
  <c r="AE104" i="39"/>
  <c r="BA104" i="39" s="1"/>
  <c r="Y104" i="39"/>
  <c r="U104" i="39"/>
  <c r="Q104" i="39"/>
  <c r="M104" i="39"/>
  <c r="I104" i="39"/>
  <c r="E104" i="39"/>
  <c r="D104" i="39"/>
  <c r="R104" i="39" s="1"/>
  <c r="AZ103" i="39"/>
  <c r="AV103" i="39"/>
  <c r="AR103" i="39"/>
  <c r="AN103" i="39"/>
  <c r="AJ103" i="39"/>
  <c r="AF103" i="39"/>
  <c r="AE103" i="39"/>
  <c r="AS103" i="39" s="1"/>
  <c r="Y103" i="39"/>
  <c r="U103" i="39"/>
  <c r="Q103" i="39"/>
  <c r="M103" i="39"/>
  <c r="I103" i="39"/>
  <c r="E103" i="39"/>
  <c r="D103" i="39"/>
  <c r="R103" i="39" s="1"/>
  <c r="AZ101" i="39"/>
  <c r="AV101" i="39"/>
  <c r="AR101" i="39"/>
  <c r="AN101" i="39"/>
  <c r="AJ101" i="39"/>
  <c r="AF101" i="39"/>
  <c r="AE101" i="39"/>
  <c r="AS101" i="39" s="1"/>
  <c r="Y101" i="39"/>
  <c r="U101" i="39"/>
  <c r="Q101" i="39"/>
  <c r="M101" i="39"/>
  <c r="I101" i="39"/>
  <c r="E101" i="39"/>
  <c r="D101" i="39"/>
  <c r="R101" i="39" s="1"/>
  <c r="AZ100" i="39"/>
  <c r="AV100" i="39"/>
  <c r="AR100" i="39"/>
  <c r="AN100" i="39"/>
  <c r="AJ100" i="39"/>
  <c r="AF100" i="39"/>
  <c r="AE100" i="39"/>
  <c r="AS100" i="39" s="1"/>
  <c r="Y100" i="39"/>
  <c r="U100" i="39"/>
  <c r="Q100" i="39"/>
  <c r="M100" i="39"/>
  <c r="I100" i="39"/>
  <c r="E100" i="39"/>
  <c r="D100" i="39"/>
  <c r="R100" i="39" s="1"/>
  <c r="AZ99" i="39"/>
  <c r="AV99" i="39"/>
  <c r="AR99" i="39"/>
  <c r="AN99" i="39"/>
  <c r="AJ99" i="39"/>
  <c r="AF99" i="39"/>
  <c r="AE99" i="39"/>
  <c r="BA99" i="39" s="1"/>
  <c r="Y99" i="39"/>
  <c r="U99" i="39"/>
  <c r="Q99" i="39"/>
  <c r="M99" i="39"/>
  <c r="I99" i="39"/>
  <c r="E99" i="39"/>
  <c r="D99" i="39"/>
  <c r="R99" i="39" s="1"/>
  <c r="AZ98" i="39"/>
  <c r="AV98" i="39"/>
  <c r="AR98" i="39"/>
  <c r="AN98" i="39"/>
  <c r="AJ98" i="39"/>
  <c r="AF98" i="39"/>
  <c r="AE98" i="39"/>
  <c r="AS98" i="39" s="1"/>
  <c r="Y98" i="39"/>
  <c r="U98" i="39"/>
  <c r="Q98" i="39"/>
  <c r="M98" i="39"/>
  <c r="I98" i="39"/>
  <c r="E98" i="39"/>
  <c r="D98" i="39"/>
  <c r="R98" i="39" s="1"/>
  <c r="AZ97" i="39"/>
  <c r="AV97" i="39"/>
  <c r="AR97" i="39"/>
  <c r="AN97" i="39"/>
  <c r="AJ97" i="39"/>
  <c r="AF97" i="39"/>
  <c r="AE97" i="39"/>
  <c r="AS97" i="39" s="1"/>
  <c r="Y97" i="39"/>
  <c r="U97" i="39"/>
  <c r="Q97" i="39"/>
  <c r="M97" i="39"/>
  <c r="I97" i="39"/>
  <c r="E97" i="39"/>
  <c r="D97" i="39"/>
  <c r="R97" i="39" s="1"/>
  <c r="AZ96" i="39"/>
  <c r="AV96" i="39"/>
  <c r="AR96" i="39"/>
  <c r="AN96" i="39"/>
  <c r="AJ96" i="39"/>
  <c r="AF96" i="39"/>
  <c r="AE96" i="39"/>
  <c r="AS96" i="39" s="1"/>
  <c r="Y96" i="39"/>
  <c r="U96" i="39"/>
  <c r="Q96" i="39"/>
  <c r="M96" i="39"/>
  <c r="I96" i="39"/>
  <c r="E96" i="39"/>
  <c r="D96" i="39"/>
  <c r="R96" i="39" s="1"/>
  <c r="AZ95" i="39"/>
  <c r="AV95" i="39"/>
  <c r="AR95" i="39"/>
  <c r="AN95" i="39"/>
  <c r="AJ95" i="39"/>
  <c r="AF95" i="39"/>
  <c r="AE95" i="39"/>
  <c r="BA95" i="39" s="1"/>
  <c r="Y95" i="39"/>
  <c r="U95" i="39"/>
  <c r="Q95" i="39"/>
  <c r="M95" i="39"/>
  <c r="I95" i="39"/>
  <c r="E95" i="39"/>
  <c r="D95" i="39"/>
  <c r="R95" i="39" s="1"/>
  <c r="AZ94" i="39"/>
  <c r="AV94" i="39"/>
  <c r="AR94" i="39"/>
  <c r="AN94" i="39"/>
  <c r="AJ94" i="39"/>
  <c r="AF94" i="39"/>
  <c r="AE94" i="39"/>
  <c r="AS94" i="39" s="1"/>
  <c r="Y94" i="39"/>
  <c r="U94" i="39"/>
  <c r="Q94" i="39"/>
  <c r="M94" i="39"/>
  <c r="I94" i="39"/>
  <c r="E94" i="39"/>
  <c r="D94" i="39"/>
  <c r="R94" i="39" s="1"/>
  <c r="AZ93" i="39"/>
  <c r="AV93" i="39"/>
  <c r="AR93" i="39"/>
  <c r="AN93" i="39"/>
  <c r="AJ93" i="39"/>
  <c r="AF93" i="39"/>
  <c r="AE93" i="39"/>
  <c r="AS93" i="39" s="1"/>
  <c r="Y93" i="39"/>
  <c r="U93" i="39"/>
  <c r="Q93" i="39"/>
  <c r="M93" i="39"/>
  <c r="I93" i="39"/>
  <c r="E93" i="39"/>
  <c r="D93" i="39"/>
  <c r="R93" i="39" s="1"/>
  <c r="AZ92" i="39"/>
  <c r="AV92" i="39"/>
  <c r="AR92" i="39"/>
  <c r="AN92" i="39"/>
  <c r="AJ92" i="39"/>
  <c r="AF92" i="39"/>
  <c r="AE92" i="39"/>
  <c r="AS92" i="39" s="1"/>
  <c r="Y92" i="39"/>
  <c r="U92" i="39"/>
  <c r="Q92" i="39"/>
  <c r="M92" i="39"/>
  <c r="I92" i="39"/>
  <c r="E92" i="39"/>
  <c r="D92" i="39"/>
  <c r="R92" i="39" s="1"/>
  <c r="AZ90" i="39"/>
  <c r="AV90" i="39"/>
  <c r="AR90" i="39"/>
  <c r="AN90" i="39"/>
  <c r="AJ90" i="39"/>
  <c r="AF90" i="39"/>
  <c r="AE90" i="39"/>
  <c r="AW90" i="39" s="1"/>
  <c r="Y90" i="39"/>
  <c r="U90" i="39"/>
  <c r="Q90" i="39"/>
  <c r="M90" i="39"/>
  <c r="I90" i="39"/>
  <c r="E90" i="39"/>
  <c r="D90" i="39"/>
  <c r="R90" i="39" s="1"/>
  <c r="AZ89" i="39"/>
  <c r="AV89" i="39"/>
  <c r="AR89" i="39"/>
  <c r="AN89" i="39"/>
  <c r="AJ89" i="39"/>
  <c r="AF89" i="39"/>
  <c r="AE89" i="39"/>
  <c r="AS89" i="39" s="1"/>
  <c r="Y89" i="39"/>
  <c r="U89" i="39"/>
  <c r="Q89" i="39"/>
  <c r="M89" i="39"/>
  <c r="I89" i="39"/>
  <c r="E89" i="39"/>
  <c r="D89" i="39"/>
  <c r="R89" i="39" s="1"/>
  <c r="AZ88" i="39"/>
  <c r="AV88" i="39"/>
  <c r="AR88" i="39"/>
  <c r="AN88" i="39"/>
  <c r="AJ88" i="39"/>
  <c r="AF88" i="39"/>
  <c r="AE88" i="39"/>
  <c r="AS88" i="39" s="1"/>
  <c r="Y88" i="39"/>
  <c r="U88" i="39"/>
  <c r="Q88" i="39"/>
  <c r="M88" i="39"/>
  <c r="I88" i="39"/>
  <c r="E88" i="39"/>
  <c r="D88" i="39"/>
  <c r="R88" i="39" s="1"/>
  <c r="AZ87" i="39"/>
  <c r="AV87" i="39"/>
  <c r="AR87" i="39"/>
  <c r="AN87" i="39"/>
  <c r="AJ87" i="39"/>
  <c r="AF87" i="39"/>
  <c r="AE87" i="39"/>
  <c r="AS87" i="39" s="1"/>
  <c r="Y87" i="39"/>
  <c r="U87" i="39"/>
  <c r="Q87" i="39"/>
  <c r="M87" i="39"/>
  <c r="I87" i="39"/>
  <c r="E87" i="39"/>
  <c r="D87" i="39"/>
  <c r="R87" i="39" s="1"/>
  <c r="AZ86" i="39"/>
  <c r="AV86" i="39"/>
  <c r="AR86" i="39"/>
  <c r="AN86" i="39"/>
  <c r="AJ86" i="39"/>
  <c r="AF86" i="39"/>
  <c r="AE86" i="39"/>
  <c r="AW86" i="39" s="1"/>
  <c r="Y86" i="39"/>
  <c r="U86" i="39"/>
  <c r="Q86" i="39"/>
  <c r="M86" i="39"/>
  <c r="I86" i="39"/>
  <c r="E86" i="39"/>
  <c r="D86" i="39"/>
  <c r="F86" i="39" s="1"/>
  <c r="AZ85" i="39"/>
  <c r="AV85" i="39"/>
  <c r="AR85" i="39"/>
  <c r="AN85" i="39"/>
  <c r="AJ85" i="39"/>
  <c r="AF85" i="39"/>
  <c r="AE85" i="39"/>
  <c r="Y85" i="39"/>
  <c r="U85" i="39"/>
  <c r="Q85" i="39"/>
  <c r="M85" i="39"/>
  <c r="I85" i="39"/>
  <c r="E85" i="39"/>
  <c r="D85" i="39"/>
  <c r="N85" i="39" s="1"/>
  <c r="AZ84" i="39"/>
  <c r="AV84" i="39"/>
  <c r="AR84" i="39"/>
  <c r="AN84" i="39"/>
  <c r="AJ84" i="39"/>
  <c r="AF84" i="39"/>
  <c r="AE84" i="39"/>
  <c r="AG84" i="39" s="1"/>
  <c r="Y84" i="39"/>
  <c r="U84" i="39"/>
  <c r="Q84" i="39"/>
  <c r="M84" i="39"/>
  <c r="I84" i="39"/>
  <c r="E84" i="39"/>
  <c r="D84" i="39"/>
  <c r="R84" i="39" s="1"/>
  <c r="AZ83" i="39"/>
  <c r="AV83" i="39"/>
  <c r="AR83" i="39"/>
  <c r="AN83" i="39"/>
  <c r="AJ83" i="39"/>
  <c r="AF83" i="39"/>
  <c r="AE83" i="39"/>
  <c r="AS83" i="39" s="1"/>
  <c r="Y83" i="39"/>
  <c r="U83" i="39"/>
  <c r="Q83" i="39"/>
  <c r="M83" i="39"/>
  <c r="I83" i="39"/>
  <c r="E83" i="39"/>
  <c r="D83" i="39"/>
  <c r="R83" i="39" s="1"/>
  <c r="AZ82" i="39"/>
  <c r="AV82" i="39"/>
  <c r="AR82" i="39"/>
  <c r="AN82" i="39"/>
  <c r="AJ82" i="39"/>
  <c r="AF82" i="39"/>
  <c r="AE82" i="39"/>
  <c r="AW82" i="39" s="1"/>
  <c r="Y82" i="39"/>
  <c r="U82" i="39"/>
  <c r="Q82" i="39"/>
  <c r="M82" i="39"/>
  <c r="I82" i="39"/>
  <c r="E82" i="39"/>
  <c r="D82" i="39"/>
  <c r="V82" i="39" s="1"/>
  <c r="AZ81" i="39"/>
  <c r="AV81" i="39"/>
  <c r="AR81" i="39"/>
  <c r="AN81" i="39"/>
  <c r="AJ81" i="39"/>
  <c r="AF81" i="39"/>
  <c r="AE81" i="39"/>
  <c r="Y81" i="39"/>
  <c r="U81" i="39"/>
  <c r="Q81" i="39"/>
  <c r="M81" i="39"/>
  <c r="I81" i="39"/>
  <c r="E81" i="39"/>
  <c r="D81" i="39"/>
  <c r="N81" i="39" s="1"/>
  <c r="AZ79" i="39"/>
  <c r="AV79" i="39"/>
  <c r="AR79" i="39"/>
  <c r="AN79" i="39"/>
  <c r="AJ79" i="39"/>
  <c r="AF79" i="39"/>
  <c r="AE79" i="39"/>
  <c r="AS79" i="39" s="1"/>
  <c r="Y79" i="39"/>
  <c r="U79" i="39"/>
  <c r="Q79" i="39"/>
  <c r="M79" i="39"/>
  <c r="I79" i="39"/>
  <c r="E79" i="39"/>
  <c r="D79" i="39"/>
  <c r="R79" i="39" s="1"/>
  <c r="AZ78" i="39"/>
  <c r="AV78" i="39"/>
  <c r="AR78" i="39"/>
  <c r="AN78" i="39"/>
  <c r="AJ78" i="39"/>
  <c r="AF78" i="39"/>
  <c r="AE78" i="39"/>
  <c r="AS78" i="39" s="1"/>
  <c r="Y78" i="39"/>
  <c r="U78" i="39"/>
  <c r="Q78" i="39"/>
  <c r="M78" i="39"/>
  <c r="I78" i="39"/>
  <c r="E78" i="39"/>
  <c r="D78" i="39"/>
  <c r="AZ77" i="39"/>
  <c r="AV77" i="39"/>
  <c r="AR77" i="39"/>
  <c r="AN77" i="39"/>
  <c r="AJ77" i="39"/>
  <c r="AF77" i="39"/>
  <c r="AE77" i="39"/>
  <c r="AO77" i="39" s="1"/>
  <c r="Y77" i="39"/>
  <c r="U77" i="39"/>
  <c r="Q77" i="39"/>
  <c r="M77" i="39"/>
  <c r="I77" i="39"/>
  <c r="E77" i="39"/>
  <c r="D77" i="39"/>
  <c r="R77" i="39" s="1"/>
  <c r="AZ76" i="39"/>
  <c r="AV76" i="39"/>
  <c r="AR76" i="39"/>
  <c r="AN76" i="39"/>
  <c r="AJ76" i="39"/>
  <c r="AF76" i="39"/>
  <c r="AE76" i="39"/>
  <c r="AS76" i="39" s="1"/>
  <c r="Y76" i="39"/>
  <c r="U76" i="39"/>
  <c r="Q76" i="39"/>
  <c r="M76" i="39"/>
  <c r="I76" i="39"/>
  <c r="E76" i="39"/>
  <c r="D76" i="39"/>
  <c r="N76" i="39" s="1"/>
  <c r="AZ75" i="39"/>
  <c r="AV75" i="39"/>
  <c r="AR75" i="39"/>
  <c r="AN75" i="39"/>
  <c r="AJ75" i="39"/>
  <c r="AF75" i="39"/>
  <c r="AE75" i="39"/>
  <c r="AO75" i="39" s="1"/>
  <c r="Y75" i="39"/>
  <c r="U75" i="39"/>
  <c r="Q75" i="39"/>
  <c r="M75" i="39"/>
  <c r="I75" i="39"/>
  <c r="E75" i="39"/>
  <c r="D75" i="39"/>
  <c r="R75" i="39" s="1"/>
  <c r="AZ74" i="39"/>
  <c r="AV74" i="39"/>
  <c r="AR74" i="39"/>
  <c r="AN74" i="39"/>
  <c r="AJ74" i="39"/>
  <c r="AF74" i="39"/>
  <c r="AE74" i="39"/>
  <c r="AS74" i="39" s="1"/>
  <c r="Y74" i="39"/>
  <c r="U74" i="39"/>
  <c r="Q74" i="39"/>
  <c r="M74" i="39"/>
  <c r="I74" i="39"/>
  <c r="E74" i="39"/>
  <c r="D74" i="39"/>
  <c r="R74" i="39" s="1"/>
  <c r="AZ73" i="39"/>
  <c r="AV73" i="39"/>
  <c r="AR73" i="39"/>
  <c r="AN73" i="39"/>
  <c r="AJ73" i="39"/>
  <c r="AF73" i="39"/>
  <c r="AE73" i="39"/>
  <c r="AS73" i="39" s="1"/>
  <c r="Y73" i="39"/>
  <c r="U73" i="39"/>
  <c r="Q73" i="39"/>
  <c r="M73" i="39"/>
  <c r="I73" i="39"/>
  <c r="E73" i="39"/>
  <c r="D73" i="39"/>
  <c r="Z73" i="39" s="1"/>
  <c r="AZ72" i="39"/>
  <c r="AV72" i="39"/>
  <c r="AR72" i="39"/>
  <c r="AN72" i="39"/>
  <c r="AJ72" i="39"/>
  <c r="AF72" i="39"/>
  <c r="AE72" i="39"/>
  <c r="AS72" i="39" s="1"/>
  <c r="Y72" i="39"/>
  <c r="U72" i="39"/>
  <c r="Q72" i="39"/>
  <c r="M72" i="39"/>
  <c r="I72" i="39"/>
  <c r="E72" i="39"/>
  <c r="D72" i="39"/>
  <c r="R72" i="39" s="1"/>
  <c r="AZ71" i="39"/>
  <c r="AV71" i="39"/>
  <c r="AR71" i="39"/>
  <c r="AN71" i="39"/>
  <c r="AJ71" i="39"/>
  <c r="AF71" i="39"/>
  <c r="AE71" i="39"/>
  <c r="BA71" i="39" s="1"/>
  <c r="Y71" i="39"/>
  <c r="U71" i="39"/>
  <c r="Q71" i="39"/>
  <c r="M71" i="39"/>
  <c r="I71" i="39"/>
  <c r="E71" i="39"/>
  <c r="D71" i="39"/>
  <c r="R71" i="39" s="1"/>
  <c r="AZ70" i="39"/>
  <c r="AV70" i="39"/>
  <c r="AR70" i="39"/>
  <c r="AN70" i="39"/>
  <c r="AJ70" i="39"/>
  <c r="AF70" i="39"/>
  <c r="AE70" i="39"/>
  <c r="AO70" i="39" s="1"/>
  <c r="Y70" i="39"/>
  <c r="U70" i="39"/>
  <c r="Q70" i="39"/>
  <c r="M70" i="39"/>
  <c r="I70" i="39"/>
  <c r="E70" i="39"/>
  <c r="D70" i="39"/>
  <c r="V70" i="39" s="1"/>
  <c r="AZ68" i="39"/>
  <c r="AV68" i="39"/>
  <c r="AR68" i="39"/>
  <c r="AN68" i="39"/>
  <c r="AJ68" i="39"/>
  <c r="AF68" i="39"/>
  <c r="AE68" i="39"/>
  <c r="AS68" i="39" s="1"/>
  <c r="Y68" i="39"/>
  <c r="U68" i="39"/>
  <c r="Q68" i="39"/>
  <c r="M68" i="39"/>
  <c r="I68" i="39"/>
  <c r="E68" i="39"/>
  <c r="D68" i="39"/>
  <c r="Z68" i="39" s="1"/>
  <c r="AZ67" i="39"/>
  <c r="AV67" i="39"/>
  <c r="AR67" i="39"/>
  <c r="AN67" i="39"/>
  <c r="AJ67" i="39"/>
  <c r="AF67" i="39"/>
  <c r="AE67" i="39"/>
  <c r="AS67" i="39" s="1"/>
  <c r="Y67" i="39"/>
  <c r="U67" i="39"/>
  <c r="Q67" i="39"/>
  <c r="M67" i="39"/>
  <c r="I67" i="39"/>
  <c r="E67" i="39"/>
  <c r="D67" i="39"/>
  <c r="R67" i="39" s="1"/>
  <c r="AZ66" i="39"/>
  <c r="AV66" i="39"/>
  <c r="AR66" i="39"/>
  <c r="AN66" i="39"/>
  <c r="AJ66" i="39"/>
  <c r="AF66" i="39"/>
  <c r="AE66" i="39"/>
  <c r="BA66" i="39" s="1"/>
  <c r="Y66" i="39"/>
  <c r="U66" i="39"/>
  <c r="Q66" i="39"/>
  <c r="M66" i="39"/>
  <c r="I66" i="39"/>
  <c r="E66" i="39"/>
  <c r="D66" i="39"/>
  <c r="R66" i="39" s="1"/>
  <c r="AZ65" i="39"/>
  <c r="AV65" i="39"/>
  <c r="AR65" i="39"/>
  <c r="AN65" i="39"/>
  <c r="AJ65" i="39"/>
  <c r="AF65" i="39"/>
  <c r="AE65" i="39"/>
  <c r="AO65" i="39" s="1"/>
  <c r="Y65" i="39"/>
  <c r="U65" i="39"/>
  <c r="Q65" i="39"/>
  <c r="M65" i="39"/>
  <c r="I65" i="39"/>
  <c r="E65" i="39"/>
  <c r="D65" i="39"/>
  <c r="V65" i="39" s="1"/>
  <c r="AZ64" i="39"/>
  <c r="AV64" i="39"/>
  <c r="AR64" i="39"/>
  <c r="AN64" i="39"/>
  <c r="AJ64" i="39"/>
  <c r="AF64" i="39"/>
  <c r="AE64" i="39"/>
  <c r="AS64" i="39" s="1"/>
  <c r="Y64" i="39"/>
  <c r="U64" i="39"/>
  <c r="Q64" i="39"/>
  <c r="M64" i="39"/>
  <c r="I64" i="39"/>
  <c r="E64" i="39"/>
  <c r="D64" i="39"/>
  <c r="Z64" i="39" s="1"/>
  <c r="AZ63" i="39"/>
  <c r="AV63" i="39"/>
  <c r="AR63" i="39"/>
  <c r="AN63" i="39"/>
  <c r="AJ63" i="39"/>
  <c r="AF63" i="39"/>
  <c r="AE63" i="39"/>
  <c r="AS63" i="39" s="1"/>
  <c r="Y63" i="39"/>
  <c r="U63" i="39"/>
  <c r="Q63" i="39"/>
  <c r="M63" i="39"/>
  <c r="I63" i="39"/>
  <c r="E63" i="39"/>
  <c r="D63" i="39"/>
  <c r="AZ62" i="39"/>
  <c r="AV62" i="39"/>
  <c r="AR62" i="39"/>
  <c r="AN62" i="39"/>
  <c r="AJ62" i="39"/>
  <c r="AF62" i="39"/>
  <c r="AE62" i="39"/>
  <c r="BA62" i="39" s="1"/>
  <c r="Y62" i="39"/>
  <c r="U62" i="39"/>
  <c r="Q62" i="39"/>
  <c r="M62" i="39"/>
  <c r="I62" i="39"/>
  <c r="E62" i="39"/>
  <c r="D62" i="39"/>
  <c r="R62" i="39" s="1"/>
  <c r="AZ61" i="39"/>
  <c r="AV61" i="39"/>
  <c r="AR61" i="39"/>
  <c r="AN61" i="39"/>
  <c r="AJ61" i="39"/>
  <c r="AF61" i="39"/>
  <c r="AE61" i="39"/>
  <c r="AO61" i="39" s="1"/>
  <c r="Y61" i="39"/>
  <c r="U61" i="39"/>
  <c r="Q61" i="39"/>
  <c r="M61" i="39"/>
  <c r="I61" i="39"/>
  <c r="E61" i="39"/>
  <c r="D61" i="39"/>
  <c r="V61" i="39" s="1"/>
  <c r="AZ60" i="39"/>
  <c r="AV60" i="39"/>
  <c r="AR60" i="39"/>
  <c r="AN60" i="39"/>
  <c r="AJ60" i="39"/>
  <c r="AF60" i="39"/>
  <c r="AE60" i="39"/>
  <c r="AS60" i="39" s="1"/>
  <c r="Y60" i="39"/>
  <c r="U60" i="39"/>
  <c r="Q60" i="39"/>
  <c r="M60" i="39"/>
  <c r="I60" i="39"/>
  <c r="E60" i="39"/>
  <c r="D60" i="39"/>
  <c r="Z60" i="39" s="1"/>
  <c r="AZ59" i="39"/>
  <c r="AV59" i="39"/>
  <c r="AR59" i="39"/>
  <c r="AN59" i="39"/>
  <c r="AJ59" i="39"/>
  <c r="AF59" i="39"/>
  <c r="AE59" i="39"/>
  <c r="AS59" i="39" s="1"/>
  <c r="Y59" i="39"/>
  <c r="U59" i="39"/>
  <c r="Q59" i="39"/>
  <c r="M59" i="39"/>
  <c r="I59" i="39"/>
  <c r="E59" i="39"/>
  <c r="D59" i="39"/>
  <c r="AZ57" i="39"/>
  <c r="AV57" i="39"/>
  <c r="AR57" i="39"/>
  <c r="AN57" i="39"/>
  <c r="AJ57" i="39"/>
  <c r="AF57" i="39"/>
  <c r="AE57" i="39"/>
  <c r="BA57" i="39" s="1"/>
  <c r="Y57" i="39"/>
  <c r="U57" i="39"/>
  <c r="Q57" i="39"/>
  <c r="M57" i="39"/>
  <c r="I57" i="39"/>
  <c r="E57" i="39"/>
  <c r="D57" i="39"/>
  <c r="R57" i="39" s="1"/>
  <c r="AZ56" i="39"/>
  <c r="AV56" i="39"/>
  <c r="AR56" i="39"/>
  <c r="AN56" i="39"/>
  <c r="AJ56" i="39"/>
  <c r="AF56" i="39"/>
  <c r="AE56" i="39"/>
  <c r="AO56" i="39" s="1"/>
  <c r="Y56" i="39"/>
  <c r="U56" i="39"/>
  <c r="Q56" i="39"/>
  <c r="M56" i="39"/>
  <c r="I56" i="39"/>
  <c r="E56" i="39"/>
  <c r="D56" i="39"/>
  <c r="V56" i="39" s="1"/>
  <c r="AZ55" i="39"/>
  <c r="AV55" i="39"/>
  <c r="AR55" i="39"/>
  <c r="AN55" i="39"/>
  <c r="AJ55" i="39"/>
  <c r="AF55" i="39"/>
  <c r="AE55" i="39"/>
  <c r="AS55" i="39" s="1"/>
  <c r="Y55" i="39"/>
  <c r="U55" i="39"/>
  <c r="Q55" i="39"/>
  <c r="M55" i="39"/>
  <c r="I55" i="39"/>
  <c r="E55" i="39"/>
  <c r="D55" i="39"/>
  <c r="Z55" i="39" s="1"/>
  <c r="AZ54" i="39"/>
  <c r="AV54" i="39"/>
  <c r="AR54" i="39"/>
  <c r="AN54" i="39"/>
  <c r="AJ54" i="39"/>
  <c r="AF54" i="39"/>
  <c r="AE54" i="39"/>
  <c r="AS54" i="39" s="1"/>
  <c r="Y54" i="39"/>
  <c r="U54" i="39"/>
  <c r="Q54" i="39"/>
  <c r="M54" i="39"/>
  <c r="I54" i="39"/>
  <c r="E54" i="39"/>
  <c r="D54" i="39"/>
  <c r="R54" i="39" s="1"/>
  <c r="AZ53" i="39"/>
  <c r="AV53" i="39"/>
  <c r="AR53" i="39"/>
  <c r="AN53" i="39"/>
  <c r="AJ53" i="39"/>
  <c r="AF53" i="39"/>
  <c r="AE53" i="39"/>
  <c r="BA53" i="39" s="1"/>
  <c r="Y53" i="39"/>
  <c r="U53" i="39"/>
  <c r="Q53" i="39"/>
  <c r="M53" i="39"/>
  <c r="I53" i="39"/>
  <c r="E53" i="39"/>
  <c r="D53" i="39"/>
  <c r="R53" i="39" s="1"/>
  <c r="AZ52" i="39"/>
  <c r="AV52" i="39"/>
  <c r="AR52" i="39"/>
  <c r="AN52" i="39"/>
  <c r="AJ52" i="39"/>
  <c r="AF52" i="39"/>
  <c r="AE52" i="39"/>
  <c r="AO52" i="39" s="1"/>
  <c r="Y52" i="39"/>
  <c r="U52" i="39"/>
  <c r="Q52" i="39"/>
  <c r="M52" i="39"/>
  <c r="I52" i="39"/>
  <c r="E52" i="39"/>
  <c r="D52" i="39"/>
  <c r="V52" i="39" s="1"/>
  <c r="AZ51" i="39"/>
  <c r="AV51" i="39"/>
  <c r="AR51" i="39"/>
  <c r="AN51" i="39"/>
  <c r="AJ51" i="39"/>
  <c r="AF51" i="39"/>
  <c r="AE51" i="39"/>
  <c r="AS51" i="39" s="1"/>
  <c r="Y51" i="39"/>
  <c r="U51" i="39"/>
  <c r="Q51" i="39"/>
  <c r="M51" i="39"/>
  <c r="I51" i="39"/>
  <c r="E51" i="39"/>
  <c r="D51" i="39"/>
  <c r="Z51" i="39" s="1"/>
  <c r="AZ50" i="39"/>
  <c r="AV50" i="39"/>
  <c r="AR50" i="39"/>
  <c r="AN50" i="39"/>
  <c r="AJ50" i="39"/>
  <c r="AF50" i="39"/>
  <c r="AE50" i="39"/>
  <c r="AS50" i="39" s="1"/>
  <c r="Y50" i="39"/>
  <c r="U50" i="39"/>
  <c r="Q50" i="39"/>
  <c r="M50" i="39"/>
  <c r="I50" i="39"/>
  <c r="E50" i="39"/>
  <c r="D50" i="39"/>
  <c r="Z50" i="39" s="1"/>
  <c r="AZ49" i="39"/>
  <c r="AV49" i="39"/>
  <c r="AR49" i="39"/>
  <c r="AN49" i="39"/>
  <c r="AJ49" i="39"/>
  <c r="AF49" i="39"/>
  <c r="AE49" i="39"/>
  <c r="BA49" i="39" s="1"/>
  <c r="Y49" i="39"/>
  <c r="U49" i="39"/>
  <c r="Q49" i="39"/>
  <c r="M49" i="39"/>
  <c r="I49" i="39"/>
  <c r="E49" i="39"/>
  <c r="D49" i="39"/>
  <c r="R49" i="39" s="1"/>
  <c r="AZ48" i="39"/>
  <c r="AV48" i="39"/>
  <c r="AR48" i="39"/>
  <c r="AN48" i="39"/>
  <c r="AJ48" i="39"/>
  <c r="AF48" i="39"/>
  <c r="AE48" i="39"/>
  <c r="AO48" i="39" s="1"/>
  <c r="Y48" i="39"/>
  <c r="U48" i="39"/>
  <c r="Q48" i="39"/>
  <c r="M48" i="39"/>
  <c r="I48" i="39"/>
  <c r="E48" i="39"/>
  <c r="D48" i="39"/>
  <c r="J48" i="39" s="1"/>
  <c r="AZ46" i="39"/>
  <c r="AV46" i="39"/>
  <c r="AR46" i="39"/>
  <c r="AN46" i="39"/>
  <c r="AJ46" i="39"/>
  <c r="AF46" i="39"/>
  <c r="AE46" i="39"/>
  <c r="AS46" i="39" s="1"/>
  <c r="Y46" i="39"/>
  <c r="U46" i="39"/>
  <c r="Q46" i="39"/>
  <c r="M46" i="39"/>
  <c r="I46" i="39"/>
  <c r="E46" i="39"/>
  <c r="D46" i="39"/>
  <c r="Z46" i="39" s="1"/>
  <c r="AZ45" i="39"/>
  <c r="AV45" i="39"/>
  <c r="AR45" i="39"/>
  <c r="AN45" i="39"/>
  <c r="AJ45" i="39"/>
  <c r="AF45" i="39"/>
  <c r="AE45" i="39"/>
  <c r="AS45" i="39" s="1"/>
  <c r="Y45" i="39"/>
  <c r="U45" i="39"/>
  <c r="Q45" i="39"/>
  <c r="M45" i="39"/>
  <c r="I45" i="39"/>
  <c r="E45" i="39"/>
  <c r="D45" i="39"/>
  <c r="R45" i="39" s="1"/>
  <c r="AZ44" i="39"/>
  <c r="AV44" i="39"/>
  <c r="AR44" i="39"/>
  <c r="AN44" i="39"/>
  <c r="AJ44" i="39"/>
  <c r="AF44" i="39"/>
  <c r="AE44" i="39"/>
  <c r="BA44" i="39" s="1"/>
  <c r="Y44" i="39"/>
  <c r="U44" i="39"/>
  <c r="Q44" i="39"/>
  <c r="M44" i="39"/>
  <c r="I44" i="39"/>
  <c r="E44" i="39"/>
  <c r="D44" i="39"/>
  <c r="R44" i="39" s="1"/>
  <c r="AZ43" i="39"/>
  <c r="AV43" i="39"/>
  <c r="AR43" i="39"/>
  <c r="AN43" i="39"/>
  <c r="AJ43" i="39"/>
  <c r="AF43" i="39"/>
  <c r="AE43" i="39"/>
  <c r="AO43" i="39" s="1"/>
  <c r="Y43" i="39"/>
  <c r="U43" i="39"/>
  <c r="Q43" i="39"/>
  <c r="M43" i="39"/>
  <c r="I43" i="39"/>
  <c r="E43" i="39"/>
  <c r="D43" i="39"/>
  <c r="J43" i="39" s="1"/>
  <c r="AZ42" i="39"/>
  <c r="AV42" i="39"/>
  <c r="AR42" i="39"/>
  <c r="AN42" i="39"/>
  <c r="AJ42" i="39"/>
  <c r="AF42" i="39"/>
  <c r="AE42" i="39"/>
  <c r="AS42" i="39" s="1"/>
  <c r="Y42" i="39"/>
  <c r="U42" i="39"/>
  <c r="Q42" i="39"/>
  <c r="M42" i="39"/>
  <c r="I42" i="39"/>
  <c r="E42" i="39"/>
  <c r="D42" i="39"/>
  <c r="Z42" i="39" s="1"/>
  <c r="AZ41" i="39"/>
  <c r="AV41" i="39"/>
  <c r="AR41" i="39"/>
  <c r="AN41" i="39"/>
  <c r="AJ41" i="39"/>
  <c r="AF41" i="39"/>
  <c r="AE41" i="39"/>
  <c r="AS41" i="39" s="1"/>
  <c r="Y41" i="39"/>
  <c r="U41" i="39"/>
  <c r="Q41" i="39"/>
  <c r="M41" i="39"/>
  <c r="I41" i="39"/>
  <c r="E41" i="39"/>
  <c r="D41" i="39"/>
  <c r="R41" i="39" s="1"/>
  <c r="AZ40" i="39"/>
  <c r="AV40" i="39"/>
  <c r="AR40" i="39"/>
  <c r="AN40" i="39"/>
  <c r="AJ40" i="39"/>
  <c r="AF40" i="39"/>
  <c r="AE40" i="39"/>
  <c r="BA40" i="39" s="1"/>
  <c r="Y40" i="39"/>
  <c r="U40" i="39"/>
  <c r="Q40" i="39"/>
  <c r="M40" i="39"/>
  <c r="I40" i="39"/>
  <c r="E40" i="39"/>
  <c r="D40" i="39"/>
  <c r="R40" i="39" s="1"/>
  <c r="AZ39" i="39"/>
  <c r="AV39" i="39"/>
  <c r="AR39" i="39"/>
  <c r="AN39" i="39"/>
  <c r="AJ39" i="39"/>
  <c r="AF39" i="39"/>
  <c r="AE39" i="39"/>
  <c r="AO39" i="39" s="1"/>
  <c r="Y39" i="39"/>
  <c r="U39" i="39"/>
  <c r="Q39" i="39"/>
  <c r="M39" i="39"/>
  <c r="I39" i="39"/>
  <c r="E39" i="39"/>
  <c r="D39" i="39"/>
  <c r="Z39" i="39" s="1"/>
  <c r="AZ38" i="39"/>
  <c r="AV38" i="39"/>
  <c r="AR38" i="39"/>
  <c r="AN38" i="39"/>
  <c r="AJ38" i="39"/>
  <c r="AF38" i="39"/>
  <c r="AE38" i="39"/>
  <c r="AS38" i="39" s="1"/>
  <c r="Y38" i="39"/>
  <c r="U38" i="39"/>
  <c r="Q38" i="39"/>
  <c r="M38" i="39"/>
  <c r="I38" i="39"/>
  <c r="E38" i="39"/>
  <c r="D38" i="39"/>
  <c r="Z38" i="39" s="1"/>
  <c r="AZ37" i="39"/>
  <c r="AV37" i="39"/>
  <c r="AR37" i="39"/>
  <c r="AN37" i="39"/>
  <c r="AJ37" i="39"/>
  <c r="AF37" i="39"/>
  <c r="AE37" i="39"/>
  <c r="AS37" i="39" s="1"/>
  <c r="Y37" i="39"/>
  <c r="U37" i="39"/>
  <c r="Q37" i="39"/>
  <c r="M37" i="39"/>
  <c r="I37" i="39"/>
  <c r="E37" i="39"/>
  <c r="D37" i="39"/>
  <c r="AZ35" i="39"/>
  <c r="AV35" i="39"/>
  <c r="AR35" i="39"/>
  <c r="AN35" i="39"/>
  <c r="AJ35" i="39"/>
  <c r="AF35" i="39"/>
  <c r="AE35" i="39"/>
  <c r="Y35" i="39"/>
  <c r="U35" i="39"/>
  <c r="Q35" i="39"/>
  <c r="M35" i="39"/>
  <c r="I35" i="39"/>
  <c r="E35" i="39"/>
  <c r="D35" i="39"/>
  <c r="R35" i="39" s="1"/>
  <c r="AZ34" i="39"/>
  <c r="AV34" i="39"/>
  <c r="AR34" i="39"/>
  <c r="AN34" i="39"/>
  <c r="AJ34" i="39"/>
  <c r="AF34" i="39"/>
  <c r="AE34" i="39"/>
  <c r="AO34" i="39" s="1"/>
  <c r="Y34" i="39"/>
  <c r="U34" i="39"/>
  <c r="Q34" i="39"/>
  <c r="M34" i="39"/>
  <c r="I34" i="39"/>
  <c r="E34" i="39"/>
  <c r="D34" i="39"/>
  <c r="R34" i="39" s="1"/>
  <c r="AZ33" i="39"/>
  <c r="AV33" i="39"/>
  <c r="AR33" i="39"/>
  <c r="AN33" i="39"/>
  <c r="AJ33" i="39"/>
  <c r="AF33" i="39"/>
  <c r="AE33" i="39"/>
  <c r="AS33" i="39" s="1"/>
  <c r="Y33" i="39"/>
  <c r="U33" i="39"/>
  <c r="Q33" i="39"/>
  <c r="M33" i="39"/>
  <c r="I33" i="39"/>
  <c r="E33" i="39"/>
  <c r="D33" i="39"/>
  <c r="Z33" i="39" s="1"/>
  <c r="AZ32" i="39"/>
  <c r="AV32" i="39"/>
  <c r="AR32" i="39"/>
  <c r="AN32" i="39"/>
  <c r="AJ32" i="39"/>
  <c r="AF32" i="39"/>
  <c r="AE32" i="39"/>
  <c r="AS32" i="39" s="1"/>
  <c r="Y32" i="39"/>
  <c r="U32" i="39"/>
  <c r="Q32" i="39"/>
  <c r="M32" i="39"/>
  <c r="I32" i="39"/>
  <c r="E32" i="39"/>
  <c r="D32" i="39"/>
  <c r="Z32" i="39" s="1"/>
  <c r="AZ31" i="39"/>
  <c r="AV31" i="39"/>
  <c r="AR31" i="39"/>
  <c r="AN31" i="39"/>
  <c r="AJ31" i="39"/>
  <c r="AF31" i="39"/>
  <c r="AE31" i="39"/>
  <c r="AO31" i="39" s="1"/>
  <c r="Y31" i="39"/>
  <c r="U31" i="39"/>
  <c r="Q31" i="39"/>
  <c r="M31" i="39"/>
  <c r="I31" i="39"/>
  <c r="E31" i="39"/>
  <c r="D31" i="39"/>
  <c r="R31" i="39" s="1"/>
  <c r="AZ30" i="39"/>
  <c r="AV30" i="39"/>
  <c r="AR30" i="39"/>
  <c r="AN30" i="39"/>
  <c r="AJ30" i="39"/>
  <c r="AF30" i="39"/>
  <c r="AE30" i="39"/>
  <c r="Y30" i="39"/>
  <c r="U30" i="39"/>
  <c r="Q30" i="39"/>
  <c r="M30" i="39"/>
  <c r="I30" i="39"/>
  <c r="E30" i="39"/>
  <c r="D30" i="39"/>
  <c r="R30" i="39" s="1"/>
  <c r="AZ29" i="39"/>
  <c r="AV29" i="39"/>
  <c r="AR29" i="39"/>
  <c r="AN29" i="39"/>
  <c r="AJ29" i="39"/>
  <c r="AF29" i="39"/>
  <c r="AE29" i="39"/>
  <c r="AS29" i="39" s="1"/>
  <c r="Y29" i="39"/>
  <c r="U29" i="39"/>
  <c r="Q29" i="39"/>
  <c r="M29" i="39"/>
  <c r="I29" i="39"/>
  <c r="E29" i="39"/>
  <c r="D29" i="39"/>
  <c r="Z29" i="39" s="1"/>
  <c r="AZ28" i="39"/>
  <c r="AV28" i="39"/>
  <c r="AR28" i="39"/>
  <c r="AN28" i="39"/>
  <c r="AJ28" i="39"/>
  <c r="AF28" i="39"/>
  <c r="AE28" i="39"/>
  <c r="AS28" i="39" s="1"/>
  <c r="Y28" i="39"/>
  <c r="U28" i="39"/>
  <c r="Q28" i="39"/>
  <c r="M28" i="39"/>
  <c r="I28" i="39"/>
  <c r="E28" i="39"/>
  <c r="D28" i="39"/>
  <c r="R28" i="39" s="1"/>
  <c r="AZ27" i="39"/>
  <c r="AV27" i="39"/>
  <c r="AR27" i="39"/>
  <c r="AN27" i="39"/>
  <c r="AJ27" i="39"/>
  <c r="AF27" i="39"/>
  <c r="AE27" i="39"/>
  <c r="AS27" i="39" s="1"/>
  <c r="Y27" i="39"/>
  <c r="U27" i="39"/>
  <c r="Q27" i="39"/>
  <c r="M27" i="39"/>
  <c r="I27" i="39"/>
  <c r="E27" i="39"/>
  <c r="D27" i="39"/>
  <c r="R27" i="39" s="1"/>
  <c r="AZ26" i="39"/>
  <c r="AV26" i="39"/>
  <c r="AR26" i="39"/>
  <c r="AN26" i="39"/>
  <c r="AJ26" i="39"/>
  <c r="AF26" i="39"/>
  <c r="AE26" i="39"/>
  <c r="AS26" i="39" s="1"/>
  <c r="Y26" i="39"/>
  <c r="U26" i="39"/>
  <c r="Q26" i="39"/>
  <c r="M26" i="39"/>
  <c r="I26" i="39"/>
  <c r="E26" i="39"/>
  <c r="D26" i="39"/>
  <c r="AZ24" i="39"/>
  <c r="AV24" i="39"/>
  <c r="AR24" i="39"/>
  <c r="AN24" i="39"/>
  <c r="AJ24" i="39"/>
  <c r="AF24" i="39"/>
  <c r="AE24" i="39"/>
  <c r="AO24" i="39" s="1"/>
  <c r="Y24" i="39"/>
  <c r="U24" i="39"/>
  <c r="Q24" i="39"/>
  <c r="M24" i="39"/>
  <c r="I24" i="39"/>
  <c r="E24" i="39"/>
  <c r="D24" i="39"/>
  <c r="Z24" i="39" s="1"/>
  <c r="AZ23" i="39"/>
  <c r="AV23" i="39"/>
  <c r="AR23" i="39"/>
  <c r="AN23" i="39"/>
  <c r="AJ23" i="39"/>
  <c r="AF23" i="39"/>
  <c r="AE23" i="39"/>
  <c r="AS23" i="39" s="1"/>
  <c r="Y23" i="39"/>
  <c r="U23" i="39"/>
  <c r="Q23" i="39"/>
  <c r="M23" i="39"/>
  <c r="I23" i="39"/>
  <c r="E23" i="39"/>
  <c r="D23" i="39"/>
  <c r="J23" i="39" s="1"/>
  <c r="AZ22" i="39"/>
  <c r="AV22" i="39"/>
  <c r="AR22" i="39"/>
  <c r="AN22" i="39"/>
  <c r="AJ22" i="39"/>
  <c r="AF22" i="39"/>
  <c r="AE22" i="39"/>
  <c r="AS22" i="39" s="1"/>
  <c r="Y22" i="39"/>
  <c r="U22" i="39"/>
  <c r="Q22" i="39"/>
  <c r="M22" i="39"/>
  <c r="I22" i="39"/>
  <c r="E22" i="39"/>
  <c r="D22" i="39"/>
  <c r="R22" i="39" s="1"/>
  <c r="AZ21" i="39"/>
  <c r="AV21" i="39"/>
  <c r="AR21" i="39"/>
  <c r="AN21" i="39"/>
  <c r="AJ21" i="39"/>
  <c r="AF21" i="39"/>
  <c r="AE21" i="39"/>
  <c r="AS21" i="39" s="1"/>
  <c r="Y21" i="39"/>
  <c r="U21" i="39"/>
  <c r="Q21" i="39"/>
  <c r="M21" i="39"/>
  <c r="I21" i="39"/>
  <c r="E21" i="39"/>
  <c r="D21" i="39"/>
  <c r="AZ20" i="39"/>
  <c r="AV20" i="39"/>
  <c r="AR20" i="39"/>
  <c r="AN20" i="39"/>
  <c r="AJ20" i="39"/>
  <c r="AF20" i="39"/>
  <c r="AE20" i="39"/>
  <c r="AO20" i="39" s="1"/>
  <c r="Y20" i="39"/>
  <c r="U20" i="39"/>
  <c r="Q20" i="39"/>
  <c r="M20" i="39"/>
  <c r="I20" i="39"/>
  <c r="E20" i="39"/>
  <c r="D20" i="39"/>
  <c r="R20" i="39" s="1"/>
  <c r="AZ19" i="39"/>
  <c r="AV19" i="39"/>
  <c r="AR19" i="39"/>
  <c r="AN19" i="39"/>
  <c r="AJ19" i="39"/>
  <c r="AF19" i="39"/>
  <c r="AE19" i="39"/>
  <c r="AW19" i="39" s="1"/>
  <c r="Y19" i="39"/>
  <c r="U19" i="39"/>
  <c r="Q19" i="39"/>
  <c r="M19" i="39"/>
  <c r="I19" i="39"/>
  <c r="E19" i="39"/>
  <c r="D19" i="39"/>
  <c r="R19" i="39" s="1"/>
  <c r="AZ18" i="39"/>
  <c r="AV18" i="39"/>
  <c r="AR18" i="39"/>
  <c r="AN18" i="39"/>
  <c r="AJ18" i="39"/>
  <c r="AF18" i="39"/>
  <c r="AE18" i="39"/>
  <c r="BA18" i="39" s="1"/>
  <c r="Y18" i="39"/>
  <c r="U18" i="39"/>
  <c r="Q18" i="39"/>
  <c r="M18" i="39"/>
  <c r="I18" i="39"/>
  <c r="E18" i="39"/>
  <c r="D18" i="39"/>
  <c r="V18" i="39" s="1"/>
  <c r="AZ17" i="39"/>
  <c r="AV17" i="39"/>
  <c r="AR17" i="39"/>
  <c r="AN17" i="39"/>
  <c r="AJ17" i="39"/>
  <c r="AF17" i="39"/>
  <c r="AE17" i="39"/>
  <c r="AS17" i="39" s="1"/>
  <c r="Y17" i="39"/>
  <c r="U17" i="39"/>
  <c r="Q17" i="39"/>
  <c r="M17" i="39"/>
  <c r="I17" i="39"/>
  <c r="E17" i="39"/>
  <c r="D17" i="39"/>
  <c r="Z17" i="39" s="1"/>
  <c r="AZ16" i="39"/>
  <c r="AV16" i="39"/>
  <c r="AR16" i="39"/>
  <c r="AN16" i="39"/>
  <c r="AJ16" i="39"/>
  <c r="AF16" i="39"/>
  <c r="AE16" i="39"/>
  <c r="AS16" i="39" s="1"/>
  <c r="Y16" i="39"/>
  <c r="U16" i="39"/>
  <c r="Q16" i="39"/>
  <c r="M16" i="39"/>
  <c r="I16" i="39"/>
  <c r="E16" i="39"/>
  <c r="D16" i="39"/>
  <c r="N16" i="39" s="1"/>
  <c r="AZ15" i="39"/>
  <c r="AV15" i="39"/>
  <c r="AR15" i="39"/>
  <c r="AN15" i="39"/>
  <c r="AJ15" i="39"/>
  <c r="AF15" i="39"/>
  <c r="AE15" i="39"/>
  <c r="AW15" i="39" s="1"/>
  <c r="Y15" i="39"/>
  <c r="U15" i="39"/>
  <c r="Q15" i="39"/>
  <c r="M15" i="39"/>
  <c r="I15" i="39"/>
  <c r="E15" i="39"/>
  <c r="D15" i="39"/>
  <c r="R15" i="39" s="1"/>
  <c r="AZ13" i="39"/>
  <c r="AV13" i="39"/>
  <c r="AR13" i="39"/>
  <c r="AN13" i="39"/>
  <c r="AJ13" i="39"/>
  <c r="AF13" i="39"/>
  <c r="AE13" i="39"/>
  <c r="BA13" i="39" s="1"/>
  <c r="Y13" i="39"/>
  <c r="U13" i="39"/>
  <c r="Q13" i="39"/>
  <c r="M13" i="39"/>
  <c r="I13" i="39"/>
  <c r="E13" i="39"/>
  <c r="D13" i="39"/>
  <c r="V13" i="39" s="1"/>
  <c r="AZ12" i="39"/>
  <c r="AV12" i="39"/>
  <c r="AR12" i="39"/>
  <c r="AN12" i="39"/>
  <c r="AJ12" i="39"/>
  <c r="AF12" i="39"/>
  <c r="AE12" i="39"/>
  <c r="AS12" i="39" s="1"/>
  <c r="Y12" i="39"/>
  <c r="U12" i="39"/>
  <c r="Q12" i="39"/>
  <c r="M12" i="39"/>
  <c r="I12" i="39"/>
  <c r="E12" i="39"/>
  <c r="D12" i="39"/>
  <c r="Z12" i="39" s="1"/>
  <c r="AZ11" i="39"/>
  <c r="AV11" i="39"/>
  <c r="AR11" i="39"/>
  <c r="AN11" i="39"/>
  <c r="AJ11" i="39"/>
  <c r="AF11" i="39"/>
  <c r="AE11" i="39"/>
  <c r="AS11" i="39" s="1"/>
  <c r="Y11" i="39"/>
  <c r="U11" i="39"/>
  <c r="Q11" i="39"/>
  <c r="M11" i="39"/>
  <c r="I11" i="39"/>
  <c r="E11" i="39"/>
  <c r="D11" i="39"/>
  <c r="N11" i="39" s="1"/>
  <c r="AZ10" i="39"/>
  <c r="AV10" i="39"/>
  <c r="AR10" i="39"/>
  <c r="AN10" i="39"/>
  <c r="AJ10" i="39"/>
  <c r="AF10" i="39"/>
  <c r="AE10" i="39"/>
  <c r="AW10" i="39" s="1"/>
  <c r="Y10" i="39"/>
  <c r="U10" i="39"/>
  <c r="Q10" i="39"/>
  <c r="M10" i="39"/>
  <c r="I10" i="39"/>
  <c r="E10" i="39"/>
  <c r="D10" i="39"/>
  <c r="R10" i="39" s="1"/>
  <c r="AZ9" i="39"/>
  <c r="AV9" i="39"/>
  <c r="AR9" i="39"/>
  <c r="AN9" i="39"/>
  <c r="AJ9" i="39"/>
  <c r="AF9" i="39"/>
  <c r="AE9" i="39"/>
  <c r="BA9" i="39" s="1"/>
  <c r="Y9" i="39"/>
  <c r="U9" i="39"/>
  <c r="Q9" i="39"/>
  <c r="M9" i="39"/>
  <c r="I9" i="39"/>
  <c r="E9" i="39"/>
  <c r="D9" i="39"/>
  <c r="V9" i="39" s="1"/>
  <c r="AZ8" i="39"/>
  <c r="AV8" i="39"/>
  <c r="AR8" i="39"/>
  <c r="AN8" i="39"/>
  <c r="AJ8" i="39"/>
  <c r="AF8" i="39"/>
  <c r="AE8" i="39"/>
  <c r="Y8" i="39"/>
  <c r="U8" i="39"/>
  <c r="Q8" i="39"/>
  <c r="M8" i="39"/>
  <c r="I8" i="39"/>
  <c r="E8" i="39"/>
  <c r="D8" i="39"/>
  <c r="Z8" i="39" s="1"/>
  <c r="AZ7" i="39"/>
  <c r="AV7" i="39"/>
  <c r="AR7" i="39"/>
  <c r="AN7" i="39"/>
  <c r="AJ7" i="39"/>
  <c r="AF7" i="39"/>
  <c r="AE7" i="39"/>
  <c r="AS7" i="39" s="1"/>
  <c r="Y7" i="39"/>
  <c r="U7" i="39"/>
  <c r="Q7" i="39"/>
  <c r="M7" i="39"/>
  <c r="I7" i="39"/>
  <c r="E7" i="39"/>
  <c r="D7" i="39"/>
  <c r="N7" i="39" s="1"/>
  <c r="AZ6" i="39"/>
  <c r="AV6" i="39"/>
  <c r="AR6" i="39"/>
  <c r="AN6" i="39"/>
  <c r="AJ6" i="39"/>
  <c r="AF6" i="39"/>
  <c r="AE6" i="39"/>
  <c r="AW6" i="39" s="1"/>
  <c r="Y6" i="39"/>
  <c r="U6" i="39"/>
  <c r="Q6" i="39"/>
  <c r="M6" i="39"/>
  <c r="I6" i="39"/>
  <c r="E6" i="39"/>
  <c r="D6" i="39"/>
  <c r="R6" i="39" s="1"/>
  <c r="AZ5" i="39"/>
  <c r="AV5" i="39"/>
  <c r="AR5" i="39"/>
  <c r="AN5" i="39"/>
  <c r="AJ5" i="39"/>
  <c r="AF5" i="39"/>
  <c r="AE5" i="39"/>
  <c r="BA5" i="39" s="1"/>
  <c r="Y5" i="39"/>
  <c r="U5" i="39"/>
  <c r="Q5" i="39"/>
  <c r="M5" i="39"/>
  <c r="I5" i="39"/>
  <c r="E5" i="39"/>
  <c r="D5" i="39"/>
  <c r="V5" i="39" s="1"/>
  <c r="AZ4" i="39"/>
  <c r="AV4" i="39"/>
  <c r="AV114" i="39" s="1"/>
  <c r="AR4" i="39"/>
  <c r="AN4" i="39"/>
  <c r="AJ4" i="39"/>
  <c r="AF4" i="39"/>
  <c r="AE4" i="39"/>
  <c r="AS4" i="39" s="1"/>
  <c r="Y4" i="39"/>
  <c r="U4" i="39"/>
  <c r="U114" i="39" s="1"/>
  <c r="Q4" i="39"/>
  <c r="M4" i="39"/>
  <c r="I4" i="39"/>
  <c r="E4" i="39"/>
  <c r="D4" i="39"/>
  <c r="Z4" i="39" s="1"/>
  <c r="AX114" i="38"/>
  <c r="AP114" i="38"/>
  <c r="AL114" i="38"/>
  <c r="AH114" i="38"/>
  <c r="AB114" i="38"/>
  <c r="W114" i="38"/>
  <c r="O114" i="38"/>
  <c r="K114" i="38"/>
  <c r="G114" i="38"/>
  <c r="A114" i="38"/>
  <c r="AZ112" i="38"/>
  <c r="AV112" i="38"/>
  <c r="AR112" i="38"/>
  <c r="AN112" i="38"/>
  <c r="AJ112" i="38"/>
  <c r="AF112" i="38"/>
  <c r="AE112" i="38"/>
  <c r="AS112" i="38" s="1"/>
  <c r="Y112" i="38"/>
  <c r="U112" i="38"/>
  <c r="Q112" i="38"/>
  <c r="M112" i="38"/>
  <c r="I112" i="38"/>
  <c r="E112" i="38"/>
  <c r="D112" i="38"/>
  <c r="Z112" i="38" s="1"/>
  <c r="AZ111" i="38"/>
  <c r="AV111" i="38"/>
  <c r="AR111" i="38"/>
  <c r="AN111" i="38"/>
  <c r="AJ111" i="38"/>
  <c r="AF111" i="38"/>
  <c r="AE111" i="38"/>
  <c r="AS111" i="38" s="1"/>
  <c r="Y111" i="38"/>
  <c r="U111" i="38"/>
  <c r="Q111" i="38"/>
  <c r="M111" i="38"/>
  <c r="I111" i="38"/>
  <c r="E111" i="38"/>
  <c r="D111" i="38"/>
  <c r="N111" i="38" s="1"/>
  <c r="AZ110" i="38"/>
  <c r="AV110" i="38"/>
  <c r="AR110" i="38"/>
  <c r="AN110" i="38"/>
  <c r="AJ110" i="38"/>
  <c r="AF110" i="38"/>
  <c r="AE110" i="38"/>
  <c r="AW110" i="38" s="1"/>
  <c r="Y110" i="38"/>
  <c r="U110" i="38"/>
  <c r="Q110" i="38"/>
  <c r="M110" i="38"/>
  <c r="I110" i="38"/>
  <c r="E110" i="38"/>
  <c r="D110" i="38"/>
  <c r="R110" i="38" s="1"/>
  <c r="AZ109" i="38"/>
  <c r="AV109" i="38"/>
  <c r="AR109" i="38"/>
  <c r="AN109" i="38"/>
  <c r="AJ109" i="38"/>
  <c r="AF109" i="38"/>
  <c r="AE109" i="38"/>
  <c r="BA109" i="38" s="1"/>
  <c r="Y109" i="38"/>
  <c r="U109" i="38"/>
  <c r="Q109" i="38"/>
  <c r="M109" i="38"/>
  <c r="I109" i="38"/>
  <c r="E109" i="38"/>
  <c r="D109" i="38"/>
  <c r="V109" i="38" s="1"/>
  <c r="AZ108" i="38"/>
  <c r="AV108" i="38"/>
  <c r="AR108" i="38"/>
  <c r="AN108" i="38"/>
  <c r="AJ108" i="38"/>
  <c r="AF108" i="38"/>
  <c r="AE108" i="38"/>
  <c r="AS108" i="38" s="1"/>
  <c r="Y108" i="38"/>
  <c r="U108" i="38"/>
  <c r="Q108" i="38"/>
  <c r="M108" i="38"/>
  <c r="I108" i="38"/>
  <c r="E108" i="38"/>
  <c r="D108" i="38"/>
  <c r="Z108" i="38" s="1"/>
  <c r="AZ107" i="38"/>
  <c r="AV107" i="38"/>
  <c r="AR107" i="38"/>
  <c r="AN107" i="38"/>
  <c r="AJ107" i="38"/>
  <c r="AF107" i="38"/>
  <c r="AE107" i="38"/>
  <c r="AS107" i="38" s="1"/>
  <c r="Y107" i="38"/>
  <c r="U107" i="38"/>
  <c r="Q107" i="38"/>
  <c r="M107" i="38"/>
  <c r="I107" i="38"/>
  <c r="E107" i="38"/>
  <c r="D107" i="38"/>
  <c r="N107" i="38" s="1"/>
  <c r="AZ106" i="38"/>
  <c r="AV106" i="38"/>
  <c r="AR106" i="38"/>
  <c r="AN106" i="38"/>
  <c r="AJ106" i="38"/>
  <c r="AF106" i="38"/>
  <c r="AE106" i="38"/>
  <c r="AW106" i="38" s="1"/>
  <c r="Y106" i="38"/>
  <c r="U106" i="38"/>
  <c r="Q106" i="38"/>
  <c r="M106" i="38"/>
  <c r="I106" i="38"/>
  <c r="E106" i="38"/>
  <c r="D106" i="38"/>
  <c r="R106" i="38" s="1"/>
  <c r="AZ105" i="38"/>
  <c r="AV105" i="38"/>
  <c r="AR105" i="38"/>
  <c r="AN105" i="38"/>
  <c r="AJ105" i="38"/>
  <c r="AF105" i="38"/>
  <c r="AE105" i="38"/>
  <c r="BA105" i="38" s="1"/>
  <c r="Y105" i="38"/>
  <c r="U105" i="38"/>
  <c r="Q105" i="38"/>
  <c r="M105" i="38"/>
  <c r="I105" i="38"/>
  <c r="E105" i="38"/>
  <c r="D105" i="38"/>
  <c r="V105" i="38" s="1"/>
  <c r="AZ104" i="38"/>
  <c r="AV104" i="38"/>
  <c r="AR104" i="38"/>
  <c r="AN104" i="38"/>
  <c r="AJ104" i="38"/>
  <c r="AF104" i="38"/>
  <c r="AE104" i="38"/>
  <c r="AS104" i="38" s="1"/>
  <c r="Y104" i="38"/>
  <c r="U104" i="38"/>
  <c r="Q104" i="38"/>
  <c r="M104" i="38"/>
  <c r="I104" i="38"/>
  <c r="E104" i="38"/>
  <c r="D104" i="38"/>
  <c r="Z104" i="38" s="1"/>
  <c r="AZ103" i="38"/>
  <c r="AV103" i="38"/>
  <c r="AR103" i="38"/>
  <c r="AN103" i="38"/>
  <c r="AJ103" i="38"/>
  <c r="AF103" i="38"/>
  <c r="AE103" i="38"/>
  <c r="AS103" i="38" s="1"/>
  <c r="Y103" i="38"/>
  <c r="U103" i="38"/>
  <c r="Q103" i="38"/>
  <c r="M103" i="38"/>
  <c r="I103" i="38"/>
  <c r="E103" i="38"/>
  <c r="D103" i="38"/>
  <c r="N103" i="38" s="1"/>
  <c r="AZ101" i="38"/>
  <c r="AV101" i="38"/>
  <c r="AR101" i="38"/>
  <c r="AN101" i="38"/>
  <c r="AJ101" i="38"/>
  <c r="AF101" i="38"/>
  <c r="AE101" i="38"/>
  <c r="AW101" i="38" s="1"/>
  <c r="Y101" i="38"/>
  <c r="U101" i="38"/>
  <c r="Q101" i="38"/>
  <c r="M101" i="38"/>
  <c r="I101" i="38"/>
  <c r="E101" i="38"/>
  <c r="D101" i="38"/>
  <c r="R101" i="38" s="1"/>
  <c r="AZ100" i="38"/>
  <c r="AV100" i="38"/>
  <c r="AR100" i="38"/>
  <c r="AN100" i="38"/>
  <c r="AJ100" i="38"/>
  <c r="AF100" i="38"/>
  <c r="AE100" i="38"/>
  <c r="BA100" i="38" s="1"/>
  <c r="Y100" i="38"/>
  <c r="U100" i="38"/>
  <c r="Q100" i="38"/>
  <c r="M100" i="38"/>
  <c r="I100" i="38"/>
  <c r="E100" i="38"/>
  <c r="D100" i="38"/>
  <c r="V100" i="38" s="1"/>
  <c r="AZ99" i="38"/>
  <c r="AV99" i="38"/>
  <c r="AR99" i="38"/>
  <c r="AN99" i="38"/>
  <c r="AJ99" i="38"/>
  <c r="AF99" i="38"/>
  <c r="AE99" i="38"/>
  <c r="AS99" i="38" s="1"/>
  <c r="Y99" i="38"/>
  <c r="U99" i="38"/>
  <c r="Q99" i="38"/>
  <c r="M99" i="38"/>
  <c r="I99" i="38"/>
  <c r="E99" i="38"/>
  <c r="D99" i="38"/>
  <c r="Z99" i="38" s="1"/>
  <c r="AZ98" i="38"/>
  <c r="AV98" i="38"/>
  <c r="AR98" i="38"/>
  <c r="AN98" i="38"/>
  <c r="AJ98" i="38"/>
  <c r="AF98" i="38"/>
  <c r="AE98" i="38"/>
  <c r="AS98" i="38" s="1"/>
  <c r="Y98" i="38"/>
  <c r="U98" i="38"/>
  <c r="Q98" i="38"/>
  <c r="M98" i="38"/>
  <c r="I98" i="38"/>
  <c r="E98" i="38"/>
  <c r="D98" i="38"/>
  <c r="N98" i="38" s="1"/>
  <c r="AZ97" i="38"/>
  <c r="AV97" i="38"/>
  <c r="AR97" i="38"/>
  <c r="AN97" i="38"/>
  <c r="AJ97" i="38"/>
  <c r="AF97" i="38"/>
  <c r="AE97" i="38"/>
  <c r="AW97" i="38" s="1"/>
  <c r="Y97" i="38"/>
  <c r="U97" i="38"/>
  <c r="Q97" i="38"/>
  <c r="M97" i="38"/>
  <c r="I97" i="38"/>
  <c r="E97" i="38"/>
  <c r="D97" i="38"/>
  <c r="R97" i="38" s="1"/>
  <c r="AZ96" i="38"/>
  <c r="AV96" i="38"/>
  <c r="AR96" i="38"/>
  <c r="AN96" i="38"/>
  <c r="AJ96" i="38"/>
  <c r="AF96" i="38"/>
  <c r="AE96" i="38"/>
  <c r="BA96" i="38" s="1"/>
  <c r="Y96" i="38"/>
  <c r="U96" i="38"/>
  <c r="Q96" i="38"/>
  <c r="M96" i="38"/>
  <c r="I96" i="38"/>
  <c r="E96" i="38"/>
  <c r="D96" i="38"/>
  <c r="V96" i="38" s="1"/>
  <c r="AZ95" i="38"/>
  <c r="AV95" i="38"/>
  <c r="AR95" i="38"/>
  <c r="AN95" i="38"/>
  <c r="AJ95" i="38"/>
  <c r="AF95" i="38"/>
  <c r="AE95" i="38"/>
  <c r="Y95" i="38"/>
  <c r="U95" i="38"/>
  <c r="Q95" i="38"/>
  <c r="M95" i="38"/>
  <c r="I95" i="38"/>
  <c r="E95" i="38"/>
  <c r="D95" i="38"/>
  <c r="Z95" i="38" s="1"/>
  <c r="AZ94" i="38"/>
  <c r="AV94" i="38"/>
  <c r="AR94" i="38"/>
  <c r="AN94" i="38"/>
  <c r="AJ94" i="38"/>
  <c r="AF94" i="38"/>
  <c r="AE94" i="38"/>
  <c r="AS94" i="38" s="1"/>
  <c r="Y94" i="38"/>
  <c r="U94" i="38"/>
  <c r="Q94" i="38"/>
  <c r="M94" i="38"/>
  <c r="I94" i="38"/>
  <c r="E94" i="38"/>
  <c r="D94" i="38"/>
  <c r="N94" i="38" s="1"/>
  <c r="AZ93" i="38"/>
  <c r="AV93" i="38"/>
  <c r="AR93" i="38"/>
  <c r="AN93" i="38"/>
  <c r="AJ93" i="38"/>
  <c r="AF93" i="38"/>
  <c r="AE93" i="38"/>
  <c r="AW93" i="38" s="1"/>
  <c r="Y93" i="38"/>
  <c r="U93" i="38"/>
  <c r="Q93" i="38"/>
  <c r="M93" i="38"/>
  <c r="I93" i="38"/>
  <c r="E93" i="38"/>
  <c r="D93" i="38"/>
  <c r="R93" i="38" s="1"/>
  <c r="AZ92" i="38"/>
  <c r="AV92" i="38"/>
  <c r="AR92" i="38"/>
  <c r="AN92" i="38"/>
  <c r="AJ92" i="38"/>
  <c r="AF92" i="38"/>
  <c r="AE92" i="38"/>
  <c r="BA92" i="38" s="1"/>
  <c r="Y92" i="38"/>
  <c r="U92" i="38"/>
  <c r="Q92" i="38"/>
  <c r="M92" i="38"/>
  <c r="I92" i="38"/>
  <c r="E92" i="38"/>
  <c r="D92" i="38"/>
  <c r="V92" i="38" s="1"/>
  <c r="AZ90" i="38"/>
  <c r="AV90" i="38"/>
  <c r="AR90" i="38"/>
  <c r="AN90" i="38"/>
  <c r="AJ90" i="38"/>
  <c r="AF90" i="38"/>
  <c r="AE90" i="38"/>
  <c r="Y90" i="38"/>
  <c r="U90" i="38"/>
  <c r="Q90" i="38"/>
  <c r="M90" i="38"/>
  <c r="I90" i="38"/>
  <c r="E90" i="38"/>
  <c r="D90" i="38"/>
  <c r="Z90" i="38" s="1"/>
  <c r="AZ89" i="38"/>
  <c r="AV89" i="38"/>
  <c r="AR89" i="38"/>
  <c r="AN89" i="38"/>
  <c r="AJ89" i="38"/>
  <c r="AF89" i="38"/>
  <c r="AE89" i="38"/>
  <c r="AS89" i="38" s="1"/>
  <c r="Y89" i="38"/>
  <c r="U89" i="38"/>
  <c r="Q89" i="38"/>
  <c r="M89" i="38"/>
  <c r="I89" i="38"/>
  <c r="E89" i="38"/>
  <c r="D89" i="38"/>
  <c r="N89" i="38" s="1"/>
  <c r="AZ88" i="38"/>
  <c r="AV88" i="38"/>
  <c r="AR88" i="38"/>
  <c r="AN88" i="38"/>
  <c r="AJ88" i="38"/>
  <c r="AF88" i="38"/>
  <c r="AE88" i="38"/>
  <c r="AW88" i="38" s="1"/>
  <c r="Y88" i="38"/>
  <c r="U88" i="38"/>
  <c r="Q88" i="38"/>
  <c r="M88" i="38"/>
  <c r="I88" i="38"/>
  <c r="E88" i="38"/>
  <c r="D88" i="38"/>
  <c r="R88" i="38" s="1"/>
  <c r="AZ87" i="38"/>
  <c r="AV87" i="38"/>
  <c r="AR87" i="38"/>
  <c r="AN87" i="38"/>
  <c r="AJ87" i="38"/>
  <c r="AF87" i="38"/>
  <c r="AE87" i="38"/>
  <c r="BA87" i="38" s="1"/>
  <c r="Y87" i="38"/>
  <c r="U87" i="38"/>
  <c r="Q87" i="38"/>
  <c r="M87" i="38"/>
  <c r="I87" i="38"/>
  <c r="E87" i="38"/>
  <c r="D87" i="38"/>
  <c r="V87" i="38" s="1"/>
  <c r="AZ86" i="38"/>
  <c r="AV86" i="38"/>
  <c r="AR86" i="38"/>
  <c r="AN86" i="38"/>
  <c r="AJ86" i="38"/>
  <c r="AF86" i="38"/>
  <c r="AE86" i="38"/>
  <c r="AS86" i="38" s="1"/>
  <c r="Y86" i="38"/>
  <c r="U86" i="38"/>
  <c r="Q86" i="38"/>
  <c r="M86" i="38"/>
  <c r="I86" i="38"/>
  <c r="E86" i="38"/>
  <c r="D86" i="38"/>
  <c r="Z86" i="38" s="1"/>
  <c r="AZ85" i="38"/>
  <c r="AV85" i="38"/>
  <c r="AR85" i="38"/>
  <c r="AN85" i="38"/>
  <c r="AJ85" i="38"/>
  <c r="AF85" i="38"/>
  <c r="AE85" i="38"/>
  <c r="AS85" i="38" s="1"/>
  <c r="Y85" i="38"/>
  <c r="U85" i="38"/>
  <c r="Q85" i="38"/>
  <c r="M85" i="38"/>
  <c r="I85" i="38"/>
  <c r="E85" i="38"/>
  <c r="D85" i="38"/>
  <c r="N85" i="38" s="1"/>
  <c r="AZ84" i="38"/>
  <c r="AV84" i="38"/>
  <c r="AR84" i="38"/>
  <c r="AN84" i="38"/>
  <c r="AJ84" i="38"/>
  <c r="AF84" i="38"/>
  <c r="AE84" i="38"/>
  <c r="AW84" i="38" s="1"/>
  <c r="Y84" i="38"/>
  <c r="U84" i="38"/>
  <c r="Q84" i="38"/>
  <c r="M84" i="38"/>
  <c r="I84" i="38"/>
  <c r="E84" i="38"/>
  <c r="D84" i="38"/>
  <c r="R84" i="38" s="1"/>
  <c r="AZ83" i="38"/>
  <c r="AV83" i="38"/>
  <c r="AR83" i="38"/>
  <c r="AN83" i="38"/>
  <c r="AJ83" i="38"/>
  <c r="AF83" i="38"/>
  <c r="AE83" i="38"/>
  <c r="BA83" i="38" s="1"/>
  <c r="Y83" i="38"/>
  <c r="U83" i="38"/>
  <c r="Q83" i="38"/>
  <c r="M83" i="38"/>
  <c r="I83" i="38"/>
  <c r="E83" i="38"/>
  <c r="D83" i="38"/>
  <c r="V83" i="38" s="1"/>
  <c r="AZ82" i="38"/>
  <c r="AV82" i="38"/>
  <c r="AR82" i="38"/>
  <c r="AN82" i="38"/>
  <c r="AJ82" i="38"/>
  <c r="AF82" i="38"/>
  <c r="AE82" i="38"/>
  <c r="AS82" i="38" s="1"/>
  <c r="Y82" i="38"/>
  <c r="U82" i="38"/>
  <c r="Q82" i="38"/>
  <c r="M82" i="38"/>
  <c r="I82" i="38"/>
  <c r="E82" i="38"/>
  <c r="D82" i="38"/>
  <c r="Z82" i="38" s="1"/>
  <c r="AZ81" i="38"/>
  <c r="AV81" i="38"/>
  <c r="AR81" i="38"/>
  <c r="AN81" i="38"/>
  <c r="AJ81" i="38"/>
  <c r="AF81" i="38"/>
  <c r="AE81" i="38"/>
  <c r="AS81" i="38" s="1"/>
  <c r="Y81" i="38"/>
  <c r="U81" i="38"/>
  <c r="Q81" i="38"/>
  <c r="M81" i="38"/>
  <c r="I81" i="38"/>
  <c r="E81" i="38"/>
  <c r="D81" i="38"/>
  <c r="N81" i="38" s="1"/>
  <c r="AZ79" i="38"/>
  <c r="AV79" i="38"/>
  <c r="AR79" i="38"/>
  <c r="AN79" i="38"/>
  <c r="AJ79" i="38"/>
  <c r="AF79" i="38"/>
  <c r="AE79" i="38"/>
  <c r="AW79" i="38" s="1"/>
  <c r="Y79" i="38"/>
  <c r="U79" i="38"/>
  <c r="Q79" i="38"/>
  <c r="M79" i="38"/>
  <c r="I79" i="38"/>
  <c r="E79" i="38"/>
  <c r="D79" i="38"/>
  <c r="R79" i="38" s="1"/>
  <c r="AZ78" i="38"/>
  <c r="AV78" i="38"/>
  <c r="AR78" i="38"/>
  <c r="AN78" i="38"/>
  <c r="AJ78" i="38"/>
  <c r="AF78" i="38"/>
  <c r="AE78" i="38"/>
  <c r="BA78" i="38" s="1"/>
  <c r="Y78" i="38"/>
  <c r="U78" i="38"/>
  <c r="Q78" i="38"/>
  <c r="M78" i="38"/>
  <c r="I78" i="38"/>
  <c r="E78" i="38"/>
  <c r="D78" i="38"/>
  <c r="V78" i="38" s="1"/>
  <c r="AZ77" i="38"/>
  <c r="AV77" i="38"/>
  <c r="AR77" i="38"/>
  <c r="AN77" i="38"/>
  <c r="AJ77" i="38"/>
  <c r="AF77" i="38"/>
  <c r="AE77" i="38"/>
  <c r="AS77" i="38" s="1"/>
  <c r="Y77" i="38"/>
  <c r="U77" i="38"/>
  <c r="Q77" i="38"/>
  <c r="M77" i="38"/>
  <c r="I77" i="38"/>
  <c r="E77" i="38"/>
  <c r="D77" i="38"/>
  <c r="Z77" i="38" s="1"/>
  <c r="AZ76" i="38"/>
  <c r="AV76" i="38"/>
  <c r="AR76" i="38"/>
  <c r="AN76" i="38"/>
  <c r="AJ76" i="38"/>
  <c r="AF76" i="38"/>
  <c r="AE76" i="38"/>
  <c r="AS76" i="38" s="1"/>
  <c r="Y76" i="38"/>
  <c r="U76" i="38"/>
  <c r="Q76" i="38"/>
  <c r="M76" i="38"/>
  <c r="I76" i="38"/>
  <c r="E76" i="38"/>
  <c r="D76" i="38"/>
  <c r="N76" i="38" s="1"/>
  <c r="AZ75" i="38"/>
  <c r="AV75" i="38"/>
  <c r="AR75" i="38"/>
  <c r="AN75" i="38"/>
  <c r="AJ75" i="38"/>
  <c r="AF75" i="38"/>
  <c r="AE75" i="38"/>
  <c r="AW75" i="38" s="1"/>
  <c r="Y75" i="38"/>
  <c r="U75" i="38"/>
  <c r="Q75" i="38"/>
  <c r="M75" i="38"/>
  <c r="I75" i="38"/>
  <c r="E75" i="38"/>
  <c r="D75" i="38"/>
  <c r="R75" i="38" s="1"/>
  <c r="AZ74" i="38"/>
  <c r="AV74" i="38"/>
  <c r="AR74" i="38"/>
  <c r="AN74" i="38"/>
  <c r="AJ74" i="38"/>
  <c r="AF74" i="38"/>
  <c r="AE74" i="38"/>
  <c r="BA74" i="38" s="1"/>
  <c r="Y74" i="38"/>
  <c r="U74" i="38"/>
  <c r="Q74" i="38"/>
  <c r="M74" i="38"/>
  <c r="I74" i="38"/>
  <c r="E74" i="38"/>
  <c r="D74" i="38"/>
  <c r="V74" i="38" s="1"/>
  <c r="AZ73" i="38"/>
  <c r="AV73" i="38"/>
  <c r="AR73" i="38"/>
  <c r="AN73" i="38"/>
  <c r="AJ73" i="38"/>
  <c r="AF73" i="38"/>
  <c r="AE73" i="38"/>
  <c r="AS73" i="38" s="1"/>
  <c r="Y73" i="38"/>
  <c r="U73" i="38"/>
  <c r="Q73" i="38"/>
  <c r="M73" i="38"/>
  <c r="I73" i="38"/>
  <c r="E73" i="38"/>
  <c r="D73" i="38"/>
  <c r="Z73" i="38" s="1"/>
  <c r="AZ72" i="38"/>
  <c r="AV72" i="38"/>
  <c r="AR72" i="38"/>
  <c r="AN72" i="38"/>
  <c r="AJ72" i="38"/>
  <c r="AF72" i="38"/>
  <c r="AE72" i="38"/>
  <c r="AS72" i="38" s="1"/>
  <c r="Y72" i="38"/>
  <c r="U72" i="38"/>
  <c r="Q72" i="38"/>
  <c r="M72" i="38"/>
  <c r="I72" i="38"/>
  <c r="E72" i="38"/>
  <c r="D72" i="38"/>
  <c r="N72" i="38" s="1"/>
  <c r="AZ71" i="38"/>
  <c r="AV71" i="38"/>
  <c r="AR71" i="38"/>
  <c r="AN71" i="38"/>
  <c r="AJ71" i="38"/>
  <c r="AF71" i="38"/>
  <c r="AE71" i="38"/>
  <c r="AW71" i="38" s="1"/>
  <c r="Y71" i="38"/>
  <c r="U71" i="38"/>
  <c r="Q71" i="38"/>
  <c r="M71" i="38"/>
  <c r="I71" i="38"/>
  <c r="E71" i="38"/>
  <c r="D71" i="38"/>
  <c r="R71" i="38" s="1"/>
  <c r="AZ70" i="38"/>
  <c r="AV70" i="38"/>
  <c r="AR70" i="38"/>
  <c r="AN70" i="38"/>
  <c r="AJ70" i="38"/>
  <c r="AF70" i="38"/>
  <c r="AE70" i="38"/>
  <c r="BA70" i="38" s="1"/>
  <c r="Y70" i="38"/>
  <c r="U70" i="38"/>
  <c r="Q70" i="38"/>
  <c r="M70" i="38"/>
  <c r="I70" i="38"/>
  <c r="E70" i="38"/>
  <c r="D70" i="38"/>
  <c r="V70" i="38" s="1"/>
  <c r="AZ68" i="38"/>
  <c r="AV68" i="38"/>
  <c r="AR68" i="38"/>
  <c r="AN68" i="38"/>
  <c r="AJ68" i="38"/>
  <c r="AF68" i="38"/>
  <c r="AE68" i="38"/>
  <c r="AS68" i="38" s="1"/>
  <c r="Y68" i="38"/>
  <c r="U68" i="38"/>
  <c r="Q68" i="38"/>
  <c r="M68" i="38"/>
  <c r="I68" i="38"/>
  <c r="E68" i="38"/>
  <c r="D68" i="38"/>
  <c r="Z68" i="38" s="1"/>
  <c r="AZ67" i="38"/>
  <c r="AV67" i="38"/>
  <c r="AR67" i="38"/>
  <c r="AN67" i="38"/>
  <c r="AJ67" i="38"/>
  <c r="AF67" i="38"/>
  <c r="AE67" i="38"/>
  <c r="AS67" i="38" s="1"/>
  <c r="Y67" i="38"/>
  <c r="U67" i="38"/>
  <c r="Q67" i="38"/>
  <c r="M67" i="38"/>
  <c r="I67" i="38"/>
  <c r="E67" i="38"/>
  <c r="D67" i="38"/>
  <c r="N67" i="38" s="1"/>
  <c r="AZ66" i="38"/>
  <c r="AV66" i="38"/>
  <c r="AR66" i="38"/>
  <c r="AN66" i="38"/>
  <c r="AJ66" i="38"/>
  <c r="AF66" i="38"/>
  <c r="AE66" i="38"/>
  <c r="AS66" i="38" s="1"/>
  <c r="Y66" i="38"/>
  <c r="U66" i="38"/>
  <c r="Q66" i="38"/>
  <c r="M66" i="38"/>
  <c r="I66" i="38"/>
  <c r="E66" i="38"/>
  <c r="D66" i="38"/>
  <c r="R66" i="38" s="1"/>
  <c r="AZ65" i="38"/>
  <c r="AV65" i="38"/>
  <c r="AR65" i="38"/>
  <c r="AN65" i="38"/>
  <c r="AJ65" i="38"/>
  <c r="AF65" i="38"/>
  <c r="AE65" i="38"/>
  <c r="BA65" i="38" s="1"/>
  <c r="Y65" i="38"/>
  <c r="U65" i="38"/>
  <c r="Q65" i="38"/>
  <c r="M65" i="38"/>
  <c r="I65" i="38"/>
  <c r="E65" i="38"/>
  <c r="D65" i="38"/>
  <c r="R65" i="38" s="1"/>
  <c r="AZ64" i="38"/>
  <c r="AV64" i="38"/>
  <c r="AR64" i="38"/>
  <c r="AN64" i="38"/>
  <c r="AJ64" i="38"/>
  <c r="AF64" i="38"/>
  <c r="AE64" i="38"/>
  <c r="AS64" i="38" s="1"/>
  <c r="Y64" i="38"/>
  <c r="U64" i="38"/>
  <c r="Q64" i="38"/>
  <c r="M64" i="38"/>
  <c r="I64" i="38"/>
  <c r="E64" i="38"/>
  <c r="D64" i="38"/>
  <c r="Z64" i="38" s="1"/>
  <c r="AZ63" i="38"/>
  <c r="AV63" i="38"/>
  <c r="AR63" i="38"/>
  <c r="AN63" i="38"/>
  <c r="AJ63" i="38"/>
  <c r="AF63" i="38"/>
  <c r="AE63" i="38"/>
  <c r="AS63" i="38" s="1"/>
  <c r="Y63" i="38"/>
  <c r="U63" i="38"/>
  <c r="Q63" i="38"/>
  <c r="M63" i="38"/>
  <c r="I63" i="38"/>
  <c r="E63" i="38"/>
  <c r="D63" i="38"/>
  <c r="N63" i="38" s="1"/>
  <c r="AZ62" i="38"/>
  <c r="AV62" i="38"/>
  <c r="AR62" i="38"/>
  <c r="AN62" i="38"/>
  <c r="AJ62" i="38"/>
  <c r="AF62" i="38"/>
  <c r="AE62" i="38"/>
  <c r="AS62" i="38" s="1"/>
  <c r="Y62" i="38"/>
  <c r="U62" i="38"/>
  <c r="Q62" i="38"/>
  <c r="M62" i="38"/>
  <c r="I62" i="38"/>
  <c r="E62" i="38"/>
  <c r="D62" i="38"/>
  <c r="R62" i="38" s="1"/>
  <c r="AZ61" i="38"/>
  <c r="AV61" i="38"/>
  <c r="AR61" i="38"/>
  <c r="AN61" i="38"/>
  <c r="AJ61" i="38"/>
  <c r="AF61" i="38"/>
  <c r="AE61" i="38"/>
  <c r="BA61" i="38" s="1"/>
  <c r="Y61" i="38"/>
  <c r="U61" i="38"/>
  <c r="Q61" i="38"/>
  <c r="M61" i="38"/>
  <c r="I61" i="38"/>
  <c r="E61" i="38"/>
  <c r="D61" i="38"/>
  <c r="R61" i="38" s="1"/>
  <c r="AZ60" i="38"/>
  <c r="AV60" i="38"/>
  <c r="AR60" i="38"/>
  <c r="AN60" i="38"/>
  <c r="AJ60" i="38"/>
  <c r="AF60" i="38"/>
  <c r="AE60" i="38"/>
  <c r="Y60" i="38"/>
  <c r="U60" i="38"/>
  <c r="Q60" i="38"/>
  <c r="M60" i="38"/>
  <c r="I60" i="38"/>
  <c r="E60" i="38"/>
  <c r="D60" i="38"/>
  <c r="Z60" i="38" s="1"/>
  <c r="AZ59" i="38"/>
  <c r="AV59" i="38"/>
  <c r="AR59" i="38"/>
  <c r="AN59" i="38"/>
  <c r="AJ59" i="38"/>
  <c r="AF59" i="38"/>
  <c r="AE59" i="38"/>
  <c r="AS59" i="38" s="1"/>
  <c r="Y59" i="38"/>
  <c r="U59" i="38"/>
  <c r="Q59" i="38"/>
  <c r="M59" i="38"/>
  <c r="I59" i="38"/>
  <c r="E59" i="38"/>
  <c r="D59" i="38"/>
  <c r="N59" i="38" s="1"/>
  <c r="AZ57" i="38"/>
  <c r="AV57" i="38"/>
  <c r="AR57" i="38"/>
  <c r="AN57" i="38"/>
  <c r="AJ57" i="38"/>
  <c r="AF57" i="38"/>
  <c r="AE57" i="38"/>
  <c r="AS57" i="38" s="1"/>
  <c r="Y57" i="38"/>
  <c r="U57" i="38"/>
  <c r="Q57" i="38"/>
  <c r="M57" i="38"/>
  <c r="I57" i="38"/>
  <c r="E57" i="38"/>
  <c r="D57" i="38"/>
  <c r="R57" i="38" s="1"/>
  <c r="AZ56" i="38"/>
  <c r="AV56" i="38"/>
  <c r="AR56" i="38"/>
  <c r="AN56" i="38"/>
  <c r="AJ56" i="38"/>
  <c r="AF56" i="38"/>
  <c r="AE56" i="38"/>
  <c r="BA56" i="38" s="1"/>
  <c r="Y56" i="38"/>
  <c r="U56" i="38"/>
  <c r="Q56" i="38"/>
  <c r="M56" i="38"/>
  <c r="I56" i="38"/>
  <c r="E56" i="38"/>
  <c r="D56" i="38"/>
  <c r="R56" i="38" s="1"/>
  <c r="AZ55" i="38"/>
  <c r="AV55" i="38"/>
  <c r="AR55" i="38"/>
  <c r="AN55" i="38"/>
  <c r="AJ55" i="38"/>
  <c r="AF55" i="38"/>
  <c r="AE55" i="38"/>
  <c r="AS55" i="38" s="1"/>
  <c r="Y55" i="38"/>
  <c r="U55" i="38"/>
  <c r="Q55" i="38"/>
  <c r="M55" i="38"/>
  <c r="I55" i="38"/>
  <c r="E55" i="38"/>
  <c r="D55" i="38"/>
  <c r="Z55" i="38" s="1"/>
  <c r="AZ54" i="38"/>
  <c r="AV54" i="38"/>
  <c r="AR54" i="38"/>
  <c r="AN54" i="38"/>
  <c r="AJ54" i="38"/>
  <c r="AF54" i="38"/>
  <c r="AE54" i="38"/>
  <c r="AS54" i="38" s="1"/>
  <c r="Y54" i="38"/>
  <c r="U54" i="38"/>
  <c r="Q54" i="38"/>
  <c r="M54" i="38"/>
  <c r="I54" i="38"/>
  <c r="E54" i="38"/>
  <c r="D54" i="38"/>
  <c r="N54" i="38" s="1"/>
  <c r="AZ53" i="38"/>
  <c r="AV53" i="38"/>
  <c r="AR53" i="38"/>
  <c r="AN53" i="38"/>
  <c r="AJ53" i="38"/>
  <c r="AF53" i="38"/>
  <c r="AE53" i="38"/>
  <c r="AS53" i="38" s="1"/>
  <c r="Y53" i="38"/>
  <c r="U53" i="38"/>
  <c r="Q53" i="38"/>
  <c r="M53" i="38"/>
  <c r="I53" i="38"/>
  <c r="E53" i="38"/>
  <c r="D53" i="38"/>
  <c r="R53" i="38" s="1"/>
  <c r="AZ52" i="38"/>
  <c r="AV52" i="38"/>
  <c r="AR52" i="38"/>
  <c r="AN52" i="38"/>
  <c r="AJ52" i="38"/>
  <c r="AF52" i="38"/>
  <c r="AE52" i="38"/>
  <c r="BA52" i="38" s="1"/>
  <c r="Y52" i="38"/>
  <c r="U52" i="38"/>
  <c r="Q52" i="38"/>
  <c r="M52" i="38"/>
  <c r="I52" i="38"/>
  <c r="E52" i="38"/>
  <c r="D52" i="38"/>
  <c r="R52" i="38" s="1"/>
  <c r="AZ51" i="38"/>
  <c r="AV51" i="38"/>
  <c r="AR51" i="38"/>
  <c r="AN51" i="38"/>
  <c r="AJ51" i="38"/>
  <c r="AF51" i="38"/>
  <c r="AE51" i="38"/>
  <c r="AS51" i="38" s="1"/>
  <c r="Y51" i="38"/>
  <c r="U51" i="38"/>
  <c r="Q51" i="38"/>
  <c r="M51" i="38"/>
  <c r="I51" i="38"/>
  <c r="E51" i="38"/>
  <c r="D51" i="38"/>
  <c r="Z51" i="38" s="1"/>
  <c r="AZ50" i="38"/>
  <c r="AV50" i="38"/>
  <c r="AR50" i="38"/>
  <c r="AN50" i="38"/>
  <c r="AJ50" i="38"/>
  <c r="AF50" i="38"/>
  <c r="AE50" i="38"/>
  <c r="AS50" i="38" s="1"/>
  <c r="Y50" i="38"/>
  <c r="U50" i="38"/>
  <c r="Q50" i="38"/>
  <c r="M50" i="38"/>
  <c r="I50" i="38"/>
  <c r="E50" i="38"/>
  <c r="D50" i="38"/>
  <c r="R50" i="38" s="1"/>
  <c r="AZ49" i="38"/>
  <c r="AV49" i="38"/>
  <c r="AR49" i="38"/>
  <c r="AN49" i="38"/>
  <c r="AJ49" i="38"/>
  <c r="AF49" i="38"/>
  <c r="AE49" i="38"/>
  <c r="AS49" i="38" s="1"/>
  <c r="Y49" i="38"/>
  <c r="U49" i="38"/>
  <c r="Q49" i="38"/>
  <c r="M49" i="38"/>
  <c r="I49" i="38"/>
  <c r="E49" i="38"/>
  <c r="D49" i="38"/>
  <c r="R49" i="38" s="1"/>
  <c r="AZ48" i="38"/>
  <c r="AV48" i="38"/>
  <c r="AR48" i="38"/>
  <c r="AN48" i="38"/>
  <c r="AJ48" i="38"/>
  <c r="AF48" i="38"/>
  <c r="AE48" i="38"/>
  <c r="BA48" i="38" s="1"/>
  <c r="Y48" i="38"/>
  <c r="U48" i="38"/>
  <c r="Q48" i="38"/>
  <c r="M48" i="38"/>
  <c r="I48" i="38"/>
  <c r="E48" i="38"/>
  <c r="D48" i="38"/>
  <c r="R48" i="38" s="1"/>
  <c r="AZ46" i="38"/>
  <c r="AV46" i="38"/>
  <c r="AR46" i="38"/>
  <c r="AN46" i="38"/>
  <c r="AJ46" i="38"/>
  <c r="AF46" i="38"/>
  <c r="AE46" i="38"/>
  <c r="Y46" i="38"/>
  <c r="U46" i="38"/>
  <c r="Q46" i="38"/>
  <c r="M46" i="38"/>
  <c r="I46" i="38"/>
  <c r="E46" i="38"/>
  <c r="D46" i="38"/>
  <c r="Z46" i="38" s="1"/>
  <c r="AZ45" i="38"/>
  <c r="AV45" i="38"/>
  <c r="AR45" i="38"/>
  <c r="AN45" i="38"/>
  <c r="AJ45" i="38"/>
  <c r="AF45" i="38"/>
  <c r="AE45" i="38"/>
  <c r="AS45" i="38" s="1"/>
  <c r="Y45" i="38"/>
  <c r="U45" i="38"/>
  <c r="Q45" i="38"/>
  <c r="M45" i="38"/>
  <c r="I45" i="38"/>
  <c r="E45" i="38"/>
  <c r="D45" i="38"/>
  <c r="R45" i="38" s="1"/>
  <c r="AZ44" i="38"/>
  <c r="AV44" i="38"/>
  <c r="AR44" i="38"/>
  <c r="AN44" i="38"/>
  <c r="AJ44" i="38"/>
  <c r="AF44" i="38"/>
  <c r="AE44" i="38"/>
  <c r="AS44" i="38" s="1"/>
  <c r="Y44" i="38"/>
  <c r="U44" i="38"/>
  <c r="Q44" i="38"/>
  <c r="M44" i="38"/>
  <c r="I44" i="38"/>
  <c r="E44" i="38"/>
  <c r="D44" i="38"/>
  <c r="R44" i="38" s="1"/>
  <c r="AZ43" i="38"/>
  <c r="AV43" i="38"/>
  <c r="AR43" i="38"/>
  <c r="AN43" i="38"/>
  <c r="AJ43" i="38"/>
  <c r="AF43" i="38"/>
  <c r="AE43" i="38"/>
  <c r="BA43" i="38" s="1"/>
  <c r="Y43" i="38"/>
  <c r="U43" i="38"/>
  <c r="Q43" i="38"/>
  <c r="M43" i="38"/>
  <c r="I43" i="38"/>
  <c r="E43" i="38"/>
  <c r="D43" i="38"/>
  <c r="R43" i="38" s="1"/>
  <c r="AZ42" i="38"/>
  <c r="AV42" i="38"/>
  <c r="AR42" i="38"/>
  <c r="AN42" i="38"/>
  <c r="AJ42" i="38"/>
  <c r="AF42" i="38"/>
  <c r="AE42" i="38"/>
  <c r="AS42" i="38" s="1"/>
  <c r="Y42" i="38"/>
  <c r="U42" i="38"/>
  <c r="Q42" i="38"/>
  <c r="M42" i="38"/>
  <c r="I42" i="38"/>
  <c r="E42" i="38"/>
  <c r="D42" i="38"/>
  <c r="Z42" i="38" s="1"/>
  <c r="AZ41" i="38"/>
  <c r="AV41" i="38"/>
  <c r="AR41" i="38"/>
  <c r="AN41" i="38"/>
  <c r="AJ41" i="38"/>
  <c r="AF41" i="38"/>
  <c r="AE41" i="38"/>
  <c r="AS41" i="38" s="1"/>
  <c r="Y41" i="38"/>
  <c r="U41" i="38"/>
  <c r="Q41" i="38"/>
  <c r="M41" i="38"/>
  <c r="I41" i="38"/>
  <c r="E41" i="38"/>
  <c r="D41" i="38"/>
  <c r="AZ40" i="38"/>
  <c r="AV40" i="38"/>
  <c r="AR40" i="38"/>
  <c r="AN40" i="38"/>
  <c r="AJ40" i="38"/>
  <c r="AF40" i="38"/>
  <c r="AE40" i="38"/>
  <c r="AS40" i="38" s="1"/>
  <c r="Y40" i="38"/>
  <c r="U40" i="38"/>
  <c r="Q40" i="38"/>
  <c r="M40" i="38"/>
  <c r="I40" i="38"/>
  <c r="E40" i="38"/>
  <c r="D40" i="38"/>
  <c r="R40" i="38" s="1"/>
  <c r="AZ39" i="38"/>
  <c r="AV39" i="38"/>
  <c r="AR39" i="38"/>
  <c r="AN39" i="38"/>
  <c r="AJ39" i="38"/>
  <c r="AF39" i="38"/>
  <c r="AE39" i="38"/>
  <c r="BA39" i="38" s="1"/>
  <c r="Y39" i="38"/>
  <c r="U39" i="38"/>
  <c r="Q39" i="38"/>
  <c r="M39" i="38"/>
  <c r="I39" i="38"/>
  <c r="E39" i="38"/>
  <c r="D39" i="38"/>
  <c r="R39" i="38" s="1"/>
  <c r="AZ38" i="38"/>
  <c r="AV38" i="38"/>
  <c r="AR38" i="38"/>
  <c r="AN38" i="38"/>
  <c r="AJ38" i="38"/>
  <c r="AF38" i="38"/>
  <c r="AE38" i="38"/>
  <c r="AO38" i="38" s="1"/>
  <c r="Y38" i="38"/>
  <c r="U38" i="38"/>
  <c r="Q38" i="38"/>
  <c r="M38" i="38"/>
  <c r="I38" i="38"/>
  <c r="E38" i="38"/>
  <c r="D38" i="38"/>
  <c r="Z38" i="38" s="1"/>
  <c r="AZ37" i="38"/>
  <c r="AV37" i="38"/>
  <c r="AR37" i="38"/>
  <c r="AN37" i="38"/>
  <c r="AJ37" i="38"/>
  <c r="AF37" i="38"/>
  <c r="AE37" i="38"/>
  <c r="AS37" i="38" s="1"/>
  <c r="Y37" i="38"/>
  <c r="U37" i="38"/>
  <c r="Q37" i="38"/>
  <c r="M37" i="38"/>
  <c r="I37" i="38"/>
  <c r="E37" i="38"/>
  <c r="D37" i="38"/>
  <c r="R37" i="38" s="1"/>
  <c r="AZ35" i="38"/>
  <c r="AV35" i="38"/>
  <c r="AR35" i="38"/>
  <c r="AN35" i="38"/>
  <c r="AJ35" i="38"/>
  <c r="AF35" i="38"/>
  <c r="AE35" i="38"/>
  <c r="AS35" i="38" s="1"/>
  <c r="Y35" i="38"/>
  <c r="U35" i="38"/>
  <c r="Q35" i="38"/>
  <c r="M35" i="38"/>
  <c r="I35" i="38"/>
  <c r="E35" i="38"/>
  <c r="D35" i="38"/>
  <c r="R35" i="38" s="1"/>
  <c r="AZ34" i="38"/>
  <c r="AV34" i="38"/>
  <c r="AR34" i="38"/>
  <c r="AN34" i="38"/>
  <c r="AJ34" i="38"/>
  <c r="AF34" i="38"/>
  <c r="AE34" i="38"/>
  <c r="AW34" i="38" s="1"/>
  <c r="Y34" i="38"/>
  <c r="U34" i="38"/>
  <c r="Q34" i="38"/>
  <c r="M34" i="38"/>
  <c r="I34" i="38"/>
  <c r="E34" i="38"/>
  <c r="D34" i="38"/>
  <c r="R34" i="38" s="1"/>
  <c r="AZ33" i="38"/>
  <c r="AV33" i="38"/>
  <c r="AR33" i="38"/>
  <c r="AN33" i="38"/>
  <c r="AJ33" i="38"/>
  <c r="AF33" i="38"/>
  <c r="AE33" i="38"/>
  <c r="AS33" i="38" s="1"/>
  <c r="Y33" i="38"/>
  <c r="U33" i="38"/>
  <c r="Q33" i="38"/>
  <c r="M33" i="38"/>
  <c r="I33" i="38"/>
  <c r="E33" i="38"/>
  <c r="D33" i="38"/>
  <c r="Z33" i="38" s="1"/>
  <c r="AZ32" i="38"/>
  <c r="AV32" i="38"/>
  <c r="AR32" i="38"/>
  <c r="AN32" i="38"/>
  <c r="AJ32" i="38"/>
  <c r="AF32" i="38"/>
  <c r="AE32" i="38"/>
  <c r="AS32" i="38" s="1"/>
  <c r="Y32" i="38"/>
  <c r="U32" i="38"/>
  <c r="Q32" i="38"/>
  <c r="M32" i="38"/>
  <c r="I32" i="38"/>
  <c r="E32" i="38"/>
  <c r="D32" i="38"/>
  <c r="R32" i="38" s="1"/>
  <c r="AZ31" i="38"/>
  <c r="AV31" i="38"/>
  <c r="AR31" i="38"/>
  <c r="AN31" i="38"/>
  <c r="AJ31" i="38"/>
  <c r="AF31" i="38"/>
  <c r="AE31" i="38"/>
  <c r="AS31" i="38" s="1"/>
  <c r="Y31" i="38"/>
  <c r="U31" i="38"/>
  <c r="Q31" i="38"/>
  <c r="M31" i="38"/>
  <c r="I31" i="38"/>
  <c r="E31" i="38"/>
  <c r="D31" i="38"/>
  <c r="R31" i="38" s="1"/>
  <c r="AZ30" i="38"/>
  <c r="AV30" i="38"/>
  <c r="AR30" i="38"/>
  <c r="AN30" i="38"/>
  <c r="AJ30" i="38"/>
  <c r="AF30" i="38"/>
  <c r="AE30" i="38"/>
  <c r="AW30" i="38" s="1"/>
  <c r="Y30" i="38"/>
  <c r="U30" i="38"/>
  <c r="Q30" i="38"/>
  <c r="M30" i="38"/>
  <c r="I30" i="38"/>
  <c r="E30" i="38"/>
  <c r="D30" i="38"/>
  <c r="R30" i="38" s="1"/>
  <c r="AZ29" i="38"/>
  <c r="AV29" i="38"/>
  <c r="AR29" i="38"/>
  <c r="AN29" i="38"/>
  <c r="AJ29" i="38"/>
  <c r="AF29" i="38"/>
  <c r="AE29" i="38"/>
  <c r="AS29" i="38" s="1"/>
  <c r="Y29" i="38"/>
  <c r="U29" i="38"/>
  <c r="Q29" i="38"/>
  <c r="M29" i="38"/>
  <c r="I29" i="38"/>
  <c r="E29" i="38"/>
  <c r="D29" i="38"/>
  <c r="R29" i="38" s="1"/>
  <c r="AZ28" i="38"/>
  <c r="AV28" i="38"/>
  <c r="AR28" i="38"/>
  <c r="AN28" i="38"/>
  <c r="AJ28" i="38"/>
  <c r="AF28" i="38"/>
  <c r="AE28" i="38"/>
  <c r="Y28" i="38"/>
  <c r="U28" i="38"/>
  <c r="Q28" i="38"/>
  <c r="M28" i="38"/>
  <c r="I28" i="38"/>
  <c r="E28" i="38"/>
  <c r="D28" i="38"/>
  <c r="R28" i="38" s="1"/>
  <c r="AZ27" i="38"/>
  <c r="AV27" i="38"/>
  <c r="AR27" i="38"/>
  <c r="AN27" i="38"/>
  <c r="AJ27" i="38"/>
  <c r="AF27" i="38"/>
  <c r="AE27" i="38"/>
  <c r="AS27" i="38" s="1"/>
  <c r="Y27" i="38"/>
  <c r="U27" i="38"/>
  <c r="Q27" i="38"/>
  <c r="M27" i="38"/>
  <c r="I27" i="38"/>
  <c r="E27" i="38"/>
  <c r="D27" i="38"/>
  <c r="R27" i="38" s="1"/>
  <c r="AZ26" i="38"/>
  <c r="AV26" i="38"/>
  <c r="AR26" i="38"/>
  <c r="AN26" i="38"/>
  <c r="AJ26" i="38"/>
  <c r="AF26" i="38"/>
  <c r="AE26" i="38"/>
  <c r="AW26" i="38" s="1"/>
  <c r="Y26" i="38"/>
  <c r="U26" i="38"/>
  <c r="Q26" i="38"/>
  <c r="M26" i="38"/>
  <c r="I26" i="38"/>
  <c r="E26" i="38"/>
  <c r="D26" i="38"/>
  <c r="R26" i="38" s="1"/>
  <c r="AZ24" i="38"/>
  <c r="AV24" i="38"/>
  <c r="AR24" i="38"/>
  <c r="AN24" i="38"/>
  <c r="AJ24" i="38"/>
  <c r="AF24" i="38"/>
  <c r="AE24" i="38"/>
  <c r="Y24" i="38"/>
  <c r="U24" i="38"/>
  <c r="Q24" i="38"/>
  <c r="M24" i="38"/>
  <c r="I24" i="38"/>
  <c r="E24" i="38"/>
  <c r="D24" i="38"/>
  <c r="AZ23" i="38"/>
  <c r="AV23" i="38"/>
  <c r="AR23" i="38"/>
  <c r="AN23" i="38"/>
  <c r="AJ23" i="38"/>
  <c r="AF23" i="38"/>
  <c r="AE23" i="38"/>
  <c r="AS23" i="38" s="1"/>
  <c r="Y23" i="38"/>
  <c r="U23" i="38"/>
  <c r="Q23" i="38"/>
  <c r="M23" i="38"/>
  <c r="I23" i="38"/>
  <c r="E23" i="38"/>
  <c r="D23" i="38"/>
  <c r="R23" i="38" s="1"/>
  <c r="AZ22" i="38"/>
  <c r="AV22" i="38"/>
  <c r="AR22" i="38"/>
  <c r="AN22" i="38"/>
  <c r="AJ22" i="38"/>
  <c r="AF22" i="38"/>
  <c r="AE22" i="38"/>
  <c r="AS22" i="38" s="1"/>
  <c r="Y22" i="38"/>
  <c r="U22" i="38"/>
  <c r="Q22" i="38"/>
  <c r="M22" i="38"/>
  <c r="I22" i="38"/>
  <c r="E22" i="38"/>
  <c r="D22" i="38"/>
  <c r="R22" i="38" s="1"/>
  <c r="AZ21" i="38"/>
  <c r="AV21" i="38"/>
  <c r="AR21" i="38"/>
  <c r="AN21" i="38"/>
  <c r="AJ21" i="38"/>
  <c r="AF21" i="38"/>
  <c r="AE21" i="38"/>
  <c r="AW21" i="38" s="1"/>
  <c r="Y21" i="38"/>
  <c r="U21" i="38"/>
  <c r="Q21" i="38"/>
  <c r="M21" i="38"/>
  <c r="I21" i="38"/>
  <c r="E21" i="38"/>
  <c r="D21" i="38"/>
  <c r="R21" i="38" s="1"/>
  <c r="AZ20" i="38"/>
  <c r="AV20" i="38"/>
  <c r="AR20" i="38"/>
  <c r="AN20" i="38"/>
  <c r="AJ20" i="38"/>
  <c r="AF20" i="38"/>
  <c r="AE20" i="38"/>
  <c r="AS20" i="38" s="1"/>
  <c r="Y20" i="38"/>
  <c r="U20" i="38"/>
  <c r="Q20" i="38"/>
  <c r="M20" i="38"/>
  <c r="I20" i="38"/>
  <c r="E20" i="38"/>
  <c r="D20" i="38"/>
  <c r="R20" i="38" s="1"/>
  <c r="AZ19" i="38"/>
  <c r="AV19" i="38"/>
  <c r="AR19" i="38"/>
  <c r="AN19" i="38"/>
  <c r="AJ19" i="38"/>
  <c r="AF19" i="38"/>
  <c r="AE19" i="38"/>
  <c r="AO19" i="38" s="1"/>
  <c r="Y19" i="38"/>
  <c r="U19" i="38"/>
  <c r="Q19" i="38"/>
  <c r="M19" i="38"/>
  <c r="I19" i="38"/>
  <c r="E19" i="38"/>
  <c r="D19" i="38"/>
  <c r="R19" i="38" s="1"/>
  <c r="AZ18" i="38"/>
  <c r="AV18" i="38"/>
  <c r="AR18" i="38"/>
  <c r="AN18" i="38"/>
  <c r="AJ18" i="38"/>
  <c r="AF18" i="38"/>
  <c r="AE18" i="38"/>
  <c r="AS18" i="38" s="1"/>
  <c r="Y18" i="38"/>
  <c r="U18" i="38"/>
  <c r="Q18" i="38"/>
  <c r="M18" i="38"/>
  <c r="I18" i="38"/>
  <c r="E18" i="38"/>
  <c r="D18" i="38"/>
  <c r="R18" i="38" s="1"/>
  <c r="AZ17" i="38"/>
  <c r="AV17" i="38"/>
  <c r="AR17" i="38"/>
  <c r="AN17" i="38"/>
  <c r="AJ17" i="38"/>
  <c r="AF17" i="38"/>
  <c r="AE17" i="38"/>
  <c r="AS17" i="38" s="1"/>
  <c r="Y17" i="38"/>
  <c r="U17" i="38"/>
  <c r="Q17" i="38"/>
  <c r="M17" i="38"/>
  <c r="I17" i="38"/>
  <c r="E17" i="38"/>
  <c r="D17" i="38"/>
  <c r="R17" i="38" s="1"/>
  <c r="AZ16" i="38"/>
  <c r="AV16" i="38"/>
  <c r="AR16" i="38"/>
  <c r="AN16" i="38"/>
  <c r="AJ16" i="38"/>
  <c r="AF16" i="38"/>
  <c r="AE16" i="38"/>
  <c r="AG16" i="38" s="1"/>
  <c r="Y16" i="38"/>
  <c r="U16" i="38"/>
  <c r="Q16" i="38"/>
  <c r="M16" i="38"/>
  <c r="I16" i="38"/>
  <c r="E16" i="38"/>
  <c r="D16" i="38"/>
  <c r="R16" i="38" s="1"/>
  <c r="AZ15" i="38"/>
  <c r="AV15" i="38"/>
  <c r="AR15" i="38"/>
  <c r="AN15" i="38"/>
  <c r="AJ15" i="38"/>
  <c r="AF15" i="38"/>
  <c r="AE15" i="38"/>
  <c r="AO15" i="38" s="1"/>
  <c r="Y15" i="38"/>
  <c r="U15" i="38"/>
  <c r="Q15" i="38"/>
  <c r="M15" i="38"/>
  <c r="I15" i="38"/>
  <c r="E15" i="38"/>
  <c r="D15" i="38"/>
  <c r="R15" i="38" s="1"/>
  <c r="AZ13" i="38"/>
  <c r="AV13" i="38"/>
  <c r="AR13" i="38"/>
  <c r="AN13" i="38"/>
  <c r="AJ13" i="38"/>
  <c r="AF13" i="38"/>
  <c r="AE13" i="38"/>
  <c r="AS13" i="38" s="1"/>
  <c r="Y13" i="38"/>
  <c r="U13" i="38"/>
  <c r="Q13" i="38"/>
  <c r="M13" i="38"/>
  <c r="I13" i="38"/>
  <c r="E13" i="38"/>
  <c r="D13" i="38"/>
  <c r="N13" i="38" s="1"/>
  <c r="AZ12" i="38"/>
  <c r="AV12" i="38"/>
  <c r="AR12" i="38"/>
  <c r="AN12" i="38"/>
  <c r="AJ12" i="38"/>
  <c r="AF12" i="38"/>
  <c r="AE12" i="38"/>
  <c r="Y12" i="38"/>
  <c r="U12" i="38"/>
  <c r="Q12" i="38"/>
  <c r="M12" i="38"/>
  <c r="I12" i="38"/>
  <c r="E12" i="38"/>
  <c r="D12" i="38"/>
  <c r="R12" i="38" s="1"/>
  <c r="AZ11" i="38"/>
  <c r="AV11" i="38"/>
  <c r="AR11" i="38"/>
  <c r="AN11" i="38"/>
  <c r="AJ11" i="38"/>
  <c r="AF11" i="38"/>
  <c r="AE11" i="38"/>
  <c r="AS11" i="38" s="1"/>
  <c r="Y11" i="38"/>
  <c r="U11" i="38"/>
  <c r="Q11" i="38"/>
  <c r="M11" i="38"/>
  <c r="I11" i="38"/>
  <c r="E11" i="38"/>
  <c r="D11" i="38"/>
  <c r="R11" i="38" s="1"/>
  <c r="AZ10" i="38"/>
  <c r="AV10" i="38"/>
  <c r="AR10" i="38"/>
  <c r="AN10" i="38"/>
  <c r="AJ10" i="38"/>
  <c r="AF10" i="38"/>
  <c r="AE10" i="38"/>
  <c r="AO10" i="38" s="1"/>
  <c r="Y10" i="38"/>
  <c r="U10" i="38"/>
  <c r="Q10" i="38"/>
  <c r="M10" i="38"/>
  <c r="I10" i="38"/>
  <c r="E10" i="38"/>
  <c r="D10" i="38"/>
  <c r="R10" i="38" s="1"/>
  <c r="AZ9" i="38"/>
  <c r="AV9" i="38"/>
  <c r="AR9" i="38"/>
  <c r="AN9" i="38"/>
  <c r="AJ9" i="38"/>
  <c r="AF9" i="38"/>
  <c r="AE9" i="38"/>
  <c r="AS9" i="38" s="1"/>
  <c r="Y9" i="38"/>
  <c r="U9" i="38"/>
  <c r="Q9" i="38"/>
  <c r="M9" i="38"/>
  <c r="I9" i="38"/>
  <c r="E9" i="38"/>
  <c r="D9" i="38"/>
  <c r="Z9" i="38" s="1"/>
  <c r="AZ8" i="38"/>
  <c r="AV8" i="38"/>
  <c r="AR8" i="38"/>
  <c r="AN8" i="38"/>
  <c r="AJ8" i="38"/>
  <c r="AF8" i="38"/>
  <c r="AE8" i="38"/>
  <c r="AS8" i="38" s="1"/>
  <c r="Y8" i="38"/>
  <c r="U8" i="38"/>
  <c r="Q8" i="38"/>
  <c r="M8" i="38"/>
  <c r="I8" i="38"/>
  <c r="E8" i="38"/>
  <c r="D8" i="38"/>
  <c r="R8" i="38" s="1"/>
  <c r="AZ7" i="38"/>
  <c r="AV7" i="38"/>
  <c r="AR7" i="38"/>
  <c r="AN7" i="38"/>
  <c r="AJ7" i="38"/>
  <c r="AF7" i="38"/>
  <c r="AE7" i="38"/>
  <c r="BA7" i="38" s="1"/>
  <c r="Y7" i="38"/>
  <c r="U7" i="38"/>
  <c r="Q7" i="38"/>
  <c r="M7" i="38"/>
  <c r="I7" i="38"/>
  <c r="E7" i="38"/>
  <c r="D7" i="38"/>
  <c r="R7" i="38" s="1"/>
  <c r="AZ6" i="38"/>
  <c r="AV6" i="38"/>
  <c r="AR6" i="38"/>
  <c r="AN6" i="38"/>
  <c r="AJ6" i="38"/>
  <c r="AF6" i="38"/>
  <c r="AE6" i="38"/>
  <c r="AO6" i="38" s="1"/>
  <c r="Y6" i="38"/>
  <c r="U6" i="38"/>
  <c r="Q6" i="38"/>
  <c r="M6" i="38"/>
  <c r="I6" i="38"/>
  <c r="E6" i="38"/>
  <c r="D6" i="38"/>
  <c r="R6" i="38" s="1"/>
  <c r="AZ5" i="38"/>
  <c r="AV5" i="38"/>
  <c r="AR5" i="38"/>
  <c r="AN5" i="38"/>
  <c r="AJ5" i="38"/>
  <c r="AF5" i="38"/>
  <c r="AE5" i="38"/>
  <c r="AS5" i="38" s="1"/>
  <c r="Y5" i="38"/>
  <c r="U5" i="38"/>
  <c r="Q5" i="38"/>
  <c r="M5" i="38"/>
  <c r="I5" i="38"/>
  <c r="E5" i="38"/>
  <c r="D5" i="38"/>
  <c r="Z5" i="38" s="1"/>
  <c r="AZ4" i="38"/>
  <c r="AV4" i="38"/>
  <c r="AR4" i="38"/>
  <c r="AN4" i="38"/>
  <c r="AJ4" i="38"/>
  <c r="AF4" i="38"/>
  <c r="AE4" i="38"/>
  <c r="AS4" i="38" s="1"/>
  <c r="Y4" i="38"/>
  <c r="U4" i="38"/>
  <c r="Q4" i="38"/>
  <c r="M4" i="38"/>
  <c r="I4" i="38"/>
  <c r="E4" i="38"/>
  <c r="D4" i="38"/>
  <c r="AX114" i="37"/>
  <c r="AP114" i="37"/>
  <c r="AL114" i="37"/>
  <c r="AH114" i="37"/>
  <c r="AB114" i="37"/>
  <c r="W114" i="37"/>
  <c r="O114" i="37"/>
  <c r="K114" i="37"/>
  <c r="G114" i="37"/>
  <c r="A114" i="37"/>
  <c r="AZ112" i="37"/>
  <c r="AV112" i="37"/>
  <c r="AR112" i="37"/>
  <c r="AN112" i="37"/>
  <c r="AJ112" i="37"/>
  <c r="AF112" i="37"/>
  <c r="AE112" i="37"/>
  <c r="AS112" i="37" s="1"/>
  <c r="Y112" i="37"/>
  <c r="U112" i="37"/>
  <c r="Q112" i="37"/>
  <c r="M112" i="37"/>
  <c r="I112" i="37"/>
  <c r="E112" i="37"/>
  <c r="D112" i="37"/>
  <c r="AZ111" i="37"/>
  <c r="AV111" i="37"/>
  <c r="AR111" i="37"/>
  <c r="AN111" i="37"/>
  <c r="AJ111" i="37"/>
  <c r="AF111" i="37"/>
  <c r="AE111" i="37"/>
  <c r="BA111" i="37" s="1"/>
  <c r="Y111" i="37"/>
  <c r="U111" i="37"/>
  <c r="Q111" i="37"/>
  <c r="M111" i="37"/>
  <c r="I111" i="37"/>
  <c r="E111" i="37"/>
  <c r="D111" i="37"/>
  <c r="R111" i="37" s="1"/>
  <c r="AZ110" i="37"/>
  <c r="AV110" i="37"/>
  <c r="AR110" i="37"/>
  <c r="AN110" i="37"/>
  <c r="AJ110" i="37"/>
  <c r="AF110" i="37"/>
  <c r="AE110" i="37"/>
  <c r="AO110" i="37" s="1"/>
  <c r="Y110" i="37"/>
  <c r="U110" i="37"/>
  <c r="Q110" i="37"/>
  <c r="M110" i="37"/>
  <c r="I110" i="37"/>
  <c r="E110" i="37"/>
  <c r="D110" i="37"/>
  <c r="R110" i="37" s="1"/>
  <c r="AZ109" i="37"/>
  <c r="AV109" i="37"/>
  <c r="AR109" i="37"/>
  <c r="AN109" i="37"/>
  <c r="AJ109" i="37"/>
  <c r="AF109" i="37"/>
  <c r="AE109" i="37"/>
  <c r="AS109" i="37" s="1"/>
  <c r="Y109" i="37"/>
  <c r="U109" i="37"/>
  <c r="Q109" i="37"/>
  <c r="M109" i="37"/>
  <c r="I109" i="37"/>
  <c r="E109" i="37"/>
  <c r="D109" i="37"/>
  <c r="V109" i="37" s="1"/>
  <c r="AZ108" i="37"/>
  <c r="AV108" i="37"/>
  <c r="AR108" i="37"/>
  <c r="AN108" i="37"/>
  <c r="AJ108" i="37"/>
  <c r="AF108" i="37"/>
  <c r="AE108" i="37"/>
  <c r="AS108" i="37" s="1"/>
  <c r="Y108" i="37"/>
  <c r="U108" i="37"/>
  <c r="Q108" i="37"/>
  <c r="M108" i="37"/>
  <c r="I108" i="37"/>
  <c r="E108" i="37"/>
  <c r="D108" i="37"/>
  <c r="R108" i="37" s="1"/>
  <c r="AZ107" i="37"/>
  <c r="AV107" i="37"/>
  <c r="AR107" i="37"/>
  <c r="AN107" i="37"/>
  <c r="AJ107" i="37"/>
  <c r="AF107" i="37"/>
  <c r="AE107" i="37"/>
  <c r="BA107" i="37" s="1"/>
  <c r="Y107" i="37"/>
  <c r="U107" i="37"/>
  <c r="Q107" i="37"/>
  <c r="M107" i="37"/>
  <c r="I107" i="37"/>
  <c r="E107" i="37"/>
  <c r="D107" i="37"/>
  <c r="R107" i="37" s="1"/>
  <c r="AZ106" i="37"/>
  <c r="AV106" i="37"/>
  <c r="AR106" i="37"/>
  <c r="AN106" i="37"/>
  <c r="AJ106" i="37"/>
  <c r="AF106" i="37"/>
  <c r="AE106" i="37"/>
  <c r="AO106" i="37" s="1"/>
  <c r="Y106" i="37"/>
  <c r="U106" i="37"/>
  <c r="Q106" i="37"/>
  <c r="M106" i="37"/>
  <c r="I106" i="37"/>
  <c r="E106" i="37"/>
  <c r="D106" i="37"/>
  <c r="R106" i="37" s="1"/>
  <c r="AZ105" i="37"/>
  <c r="AV105" i="37"/>
  <c r="AR105" i="37"/>
  <c r="AN105" i="37"/>
  <c r="AJ105" i="37"/>
  <c r="AF105" i="37"/>
  <c r="AE105" i="37"/>
  <c r="AS105" i="37" s="1"/>
  <c r="Y105" i="37"/>
  <c r="U105" i="37"/>
  <c r="Q105" i="37"/>
  <c r="M105" i="37"/>
  <c r="I105" i="37"/>
  <c r="E105" i="37"/>
  <c r="D105" i="37"/>
  <c r="V105" i="37" s="1"/>
  <c r="AZ104" i="37"/>
  <c r="AV104" i="37"/>
  <c r="AR104" i="37"/>
  <c r="AN104" i="37"/>
  <c r="AJ104" i="37"/>
  <c r="AF104" i="37"/>
  <c r="AE104" i="37"/>
  <c r="AS104" i="37" s="1"/>
  <c r="Y104" i="37"/>
  <c r="U104" i="37"/>
  <c r="Q104" i="37"/>
  <c r="M104" i="37"/>
  <c r="I104" i="37"/>
  <c r="E104" i="37"/>
  <c r="D104" i="37"/>
  <c r="AZ103" i="37"/>
  <c r="AV103" i="37"/>
  <c r="AR103" i="37"/>
  <c r="AN103" i="37"/>
  <c r="AJ103" i="37"/>
  <c r="AF103" i="37"/>
  <c r="AE103" i="37"/>
  <c r="BA103" i="37" s="1"/>
  <c r="Y103" i="37"/>
  <c r="U103" i="37"/>
  <c r="Q103" i="37"/>
  <c r="M103" i="37"/>
  <c r="I103" i="37"/>
  <c r="E103" i="37"/>
  <c r="D103" i="37"/>
  <c r="R103" i="37" s="1"/>
  <c r="AZ101" i="37"/>
  <c r="AV101" i="37"/>
  <c r="AR101" i="37"/>
  <c r="AN101" i="37"/>
  <c r="AJ101" i="37"/>
  <c r="AF101" i="37"/>
  <c r="AE101" i="37"/>
  <c r="AO101" i="37" s="1"/>
  <c r="Y101" i="37"/>
  <c r="U101" i="37"/>
  <c r="Q101" i="37"/>
  <c r="M101" i="37"/>
  <c r="I101" i="37"/>
  <c r="E101" i="37"/>
  <c r="D101" i="37"/>
  <c r="R101" i="37" s="1"/>
  <c r="AZ100" i="37"/>
  <c r="AV100" i="37"/>
  <c r="AR100" i="37"/>
  <c r="AN100" i="37"/>
  <c r="AJ100" i="37"/>
  <c r="AF100" i="37"/>
  <c r="AE100" i="37"/>
  <c r="AS100" i="37" s="1"/>
  <c r="Y100" i="37"/>
  <c r="U100" i="37"/>
  <c r="Q100" i="37"/>
  <c r="M100" i="37"/>
  <c r="I100" i="37"/>
  <c r="E100" i="37"/>
  <c r="D100" i="37"/>
  <c r="V100" i="37" s="1"/>
  <c r="AZ99" i="37"/>
  <c r="AV99" i="37"/>
  <c r="AR99" i="37"/>
  <c r="AN99" i="37"/>
  <c r="AJ99" i="37"/>
  <c r="AF99" i="37"/>
  <c r="AE99" i="37"/>
  <c r="AS99" i="37" s="1"/>
  <c r="Y99" i="37"/>
  <c r="U99" i="37"/>
  <c r="Q99" i="37"/>
  <c r="M99" i="37"/>
  <c r="I99" i="37"/>
  <c r="E99" i="37"/>
  <c r="D99" i="37"/>
  <c r="R99" i="37" s="1"/>
  <c r="AZ98" i="37"/>
  <c r="AV98" i="37"/>
  <c r="AR98" i="37"/>
  <c r="AN98" i="37"/>
  <c r="AJ98" i="37"/>
  <c r="AF98" i="37"/>
  <c r="AE98" i="37"/>
  <c r="BA98" i="37" s="1"/>
  <c r="Y98" i="37"/>
  <c r="U98" i="37"/>
  <c r="Q98" i="37"/>
  <c r="M98" i="37"/>
  <c r="I98" i="37"/>
  <c r="E98" i="37"/>
  <c r="D98" i="37"/>
  <c r="R98" i="37" s="1"/>
  <c r="AZ97" i="37"/>
  <c r="AV97" i="37"/>
  <c r="AR97" i="37"/>
  <c r="AN97" i="37"/>
  <c r="AJ97" i="37"/>
  <c r="AF97" i="37"/>
  <c r="AE97" i="37"/>
  <c r="AO97" i="37" s="1"/>
  <c r="Y97" i="37"/>
  <c r="U97" i="37"/>
  <c r="Q97" i="37"/>
  <c r="M97" i="37"/>
  <c r="I97" i="37"/>
  <c r="E97" i="37"/>
  <c r="D97" i="37"/>
  <c r="R97" i="37" s="1"/>
  <c r="AZ96" i="37"/>
  <c r="AV96" i="37"/>
  <c r="AR96" i="37"/>
  <c r="AN96" i="37"/>
  <c r="AJ96" i="37"/>
  <c r="AF96" i="37"/>
  <c r="AE96" i="37"/>
  <c r="AS96" i="37" s="1"/>
  <c r="Y96" i="37"/>
  <c r="U96" i="37"/>
  <c r="Q96" i="37"/>
  <c r="M96" i="37"/>
  <c r="I96" i="37"/>
  <c r="E96" i="37"/>
  <c r="D96" i="37"/>
  <c r="V96" i="37" s="1"/>
  <c r="AZ95" i="37"/>
  <c r="AV95" i="37"/>
  <c r="AR95" i="37"/>
  <c r="AN95" i="37"/>
  <c r="AJ95" i="37"/>
  <c r="AF95" i="37"/>
  <c r="AE95" i="37"/>
  <c r="AS95" i="37" s="1"/>
  <c r="Y95" i="37"/>
  <c r="U95" i="37"/>
  <c r="Q95" i="37"/>
  <c r="M95" i="37"/>
  <c r="I95" i="37"/>
  <c r="E95" i="37"/>
  <c r="D95" i="37"/>
  <c r="AZ94" i="37"/>
  <c r="AV94" i="37"/>
  <c r="AR94" i="37"/>
  <c r="AN94" i="37"/>
  <c r="AJ94" i="37"/>
  <c r="AF94" i="37"/>
  <c r="AE94" i="37"/>
  <c r="BA94" i="37" s="1"/>
  <c r="Y94" i="37"/>
  <c r="U94" i="37"/>
  <c r="Q94" i="37"/>
  <c r="M94" i="37"/>
  <c r="I94" i="37"/>
  <c r="E94" i="37"/>
  <c r="D94" i="37"/>
  <c r="R94" i="37" s="1"/>
  <c r="AZ93" i="37"/>
  <c r="AV93" i="37"/>
  <c r="AR93" i="37"/>
  <c r="AN93" i="37"/>
  <c r="AJ93" i="37"/>
  <c r="AF93" i="37"/>
  <c r="AE93" i="37"/>
  <c r="AO93" i="37" s="1"/>
  <c r="Y93" i="37"/>
  <c r="U93" i="37"/>
  <c r="Q93" i="37"/>
  <c r="M93" i="37"/>
  <c r="I93" i="37"/>
  <c r="E93" i="37"/>
  <c r="D93" i="37"/>
  <c r="R93" i="37" s="1"/>
  <c r="AZ92" i="37"/>
  <c r="AV92" i="37"/>
  <c r="AR92" i="37"/>
  <c r="AN92" i="37"/>
  <c r="AJ92" i="37"/>
  <c r="AF92" i="37"/>
  <c r="AE92" i="37"/>
  <c r="AS92" i="37" s="1"/>
  <c r="Y92" i="37"/>
  <c r="U92" i="37"/>
  <c r="Q92" i="37"/>
  <c r="M92" i="37"/>
  <c r="I92" i="37"/>
  <c r="E92" i="37"/>
  <c r="D92" i="37"/>
  <c r="V92" i="37" s="1"/>
  <c r="AZ90" i="37"/>
  <c r="AV90" i="37"/>
  <c r="AR90" i="37"/>
  <c r="AN90" i="37"/>
  <c r="AJ90" i="37"/>
  <c r="AF90" i="37"/>
  <c r="AE90" i="37"/>
  <c r="AS90" i="37" s="1"/>
  <c r="Y90" i="37"/>
  <c r="U90" i="37"/>
  <c r="Q90" i="37"/>
  <c r="M90" i="37"/>
  <c r="I90" i="37"/>
  <c r="E90" i="37"/>
  <c r="D90" i="37"/>
  <c r="R90" i="37" s="1"/>
  <c r="AZ89" i="37"/>
  <c r="AV89" i="37"/>
  <c r="AR89" i="37"/>
  <c r="AN89" i="37"/>
  <c r="AJ89" i="37"/>
  <c r="AF89" i="37"/>
  <c r="AE89" i="37"/>
  <c r="BA89" i="37" s="1"/>
  <c r="Y89" i="37"/>
  <c r="U89" i="37"/>
  <c r="Q89" i="37"/>
  <c r="M89" i="37"/>
  <c r="I89" i="37"/>
  <c r="E89" i="37"/>
  <c r="D89" i="37"/>
  <c r="R89" i="37" s="1"/>
  <c r="AZ88" i="37"/>
  <c r="AV88" i="37"/>
  <c r="AR88" i="37"/>
  <c r="AN88" i="37"/>
  <c r="AJ88" i="37"/>
  <c r="AF88" i="37"/>
  <c r="AE88" i="37"/>
  <c r="AO88" i="37" s="1"/>
  <c r="Y88" i="37"/>
  <c r="U88" i="37"/>
  <c r="Q88" i="37"/>
  <c r="M88" i="37"/>
  <c r="I88" i="37"/>
  <c r="E88" i="37"/>
  <c r="D88" i="37"/>
  <c r="R88" i="37" s="1"/>
  <c r="AZ87" i="37"/>
  <c r="AV87" i="37"/>
  <c r="AR87" i="37"/>
  <c r="AN87" i="37"/>
  <c r="AJ87" i="37"/>
  <c r="AF87" i="37"/>
  <c r="AE87" i="37"/>
  <c r="AS87" i="37" s="1"/>
  <c r="Y87" i="37"/>
  <c r="U87" i="37"/>
  <c r="Q87" i="37"/>
  <c r="M87" i="37"/>
  <c r="I87" i="37"/>
  <c r="E87" i="37"/>
  <c r="D87" i="37"/>
  <c r="V87" i="37" s="1"/>
  <c r="AZ86" i="37"/>
  <c r="AV86" i="37"/>
  <c r="AR86" i="37"/>
  <c r="AN86" i="37"/>
  <c r="AJ86" i="37"/>
  <c r="AF86" i="37"/>
  <c r="AE86" i="37"/>
  <c r="AS86" i="37" s="1"/>
  <c r="Y86" i="37"/>
  <c r="U86" i="37"/>
  <c r="Q86" i="37"/>
  <c r="M86" i="37"/>
  <c r="I86" i="37"/>
  <c r="E86" i="37"/>
  <c r="D86" i="37"/>
  <c r="AZ85" i="37"/>
  <c r="AV85" i="37"/>
  <c r="AR85" i="37"/>
  <c r="AN85" i="37"/>
  <c r="AJ85" i="37"/>
  <c r="AF85" i="37"/>
  <c r="AE85" i="37"/>
  <c r="BA85" i="37" s="1"/>
  <c r="Y85" i="37"/>
  <c r="U85" i="37"/>
  <c r="Q85" i="37"/>
  <c r="M85" i="37"/>
  <c r="I85" i="37"/>
  <c r="E85" i="37"/>
  <c r="D85" i="37"/>
  <c r="R85" i="37" s="1"/>
  <c r="AZ84" i="37"/>
  <c r="AV84" i="37"/>
  <c r="AR84" i="37"/>
  <c r="AN84" i="37"/>
  <c r="AJ84" i="37"/>
  <c r="AF84" i="37"/>
  <c r="AE84" i="37"/>
  <c r="AO84" i="37" s="1"/>
  <c r="Y84" i="37"/>
  <c r="U84" i="37"/>
  <c r="Q84" i="37"/>
  <c r="M84" i="37"/>
  <c r="I84" i="37"/>
  <c r="E84" i="37"/>
  <c r="D84" i="37"/>
  <c r="R84" i="37" s="1"/>
  <c r="AZ83" i="37"/>
  <c r="AV83" i="37"/>
  <c r="AR83" i="37"/>
  <c r="AN83" i="37"/>
  <c r="AJ83" i="37"/>
  <c r="AF83" i="37"/>
  <c r="AE83" i="37"/>
  <c r="AS83" i="37" s="1"/>
  <c r="Y83" i="37"/>
  <c r="U83" i="37"/>
  <c r="Q83" i="37"/>
  <c r="M83" i="37"/>
  <c r="I83" i="37"/>
  <c r="E83" i="37"/>
  <c r="D83" i="37"/>
  <c r="V83" i="37" s="1"/>
  <c r="AZ82" i="37"/>
  <c r="AV82" i="37"/>
  <c r="AR82" i="37"/>
  <c r="AN82" i="37"/>
  <c r="AJ82" i="37"/>
  <c r="AF82" i="37"/>
  <c r="AE82" i="37"/>
  <c r="AS82" i="37" s="1"/>
  <c r="Y82" i="37"/>
  <c r="U82" i="37"/>
  <c r="Q82" i="37"/>
  <c r="M82" i="37"/>
  <c r="I82" i="37"/>
  <c r="E82" i="37"/>
  <c r="D82" i="37"/>
  <c r="R82" i="37" s="1"/>
  <c r="AZ81" i="37"/>
  <c r="AV81" i="37"/>
  <c r="AR81" i="37"/>
  <c r="AN81" i="37"/>
  <c r="AJ81" i="37"/>
  <c r="AF81" i="37"/>
  <c r="AE81" i="37"/>
  <c r="BA81" i="37" s="1"/>
  <c r="Y81" i="37"/>
  <c r="U81" i="37"/>
  <c r="Q81" i="37"/>
  <c r="M81" i="37"/>
  <c r="I81" i="37"/>
  <c r="E81" i="37"/>
  <c r="D81" i="37"/>
  <c r="R81" i="37" s="1"/>
  <c r="AZ79" i="37"/>
  <c r="AV79" i="37"/>
  <c r="AR79" i="37"/>
  <c r="AN79" i="37"/>
  <c r="AJ79" i="37"/>
  <c r="AF79" i="37"/>
  <c r="AE79" i="37"/>
  <c r="AO79" i="37" s="1"/>
  <c r="Y79" i="37"/>
  <c r="U79" i="37"/>
  <c r="Q79" i="37"/>
  <c r="M79" i="37"/>
  <c r="I79" i="37"/>
  <c r="E79" i="37"/>
  <c r="D79" i="37"/>
  <c r="R79" i="37" s="1"/>
  <c r="AZ78" i="37"/>
  <c r="AV78" i="37"/>
  <c r="AR78" i="37"/>
  <c r="AN78" i="37"/>
  <c r="AJ78" i="37"/>
  <c r="AF78" i="37"/>
  <c r="AE78" i="37"/>
  <c r="AS78" i="37" s="1"/>
  <c r="Y78" i="37"/>
  <c r="U78" i="37"/>
  <c r="Q78" i="37"/>
  <c r="M78" i="37"/>
  <c r="I78" i="37"/>
  <c r="E78" i="37"/>
  <c r="D78" i="37"/>
  <c r="V78" i="37" s="1"/>
  <c r="AZ77" i="37"/>
  <c r="AV77" i="37"/>
  <c r="AR77" i="37"/>
  <c r="AN77" i="37"/>
  <c r="AJ77" i="37"/>
  <c r="AF77" i="37"/>
  <c r="AE77" i="37"/>
  <c r="AS77" i="37" s="1"/>
  <c r="Y77" i="37"/>
  <c r="U77" i="37"/>
  <c r="Q77" i="37"/>
  <c r="M77" i="37"/>
  <c r="I77" i="37"/>
  <c r="E77" i="37"/>
  <c r="D77" i="37"/>
  <c r="AZ76" i="37"/>
  <c r="AV76" i="37"/>
  <c r="AR76" i="37"/>
  <c r="AN76" i="37"/>
  <c r="AJ76" i="37"/>
  <c r="AF76" i="37"/>
  <c r="AE76" i="37"/>
  <c r="BA76" i="37" s="1"/>
  <c r="Y76" i="37"/>
  <c r="U76" i="37"/>
  <c r="Q76" i="37"/>
  <c r="M76" i="37"/>
  <c r="I76" i="37"/>
  <c r="E76" i="37"/>
  <c r="D76" i="37"/>
  <c r="R76" i="37" s="1"/>
  <c r="AZ75" i="37"/>
  <c r="AV75" i="37"/>
  <c r="AR75" i="37"/>
  <c r="AN75" i="37"/>
  <c r="AJ75" i="37"/>
  <c r="AF75" i="37"/>
  <c r="AE75" i="37"/>
  <c r="AO75" i="37" s="1"/>
  <c r="Y75" i="37"/>
  <c r="U75" i="37"/>
  <c r="Q75" i="37"/>
  <c r="M75" i="37"/>
  <c r="I75" i="37"/>
  <c r="E75" i="37"/>
  <c r="D75" i="37"/>
  <c r="R75" i="37" s="1"/>
  <c r="AZ74" i="37"/>
  <c r="AV74" i="37"/>
  <c r="AR74" i="37"/>
  <c r="AN74" i="37"/>
  <c r="AJ74" i="37"/>
  <c r="AF74" i="37"/>
  <c r="AE74" i="37"/>
  <c r="AS74" i="37" s="1"/>
  <c r="Y74" i="37"/>
  <c r="U74" i="37"/>
  <c r="Q74" i="37"/>
  <c r="M74" i="37"/>
  <c r="I74" i="37"/>
  <c r="E74" i="37"/>
  <c r="D74" i="37"/>
  <c r="V74" i="37" s="1"/>
  <c r="AZ73" i="37"/>
  <c r="AV73" i="37"/>
  <c r="AR73" i="37"/>
  <c r="AN73" i="37"/>
  <c r="AJ73" i="37"/>
  <c r="AF73" i="37"/>
  <c r="AE73" i="37"/>
  <c r="AS73" i="37" s="1"/>
  <c r="Y73" i="37"/>
  <c r="U73" i="37"/>
  <c r="Q73" i="37"/>
  <c r="M73" i="37"/>
  <c r="I73" i="37"/>
  <c r="E73" i="37"/>
  <c r="D73" i="37"/>
  <c r="R73" i="37" s="1"/>
  <c r="AZ72" i="37"/>
  <c r="AV72" i="37"/>
  <c r="AR72" i="37"/>
  <c r="AN72" i="37"/>
  <c r="AJ72" i="37"/>
  <c r="AF72" i="37"/>
  <c r="AE72" i="37"/>
  <c r="BA72" i="37" s="1"/>
  <c r="Y72" i="37"/>
  <c r="U72" i="37"/>
  <c r="Q72" i="37"/>
  <c r="M72" i="37"/>
  <c r="I72" i="37"/>
  <c r="E72" i="37"/>
  <c r="D72" i="37"/>
  <c r="R72" i="37" s="1"/>
  <c r="AZ71" i="37"/>
  <c r="AV71" i="37"/>
  <c r="AR71" i="37"/>
  <c r="AN71" i="37"/>
  <c r="AJ71" i="37"/>
  <c r="AF71" i="37"/>
  <c r="AE71" i="37"/>
  <c r="AO71" i="37" s="1"/>
  <c r="Y71" i="37"/>
  <c r="U71" i="37"/>
  <c r="Q71" i="37"/>
  <c r="M71" i="37"/>
  <c r="I71" i="37"/>
  <c r="E71" i="37"/>
  <c r="D71" i="37"/>
  <c r="R71" i="37" s="1"/>
  <c r="AZ70" i="37"/>
  <c r="AV70" i="37"/>
  <c r="AR70" i="37"/>
  <c r="AN70" i="37"/>
  <c r="AJ70" i="37"/>
  <c r="AF70" i="37"/>
  <c r="AE70" i="37"/>
  <c r="AS70" i="37" s="1"/>
  <c r="Y70" i="37"/>
  <c r="U70" i="37"/>
  <c r="Q70" i="37"/>
  <c r="M70" i="37"/>
  <c r="I70" i="37"/>
  <c r="E70" i="37"/>
  <c r="D70" i="37"/>
  <c r="V70" i="37" s="1"/>
  <c r="AZ68" i="37"/>
  <c r="AV68" i="37"/>
  <c r="AR68" i="37"/>
  <c r="AN68" i="37"/>
  <c r="AJ68" i="37"/>
  <c r="AF68" i="37"/>
  <c r="AE68" i="37"/>
  <c r="AS68" i="37" s="1"/>
  <c r="Y68" i="37"/>
  <c r="U68" i="37"/>
  <c r="Q68" i="37"/>
  <c r="M68" i="37"/>
  <c r="I68" i="37"/>
  <c r="E68" i="37"/>
  <c r="D68" i="37"/>
  <c r="AZ67" i="37"/>
  <c r="AV67" i="37"/>
  <c r="AR67" i="37"/>
  <c r="AN67" i="37"/>
  <c r="AJ67" i="37"/>
  <c r="AF67" i="37"/>
  <c r="AE67" i="37"/>
  <c r="BA67" i="37" s="1"/>
  <c r="Y67" i="37"/>
  <c r="U67" i="37"/>
  <c r="Q67" i="37"/>
  <c r="M67" i="37"/>
  <c r="I67" i="37"/>
  <c r="E67" i="37"/>
  <c r="D67" i="37"/>
  <c r="R67" i="37" s="1"/>
  <c r="AZ66" i="37"/>
  <c r="AV66" i="37"/>
  <c r="AR66" i="37"/>
  <c r="AN66" i="37"/>
  <c r="AJ66" i="37"/>
  <c r="AF66" i="37"/>
  <c r="AE66" i="37"/>
  <c r="AO66" i="37" s="1"/>
  <c r="Y66" i="37"/>
  <c r="U66" i="37"/>
  <c r="Q66" i="37"/>
  <c r="M66" i="37"/>
  <c r="I66" i="37"/>
  <c r="E66" i="37"/>
  <c r="D66" i="37"/>
  <c r="R66" i="37" s="1"/>
  <c r="AZ65" i="37"/>
  <c r="AV65" i="37"/>
  <c r="AR65" i="37"/>
  <c r="AN65" i="37"/>
  <c r="AJ65" i="37"/>
  <c r="AF65" i="37"/>
  <c r="AE65" i="37"/>
  <c r="AS65" i="37" s="1"/>
  <c r="Y65" i="37"/>
  <c r="U65" i="37"/>
  <c r="Q65" i="37"/>
  <c r="M65" i="37"/>
  <c r="I65" i="37"/>
  <c r="E65" i="37"/>
  <c r="D65" i="37"/>
  <c r="V65" i="37" s="1"/>
  <c r="AZ64" i="37"/>
  <c r="AV64" i="37"/>
  <c r="AR64" i="37"/>
  <c r="AN64" i="37"/>
  <c r="AJ64" i="37"/>
  <c r="AF64" i="37"/>
  <c r="AE64" i="37"/>
  <c r="AS64" i="37" s="1"/>
  <c r="Y64" i="37"/>
  <c r="U64" i="37"/>
  <c r="Q64" i="37"/>
  <c r="M64" i="37"/>
  <c r="I64" i="37"/>
  <c r="E64" i="37"/>
  <c r="D64" i="37"/>
  <c r="R64" i="37" s="1"/>
  <c r="AZ63" i="37"/>
  <c r="AV63" i="37"/>
  <c r="AR63" i="37"/>
  <c r="AN63" i="37"/>
  <c r="AJ63" i="37"/>
  <c r="AF63" i="37"/>
  <c r="AE63" i="37"/>
  <c r="BA63" i="37" s="1"/>
  <c r="Y63" i="37"/>
  <c r="U63" i="37"/>
  <c r="Q63" i="37"/>
  <c r="M63" i="37"/>
  <c r="I63" i="37"/>
  <c r="E63" i="37"/>
  <c r="D63" i="37"/>
  <c r="R63" i="37" s="1"/>
  <c r="AZ62" i="37"/>
  <c r="AV62" i="37"/>
  <c r="AR62" i="37"/>
  <c r="AN62" i="37"/>
  <c r="AJ62" i="37"/>
  <c r="AF62" i="37"/>
  <c r="AE62" i="37"/>
  <c r="AO62" i="37" s="1"/>
  <c r="Y62" i="37"/>
  <c r="U62" i="37"/>
  <c r="Q62" i="37"/>
  <c r="M62" i="37"/>
  <c r="I62" i="37"/>
  <c r="E62" i="37"/>
  <c r="D62" i="37"/>
  <c r="R62" i="37" s="1"/>
  <c r="AZ61" i="37"/>
  <c r="AV61" i="37"/>
  <c r="AR61" i="37"/>
  <c r="AN61" i="37"/>
  <c r="AJ61" i="37"/>
  <c r="AF61" i="37"/>
  <c r="AE61" i="37"/>
  <c r="AS61" i="37" s="1"/>
  <c r="Y61" i="37"/>
  <c r="U61" i="37"/>
  <c r="Q61" i="37"/>
  <c r="M61" i="37"/>
  <c r="I61" i="37"/>
  <c r="E61" i="37"/>
  <c r="D61" i="37"/>
  <c r="V61" i="37" s="1"/>
  <c r="AZ60" i="37"/>
  <c r="AV60" i="37"/>
  <c r="AR60" i="37"/>
  <c r="AN60" i="37"/>
  <c r="AJ60" i="37"/>
  <c r="AF60" i="37"/>
  <c r="AE60" i="37"/>
  <c r="AS60" i="37" s="1"/>
  <c r="Y60" i="37"/>
  <c r="U60" i="37"/>
  <c r="Q60" i="37"/>
  <c r="M60" i="37"/>
  <c r="I60" i="37"/>
  <c r="E60" i="37"/>
  <c r="D60" i="37"/>
  <c r="AZ59" i="37"/>
  <c r="AV59" i="37"/>
  <c r="AR59" i="37"/>
  <c r="AN59" i="37"/>
  <c r="AJ59" i="37"/>
  <c r="AF59" i="37"/>
  <c r="AE59" i="37"/>
  <c r="BA59" i="37" s="1"/>
  <c r="Y59" i="37"/>
  <c r="U59" i="37"/>
  <c r="Q59" i="37"/>
  <c r="M59" i="37"/>
  <c r="I59" i="37"/>
  <c r="E59" i="37"/>
  <c r="D59" i="37"/>
  <c r="R59" i="37" s="1"/>
  <c r="AZ57" i="37"/>
  <c r="AV57" i="37"/>
  <c r="AR57" i="37"/>
  <c r="AN57" i="37"/>
  <c r="AJ57" i="37"/>
  <c r="AF57" i="37"/>
  <c r="AE57" i="37"/>
  <c r="AO57" i="37" s="1"/>
  <c r="Y57" i="37"/>
  <c r="U57" i="37"/>
  <c r="Q57" i="37"/>
  <c r="M57" i="37"/>
  <c r="I57" i="37"/>
  <c r="E57" i="37"/>
  <c r="D57" i="37"/>
  <c r="R57" i="37" s="1"/>
  <c r="AZ56" i="37"/>
  <c r="AV56" i="37"/>
  <c r="AR56" i="37"/>
  <c r="AN56" i="37"/>
  <c r="AJ56" i="37"/>
  <c r="AF56" i="37"/>
  <c r="AE56" i="37"/>
  <c r="AS56" i="37" s="1"/>
  <c r="Y56" i="37"/>
  <c r="U56" i="37"/>
  <c r="Q56" i="37"/>
  <c r="M56" i="37"/>
  <c r="I56" i="37"/>
  <c r="E56" i="37"/>
  <c r="D56" i="37"/>
  <c r="V56" i="37" s="1"/>
  <c r="AZ55" i="37"/>
  <c r="AV55" i="37"/>
  <c r="AR55" i="37"/>
  <c r="AN55" i="37"/>
  <c r="AJ55" i="37"/>
  <c r="AF55" i="37"/>
  <c r="AE55" i="37"/>
  <c r="AS55" i="37" s="1"/>
  <c r="Y55" i="37"/>
  <c r="U55" i="37"/>
  <c r="Q55" i="37"/>
  <c r="M55" i="37"/>
  <c r="I55" i="37"/>
  <c r="E55" i="37"/>
  <c r="D55" i="37"/>
  <c r="R55" i="37" s="1"/>
  <c r="AZ54" i="37"/>
  <c r="AV54" i="37"/>
  <c r="AR54" i="37"/>
  <c r="AN54" i="37"/>
  <c r="AJ54" i="37"/>
  <c r="AF54" i="37"/>
  <c r="AE54" i="37"/>
  <c r="BA54" i="37" s="1"/>
  <c r="Y54" i="37"/>
  <c r="U54" i="37"/>
  <c r="Q54" i="37"/>
  <c r="M54" i="37"/>
  <c r="I54" i="37"/>
  <c r="E54" i="37"/>
  <c r="D54" i="37"/>
  <c r="R54" i="37" s="1"/>
  <c r="AZ53" i="37"/>
  <c r="AV53" i="37"/>
  <c r="AR53" i="37"/>
  <c r="AN53" i="37"/>
  <c r="AJ53" i="37"/>
  <c r="AF53" i="37"/>
  <c r="AE53" i="37"/>
  <c r="AO53" i="37" s="1"/>
  <c r="Y53" i="37"/>
  <c r="U53" i="37"/>
  <c r="Q53" i="37"/>
  <c r="M53" i="37"/>
  <c r="I53" i="37"/>
  <c r="E53" i="37"/>
  <c r="D53" i="37"/>
  <c r="R53" i="37" s="1"/>
  <c r="AZ52" i="37"/>
  <c r="AV52" i="37"/>
  <c r="AR52" i="37"/>
  <c r="AN52" i="37"/>
  <c r="AJ52" i="37"/>
  <c r="AF52" i="37"/>
  <c r="AE52" i="37"/>
  <c r="AS52" i="37" s="1"/>
  <c r="Y52" i="37"/>
  <c r="U52" i="37"/>
  <c r="Q52" i="37"/>
  <c r="M52" i="37"/>
  <c r="I52" i="37"/>
  <c r="E52" i="37"/>
  <c r="D52" i="37"/>
  <c r="V52" i="37" s="1"/>
  <c r="AZ51" i="37"/>
  <c r="AV51" i="37"/>
  <c r="AR51" i="37"/>
  <c r="AN51" i="37"/>
  <c r="AJ51" i="37"/>
  <c r="AF51" i="37"/>
  <c r="AE51" i="37"/>
  <c r="AS51" i="37" s="1"/>
  <c r="Y51" i="37"/>
  <c r="U51" i="37"/>
  <c r="Q51" i="37"/>
  <c r="M51" i="37"/>
  <c r="I51" i="37"/>
  <c r="E51" i="37"/>
  <c r="D51" i="37"/>
  <c r="AZ50" i="37"/>
  <c r="AV50" i="37"/>
  <c r="AR50" i="37"/>
  <c r="AN50" i="37"/>
  <c r="AJ50" i="37"/>
  <c r="AF50" i="37"/>
  <c r="AE50" i="37"/>
  <c r="BA50" i="37" s="1"/>
  <c r="Y50" i="37"/>
  <c r="U50" i="37"/>
  <c r="Q50" i="37"/>
  <c r="M50" i="37"/>
  <c r="I50" i="37"/>
  <c r="E50" i="37"/>
  <c r="D50" i="37"/>
  <c r="R50" i="37" s="1"/>
  <c r="AZ49" i="37"/>
  <c r="AV49" i="37"/>
  <c r="AR49" i="37"/>
  <c r="AN49" i="37"/>
  <c r="AJ49" i="37"/>
  <c r="AF49" i="37"/>
  <c r="AE49" i="37"/>
  <c r="AO49" i="37" s="1"/>
  <c r="Y49" i="37"/>
  <c r="U49" i="37"/>
  <c r="Q49" i="37"/>
  <c r="M49" i="37"/>
  <c r="I49" i="37"/>
  <c r="E49" i="37"/>
  <c r="D49" i="37"/>
  <c r="R49" i="37" s="1"/>
  <c r="AZ48" i="37"/>
  <c r="AV48" i="37"/>
  <c r="AR48" i="37"/>
  <c r="AN48" i="37"/>
  <c r="AJ48" i="37"/>
  <c r="AF48" i="37"/>
  <c r="AE48" i="37"/>
  <c r="AS48" i="37" s="1"/>
  <c r="Y48" i="37"/>
  <c r="U48" i="37"/>
  <c r="Q48" i="37"/>
  <c r="M48" i="37"/>
  <c r="I48" i="37"/>
  <c r="E48" i="37"/>
  <c r="D48" i="37"/>
  <c r="V48" i="37" s="1"/>
  <c r="AZ46" i="37"/>
  <c r="AV46" i="37"/>
  <c r="AR46" i="37"/>
  <c r="AN46" i="37"/>
  <c r="AJ46" i="37"/>
  <c r="AF46" i="37"/>
  <c r="AE46" i="37"/>
  <c r="AS46" i="37" s="1"/>
  <c r="Y46" i="37"/>
  <c r="U46" i="37"/>
  <c r="Q46" i="37"/>
  <c r="M46" i="37"/>
  <c r="I46" i="37"/>
  <c r="E46" i="37"/>
  <c r="D46" i="37"/>
  <c r="R46" i="37" s="1"/>
  <c r="AZ45" i="37"/>
  <c r="AV45" i="37"/>
  <c r="AR45" i="37"/>
  <c r="AN45" i="37"/>
  <c r="AJ45" i="37"/>
  <c r="AF45" i="37"/>
  <c r="AE45" i="37"/>
  <c r="BA45" i="37" s="1"/>
  <c r="Y45" i="37"/>
  <c r="U45" i="37"/>
  <c r="Q45" i="37"/>
  <c r="M45" i="37"/>
  <c r="I45" i="37"/>
  <c r="E45" i="37"/>
  <c r="D45" i="37"/>
  <c r="R45" i="37" s="1"/>
  <c r="AZ44" i="37"/>
  <c r="AV44" i="37"/>
  <c r="AR44" i="37"/>
  <c r="AN44" i="37"/>
  <c r="AJ44" i="37"/>
  <c r="AF44" i="37"/>
  <c r="AE44" i="37"/>
  <c r="AS44" i="37" s="1"/>
  <c r="Y44" i="37"/>
  <c r="U44" i="37"/>
  <c r="Q44" i="37"/>
  <c r="M44" i="37"/>
  <c r="I44" i="37"/>
  <c r="E44" i="37"/>
  <c r="D44" i="37"/>
  <c r="R44" i="37" s="1"/>
  <c r="AZ43" i="37"/>
  <c r="AV43" i="37"/>
  <c r="AR43" i="37"/>
  <c r="AN43" i="37"/>
  <c r="AJ43" i="37"/>
  <c r="AF43" i="37"/>
  <c r="AE43" i="37"/>
  <c r="AS43" i="37" s="1"/>
  <c r="Y43" i="37"/>
  <c r="U43" i="37"/>
  <c r="Q43" i="37"/>
  <c r="M43" i="37"/>
  <c r="I43" i="37"/>
  <c r="E43" i="37"/>
  <c r="D43" i="37"/>
  <c r="V43" i="37" s="1"/>
  <c r="AZ42" i="37"/>
  <c r="AV42" i="37"/>
  <c r="AR42" i="37"/>
  <c r="AN42" i="37"/>
  <c r="AJ42" i="37"/>
  <c r="AF42" i="37"/>
  <c r="AE42" i="37"/>
  <c r="AS42" i="37" s="1"/>
  <c r="Y42" i="37"/>
  <c r="U42" i="37"/>
  <c r="Q42" i="37"/>
  <c r="M42" i="37"/>
  <c r="I42" i="37"/>
  <c r="E42" i="37"/>
  <c r="D42" i="37"/>
  <c r="AZ41" i="37"/>
  <c r="AV41" i="37"/>
  <c r="AR41" i="37"/>
  <c r="AN41" i="37"/>
  <c r="AJ41" i="37"/>
  <c r="AF41" i="37"/>
  <c r="AE41" i="37"/>
  <c r="BA41" i="37" s="1"/>
  <c r="Y41" i="37"/>
  <c r="U41" i="37"/>
  <c r="Q41" i="37"/>
  <c r="M41" i="37"/>
  <c r="I41" i="37"/>
  <c r="E41" i="37"/>
  <c r="D41" i="37"/>
  <c r="R41" i="37" s="1"/>
  <c r="AZ40" i="37"/>
  <c r="AV40" i="37"/>
  <c r="AR40" i="37"/>
  <c r="AN40" i="37"/>
  <c r="AJ40" i="37"/>
  <c r="AF40" i="37"/>
  <c r="AE40" i="37"/>
  <c r="Y40" i="37"/>
  <c r="U40" i="37"/>
  <c r="Q40" i="37"/>
  <c r="M40" i="37"/>
  <c r="I40" i="37"/>
  <c r="E40" i="37"/>
  <c r="D40" i="37"/>
  <c r="R40" i="37" s="1"/>
  <c r="AZ39" i="37"/>
  <c r="AV39" i="37"/>
  <c r="AR39" i="37"/>
  <c r="AN39" i="37"/>
  <c r="AJ39" i="37"/>
  <c r="AF39" i="37"/>
  <c r="AE39" i="37"/>
  <c r="AS39" i="37" s="1"/>
  <c r="Y39" i="37"/>
  <c r="U39" i="37"/>
  <c r="Q39" i="37"/>
  <c r="M39" i="37"/>
  <c r="I39" i="37"/>
  <c r="E39" i="37"/>
  <c r="D39" i="37"/>
  <c r="V39" i="37" s="1"/>
  <c r="AZ38" i="37"/>
  <c r="AV38" i="37"/>
  <c r="AR38" i="37"/>
  <c r="AN38" i="37"/>
  <c r="AJ38" i="37"/>
  <c r="AF38" i="37"/>
  <c r="AE38" i="37"/>
  <c r="AS38" i="37" s="1"/>
  <c r="Y38" i="37"/>
  <c r="U38" i="37"/>
  <c r="Q38" i="37"/>
  <c r="M38" i="37"/>
  <c r="I38" i="37"/>
  <c r="E38" i="37"/>
  <c r="D38" i="37"/>
  <c r="R38" i="37" s="1"/>
  <c r="AZ37" i="37"/>
  <c r="AV37" i="37"/>
  <c r="AR37" i="37"/>
  <c r="AN37" i="37"/>
  <c r="AJ37" i="37"/>
  <c r="AF37" i="37"/>
  <c r="AE37" i="37"/>
  <c r="BA37" i="37" s="1"/>
  <c r="Y37" i="37"/>
  <c r="U37" i="37"/>
  <c r="Q37" i="37"/>
  <c r="M37" i="37"/>
  <c r="I37" i="37"/>
  <c r="E37" i="37"/>
  <c r="D37" i="37"/>
  <c r="R37" i="37" s="1"/>
  <c r="AZ35" i="37"/>
  <c r="AV35" i="37"/>
  <c r="AR35" i="37"/>
  <c r="AN35" i="37"/>
  <c r="AJ35" i="37"/>
  <c r="AF35" i="37"/>
  <c r="AE35" i="37"/>
  <c r="AS35" i="37" s="1"/>
  <c r="Y35" i="37"/>
  <c r="U35" i="37"/>
  <c r="Q35" i="37"/>
  <c r="M35" i="37"/>
  <c r="I35" i="37"/>
  <c r="E35" i="37"/>
  <c r="D35" i="37"/>
  <c r="R35" i="37" s="1"/>
  <c r="AZ34" i="37"/>
  <c r="AV34" i="37"/>
  <c r="AR34" i="37"/>
  <c r="AN34" i="37"/>
  <c r="AJ34" i="37"/>
  <c r="AF34" i="37"/>
  <c r="AE34" i="37"/>
  <c r="AS34" i="37" s="1"/>
  <c r="Y34" i="37"/>
  <c r="U34" i="37"/>
  <c r="Q34" i="37"/>
  <c r="M34" i="37"/>
  <c r="I34" i="37"/>
  <c r="E34" i="37"/>
  <c r="D34" i="37"/>
  <c r="V34" i="37" s="1"/>
  <c r="AZ33" i="37"/>
  <c r="AV33" i="37"/>
  <c r="AR33" i="37"/>
  <c r="AN33" i="37"/>
  <c r="AJ33" i="37"/>
  <c r="AF33" i="37"/>
  <c r="AE33" i="37"/>
  <c r="AS33" i="37" s="1"/>
  <c r="Y33" i="37"/>
  <c r="U33" i="37"/>
  <c r="Q33" i="37"/>
  <c r="M33" i="37"/>
  <c r="I33" i="37"/>
  <c r="E33" i="37"/>
  <c r="D33" i="37"/>
  <c r="R33" i="37" s="1"/>
  <c r="AZ32" i="37"/>
  <c r="AV32" i="37"/>
  <c r="AR32" i="37"/>
  <c r="AN32" i="37"/>
  <c r="AJ32" i="37"/>
  <c r="AF32" i="37"/>
  <c r="AE32" i="37"/>
  <c r="AO32" i="37" s="1"/>
  <c r="Y32" i="37"/>
  <c r="U32" i="37"/>
  <c r="Q32" i="37"/>
  <c r="M32" i="37"/>
  <c r="I32" i="37"/>
  <c r="E32" i="37"/>
  <c r="D32" i="37"/>
  <c r="R32" i="37" s="1"/>
  <c r="AZ31" i="37"/>
  <c r="AV31" i="37"/>
  <c r="AR31" i="37"/>
  <c r="AN31" i="37"/>
  <c r="AJ31" i="37"/>
  <c r="AF31" i="37"/>
  <c r="AE31" i="37"/>
  <c r="AG31" i="37" s="1"/>
  <c r="Y31" i="37"/>
  <c r="U31" i="37"/>
  <c r="Q31" i="37"/>
  <c r="M31" i="37"/>
  <c r="I31" i="37"/>
  <c r="E31" i="37"/>
  <c r="D31" i="37"/>
  <c r="R31" i="37" s="1"/>
  <c r="AZ30" i="37"/>
  <c r="AV30" i="37"/>
  <c r="AR30" i="37"/>
  <c r="AN30" i="37"/>
  <c r="AJ30" i="37"/>
  <c r="AF30" i="37"/>
  <c r="AE30" i="37"/>
  <c r="AS30" i="37" s="1"/>
  <c r="Y30" i="37"/>
  <c r="U30" i="37"/>
  <c r="Q30" i="37"/>
  <c r="M30" i="37"/>
  <c r="I30" i="37"/>
  <c r="E30" i="37"/>
  <c r="D30" i="37"/>
  <c r="V30" i="37" s="1"/>
  <c r="AZ29" i="37"/>
  <c r="AV29" i="37"/>
  <c r="AR29" i="37"/>
  <c r="AN29" i="37"/>
  <c r="AJ29" i="37"/>
  <c r="AF29" i="37"/>
  <c r="AE29" i="37"/>
  <c r="AS29" i="37" s="1"/>
  <c r="Y29" i="37"/>
  <c r="U29" i="37"/>
  <c r="Q29" i="37"/>
  <c r="M29" i="37"/>
  <c r="I29" i="37"/>
  <c r="E29" i="37"/>
  <c r="D29" i="37"/>
  <c r="AZ28" i="37"/>
  <c r="AV28" i="37"/>
  <c r="AR28" i="37"/>
  <c r="AN28" i="37"/>
  <c r="AJ28" i="37"/>
  <c r="AF28" i="37"/>
  <c r="AE28" i="37"/>
  <c r="AS28" i="37" s="1"/>
  <c r="Y28" i="37"/>
  <c r="U28" i="37"/>
  <c r="Q28" i="37"/>
  <c r="M28" i="37"/>
  <c r="I28" i="37"/>
  <c r="E28" i="37"/>
  <c r="D28" i="37"/>
  <c r="R28" i="37" s="1"/>
  <c r="AZ27" i="37"/>
  <c r="AV27" i="37"/>
  <c r="AR27" i="37"/>
  <c r="AN27" i="37"/>
  <c r="AJ27" i="37"/>
  <c r="AF27" i="37"/>
  <c r="AE27" i="37"/>
  <c r="AS27" i="37" s="1"/>
  <c r="Y27" i="37"/>
  <c r="U27" i="37"/>
  <c r="Q27" i="37"/>
  <c r="M27" i="37"/>
  <c r="I27" i="37"/>
  <c r="E27" i="37"/>
  <c r="D27" i="37"/>
  <c r="R27" i="37" s="1"/>
  <c r="AZ26" i="37"/>
  <c r="AV26" i="37"/>
  <c r="AR26" i="37"/>
  <c r="AN26" i="37"/>
  <c r="AJ26" i="37"/>
  <c r="AF26" i="37"/>
  <c r="AE26" i="37"/>
  <c r="AO26" i="37" s="1"/>
  <c r="Y26" i="37"/>
  <c r="U26" i="37"/>
  <c r="Q26" i="37"/>
  <c r="M26" i="37"/>
  <c r="I26" i="37"/>
  <c r="E26" i="37"/>
  <c r="D26" i="37"/>
  <c r="V26" i="37" s="1"/>
  <c r="AZ24" i="37"/>
  <c r="AV24" i="37"/>
  <c r="AR24" i="37"/>
  <c r="AN24" i="37"/>
  <c r="AJ24" i="37"/>
  <c r="AF24" i="37"/>
  <c r="AE24" i="37"/>
  <c r="AS24" i="37" s="1"/>
  <c r="Y24" i="37"/>
  <c r="U24" i="37"/>
  <c r="Q24" i="37"/>
  <c r="M24" i="37"/>
  <c r="I24" i="37"/>
  <c r="E24" i="37"/>
  <c r="D24" i="37"/>
  <c r="R24" i="37" s="1"/>
  <c r="AZ23" i="37"/>
  <c r="AV23" i="37"/>
  <c r="AR23" i="37"/>
  <c r="AN23" i="37"/>
  <c r="AJ23" i="37"/>
  <c r="AF23" i="37"/>
  <c r="AE23" i="37"/>
  <c r="AS23" i="37" s="1"/>
  <c r="Y23" i="37"/>
  <c r="U23" i="37"/>
  <c r="Q23" i="37"/>
  <c r="M23" i="37"/>
  <c r="I23" i="37"/>
  <c r="E23" i="37"/>
  <c r="D23" i="37"/>
  <c r="R23" i="37" s="1"/>
  <c r="AZ22" i="37"/>
  <c r="AV22" i="37"/>
  <c r="AR22" i="37"/>
  <c r="AN22" i="37"/>
  <c r="AJ22" i="37"/>
  <c r="AF22" i="37"/>
  <c r="AE22" i="37"/>
  <c r="AO22" i="37" s="1"/>
  <c r="Y22" i="37"/>
  <c r="U22" i="37"/>
  <c r="Q22" i="37"/>
  <c r="M22" i="37"/>
  <c r="I22" i="37"/>
  <c r="E22" i="37"/>
  <c r="D22" i="37"/>
  <c r="R22" i="37" s="1"/>
  <c r="AZ21" i="37"/>
  <c r="AV21" i="37"/>
  <c r="AR21" i="37"/>
  <c r="AN21" i="37"/>
  <c r="AJ21" i="37"/>
  <c r="AF21" i="37"/>
  <c r="AE21" i="37"/>
  <c r="Y21" i="37"/>
  <c r="U21" i="37"/>
  <c r="Q21" i="37"/>
  <c r="M21" i="37"/>
  <c r="I21" i="37"/>
  <c r="E21" i="37"/>
  <c r="D21" i="37"/>
  <c r="V21" i="37" s="1"/>
  <c r="AZ20" i="37"/>
  <c r="AV20" i="37"/>
  <c r="AR20" i="37"/>
  <c r="AN20" i="37"/>
  <c r="AJ20" i="37"/>
  <c r="AF20" i="37"/>
  <c r="AE20" i="37"/>
  <c r="AS20" i="37" s="1"/>
  <c r="Y20" i="37"/>
  <c r="U20" i="37"/>
  <c r="Q20" i="37"/>
  <c r="M20" i="37"/>
  <c r="I20" i="37"/>
  <c r="E20" i="37"/>
  <c r="D20" i="37"/>
  <c r="AZ19" i="37"/>
  <c r="AV19" i="37"/>
  <c r="AR19" i="37"/>
  <c r="AN19" i="37"/>
  <c r="AJ19" i="37"/>
  <c r="AF19" i="37"/>
  <c r="AE19" i="37"/>
  <c r="AS19" i="37" s="1"/>
  <c r="Y19" i="37"/>
  <c r="U19" i="37"/>
  <c r="Q19" i="37"/>
  <c r="M19" i="37"/>
  <c r="I19" i="37"/>
  <c r="E19" i="37"/>
  <c r="D19" i="37"/>
  <c r="R19" i="37" s="1"/>
  <c r="AZ18" i="37"/>
  <c r="AV18" i="37"/>
  <c r="AR18" i="37"/>
  <c r="AN18" i="37"/>
  <c r="AJ18" i="37"/>
  <c r="AF18" i="37"/>
  <c r="AE18" i="37"/>
  <c r="Y18" i="37"/>
  <c r="U18" i="37"/>
  <c r="Q18" i="37"/>
  <c r="M18" i="37"/>
  <c r="I18" i="37"/>
  <c r="E18" i="37"/>
  <c r="D18" i="37"/>
  <c r="R18" i="37" s="1"/>
  <c r="AZ17" i="37"/>
  <c r="AV17" i="37"/>
  <c r="AR17" i="37"/>
  <c r="AN17" i="37"/>
  <c r="AJ17" i="37"/>
  <c r="AF17" i="37"/>
  <c r="AE17" i="37"/>
  <c r="AO17" i="37" s="1"/>
  <c r="Y17" i="37"/>
  <c r="U17" i="37"/>
  <c r="Q17" i="37"/>
  <c r="M17" i="37"/>
  <c r="I17" i="37"/>
  <c r="E17" i="37"/>
  <c r="D17" i="37"/>
  <c r="V17" i="37" s="1"/>
  <c r="AZ16" i="37"/>
  <c r="AV16" i="37"/>
  <c r="AR16" i="37"/>
  <c r="AN16" i="37"/>
  <c r="AJ16" i="37"/>
  <c r="AF16" i="37"/>
  <c r="AE16" i="37"/>
  <c r="AS16" i="37" s="1"/>
  <c r="Y16" i="37"/>
  <c r="U16" i="37"/>
  <c r="Q16" i="37"/>
  <c r="M16" i="37"/>
  <c r="I16" i="37"/>
  <c r="E16" i="37"/>
  <c r="D16" i="37"/>
  <c r="R16" i="37" s="1"/>
  <c r="AZ15" i="37"/>
  <c r="AV15" i="37"/>
  <c r="AR15" i="37"/>
  <c r="AN15" i="37"/>
  <c r="AJ15" i="37"/>
  <c r="AF15" i="37"/>
  <c r="AE15" i="37"/>
  <c r="AO15" i="37" s="1"/>
  <c r="Y15" i="37"/>
  <c r="U15" i="37"/>
  <c r="Q15" i="37"/>
  <c r="M15" i="37"/>
  <c r="I15" i="37"/>
  <c r="E15" i="37"/>
  <c r="D15" i="37"/>
  <c r="R15" i="37" s="1"/>
  <c r="AZ13" i="37"/>
  <c r="AV13" i="37"/>
  <c r="AR13" i="37"/>
  <c r="AN13" i="37"/>
  <c r="AJ13" i="37"/>
  <c r="AF13" i="37"/>
  <c r="AE13" i="37"/>
  <c r="AS13" i="37" s="1"/>
  <c r="Y13" i="37"/>
  <c r="U13" i="37"/>
  <c r="Q13" i="37"/>
  <c r="M13" i="37"/>
  <c r="I13" i="37"/>
  <c r="E13" i="37"/>
  <c r="D13" i="37"/>
  <c r="R13" i="37" s="1"/>
  <c r="AZ12" i="37"/>
  <c r="AV12" i="37"/>
  <c r="AR12" i="37"/>
  <c r="AN12" i="37"/>
  <c r="AJ12" i="37"/>
  <c r="AF12" i="37"/>
  <c r="AE12" i="37"/>
  <c r="AO12" i="37" s="1"/>
  <c r="Y12" i="37"/>
  <c r="U12" i="37"/>
  <c r="Q12" i="37"/>
  <c r="M12" i="37"/>
  <c r="I12" i="37"/>
  <c r="E12" i="37"/>
  <c r="D12" i="37"/>
  <c r="V12" i="37" s="1"/>
  <c r="AZ11" i="37"/>
  <c r="AV11" i="37"/>
  <c r="AR11" i="37"/>
  <c r="AN11" i="37"/>
  <c r="AJ11" i="37"/>
  <c r="AF11" i="37"/>
  <c r="AE11" i="37"/>
  <c r="AS11" i="37" s="1"/>
  <c r="Y11" i="37"/>
  <c r="U11" i="37"/>
  <c r="Q11" i="37"/>
  <c r="M11" i="37"/>
  <c r="I11" i="37"/>
  <c r="E11" i="37"/>
  <c r="D11" i="37"/>
  <c r="N11" i="37" s="1"/>
  <c r="AZ10" i="37"/>
  <c r="AV10" i="37"/>
  <c r="AR10" i="37"/>
  <c r="AN10" i="37"/>
  <c r="AJ10" i="37"/>
  <c r="AF10" i="37"/>
  <c r="AE10" i="37"/>
  <c r="AS10" i="37" s="1"/>
  <c r="Y10" i="37"/>
  <c r="U10" i="37"/>
  <c r="Q10" i="37"/>
  <c r="M10" i="37"/>
  <c r="I10" i="37"/>
  <c r="E10" i="37"/>
  <c r="D10" i="37"/>
  <c r="R10" i="37" s="1"/>
  <c r="AZ9" i="37"/>
  <c r="AV9" i="37"/>
  <c r="AR9" i="37"/>
  <c r="AN9" i="37"/>
  <c r="AJ9" i="37"/>
  <c r="AF9" i="37"/>
  <c r="AE9" i="37"/>
  <c r="AS9" i="37" s="1"/>
  <c r="Y9" i="37"/>
  <c r="U9" i="37"/>
  <c r="Q9" i="37"/>
  <c r="M9" i="37"/>
  <c r="I9" i="37"/>
  <c r="E9" i="37"/>
  <c r="D9" i="37"/>
  <c r="R9" i="37" s="1"/>
  <c r="AZ8" i="37"/>
  <c r="AV8" i="37"/>
  <c r="AR8" i="37"/>
  <c r="AN8" i="37"/>
  <c r="AJ8" i="37"/>
  <c r="AF8" i="37"/>
  <c r="AE8" i="37"/>
  <c r="AS8" i="37" s="1"/>
  <c r="Y8" i="37"/>
  <c r="U8" i="37"/>
  <c r="Q8" i="37"/>
  <c r="M8" i="37"/>
  <c r="I8" i="37"/>
  <c r="E8" i="37"/>
  <c r="D8" i="37"/>
  <c r="V8" i="37" s="1"/>
  <c r="AZ7" i="37"/>
  <c r="AV7" i="37"/>
  <c r="AR7" i="37"/>
  <c r="AN7" i="37"/>
  <c r="AJ7" i="37"/>
  <c r="AF7" i="37"/>
  <c r="AE7" i="37"/>
  <c r="AO7" i="37" s="1"/>
  <c r="Y7" i="37"/>
  <c r="U7" i="37"/>
  <c r="Q7" i="37"/>
  <c r="M7" i="37"/>
  <c r="I7" i="37"/>
  <c r="E7" i="37"/>
  <c r="D7" i="37"/>
  <c r="AZ6" i="37"/>
  <c r="AV6" i="37"/>
  <c r="AR6" i="37"/>
  <c r="AN6" i="37"/>
  <c r="AJ6" i="37"/>
  <c r="AF6" i="37"/>
  <c r="AE6" i="37"/>
  <c r="BA6" i="37" s="1"/>
  <c r="Y6" i="37"/>
  <c r="U6" i="37"/>
  <c r="Q6" i="37"/>
  <c r="M6" i="37"/>
  <c r="I6" i="37"/>
  <c r="E6" i="37"/>
  <c r="D6" i="37"/>
  <c r="AZ5" i="37"/>
  <c r="AV5" i="37"/>
  <c r="AR5" i="37"/>
  <c r="AN5" i="37"/>
  <c r="AJ5" i="37"/>
  <c r="AF5" i="37"/>
  <c r="AE5" i="37"/>
  <c r="AS5" i="37" s="1"/>
  <c r="Y5" i="37"/>
  <c r="U5" i="37"/>
  <c r="Q5" i="37"/>
  <c r="M5" i="37"/>
  <c r="I5" i="37"/>
  <c r="E5" i="37"/>
  <c r="D5" i="37"/>
  <c r="R5" i="37" s="1"/>
  <c r="AZ4" i="37"/>
  <c r="AV4" i="37"/>
  <c r="AR4" i="37"/>
  <c r="AN4" i="37"/>
  <c r="AJ4" i="37"/>
  <c r="AF4" i="37"/>
  <c r="AE4" i="37"/>
  <c r="AS4" i="37" s="1"/>
  <c r="Y4" i="37"/>
  <c r="U4" i="37"/>
  <c r="Q4" i="37"/>
  <c r="M4" i="37"/>
  <c r="I4" i="37"/>
  <c r="E4" i="37"/>
  <c r="D4" i="37"/>
  <c r="R4" i="37" s="1"/>
  <c r="AX114" i="36"/>
  <c r="AP114" i="36"/>
  <c r="AL114" i="36"/>
  <c r="AH114" i="36"/>
  <c r="AB114" i="36"/>
  <c r="W114" i="36"/>
  <c r="O114" i="36"/>
  <c r="K114" i="36"/>
  <c r="G114" i="36"/>
  <c r="A114" i="36"/>
  <c r="AZ112" i="36"/>
  <c r="AV112" i="36"/>
  <c r="AR112" i="36"/>
  <c r="AN112" i="36"/>
  <c r="AJ112" i="36"/>
  <c r="AF112" i="36"/>
  <c r="AE112" i="36"/>
  <c r="AS112" i="36" s="1"/>
  <c r="Y112" i="36"/>
  <c r="U112" i="36"/>
  <c r="Q112" i="36"/>
  <c r="M112" i="36"/>
  <c r="I112" i="36"/>
  <c r="E112" i="36"/>
  <c r="D112" i="36"/>
  <c r="R112" i="36" s="1"/>
  <c r="AZ111" i="36"/>
  <c r="AV111" i="36"/>
  <c r="AR111" i="36"/>
  <c r="AN111" i="36"/>
  <c r="AJ111" i="36"/>
  <c r="AF111" i="36"/>
  <c r="AE111" i="36"/>
  <c r="BA111" i="36" s="1"/>
  <c r="Y111" i="36"/>
  <c r="U111" i="36"/>
  <c r="Q111" i="36"/>
  <c r="M111" i="36"/>
  <c r="I111" i="36"/>
  <c r="E111" i="36"/>
  <c r="D111" i="36"/>
  <c r="V111" i="36" s="1"/>
  <c r="AZ110" i="36"/>
  <c r="AV110" i="36"/>
  <c r="AR110" i="36"/>
  <c r="AN110" i="36"/>
  <c r="AJ110" i="36"/>
  <c r="AF110" i="36"/>
  <c r="AE110" i="36"/>
  <c r="AS110" i="36" s="1"/>
  <c r="Y110" i="36"/>
  <c r="U110" i="36"/>
  <c r="Q110" i="36"/>
  <c r="M110" i="36"/>
  <c r="I110" i="36"/>
  <c r="E110" i="36"/>
  <c r="D110" i="36"/>
  <c r="Z110" i="36" s="1"/>
  <c r="AZ109" i="36"/>
  <c r="AV109" i="36"/>
  <c r="AR109" i="36"/>
  <c r="AN109" i="36"/>
  <c r="AJ109" i="36"/>
  <c r="AF109" i="36"/>
  <c r="AE109" i="36"/>
  <c r="AS109" i="36" s="1"/>
  <c r="Y109" i="36"/>
  <c r="U109" i="36"/>
  <c r="Q109" i="36"/>
  <c r="M109" i="36"/>
  <c r="I109" i="36"/>
  <c r="E109" i="36"/>
  <c r="D109" i="36"/>
  <c r="N109" i="36" s="1"/>
  <c r="AZ108" i="36"/>
  <c r="AV108" i="36"/>
  <c r="AR108" i="36"/>
  <c r="AN108" i="36"/>
  <c r="AJ108" i="36"/>
  <c r="AF108" i="36"/>
  <c r="AE108" i="36"/>
  <c r="AS108" i="36" s="1"/>
  <c r="Y108" i="36"/>
  <c r="U108" i="36"/>
  <c r="Q108" i="36"/>
  <c r="M108" i="36"/>
  <c r="I108" i="36"/>
  <c r="E108" i="36"/>
  <c r="D108" i="36"/>
  <c r="R108" i="36" s="1"/>
  <c r="AZ107" i="36"/>
  <c r="AV107" i="36"/>
  <c r="AR107" i="36"/>
  <c r="AN107" i="36"/>
  <c r="AJ107" i="36"/>
  <c r="AF107" i="36"/>
  <c r="AE107" i="36"/>
  <c r="BA107" i="36" s="1"/>
  <c r="Y107" i="36"/>
  <c r="U107" i="36"/>
  <c r="Q107" i="36"/>
  <c r="M107" i="36"/>
  <c r="I107" i="36"/>
  <c r="E107" i="36"/>
  <c r="D107" i="36"/>
  <c r="V107" i="36" s="1"/>
  <c r="AZ106" i="36"/>
  <c r="AV106" i="36"/>
  <c r="AR106" i="36"/>
  <c r="AN106" i="36"/>
  <c r="AJ106" i="36"/>
  <c r="AF106" i="36"/>
  <c r="AE106" i="36"/>
  <c r="AS106" i="36" s="1"/>
  <c r="Y106" i="36"/>
  <c r="U106" i="36"/>
  <c r="Q106" i="36"/>
  <c r="M106" i="36"/>
  <c r="I106" i="36"/>
  <c r="E106" i="36"/>
  <c r="D106" i="36"/>
  <c r="Z106" i="36" s="1"/>
  <c r="AZ105" i="36"/>
  <c r="AV105" i="36"/>
  <c r="AR105" i="36"/>
  <c r="AN105" i="36"/>
  <c r="AJ105" i="36"/>
  <c r="AF105" i="36"/>
  <c r="AE105" i="36"/>
  <c r="AS105" i="36" s="1"/>
  <c r="Y105" i="36"/>
  <c r="U105" i="36"/>
  <c r="Q105" i="36"/>
  <c r="M105" i="36"/>
  <c r="I105" i="36"/>
  <c r="E105" i="36"/>
  <c r="D105" i="36"/>
  <c r="N105" i="36" s="1"/>
  <c r="AZ104" i="36"/>
  <c r="AV104" i="36"/>
  <c r="AR104" i="36"/>
  <c r="AN104" i="36"/>
  <c r="AJ104" i="36"/>
  <c r="AF104" i="36"/>
  <c r="AE104" i="36"/>
  <c r="AS104" i="36" s="1"/>
  <c r="Y104" i="36"/>
  <c r="U104" i="36"/>
  <c r="Q104" i="36"/>
  <c r="M104" i="36"/>
  <c r="I104" i="36"/>
  <c r="E104" i="36"/>
  <c r="D104" i="36"/>
  <c r="R104" i="36" s="1"/>
  <c r="AZ103" i="36"/>
  <c r="AV103" i="36"/>
  <c r="AR103" i="36"/>
  <c r="AN103" i="36"/>
  <c r="AJ103" i="36"/>
  <c r="AF103" i="36"/>
  <c r="AE103" i="36"/>
  <c r="BA103" i="36" s="1"/>
  <c r="Y103" i="36"/>
  <c r="U103" i="36"/>
  <c r="Q103" i="36"/>
  <c r="M103" i="36"/>
  <c r="I103" i="36"/>
  <c r="E103" i="36"/>
  <c r="D103" i="36"/>
  <c r="V103" i="36" s="1"/>
  <c r="AZ101" i="36"/>
  <c r="AV101" i="36"/>
  <c r="AR101" i="36"/>
  <c r="AN101" i="36"/>
  <c r="AJ101" i="36"/>
  <c r="AF101" i="36"/>
  <c r="AE101" i="36"/>
  <c r="AS101" i="36" s="1"/>
  <c r="Y101" i="36"/>
  <c r="U101" i="36"/>
  <c r="Q101" i="36"/>
  <c r="M101" i="36"/>
  <c r="I101" i="36"/>
  <c r="E101" i="36"/>
  <c r="D101" i="36"/>
  <c r="Z101" i="36" s="1"/>
  <c r="AZ100" i="36"/>
  <c r="AV100" i="36"/>
  <c r="AR100" i="36"/>
  <c r="AN100" i="36"/>
  <c r="AJ100" i="36"/>
  <c r="AF100" i="36"/>
  <c r="AE100" i="36"/>
  <c r="AS100" i="36" s="1"/>
  <c r="Y100" i="36"/>
  <c r="U100" i="36"/>
  <c r="Q100" i="36"/>
  <c r="M100" i="36"/>
  <c r="I100" i="36"/>
  <c r="E100" i="36"/>
  <c r="D100" i="36"/>
  <c r="N100" i="36" s="1"/>
  <c r="AZ99" i="36"/>
  <c r="AV99" i="36"/>
  <c r="AR99" i="36"/>
  <c r="AN99" i="36"/>
  <c r="AJ99" i="36"/>
  <c r="AF99" i="36"/>
  <c r="AE99" i="36"/>
  <c r="AS99" i="36" s="1"/>
  <c r="Y99" i="36"/>
  <c r="U99" i="36"/>
  <c r="Q99" i="36"/>
  <c r="M99" i="36"/>
  <c r="I99" i="36"/>
  <c r="E99" i="36"/>
  <c r="D99" i="36"/>
  <c r="R99" i="36" s="1"/>
  <c r="AZ98" i="36"/>
  <c r="AV98" i="36"/>
  <c r="AR98" i="36"/>
  <c r="AN98" i="36"/>
  <c r="AJ98" i="36"/>
  <c r="AF98" i="36"/>
  <c r="AE98" i="36"/>
  <c r="BA98" i="36" s="1"/>
  <c r="Y98" i="36"/>
  <c r="U98" i="36"/>
  <c r="Q98" i="36"/>
  <c r="M98" i="36"/>
  <c r="I98" i="36"/>
  <c r="E98" i="36"/>
  <c r="D98" i="36"/>
  <c r="V98" i="36" s="1"/>
  <c r="AZ97" i="36"/>
  <c r="AV97" i="36"/>
  <c r="AR97" i="36"/>
  <c r="AN97" i="36"/>
  <c r="AJ97" i="36"/>
  <c r="AF97" i="36"/>
  <c r="AE97" i="36"/>
  <c r="Y97" i="36"/>
  <c r="U97" i="36"/>
  <c r="Q97" i="36"/>
  <c r="M97" i="36"/>
  <c r="I97" i="36"/>
  <c r="E97" i="36"/>
  <c r="D97" i="36"/>
  <c r="Z97" i="36" s="1"/>
  <c r="AZ96" i="36"/>
  <c r="AV96" i="36"/>
  <c r="AR96" i="36"/>
  <c r="AN96" i="36"/>
  <c r="AJ96" i="36"/>
  <c r="AF96" i="36"/>
  <c r="AE96" i="36"/>
  <c r="AS96" i="36" s="1"/>
  <c r="Y96" i="36"/>
  <c r="U96" i="36"/>
  <c r="Q96" i="36"/>
  <c r="M96" i="36"/>
  <c r="I96" i="36"/>
  <c r="E96" i="36"/>
  <c r="D96" i="36"/>
  <c r="N96" i="36" s="1"/>
  <c r="AZ95" i="36"/>
  <c r="AV95" i="36"/>
  <c r="AR95" i="36"/>
  <c r="AN95" i="36"/>
  <c r="AJ95" i="36"/>
  <c r="AF95" i="36"/>
  <c r="AE95" i="36"/>
  <c r="AS95" i="36" s="1"/>
  <c r="Y95" i="36"/>
  <c r="U95" i="36"/>
  <c r="Q95" i="36"/>
  <c r="M95" i="36"/>
  <c r="I95" i="36"/>
  <c r="E95" i="36"/>
  <c r="D95" i="36"/>
  <c r="R95" i="36" s="1"/>
  <c r="AZ94" i="36"/>
  <c r="AV94" i="36"/>
  <c r="AR94" i="36"/>
  <c r="AN94" i="36"/>
  <c r="AJ94" i="36"/>
  <c r="AF94" i="36"/>
  <c r="AE94" i="36"/>
  <c r="BA94" i="36" s="1"/>
  <c r="Y94" i="36"/>
  <c r="U94" i="36"/>
  <c r="Q94" i="36"/>
  <c r="M94" i="36"/>
  <c r="I94" i="36"/>
  <c r="E94" i="36"/>
  <c r="D94" i="36"/>
  <c r="V94" i="36" s="1"/>
  <c r="AZ93" i="36"/>
  <c r="AV93" i="36"/>
  <c r="AR93" i="36"/>
  <c r="AN93" i="36"/>
  <c r="AJ93" i="36"/>
  <c r="AF93" i="36"/>
  <c r="AE93" i="36"/>
  <c r="AS93" i="36" s="1"/>
  <c r="Y93" i="36"/>
  <c r="U93" i="36"/>
  <c r="Q93" i="36"/>
  <c r="M93" i="36"/>
  <c r="I93" i="36"/>
  <c r="E93" i="36"/>
  <c r="D93" i="36"/>
  <c r="Z93" i="36" s="1"/>
  <c r="AZ92" i="36"/>
  <c r="AV92" i="36"/>
  <c r="AR92" i="36"/>
  <c r="AN92" i="36"/>
  <c r="AJ92" i="36"/>
  <c r="AF92" i="36"/>
  <c r="AE92" i="36"/>
  <c r="AS92" i="36" s="1"/>
  <c r="Y92" i="36"/>
  <c r="U92" i="36"/>
  <c r="Q92" i="36"/>
  <c r="M92" i="36"/>
  <c r="I92" i="36"/>
  <c r="E92" i="36"/>
  <c r="D92" i="36"/>
  <c r="N92" i="36" s="1"/>
  <c r="AZ90" i="36"/>
  <c r="AV90" i="36"/>
  <c r="AR90" i="36"/>
  <c r="AN90" i="36"/>
  <c r="AJ90" i="36"/>
  <c r="AF90" i="36"/>
  <c r="AE90" i="36"/>
  <c r="AS90" i="36" s="1"/>
  <c r="Y90" i="36"/>
  <c r="U90" i="36"/>
  <c r="Q90" i="36"/>
  <c r="M90" i="36"/>
  <c r="I90" i="36"/>
  <c r="E90" i="36"/>
  <c r="D90" i="36"/>
  <c r="R90" i="36" s="1"/>
  <c r="AZ89" i="36"/>
  <c r="AV89" i="36"/>
  <c r="AR89" i="36"/>
  <c r="AN89" i="36"/>
  <c r="AJ89" i="36"/>
  <c r="AF89" i="36"/>
  <c r="AE89" i="36"/>
  <c r="BA89" i="36" s="1"/>
  <c r="Y89" i="36"/>
  <c r="U89" i="36"/>
  <c r="Q89" i="36"/>
  <c r="M89" i="36"/>
  <c r="I89" i="36"/>
  <c r="E89" i="36"/>
  <c r="D89" i="36"/>
  <c r="V89" i="36" s="1"/>
  <c r="AZ88" i="36"/>
  <c r="AV88" i="36"/>
  <c r="AR88" i="36"/>
  <c r="AN88" i="36"/>
  <c r="AJ88" i="36"/>
  <c r="AF88" i="36"/>
  <c r="AE88" i="36"/>
  <c r="Y88" i="36"/>
  <c r="U88" i="36"/>
  <c r="Q88" i="36"/>
  <c r="M88" i="36"/>
  <c r="I88" i="36"/>
  <c r="E88" i="36"/>
  <c r="D88" i="36"/>
  <c r="Z88" i="36" s="1"/>
  <c r="AZ87" i="36"/>
  <c r="AV87" i="36"/>
  <c r="AR87" i="36"/>
  <c r="AN87" i="36"/>
  <c r="AJ87" i="36"/>
  <c r="AF87" i="36"/>
  <c r="AE87" i="36"/>
  <c r="AS87" i="36" s="1"/>
  <c r="Y87" i="36"/>
  <c r="U87" i="36"/>
  <c r="Q87" i="36"/>
  <c r="M87" i="36"/>
  <c r="I87" i="36"/>
  <c r="E87" i="36"/>
  <c r="D87" i="36"/>
  <c r="N87" i="36" s="1"/>
  <c r="AZ86" i="36"/>
  <c r="AV86" i="36"/>
  <c r="AR86" i="36"/>
  <c r="AN86" i="36"/>
  <c r="AJ86" i="36"/>
  <c r="AF86" i="36"/>
  <c r="AE86" i="36"/>
  <c r="AS86" i="36" s="1"/>
  <c r="Y86" i="36"/>
  <c r="U86" i="36"/>
  <c r="Q86" i="36"/>
  <c r="M86" i="36"/>
  <c r="I86" i="36"/>
  <c r="E86" i="36"/>
  <c r="D86" i="36"/>
  <c r="R86" i="36" s="1"/>
  <c r="AZ85" i="36"/>
  <c r="AV85" i="36"/>
  <c r="AR85" i="36"/>
  <c r="AN85" i="36"/>
  <c r="AJ85" i="36"/>
  <c r="AF85" i="36"/>
  <c r="AE85" i="36"/>
  <c r="BA85" i="36" s="1"/>
  <c r="Y85" i="36"/>
  <c r="U85" i="36"/>
  <c r="Q85" i="36"/>
  <c r="M85" i="36"/>
  <c r="I85" i="36"/>
  <c r="E85" i="36"/>
  <c r="D85" i="36"/>
  <c r="V85" i="36" s="1"/>
  <c r="AZ84" i="36"/>
  <c r="AV84" i="36"/>
  <c r="AR84" i="36"/>
  <c r="AN84" i="36"/>
  <c r="AJ84" i="36"/>
  <c r="AF84" i="36"/>
  <c r="AE84" i="36"/>
  <c r="AS84" i="36" s="1"/>
  <c r="Y84" i="36"/>
  <c r="U84" i="36"/>
  <c r="Q84" i="36"/>
  <c r="M84" i="36"/>
  <c r="I84" i="36"/>
  <c r="E84" i="36"/>
  <c r="D84" i="36"/>
  <c r="Z84" i="36" s="1"/>
  <c r="AZ83" i="36"/>
  <c r="AV83" i="36"/>
  <c r="AR83" i="36"/>
  <c r="AN83" i="36"/>
  <c r="AJ83" i="36"/>
  <c r="AF83" i="36"/>
  <c r="AE83" i="36"/>
  <c r="AS83" i="36" s="1"/>
  <c r="Y83" i="36"/>
  <c r="U83" i="36"/>
  <c r="Q83" i="36"/>
  <c r="M83" i="36"/>
  <c r="I83" i="36"/>
  <c r="E83" i="36"/>
  <c r="D83" i="36"/>
  <c r="N83" i="36" s="1"/>
  <c r="AZ82" i="36"/>
  <c r="AV82" i="36"/>
  <c r="AR82" i="36"/>
  <c r="AN82" i="36"/>
  <c r="AJ82" i="36"/>
  <c r="AF82" i="36"/>
  <c r="AE82" i="36"/>
  <c r="AS82" i="36" s="1"/>
  <c r="Y82" i="36"/>
  <c r="U82" i="36"/>
  <c r="Q82" i="36"/>
  <c r="M82" i="36"/>
  <c r="I82" i="36"/>
  <c r="E82" i="36"/>
  <c r="D82" i="36"/>
  <c r="R82" i="36" s="1"/>
  <c r="AZ81" i="36"/>
  <c r="AV81" i="36"/>
  <c r="AR81" i="36"/>
  <c r="AN81" i="36"/>
  <c r="AJ81" i="36"/>
  <c r="AF81" i="36"/>
  <c r="AE81" i="36"/>
  <c r="BA81" i="36" s="1"/>
  <c r="Y81" i="36"/>
  <c r="U81" i="36"/>
  <c r="Q81" i="36"/>
  <c r="M81" i="36"/>
  <c r="I81" i="36"/>
  <c r="E81" i="36"/>
  <c r="D81" i="36"/>
  <c r="V81" i="36" s="1"/>
  <c r="AZ79" i="36"/>
  <c r="AV79" i="36"/>
  <c r="AR79" i="36"/>
  <c r="AN79" i="36"/>
  <c r="AJ79" i="36"/>
  <c r="AF79" i="36"/>
  <c r="AE79" i="36"/>
  <c r="AS79" i="36" s="1"/>
  <c r="Y79" i="36"/>
  <c r="U79" i="36"/>
  <c r="Q79" i="36"/>
  <c r="M79" i="36"/>
  <c r="I79" i="36"/>
  <c r="E79" i="36"/>
  <c r="D79" i="36"/>
  <c r="Z79" i="36" s="1"/>
  <c r="AZ78" i="36"/>
  <c r="AV78" i="36"/>
  <c r="AR78" i="36"/>
  <c r="AN78" i="36"/>
  <c r="AJ78" i="36"/>
  <c r="AF78" i="36"/>
  <c r="AE78" i="36"/>
  <c r="AS78" i="36" s="1"/>
  <c r="Y78" i="36"/>
  <c r="U78" i="36"/>
  <c r="Q78" i="36"/>
  <c r="M78" i="36"/>
  <c r="I78" i="36"/>
  <c r="E78" i="36"/>
  <c r="D78" i="36"/>
  <c r="R78" i="36" s="1"/>
  <c r="AZ77" i="36"/>
  <c r="AV77" i="36"/>
  <c r="AR77" i="36"/>
  <c r="AN77" i="36"/>
  <c r="AJ77" i="36"/>
  <c r="AF77" i="36"/>
  <c r="AE77" i="36"/>
  <c r="AS77" i="36" s="1"/>
  <c r="Y77" i="36"/>
  <c r="U77" i="36"/>
  <c r="Q77" i="36"/>
  <c r="M77" i="36"/>
  <c r="I77" i="36"/>
  <c r="E77" i="36"/>
  <c r="D77" i="36"/>
  <c r="R77" i="36" s="1"/>
  <c r="AZ76" i="36"/>
  <c r="AV76" i="36"/>
  <c r="AR76" i="36"/>
  <c r="AN76" i="36"/>
  <c r="AJ76" i="36"/>
  <c r="AF76" i="36"/>
  <c r="AE76" i="36"/>
  <c r="BA76" i="36" s="1"/>
  <c r="Y76" i="36"/>
  <c r="U76" i="36"/>
  <c r="Q76" i="36"/>
  <c r="M76" i="36"/>
  <c r="I76" i="36"/>
  <c r="E76" i="36"/>
  <c r="D76" i="36"/>
  <c r="V76" i="36" s="1"/>
  <c r="AZ75" i="36"/>
  <c r="AV75" i="36"/>
  <c r="AR75" i="36"/>
  <c r="AN75" i="36"/>
  <c r="AJ75" i="36"/>
  <c r="AF75" i="36"/>
  <c r="AE75" i="36"/>
  <c r="Y75" i="36"/>
  <c r="U75" i="36"/>
  <c r="Q75" i="36"/>
  <c r="M75" i="36"/>
  <c r="I75" i="36"/>
  <c r="E75" i="36"/>
  <c r="D75" i="36"/>
  <c r="Z75" i="36" s="1"/>
  <c r="AZ74" i="36"/>
  <c r="AV74" i="36"/>
  <c r="AR74" i="36"/>
  <c r="AN74" i="36"/>
  <c r="AJ74" i="36"/>
  <c r="AF74" i="36"/>
  <c r="AE74" i="36"/>
  <c r="AS74" i="36" s="1"/>
  <c r="Y74" i="36"/>
  <c r="U74" i="36"/>
  <c r="Q74" i="36"/>
  <c r="M74" i="36"/>
  <c r="I74" i="36"/>
  <c r="E74" i="36"/>
  <c r="D74" i="36"/>
  <c r="R74" i="36" s="1"/>
  <c r="AZ73" i="36"/>
  <c r="AV73" i="36"/>
  <c r="AR73" i="36"/>
  <c r="AN73" i="36"/>
  <c r="AJ73" i="36"/>
  <c r="AF73" i="36"/>
  <c r="AE73" i="36"/>
  <c r="AS73" i="36" s="1"/>
  <c r="Y73" i="36"/>
  <c r="U73" i="36"/>
  <c r="Q73" i="36"/>
  <c r="M73" i="36"/>
  <c r="I73" i="36"/>
  <c r="E73" i="36"/>
  <c r="D73" i="36"/>
  <c r="R73" i="36" s="1"/>
  <c r="AZ72" i="36"/>
  <c r="AV72" i="36"/>
  <c r="AR72" i="36"/>
  <c r="AN72" i="36"/>
  <c r="AJ72" i="36"/>
  <c r="AF72" i="36"/>
  <c r="AE72" i="36"/>
  <c r="BA72" i="36" s="1"/>
  <c r="Y72" i="36"/>
  <c r="U72" i="36"/>
  <c r="Q72" i="36"/>
  <c r="M72" i="36"/>
  <c r="I72" i="36"/>
  <c r="E72" i="36"/>
  <c r="D72" i="36"/>
  <c r="V72" i="36" s="1"/>
  <c r="AZ71" i="36"/>
  <c r="AV71" i="36"/>
  <c r="AR71" i="36"/>
  <c r="AN71" i="36"/>
  <c r="AJ71" i="36"/>
  <c r="AF71" i="36"/>
  <c r="AE71" i="36"/>
  <c r="Y71" i="36"/>
  <c r="U71" i="36"/>
  <c r="Q71" i="36"/>
  <c r="M71" i="36"/>
  <c r="I71" i="36"/>
  <c r="E71" i="36"/>
  <c r="D71" i="36"/>
  <c r="Z71" i="36" s="1"/>
  <c r="AZ70" i="36"/>
  <c r="AV70" i="36"/>
  <c r="AR70" i="36"/>
  <c r="AN70" i="36"/>
  <c r="AJ70" i="36"/>
  <c r="AF70" i="36"/>
  <c r="AE70" i="36"/>
  <c r="AS70" i="36" s="1"/>
  <c r="Y70" i="36"/>
  <c r="U70" i="36"/>
  <c r="Q70" i="36"/>
  <c r="M70" i="36"/>
  <c r="I70" i="36"/>
  <c r="E70" i="36"/>
  <c r="D70" i="36"/>
  <c r="R70" i="36" s="1"/>
  <c r="AZ68" i="36"/>
  <c r="AV68" i="36"/>
  <c r="AR68" i="36"/>
  <c r="AN68" i="36"/>
  <c r="AJ68" i="36"/>
  <c r="AF68" i="36"/>
  <c r="AE68" i="36"/>
  <c r="AS68" i="36" s="1"/>
  <c r="Y68" i="36"/>
  <c r="U68" i="36"/>
  <c r="Q68" i="36"/>
  <c r="M68" i="36"/>
  <c r="I68" i="36"/>
  <c r="E68" i="36"/>
  <c r="D68" i="36"/>
  <c r="R68" i="36" s="1"/>
  <c r="AZ67" i="36"/>
  <c r="AV67" i="36"/>
  <c r="AR67" i="36"/>
  <c r="AN67" i="36"/>
  <c r="AJ67" i="36"/>
  <c r="AF67" i="36"/>
  <c r="AE67" i="36"/>
  <c r="BA67" i="36" s="1"/>
  <c r="Y67" i="36"/>
  <c r="U67" i="36"/>
  <c r="Q67" i="36"/>
  <c r="M67" i="36"/>
  <c r="I67" i="36"/>
  <c r="E67" i="36"/>
  <c r="D67" i="36"/>
  <c r="V67" i="36" s="1"/>
  <c r="AZ66" i="36"/>
  <c r="AV66" i="36"/>
  <c r="AR66" i="36"/>
  <c r="AN66" i="36"/>
  <c r="AJ66" i="36"/>
  <c r="AF66" i="36"/>
  <c r="AE66" i="36"/>
  <c r="AS66" i="36" s="1"/>
  <c r="Y66" i="36"/>
  <c r="U66" i="36"/>
  <c r="Q66" i="36"/>
  <c r="M66" i="36"/>
  <c r="I66" i="36"/>
  <c r="E66" i="36"/>
  <c r="D66" i="36"/>
  <c r="Z66" i="36" s="1"/>
  <c r="AZ65" i="36"/>
  <c r="AV65" i="36"/>
  <c r="AR65" i="36"/>
  <c r="AN65" i="36"/>
  <c r="AJ65" i="36"/>
  <c r="AF65" i="36"/>
  <c r="AE65" i="36"/>
  <c r="AS65" i="36" s="1"/>
  <c r="Y65" i="36"/>
  <c r="U65" i="36"/>
  <c r="Q65" i="36"/>
  <c r="M65" i="36"/>
  <c r="I65" i="36"/>
  <c r="E65" i="36"/>
  <c r="D65" i="36"/>
  <c r="R65" i="36" s="1"/>
  <c r="AZ64" i="36"/>
  <c r="AV64" i="36"/>
  <c r="AR64" i="36"/>
  <c r="AN64" i="36"/>
  <c r="AJ64" i="36"/>
  <c r="AF64" i="36"/>
  <c r="AE64" i="36"/>
  <c r="AS64" i="36" s="1"/>
  <c r="Y64" i="36"/>
  <c r="U64" i="36"/>
  <c r="Q64" i="36"/>
  <c r="M64" i="36"/>
  <c r="I64" i="36"/>
  <c r="E64" i="36"/>
  <c r="D64" i="36"/>
  <c r="R64" i="36" s="1"/>
  <c r="AZ63" i="36"/>
  <c r="AV63" i="36"/>
  <c r="AR63" i="36"/>
  <c r="AN63" i="36"/>
  <c r="AJ63" i="36"/>
  <c r="AF63" i="36"/>
  <c r="AE63" i="36"/>
  <c r="BA63" i="36" s="1"/>
  <c r="Y63" i="36"/>
  <c r="U63" i="36"/>
  <c r="Q63" i="36"/>
  <c r="M63" i="36"/>
  <c r="I63" i="36"/>
  <c r="E63" i="36"/>
  <c r="D63" i="36"/>
  <c r="V63" i="36" s="1"/>
  <c r="AZ62" i="36"/>
  <c r="AV62" i="36"/>
  <c r="AR62" i="36"/>
  <c r="AN62" i="36"/>
  <c r="AJ62" i="36"/>
  <c r="AF62" i="36"/>
  <c r="AE62" i="36"/>
  <c r="AS62" i="36" s="1"/>
  <c r="Y62" i="36"/>
  <c r="U62" i="36"/>
  <c r="Q62" i="36"/>
  <c r="M62" i="36"/>
  <c r="I62" i="36"/>
  <c r="E62" i="36"/>
  <c r="D62" i="36"/>
  <c r="Z62" i="36" s="1"/>
  <c r="AZ61" i="36"/>
  <c r="AV61" i="36"/>
  <c r="AR61" i="36"/>
  <c r="AN61" i="36"/>
  <c r="AJ61" i="36"/>
  <c r="AF61" i="36"/>
  <c r="AE61" i="36"/>
  <c r="AS61" i="36" s="1"/>
  <c r="Y61" i="36"/>
  <c r="U61" i="36"/>
  <c r="Q61" i="36"/>
  <c r="M61" i="36"/>
  <c r="I61" i="36"/>
  <c r="E61" i="36"/>
  <c r="D61" i="36"/>
  <c r="R61" i="36" s="1"/>
  <c r="AZ60" i="36"/>
  <c r="AV60" i="36"/>
  <c r="AR60" i="36"/>
  <c r="AN60" i="36"/>
  <c r="AJ60" i="36"/>
  <c r="AF60" i="36"/>
  <c r="AE60" i="36"/>
  <c r="AS60" i="36" s="1"/>
  <c r="Y60" i="36"/>
  <c r="U60" i="36"/>
  <c r="Q60" i="36"/>
  <c r="M60" i="36"/>
  <c r="I60" i="36"/>
  <c r="E60" i="36"/>
  <c r="D60" i="36"/>
  <c r="R60" i="36" s="1"/>
  <c r="AZ59" i="36"/>
  <c r="AV59" i="36"/>
  <c r="AR59" i="36"/>
  <c r="AN59" i="36"/>
  <c r="AJ59" i="36"/>
  <c r="AF59" i="36"/>
  <c r="AE59" i="36"/>
  <c r="BA59" i="36" s="1"/>
  <c r="Y59" i="36"/>
  <c r="U59" i="36"/>
  <c r="Q59" i="36"/>
  <c r="M59" i="36"/>
  <c r="I59" i="36"/>
  <c r="E59" i="36"/>
  <c r="D59" i="36"/>
  <c r="V59" i="36" s="1"/>
  <c r="AZ57" i="36"/>
  <c r="AV57" i="36"/>
  <c r="AR57" i="36"/>
  <c r="AN57" i="36"/>
  <c r="AJ57" i="36"/>
  <c r="AF57" i="36"/>
  <c r="AE57" i="36"/>
  <c r="Y57" i="36"/>
  <c r="U57" i="36"/>
  <c r="Q57" i="36"/>
  <c r="M57" i="36"/>
  <c r="I57" i="36"/>
  <c r="E57" i="36"/>
  <c r="D57" i="36"/>
  <c r="Z57" i="36" s="1"/>
  <c r="AZ56" i="36"/>
  <c r="AV56" i="36"/>
  <c r="AR56" i="36"/>
  <c r="AN56" i="36"/>
  <c r="AJ56" i="36"/>
  <c r="AF56" i="36"/>
  <c r="AE56" i="36"/>
  <c r="AS56" i="36" s="1"/>
  <c r="Y56" i="36"/>
  <c r="U56" i="36"/>
  <c r="Q56" i="36"/>
  <c r="M56" i="36"/>
  <c r="I56" i="36"/>
  <c r="E56" i="36"/>
  <c r="D56" i="36"/>
  <c r="R56" i="36" s="1"/>
  <c r="AZ55" i="36"/>
  <c r="AV55" i="36"/>
  <c r="AR55" i="36"/>
  <c r="AN55" i="36"/>
  <c r="AJ55" i="36"/>
  <c r="AF55" i="36"/>
  <c r="AE55" i="36"/>
  <c r="AS55" i="36" s="1"/>
  <c r="Y55" i="36"/>
  <c r="U55" i="36"/>
  <c r="Q55" i="36"/>
  <c r="M55" i="36"/>
  <c r="I55" i="36"/>
  <c r="E55" i="36"/>
  <c r="D55" i="36"/>
  <c r="R55" i="36" s="1"/>
  <c r="AZ54" i="36"/>
  <c r="AV54" i="36"/>
  <c r="AR54" i="36"/>
  <c r="AN54" i="36"/>
  <c r="AJ54" i="36"/>
  <c r="AF54" i="36"/>
  <c r="AE54" i="36"/>
  <c r="BA54" i="36" s="1"/>
  <c r="Y54" i="36"/>
  <c r="U54" i="36"/>
  <c r="Q54" i="36"/>
  <c r="M54" i="36"/>
  <c r="I54" i="36"/>
  <c r="E54" i="36"/>
  <c r="D54" i="36"/>
  <c r="V54" i="36" s="1"/>
  <c r="AZ53" i="36"/>
  <c r="AV53" i="36"/>
  <c r="AR53" i="36"/>
  <c r="AN53" i="36"/>
  <c r="AJ53" i="36"/>
  <c r="AF53" i="36"/>
  <c r="AE53" i="36"/>
  <c r="Y53" i="36"/>
  <c r="U53" i="36"/>
  <c r="Q53" i="36"/>
  <c r="M53" i="36"/>
  <c r="I53" i="36"/>
  <c r="E53" i="36"/>
  <c r="D53" i="36"/>
  <c r="Z53" i="36" s="1"/>
  <c r="AZ52" i="36"/>
  <c r="AV52" i="36"/>
  <c r="AR52" i="36"/>
  <c r="AN52" i="36"/>
  <c r="AJ52" i="36"/>
  <c r="AF52" i="36"/>
  <c r="AE52" i="36"/>
  <c r="AS52" i="36" s="1"/>
  <c r="Y52" i="36"/>
  <c r="U52" i="36"/>
  <c r="Q52" i="36"/>
  <c r="M52" i="36"/>
  <c r="I52" i="36"/>
  <c r="E52" i="36"/>
  <c r="D52" i="36"/>
  <c r="R52" i="36" s="1"/>
  <c r="AZ51" i="36"/>
  <c r="AV51" i="36"/>
  <c r="AR51" i="36"/>
  <c r="AN51" i="36"/>
  <c r="AJ51" i="36"/>
  <c r="AF51" i="36"/>
  <c r="AE51" i="36"/>
  <c r="AS51" i="36" s="1"/>
  <c r="Y51" i="36"/>
  <c r="U51" i="36"/>
  <c r="Q51" i="36"/>
  <c r="M51" i="36"/>
  <c r="I51" i="36"/>
  <c r="E51" i="36"/>
  <c r="D51" i="36"/>
  <c r="R51" i="36" s="1"/>
  <c r="AZ50" i="36"/>
  <c r="AV50" i="36"/>
  <c r="AR50" i="36"/>
  <c r="AN50" i="36"/>
  <c r="AJ50" i="36"/>
  <c r="AF50" i="36"/>
  <c r="AE50" i="36"/>
  <c r="AS50" i="36" s="1"/>
  <c r="Y50" i="36"/>
  <c r="U50" i="36"/>
  <c r="Q50" i="36"/>
  <c r="M50" i="36"/>
  <c r="I50" i="36"/>
  <c r="E50" i="36"/>
  <c r="D50" i="36"/>
  <c r="V50" i="36" s="1"/>
  <c r="AZ49" i="36"/>
  <c r="AV49" i="36"/>
  <c r="AR49" i="36"/>
  <c r="AN49" i="36"/>
  <c r="AJ49" i="36"/>
  <c r="AF49" i="36"/>
  <c r="AE49" i="36"/>
  <c r="Y49" i="36"/>
  <c r="U49" i="36"/>
  <c r="Q49" i="36"/>
  <c r="M49" i="36"/>
  <c r="I49" i="36"/>
  <c r="E49" i="36"/>
  <c r="D49" i="36"/>
  <c r="Z49" i="36" s="1"/>
  <c r="AZ48" i="36"/>
  <c r="AV48" i="36"/>
  <c r="AR48" i="36"/>
  <c r="AN48" i="36"/>
  <c r="AJ48" i="36"/>
  <c r="AF48" i="36"/>
  <c r="AE48" i="36"/>
  <c r="AS48" i="36" s="1"/>
  <c r="Y48" i="36"/>
  <c r="U48" i="36"/>
  <c r="Q48" i="36"/>
  <c r="M48" i="36"/>
  <c r="I48" i="36"/>
  <c r="E48" i="36"/>
  <c r="D48" i="36"/>
  <c r="R48" i="36" s="1"/>
  <c r="AZ46" i="36"/>
  <c r="AV46" i="36"/>
  <c r="AR46" i="36"/>
  <c r="AN46" i="36"/>
  <c r="AJ46" i="36"/>
  <c r="AF46" i="36"/>
  <c r="AE46" i="36"/>
  <c r="AS46" i="36" s="1"/>
  <c r="Y46" i="36"/>
  <c r="U46" i="36"/>
  <c r="Q46" i="36"/>
  <c r="M46" i="36"/>
  <c r="I46" i="36"/>
  <c r="E46" i="36"/>
  <c r="D46" i="36"/>
  <c r="R46" i="36" s="1"/>
  <c r="AZ45" i="36"/>
  <c r="AV45" i="36"/>
  <c r="AR45" i="36"/>
  <c r="AN45" i="36"/>
  <c r="AJ45" i="36"/>
  <c r="AF45" i="36"/>
  <c r="AE45" i="36"/>
  <c r="AS45" i="36" s="1"/>
  <c r="Y45" i="36"/>
  <c r="U45" i="36"/>
  <c r="Q45" i="36"/>
  <c r="M45" i="36"/>
  <c r="I45" i="36"/>
  <c r="E45" i="36"/>
  <c r="D45" i="36"/>
  <c r="V45" i="36" s="1"/>
  <c r="AZ44" i="36"/>
  <c r="AV44" i="36"/>
  <c r="AR44" i="36"/>
  <c r="AN44" i="36"/>
  <c r="AJ44" i="36"/>
  <c r="AF44" i="36"/>
  <c r="AE44" i="36"/>
  <c r="AG44" i="36" s="1"/>
  <c r="Y44" i="36"/>
  <c r="U44" i="36"/>
  <c r="Q44" i="36"/>
  <c r="M44" i="36"/>
  <c r="I44" i="36"/>
  <c r="E44" i="36"/>
  <c r="D44" i="36"/>
  <c r="Z44" i="36" s="1"/>
  <c r="AZ43" i="36"/>
  <c r="AV43" i="36"/>
  <c r="AR43" i="36"/>
  <c r="AN43" i="36"/>
  <c r="AJ43" i="36"/>
  <c r="AF43" i="36"/>
  <c r="AE43" i="36"/>
  <c r="AS43" i="36" s="1"/>
  <c r="Y43" i="36"/>
  <c r="U43" i="36"/>
  <c r="Q43" i="36"/>
  <c r="M43" i="36"/>
  <c r="I43" i="36"/>
  <c r="E43" i="36"/>
  <c r="D43" i="36"/>
  <c r="AZ42" i="36"/>
  <c r="AV42" i="36"/>
  <c r="AR42" i="36"/>
  <c r="AN42" i="36"/>
  <c r="AJ42" i="36"/>
  <c r="AF42" i="36"/>
  <c r="AE42" i="36"/>
  <c r="AS42" i="36" s="1"/>
  <c r="Y42" i="36"/>
  <c r="U42" i="36"/>
  <c r="Q42" i="36"/>
  <c r="M42" i="36"/>
  <c r="I42" i="36"/>
  <c r="E42" i="36"/>
  <c r="D42" i="36"/>
  <c r="R42" i="36" s="1"/>
  <c r="AZ41" i="36"/>
  <c r="AV41" i="36"/>
  <c r="AR41" i="36"/>
  <c r="AN41" i="36"/>
  <c r="AJ41" i="36"/>
  <c r="AF41" i="36"/>
  <c r="AE41" i="36"/>
  <c r="AO41" i="36" s="1"/>
  <c r="Y41" i="36"/>
  <c r="U41" i="36"/>
  <c r="Q41" i="36"/>
  <c r="M41" i="36"/>
  <c r="I41" i="36"/>
  <c r="E41" i="36"/>
  <c r="D41" i="36"/>
  <c r="R41" i="36" s="1"/>
  <c r="AZ40" i="36"/>
  <c r="AV40" i="36"/>
  <c r="AR40" i="36"/>
  <c r="AN40" i="36"/>
  <c r="AJ40" i="36"/>
  <c r="AF40" i="36"/>
  <c r="AE40" i="36"/>
  <c r="AG40" i="36" s="1"/>
  <c r="Y40" i="36"/>
  <c r="U40" i="36"/>
  <c r="Q40" i="36"/>
  <c r="M40" i="36"/>
  <c r="I40" i="36"/>
  <c r="E40" i="36"/>
  <c r="D40" i="36"/>
  <c r="Z40" i="36" s="1"/>
  <c r="AZ39" i="36"/>
  <c r="AV39" i="36"/>
  <c r="AR39" i="36"/>
  <c r="AN39" i="36"/>
  <c r="AJ39" i="36"/>
  <c r="AF39" i="36"/>
  <c r="AE39" i="36"/>
  <c r="AS39" i="36" s="1"/>
  <c r="Y39" i="36"/>
  <c r="U39" i="36"/>
  <c r="Q39" i="36"/>
  <c r="M39" i="36"/>
  <c r="I39" i="36"/>
  <c r="E39" i="36"/>
  <c r="D39" i="36"/>
  <c r="R39" i="36" s="1"/>
  <c r="AZ38" i="36"/>
  <c r="AV38" i="36"/>
  <c r="AR38" i="36"/>
  <c r="AN38" i="36"/>
  <c r="AJ38" i="36"/>
  <c r="AF38" i="36"/>
  <c r="AE38" i="36"/>
  <c r="AS38" i="36" s="1"/>
  <c r="Y38" i="36"/>
  <c r="U38" i="36"/>
  <c r="Q38" i="36"/>
  <c r="M38" i="36"/>
  <c r="I38" i="36"/>
  <c r="E38" i="36"/>
  <c r="D38" i="36"/>
  <c r="R38" i="36" s="1"/>
  <c r="AZ37" i="36"/>
  <c r="AV37" i="36"/>
  <c r="AR37" i="36"/>
  <c r="AN37" i="36"/>
  <c r="AJ37" i="36"/>
  <c r="AF37" i="36"/>
  <c r="AE37" i="36"/>
  <c r="AS37" i="36" s="1"/>
  <c r="Y37" i="36"/>
  <c r="U37" i="36"/>
  <c r="Q37" i="36"/>
  <c r="M37" i="36"/>
  <c r="I37" i="36"/>
  <c r="E37" i="36"/>
  <c r="D37" i="36"/>
  <c r="Z37" i="36" s="1"/>
  <c r="AZ35" i="36"/>
  <c r="AV35" i="36"/>
  <c r="AR35" i="36"/>
  <c r="AN35" i="36"/>
  <c r="AJ35" i="36"/>
  <c r="AF35" i="36"/>
  <c r="AE35" i="36"/>
  <c r="Y35" i="36"/>
  <c r="U35" i="36"/>
  <c r="Q35" i="36"/>
  <c r="M35" i="36"/>
  <c r="I35" i="36"/>
  <c r="E35" i="36"/>
  <c r="D35" i="36"/>
  <c r="V35" i="36" s="1"/>
  <c r="AZ34" i="36"/>
  <c r="AV34" i="36"/>
  <c r="AR34" i="36"/>
  <c r="AN34" i="36"/>
  <c r="AJ34" i="36"/>
  <c r="AF34" i="36"/>
  <c r="AE34" i="36"/>
  <c r="AS34" i="36" s="1"/>
  <c r="Y34" i="36"/>
  <c r="U34" i="36"/>
  <c r="Q34" i="36"/>
  <c r="M34" i="36"/>
  <c r="I34" i="36"/>
  <c r="E34" i="36"/>
  <c r="D34" i="36"/>
  <c r="N34" i="36" s="1"/>
  <c r="AZ33" i="36"/>
  <c r="AV33" i="36"/>
  <c r="AR33" i="36"/>
  <c r="AN33" i="36"/>
  <c r="AJ33" i="36"/>
  <c r="AF33" i="36"/>
  <c r="AE33" i="36"/>
  <c r="AS33" i="36" s="1"/>
  <c r="Y33" i="36"/>
  <c r="U33" i="36"/>
  <c r="Q33" i="36"/>
  <c r="M33" i="36"/>
  <c r="I33" i="36"/>
  <c r="E33" i="36"/>
  <c r="D33" i="36"/>
  <c r="R33" i="36" s="1"/>
  <c r="AZ32" i="36"/>
  <c r="AV32" i="36"/>
  <c r="AR32" i="36"/>
  <c r="AN32" i="36"/>
  <c r="AJ32" i="36"/>
  <c r="AF32" i="36"/>
  <c r="AE32" i="36"/>
  <c r="AS32" i="36" s="1"/>
  <c r="Y32" i="36"/>
  <c r="U32" i="36"/>
  <c r="Q32" i="36"/>
  <c r="M32" i="36"/>
  <c r="I32" i="36"/>
  <c r="E32" i="36"/>
  <c r="D32" i="36"/>
  <c r="J32" i="36" s="1"/>
  <c r="AZ31" i="36"/>
  <c r="AV31" i="36"/>
  <c r="AR31" i="36"/>
  <c r="AN31" i="36"/>
  <c r="AJ31" i="36"/>
  <c r="AF31" i="36"/>
  <c r="AE31" i="36"/>
  <c r="AS31" i="36" s="1"/>
  <c r="Y31" i="36"/>
  <c r="U31" i="36"/>
  <c r="Q31" i="36"/>
  <c r="M31" i="36"/>
  <c r="I31" i="36"/>
  <c r="E31" i="36"/>
  <c r="D31" i="36"/>
  <c r="V31" i="36" s="1"/>
  <c r="AZ30" i="36"/>
  <c r="AV30" i="36"/>
  <c r="AR30" i="36"/>
  <c r="AN30" i="36"/>
  <c r="AJ30" i="36"/>
  <c r="AF30" i="36"/>
  <c r="AE30" i="36"/>
  <c r="AO30" i="36" s="1"/>
  <c r="Y30" i="36"/>
  <c r="U30" i="36"/>
  <c r="Q30" i="36"/>
  <c r="M30" i="36"/>
  <c r="I30" i="36"/>
  <c r="E30" i="36"/>
  <c r="D30" i="36"/>
  <c r="N30" i="36" s="1"/>
  <c r="AZ29" i="36"/>
  <c r="AV29" i="36"/>
  <c r="AR29" i="36"/>
  <c r="AN29" i="36"/>
  <c r="AJ29" i="36"/>
  <c r="AF29" i="36"/>
  <c r="AE29" i="36"/>
  <c r="AS29" i="36" s="1"/>
  <c r="Y29" i="36"/>
  <c r="U29" i="36"/>
  <c r="Q29" i="36"/>
  <c r="M29" i="36"/>
  <c r="I29" i="36"/>
  <c r="E29" i="36"/>
  <c r="D29" i="36"/>
  <c r="R29" i="36" s="1"/>
  <c r="AZ28" i="36"/>
  <c r="AV28" i="36"/>
  <c r="AR28" i="36"/>
  <c r="AN28" i="36"/>
  <c r="AJ28" i="36"/>
  <c r="AF28" i="36"/>
  <c r="AE28" i="36"/>
  <c r="BA28" i="36" s="1"/>
  <c r="Y28" i="36"/>
  <c r="U28" i="36"/>
  <c r="Q28" i="36"/>
  <c r="M28" i="36"/>
  <c r="I28" i="36"/>
  <c r="E28" i="36"/>
  <c r="D28" i="36"/>
  <c r="R28" i="36" s="1"/>
  <c r="AZ27" i="36"/>
  <c r="AV27" i="36"/>
  <c r="AR27" i="36"/>
  <c r="AN27" i="36"/>
  <c r="AJ27" i="36"/>
  <c r="AF27" i="36"/>
  <c r="AE27" i="36"/>
  <c r="AS27" i="36" s="1"/>
  <c r="Y27" i="36"/>
  <c r="U27" i="36"/>
  <c r="Q27" i="36"/>
  <c r="M27" i="36"/>
  <c r="I27" i="36"/>
  <c r="E27" i="36"/>
  <c r="D27" i="36"/>
  <c r="R27" i="36" s="1"/>
  <c r="AZ26" i="36"/>
  <c r="AV26" i="36"/>
  <c r="AR26" i="36"/>
  <c r="AN26" i="36"/>
  <c r="AJ26" i="36"/>
  <c r="AF26" i="36"/>
  <c r="AE26" i="36"/>
  <c r="AO26" i="36" s="1"/>
  <c r="Y26" i="36"/>
  <c r="U26" i="36"/>
  <c r="Q26" i="36"/>
  <c r="M26" i="36"/>
  <c r="I26" i="36"/>
  <c r="E26" i="36"/>
  <c r="D26" i="36"/>
  <c r="N26" i="36" s="1"/>
  <c r="AZ24" i="36"/>
  <c r="AV24" i="36"/>
  <c r="AR24" i="36"/>
  <c r="AN24" i="36"/>
  <c r="AJ24" i="36"/>
  <c r="AF24" i="36"/>
  <c r="AE24" i="36"/>
  <c r="AS24" i="36" s="1"/>
  <c r="Y24" i="36"/>
  <c r="U24" i="36"/>
  <c r="Q24" i="36"/>
  <c r="M24" i="36"/>
  <c r="I24" i="36"/>
  <c r="E24" i="36"/>
  <c r="D24" i="36"/>
  <c r="R24" i="36" s="1"/>
  <c r="AZ23" i="36"/>
  <c r="AV23" i="36"/>
  <c r="AR23" i="36"/>
  <c r="AN23" i="36"/>
  <c r="AJ23" i="36"/>
  <c r="AF23" i="36"/>
  <c r="AE23" i="36"/>
  <c r="AS23" i="36" s="1"/>
  <c r="Y23" i="36"/>
  <c r="U23" i="36"/>
  <c r="Q23" i="36"/>
  <c r="M23" i="36"/>
  <c r="I23" i="36"/>
  <c r="E23" i="36"/>
  <c r="D23" i="36"/>
  <c r="Z23" i="36" s="1"/>
  <c r="AZ22" i="36"/>
  <c r="AV22" i="36"/>
  <c r="AR22" i="36"/>
  <c r="AN22" i="36"/>
  <c r="AJ22" i="36"/>
  <c r="AF22" i="36"/>
  <c r="AE22" i="36"/>
  <c r="AW22" i="36" s="1"/>
  <c r="Y22" i="36"/>
  <c r="U22" i="36"/>
  <c r="Q22" i="36"/>
  <c r="M22" i="36"/>
  <c r="I22" i="36"/>
  <c r="E22" i="36"/>
  <c r="D22" i="36"/>
  <c r="R22" i="36" s="1"/>
  <c r="AZ21" i="36"/>
  <c r="AV21" i="36"/>
  <c r="AR21" i="36"/>
  <c r="AN21" i="36"/>
  <c r="AJ21" i="36"/>
  <c r="AF21" i="36"/>
  <c r="AE21" i="36"/>
  <c r="AO21" i="36" s="1"/>
  <c r="Y21" i="36"/>
  <c r="U21" i="36"/>
  <c r="Q21" i="36"/>
  <c r="M21" i="36"/>
  <c r="I21" i="36"/>
  <c r="E21" i="36"/>
  <c r="D21" i="36"/>
  <c r="N21" i="36" s="1"/>
  <c r="AZ20" i="36"/>
  <c r="AV20" i="36"/>
  <c r="AR20" i="36"/>
  <c r="AN20" i="36"/>
  <c r="AJ20" i="36"/>
  <c r="AF20" i="36"/>
  <c r="AE20" i="36"/>
  <c r="AS20" i="36" s="1"/>
  <c r="Y20" i="36"/>
  <c r="U20" i="36"/>
  <c r="Q20" i="36"/>
  <c r="M20" i="36"/>
  <c r="I20" i="36"/>
  <c r="E20" i="36"/>
  <c r="D20" i="36"/>
  <c r="R20" i="36" s="1"/>
  <c r="AZ19" i="36"/>
  <c r="AV19" i="36"/>
  <c r="AR19" i="36"/>
  <c r="AN19" i="36"/>
  <c r="AJ19" i="36"/>
  <c r="AF19" i="36"/>
  <c r="AE19" i="36"/>
  <c r="AK19" i="36" s="1"/>
  <c r="Y19" i="36"/>
  <c r="U19" i="36"/>
  <c r="Q19" i="36"/>
  <c r="M19" i="36"/>
  <c r="I19" i="36"/>
  <c r="E19" i="36"/>
  <c r="D19" i="36"/>
  <c r="R19" i="36" s="1"/>
  <c r="AZ18" i="36"/>
  <c r="AV18" i="36"/>
  <c r="AR18" i="36"/>
  <c r="AN18" i="36"/>
  <c r="AJ18" i="36"/>
  <c r="AF18" i="36"/>
  <c r="AE18" i="36"/>
  <c r="AS18" i="36" s="1"/>
  <c r="Y18" i="36"/>
  <c r="U18" i="36"/>
  <c r="Q18" i="36"/>
  <c r="M18" i="36"/>
  <c r="I18" i="36"/>
  <c r="E18" i="36"/>
  <c r="D18" i="36"/>
  <c r="R18" i="36" s="1"/>
  <c r="AZ17" i="36"/>
  <c r="AV17" i="36"/>
  <c r="AR17" i="36"/>
  <c r="AN17" i="36"/>
  <c r="AJ17" i="36"/>
  <c r="AF17" i="36"/>
  <c r="AE17" i="36"/>
  <c r="AO17" i="36" s="1"/>
  <c r="Y17" i="36"/>
  <c r="U17" i="36"/>
  <c r="Q17" i="36"/>
  <c r="M17" i="36"/>
  <c r="I17" i="36"/>
  <c r="E17" i="36"/>
  <c r="D17" i="36"/>
  <c r="N17" i="36" s="1"/>
  <c r="AZ16" i="36"/>
  <c r="AV16" i="36"/>
  <c r="AR16" i="36"/>
  <c r="AN16" i="36"/>
  <c r="AJ16" i="36"/>
  <c r="AF16" i="36"/>
  <c r="AE16" i="36"/>
  <c r="AS16" i="36" s="1"/>
  <c r="Y16" i="36"/>
  <c r="U16" i="36"/>
  <c r="Q16" i="36"/>
  <c r="M16" i="36"/>
  <c r="I16" i="36"/>
  <c r="E16" i="36"/>
  <c r="D16" i="36"/>
  <c r="R16" i="36" s="1"/>
  <c r="AZ15" i="36"/>
  <c r="AV15" i="36"/>
  <c r="AR15" i="36"/>
  <c r="AN15" i="36"/>
  <c r="AJ15" i="36"/>
  <c r="AF15" i="36"/>
  <c r="AE15" i="36"/>
  <c r="AO15" i="36" s="1"/>
  <c r="Y15" i="36"/>
  <c r="U15" i="36"/>
  <c r="Q15" i="36"/>
  <c r="M15" i="36"/>
  <c r="I15" i="36"/>
  <c r="E15" i="36"/>
  <c r="D15" i="36"/>
  <c r="R15" i="36" s="1"/>
  <c r="AZ13" i="36"/>
  <c r="AV13" i="36"/>
  <c r="AR13" i="36"/>
  <c r="AN13" i="36"/>
  <c r="AJ13" i="36"/>
  <c r="AF13" i="36"/>
  <c r="AE13" i="36"/>
  <c r="AS13" i="36" s="1"/>
  <c r="Y13" i="36"/>
  <c r="U13" i="36"/>
  <c r="Q13" i="36"/>
  <c r="M13" i="36"/>
  <c r="I13" i="36"/>
  <c r="E13" i="36"/>
  <c r="D13" i="36"/>
  <c r="V13" i="36" s="1"/>
  <c r="AZ12" i="36"/>
  <c r="AV12" i="36"/>
  <c r="AR12" i="36"/>
  <c r="AN12" i="36"/>
  <c r="AJ12" i="36"/>
  <c r="AF12" i="36"/>
  <c r="AE12" i="36"/>
  <c r="AW12" i="36" s="1"/>
  <c r="Y12" i="36"/>
  <c r="U12" i="36"/>
  <c r="Q12" i="36"/>
  <c r="M12" i="36"/>
  <c r="I12" i="36"/>
  <c r="E12" i="36"/>
  <c r="D12" i="36"/>
  <c r="N12" i="36" s="1"/>
  <c r="AZ11" i="36"/>
  <c r="AV11" i="36"/>
  <c r="AR11" i="36"/>
  <c r="AN11" i="36"/>
  <c r="AJ11" i="36"/>
  <c r="AF11" i="36"/>
  <c r="AE11" i="36"/>
  <c r="BA11" i="36" s="1"/>
  <c r="Y11" i="36"/>
  <c r="U11" i="36"/>
  <c r="Q11" i="36"/>
  <c r="M11" i="36"/>
  <c r="I11" i="36"/>
  <c r="E11" i="36"/>
  <c r="D11" i="36"/>
  <c r="R11" i="36" s="1"/>
  <c r="AZ10" i="36"/>
  <c r="AV10" i="36"/>
  <c r="AR10" i="36"/>
  <c r="AN10" i="36"/>
  <c r="AJ10" i="36"/>
  <c r="AF10" i="36"/>
  <c r="AE10" i="36"/>
  <c r="AO10" i="36" s="1"/>
  <c r="Y10" i="36"/>
  <c r="U10" i="36"/>
  <c r="Q10" i="36"/>
  <c r="M10" i="36"/>
  <c r="I10" i="36"/>
  <c r="E10" i="36"/>
  <c r="D10" i="36"/>
  <c r="R10" i="36" s="1"/>
  <c r="AZ9" i="36"/>
  <c r="AV9" i="36"/>
  <c r="AR9" i="36"/>
  <c r="AN9" i="36"/>
  <c r="AJ9" i="36"/>
  <c r="AF9" i="36"/>
  <c r="AE9" i="36"/>
  <c r="AS9" i="36" s="1"/>
  <c r="Y9" i="36"/>
  <c r="U9" i="36"/>
  <c r="Q9" i="36"/>
  <c r="M9" i="36"/>
  <c r="I9" i="36"/>
  <c r="E9" i="36"/>
  <c r="D9" i="36"/>
  <c r="V9" i="36" s="1"/>
  <c r="AZ8" i="36"/>
  <c r="AV8" i="36"/>
  <c r="AR8" i="36"/>
  <c r="AN8" i="36"/>
  <c r="AJ8" i="36"/>
  <c r="AF8" i="36"/>
  <c r="AE8" i="36"/>
  <c r="AW8" i="36" s="1"/>
  <c r="Y8" i="36"/>
  <c r="U8" i="36"/>
  <c r="Q8" i="36"/>
  <c r="M8" i="36"/>
  <c r="I8" i="36"/>
  <c r="E8" i="36"/>
  <c r="D8" i="36"/>
  <c r="N8" i="36" s="1"/>
  <c r="AZ7" i="36"/>
  <c r="AV7" i="36"/>
  <c r="AR7" i="36"/>
  <c r="AN7" i="36"/>
  <c r="AJ7" i="36"/>
  <c r="AF7" i="36"/>
  <c r="AE7" i="36"/>
  <c r="BA7" i="36" s="1"/>
  <c r="Y7" i="36"/>
  <c r="U7" i="36"/>
  <c r="Q7" i="36"/>
  <c r="M7" i="36"/>
  <c r="I7" i="36"/>
  <c r="E7" i="36"/>
  <c r="D7" i="36"/>
  <c r="R7" i="36" s="1"/>
  <c r="AZ6" i="36"/>
  <c r="AV6" i="36"/>
  <c r="AR6" i="36"/>
  <c r="AN6" i="36"/>
  <c r="AJ6" i="36"/>
  <c r="AF6" i="36"/>
  <c r="AE6" i="36"/>
  <c r="AO6" i="36" s="1"/>
  <c r="Y6" i="36"/>
  <c r="U6" i="36"/>
  <c r="Q6" i="36"/>
  <c r="M6" i="36"/>
  <c r="I6" i="36"/>
  <c r="E6" i="36"/>
  <c r="D6" i="36"/>
  <c r="R6" i="36" s="1"/>
  <c r="AZ5" i="36"/>
  <c r="AV5" i="36"/>
  <c r="AR5" i="36"/>
  <c r="AN5" i="36"/>
  <c r="AJ5" i="36"/>
  <c r="AF5" i="36"/>
  <c r="AE5" i="36"/>
  <c r="AS5" i="36" s="1"/>
  <c r="Y5" i="36"/>
  <c r="U5" i="36"/>
  <c r="Q5" i="36"/>
  <c r="M5" i="36"/>
  <c r="I5" i="36"/>
  <c r="E5" i="36"/>
  <c r="D5" i="36"/>
  <c r="V5" i="36" s="1"/>
  <c r="AZ4" i="36"/>
  <c r="AV4" i="36"/>
  <c r="AR4" i="36"/>
  <c r="AN4" i="36"/>
  <c r="AJ4" i="36"/>
  <c r="AF4" i="36"/>
  <c r="AE4" i="36"/>
  <c r="AW4" i="36" s="1"/>
  <c r="Y4" i="36"/>
  <c r="U4" i="36"/>
  <c r="Q4" i="36"/>
  <c r="M4" i="36"/>
  <c r="I4" i="36"/>
  <c r="E4" i="36"/>
  <c r="D4" i="36"/>
  <c r="N4" i="36" s="1"/>
  <c r="AX114" i="35"/>
  <c r="AP114" i="35"/>
  <c r="AL114" i="35"/>
  <c r="AH114" i="35"/>
  <c r="AB114" i="35"/>
  <c r="W114" i="35"/>
  <c r="O114" i="35"/>
  <c r="K114" i="35"/>
  <c r="G114" i="35"/>
  <c r="A114" i="35"/>
  <c r="AZ112" i="35"/>
  <c r="AV112" i="35"/>
  <c r="AR112" i="35"/>
  <c r="AN112" i="35"/>
  <c r="AJ112" i="35"/>
  <c r="AF112" i="35"/>
  <c r="AE112" i="35"/>
  <c r="AW112" i="35" s="1"/>
  <c r="Y112" i="35"/>
  <c r="U112" i="35"/>
  <c r="Q112" i="35"/>
  <c r="M112" i="35"/>
  <c r="I112" i="35"/>
  <c r="E112" i="35"/>
  <c r="D112" i="35"/>
  <c r="R112" i="35" s="1"/>
  <c r="AZ111" i="35"/>
  <c r="AV111" i="35"/>
  <c r="AR111" i="35"/>
  <c r="AN111" i="35"/>
  <c r="AJ111" i="35"/>
  <c r="AF111" i="35"/>
  <c r="AE111" i="35"/>
  <c r="BA111" i="35" s="1"/>
  <c r="Y111" i="35"/>
  <c r="U111" i="35"/>
  <c r="Q111" i="35"/>
  <c r="M111" i="35"/>
  <c r="I111" i="35"/>
  <c r="E111" i="35"/>
  <c r="D111" i="35"/>
  <c r="R111" i="35" s="1"/>
  <c r="AZ110" i="35"/>
  <c r="AV110" i="35"/>
  <c r="AR110" i="35"/>
  <c r="AN110" i="35"/>
  <c r="AJ110" i="35"/>
  <c r="AF110" i="35"/>
  <c r="AE110" i="35"/>
  <c r="AO110" i="35" s="1"/>
  <c r="Y110" i="35"/>
  <c r="U110" i="35"/>
  <c r="Q110" i="35"/>
  <c r="M110" i="35"/>
  <c r="I110" i="35"/>
  <c r="E110" i="35"/>
  <c r="D110" i="35"/>
  <c r="R110" i="35" s="1"/>
  <c r="AZ109" i="35"/>
  <c r="AV109" i="35"/>
  <c r="AR109" i="35"/>
  <c r="AN109" i="35"/>
  <c r="AJ109" i="35"/>
  <c r="AF109" i="35"/>
  <c r="AE109" i="35"/>
  <c r="AS109" i="35" s="1"/>
  <c r="Y109" i="35"/>
  <c r="U109" i="35"/>
  <c r="Q109" i="35"/>
  <c r="M109" i="35"/>
  <c r="I109" i="35"/>
  <c r="E109" i="35"/>
  <c r="D109" i="35"/>
  <c r="V109" i="35" s="1"/>
  <c r="AZ108" i="35"/>
  <c r="AV108" i="35"/>
  <c r="AR108" i="35"/>
  <c r="AN108" i="35"/>
  <c r="AJ108" i="35"/>
  <c r="AF108" i="35"/>
  <c r="AE108" i="35"/>
  <c r="AW108" i="35" s="1"/>
  <c r="Y108" i="35"/>
  <c r="U108" i="35"/>
  <c r="Q108" i="35"/>
  <c r="M108" i="35"/>
  <c r="I108" i="35"/>
  <c r="E108" i="35"/>
  <c r="D108" i="35"/>
  <c r="AZ107" i="35"/>
  <c r="AV107" i="35"/>
  <c r="AR107" i="35"/>
  <c r="AN107" i="35"/>
  <c r="AJ107" i="35"/>
  <c r="AF107" i="35"/>
  <c r="AE107" i="35"/>
  <c r="BA107" i="35" s="1"/>
  <c r="Y107" i="35"/>
  <c r="U107" i="35"/>
  <c r="Q107" i="35"/>
  <c r="M107" i="35"/>
  <c r="I107" i="35"/>
  <c r="E107" i="35"/>
  <c r="D107" i="35"/>
  <c r="R107" i="35" s="1"/>
  <c r="AZ106" i="35"/>
  <c r="AV106" i="35"/>
  <c r="AR106" i="35"/>
  <c r="AN106" i="35"/>
  <c r="AJ106" i="35"/>
  <c r="AF106" i="35"/>
  <c r="AE106" i="35"/>
  <c r="AO106" i="35" s="1"/>
  <c r="Y106" i="35"/>
  <c r="U106" i="35"/>
  <c r="Q106" i="35"/>
  <c r="M106" i="35"/>
  <c r="I106" i="35"/>
  <c r="E106" i="35"/>
  <c r="D106" i="35"/>
  <c r="R106" i="35" s="1"/>
  <c r="AZ105" i="35"/>
  <c r="AV105" i="35"/>
  <c r="AR105" i="35"/>
  <c r="AN105" i="35"/>
  <c r="AJ105" i="35"/>
  <c r="AF105" i="35"/>
  <c r="AE105" i="35"/>
  <c r="AS105" i="35" s="1"/>
  <c r="Y105" i="35"/>
  <c r="U105" i="35"/>
  <c r="Q105" i="35"/>
  <c r="M105" i="35"/>
  <c r="I105" i="35"/>
  <c r="E105" i="35"/>
  <c r="D105" i="35"/>
  <c r="V105" i="35" s="1"/>
  <c r="AZ104" i="35"/>
  <c r="AV104" i="35"/>
  <c r="AR104" i="35"/>
  <c r="AN104" i="35"/>
  <c r="AJ104" i="35"/>
  <c r="AF104" i="35"/>
  <c r="AE104" i="35"/>
  <c r="AW104" i="35" s="1"/>
  <c r="Y104" i="35"/>
  <c r="U104" i="35"/>
  <c r="Q104" i="35"/>
  <c r="M104" i="35"/>
  <c r="I104" i="35"/>
  <c r="E104" i="35"/>
  <c r="D104" i="35"/>
  <c r="R104" i="35" s="1"/>
  <c r="AZ103" i="35"/>
  <c r="AV103" i="35"/>
  <c r="AR103" i="35"/>
  <c r="AN103" i="35"/>
  <c r="AJ103" i="35"/>
  <c r="AF103" i="35"/>
  <c r="AE103" i="35"/>
  <c r="BA103" i="35" s="1"/>
  <c r="Y103" i="35"/>
  <c r="U103" i="35"/>
  <c r="Q103" i="35"/>
  <c r="M103" i="35"/>
  <c r="I103" i="35"/>
  <c r="E103" i="35"/>
  <c r="D103" i="35"/>
  <c r="R103" i="35" s="1"/>
  <c r="AZ101" i="35"/>
  <c r="AV101" i="35"/>
  <c r="AR101" i="35"/>
  <c r="AN101" i="35"/>
  <c r="AJ101" i="35"/>
  <c r="AF101" i="35"/>
  <c r="AE101" i="35"/>
  <c r="AO101" i="35" s="1"/>
  <c r="Y101" i="35"/>
  <c r="U101" i="35"/>
  <c r="Q101" i="35"/>
  <c r="M101" i="35"/>
  <c r="I101" i="35"/>
  <c r="E101" i="35"/>
  <c r="D101" i="35"/>
  <c r="R101" i="35" s="1"/>
  <c r="AZ100" i="35"/>
  <c r="AV100" i="35"/>
  <c r="AR100" i="35"/>
  <c r="AN100" i="35"/>
  <c r="AJ100" i="35"/>
  <c r="AF100" i="35"/>
  <c r="AE100" i="35"/>
  <c r="AS100" i="35" s="1"/>
  <c r="Y100" i="35"/>
  <c r="U100" i="35"/>
  <c r="Q100" i="35"/>
  <c r="M100" i="35"/>
  <c r="I100" i="35"/>
  <c r="E100" i="35"/>
  <c r="D100" i="35"/>
  <c r="V100" i="35" s="1"/>
  <c r="AZ99" i="35"/>
  <c r="AV99" i="35"/>
  <c r="AR99" i="35"/>
  <c r="AN99" i="35"/>
  <c r="AJ99" i="35"/>
  <c r="AF99" i="35"/>
  <c r="AE99" i="35"/>
  <c r="AW99" i="35" s="1"/>
  <c r="Y99" i="35"/>
  <c r="U99" i="35"/>
  <c r="Q99" i="35"/>
  <c r="M99" i="35"/>
  <c r="I99" i="35"/>
  <c r="E99" i="35"/>
  <c r="D99" i="35"/>
  <c r="R99" i="35" s="1"/>
  <c r="AZ98" i="35"/>
  <c r="AV98" i="35"/>
  <c r="AR98" i="35"/>
  <c r="AN98" i="35"/>
  <c r="AJ98" i="35"/>
  <c r="AF98" i="35"/>
  <c r="AE98" i="35"/>
  <c r="BA98" i="35" s="1"/>
  <c r="Y98" i="35"/>
  <c r="U98" i="35"/>
  <c r="Q98" i="35"/>
  <c r="M98" i="35"/>
  <c r="I98" i="35"/>
  <c r="E98" i="35"/>
  <c r="D98" i="35"/>
  <c r="R98" i="35" s="1"/>
  <c r="AZ97" i="35"/>
  <c r="AV97" i="35"/>
  <c r="AR97" i="35"/>
  <c r="AN97" i="35"/>
  <c r="AJ97" i="35"/>
  <c r="AF97" i="35"/>
  <c r="AE97" i="35"/>
  <c r="AO97" i="35" s="1"/>
  <c r="Y97" i="35"/>
  <c r="U97" i="35"/>
  <c r="Q97" i="35"/>
  <c r="M97" i="35"/>
  <c r="I97" i="35"/>
  <c r="E97" i="35"/>
  <c r="D97" i="35"/>
  <c r="R97" i="35" s="1"/>
  <c r="AZ96" i="35"/>
  <c r="AV96" i="35"/>
  <c r="AR96" i="35"/>
  <c r="AN96" i="35"/>
  <c r="AJ96" i="35"/>
  <c r="AF96" i="35"/>
  <c r="AE96" i="35"/>
  <c r="AS96" i="35" s="1"/>
  <c r="Y96" i="35"/>
  <c r="U96" i="35"/>
  <c r="Q96" i="35"/>
  <c r="M96" i="35"/>
  <c r="I96" i="35"/>
  <c r="E96" i="35"/>
  <c r="D96" i="35"/>
  <c r="V96" i="35" s="1"/>
  <c r="AZ95" i="35"/>
  <c r="AV95" i="35"/>
  <c r="AR95" i="35"/>
  <c r="AN95" i="35"/>
  <c r="AJ95" i="35"/>
  <c r="AF95" i="35"/>
  <c r="AE95" i="35"/>
  <c r="AW95" i="35" s="1"/>
  <c r="Y95" i="35"/>
  <c r="U95" i="35"/>
  <c r="Q95" i="35"/>
  <c r="M95" i="35"/>
  <c r="I95" i="35"/>
  <c r="E95" i="35"/>
  <c r="D95" i="35"/>
  <c r="AZ94" i="35"/>
  <c r="AV94" i="35"/>
  <c r="AR94" i="35"/>
  <c r="AN94" i="35"/>
  <c r="AJ94" i="35"/>
  <c r="AF94" i="35"/>
  <c r="AE94" i="35"/>
  <c r="BA94" i="35" s="1"/>
  <c r="Y94" i="35"/>
  <c r="U94" i="35"/>
  <c r="Q94" i="35"/>
  <c r="M94" i="35"/>
  <c r="I94" i="35"/>
  <c r="E94" i="35"/>
  <c r="D94" i="35"/>
  <c r="R94" i="35" s="1"/>
  <c r="AZ93" i="35"/>
  <c r="AV93" i="35"/>
  <c r="AR93" i="35"/>
  <c r="AN93" i="35"/>
  <c r="AJ93" i="35"/>
  <c r="AF93" i="35"/>
  <c r="AE93" i="35"/>
  <c r="AO93" i="35" s="1"/>
  <c r="Y93" i="35"/>
  <c r="U93" i="35"/>
  <c r="Q93" i="35"/>
  <c r="M93" i="35"/>
  <c r="I93" i="35"/>
  <c r="E93" i="35"/>
  <c r="D93" i="35"/>
  <c r="R93" i="35" s="1"/>
  <c r="AZ92" i="35"/>
  <c r="AV92" i="35"/>
  <c r="AR92" i="35"/>
  <c r="AN92" i="35"/>
  <c r="AJ92" i="35"/>
  <c r="AF92" i="35"/>
  <c r="AE92" i="35"/>
  <c r="AS92" i="35" s="1"/>
  <c r="Y92" i="35"/>
  <c r="U92" i="35"/>
  <c r="Q92" i="35"/>
  <c r="M92" i="35"/>
  <c r="I92" i="35"/>
  <c r="E92" i="35"/>
  <c r="D92" i="35"/>
  <c r="V92" i="35" s="1"/>
  <c r="AZ90" i="35"/>
  <c r="AV90" i="35"/>
  <c r="AR90" i="35"/>
  <c r="AN90" i="35"/>
  <c r="AJ90" i="35"/>
  <c r="AF90" i="35"/>
  <c r="AE90" i="35"/>
  <c r="AW90" i="35" s="1"/>
  <c r="Y90" i="35"/>
  <c r="U90" i="35"/>
  <c r="Q90" i="35"/>
  <c r="M90" i="35"/>
  <c r="I90" i="35"/>
  <c r="E90" i="35"/>
  <c r="D90" i="35"/>
  <c r="R90" i="35" s="1"/>
  <c r="AZ89" i="35"/>
  <c r="AV89" i="35"/>
  <c r="AR89" i="35"/>
  <c r="AN89" i="35"/>
  <c r="AJ89" i="35"/>
  <c r="AF89" i="35"/>
  <c r="AE89" i="35"/>
  <c r="BA89" i="35" s="1"/>
  <c r="Y89" i="35"/>
  <c r="U89" i="35"/>
  <c r="Q89" i="35"/>
  <c r="M89" i="35"/>
  <c r="I89" i="35"/>
  <c r="E89" i="35"/>
  <c r="D89" i="35"/>
  <c r="R89" i="35" s="1"/>
  <c r="AZ88" i="35"/>
  <c r="AV88" i="35"/>
  <c r="AR88" i="35"/>
  <c r="AN88" i="35"/>
  <c r="AJ88" i="35"/>
  <c r="AF88" i="35"/>
  <c r="AE88" i="35"/>
  <c r="AO88" i="35" s="1"/>
  <c r="Y88" i="35"/>
  <c r="U88" i="35"/>
  <c r="Q88" i="35"/>
  <c r="M88" i="35"/>
  <c r="I88" i="35"/>
  <c r="E88" i="35"/>
  <c r="D88" i="35"/>
  <c r="R88" i="35" s="1"/>
  <c r="AZ87" i="35"/>
  <c r="AV87" i="35"/>
  <c r="AR87" i="35"/>
  <c r="AN87" i="35"/>
  <c r="AJ87" i="35"/>
  <c r="AF87" i="35"/>
  <c r="AE87" i="35"/>
  <c r="AS87" i="35" s="1"/>
  <c r="Y87" i="35"/>
  <c r="U87" i="35"/>
  <c r="Q87" i="35"/>
  <c r="M87" i="35"/>
  <c r="I87" i="35"/>
  <c r="E87" i="35"/>
  <c r="D87" i="35"/>
  <c r="V87" i="35" s="1"/>
  <c r="AZ86" i="35"/>
  <c r="AV86" i="35"/>
  <c r="AR86" i="35"/>
  <c r="AN86" i="35"/>
  <c r="AJ86" i="35"/>
  <c r="AF86" i="35"/>
  <c r="AE86" i="35"/>
  <c r="AW86" i="35" s="1"/>
  <c r="Y86" i="35"/>
  <c r="U86" i="35"/>
  <c r="Q86" i="35"/>
  <c r="M86" i="35"/>
  <c r="I86" i="35"/>
  <c r="E86" i="35"/>
  <c r="D86" i="35"/>
  <c r="AZ85" i="35"/>
  <c r="AV85" i="35"/>
  <c r="AR85" i="35"/>
  <c r="AN85" i="35"/>
  <c r="AJ85" i="35"/>
  <c r="AF85" i="35"/>
  <c r="AE85" i="35"/>
  <c r="BA85" i="35" s="1"/>
  <c r="Y85" i="35"/>
  <c r="U85" i="35"/>
  <c r="Q85" i="35"/>
  <c r="M85" i="35"/>
  <c r="I85" i="35"/>
  <c r="E85" i="35"/>
  <c r="D85" i="35"/>
  <c r="R85" i="35" s="1"/>
  <c r="AZ84" i="35"/>
  <c r="AV84" i="35"/>
  <c r="AR84" i="35"/>
  <c r="AN84" i="35"/>
  <c r="AJ84" i="35"/>
  <c r="AF84" i="35"/>
  <c r="AE84" i="35"/>
  <c r="AO84" i="35" s="1"/>
  <c r="Y84" i="35"/>
  <c r="U84" i="35"/>
  <c r="Q84" i="35"/>
  <c r="M84" i="35"/>
  <c r="I84" i="35"/>
  <c r="E84" i="35"/>
  <c r="D84" i="35"/>
  <c r="R84" i="35" s="1"/>
  <c r="AZ83" i="35"/>
  <c r="AV83" i="35"/>
  <c r="AR83" i="35"/>
  <c r="AN83" i="35"/>
  <c r="AJ83" i="35"/>
  <c r="AF83" i="35"/>
  <c r="AE83" i="35"/>
  <c r="AS83" i="35" s="1"/>
  <c r="Y83" i="35"/>
  <c r="U83" i="35"/>
  <c r="Q83" i="35"/>
  <c r="M83" i="35"/>
  <c r="I83" i="35"/>
  <c r="E83" i="35"/>
  <c r="D83" i="35"/>
  <c r="V83" i="35" s="1"/>
  <c r="AZ82" i="35"/>
  <c r="AV82" i="35"/>
  <c r="AR82" i="35"/>
  <c r="AN82" i="35"/>
  <c r="AJ82" i="35"/>
  <c r="AF82" i="35"/>
  <c r="AE82" i="35"/>
  <c r="AW82" i="35" s="1"/>
  <c r="Y82" i="35"/>
  <c r="U82" i="35"/>
  <c r="Q82" i="35"/>
  <c r="M82" i="35"/>
  <c r="I82" i="35"/>
  <c r="E82" i="35"/>
  <c r="D82" i="35"/>
  <c r="R82" i="35" s="1"/>
  <c r="AZ81" i="35"/>
  <c r="AV81" i="35"/>
  <c r="AR81" i="35"/>
  <c r="AN81" i="35"/>
  <c r="AJ81" i="35"/>
  <c r="AF81" i="35"/>
  <c r="AE81" i="35"/>
  <c r="BA81" i="35" s="1"/>
  <c r="Y81" i="35"/>
  <c r="U81" i="35"/>
  <c r="Q81" i="35"/>
  <c r="M81" i="35"/>
  <c r="I81" i="35"/>
  <c r="E81" i="35"/>
  <c r="D81" i="35"/>
  <c r="R81" i="35" s="1"/>
  <c r="AZ79" i="35"/>
  <c r="AV79" i="35"/>
  <c r="AR79" i="35"/>
  <c r="AN79" i="35"/>
  <c r="AJ79" i="35"/>
  <c r="AF79" i="35"/>
  <c r="AE79" i="35"/>
  <c r="AO79" i="35" s="1"/>
  <c r="Y79" i="35"/>
  <c r="U79" i="35"/>
  <c r="Q79" i="35"/>
  <c r="M79" i="35"/>
  <c r="I79" i="35"/>
  <c r="E79" i="35"/>
  <c r="D79" i="35"/>
  <c r="R79" i="35" s="1"/>
  <c r="AZ78" i="35"/>
  <c r="AV78" i="35"/>
  <c r="AR78" i="35"/>
  <c r="AN78" i="35"/>
  <c r="AJ78" i="35"/>
  <c r="AF78" i="35"/>
  <c r="AE78" i="35"/>
  <c r="AS78" i="35" s="1"/>
  <c r="Y78" i="35"/>
  <c r="U78" i="35"/>
  <c r="Q78" i="35"/>
  <c r="M78" i="35"/>
  <c r="I78" i="35"/>
  <c r="E78" i="35"/>
  <c r="D78" i="35"/>
  <c r="V78" i="35" s="1"/>
  <c r="AZ77" i="35"/>
  <c r="AV77" i="35"/>
  <c r="AR77" i="35"/>
  <c r="AN77" i="35"/>
  <c r="AJ77" i="35"/>
  <c r="AF77" i="35"/>
  <c r="AE77" i="35"/>
  <c r="AW77" i="35" s="1"/>
  <c r="Y77" i="35"/>
  <c r="U77" i="35"/>
  <c r="Q77" i="35"/>
  <c r="M77" i="35"/>
  <c r="I77" i="35"/>
  <c r="E77" i="35"/>
  <c r="D77" i="35"/>
  <c r="R77" i="35" s="1"/>
  <c r="AZ76" i="35"/>
  <c r="AV76" i="35"/>
  <c r="AR76" i="35"/>
  <c r="AN76" i="35"/>
  <c r="AJ76" i="35"/>
  <c r="AF76" i="35"/>
  <c r="AE76" i="35"/>
  <c r="BA76" i="35" s="1"/>
  <c r="Y76" i="35"/>
  <c r="U76" i="35"/>
  <c r="Q76" i="35"/>
  <c r="M76" i="35"/>
  <c r="I76" i="35"/>
  <c r="E76" i="35"/>
  <c r="D76" i="35"/>
  <c r="R76" i="35" s="1"/>
  <c r="AZ75" i="35"/>
  <c r="AV75" i="35"/>
  <c r="AR75" i="35"/>
  <c r="AN75" i="35"/>
  <c r="AJ75" i="35"/>
  <c r="AF75" i="35"/>
  <c r="AE75" i="35"/>
  <c r="AO75" i="35" s="1"/>
  <c r="Y75" i="35"/>
  <c r="U75" i="35"/>
  <c r="Q75" i="35"/>
  <c r="M75" i="35"/>
  <c r="I75" i="35"/>
  <c r="E75" i="35"/>
  <c r="D75" i="35"/>
  <c r="R75" i="35" s="1"/>
  <c r="AZ74" i="35"/>
  <c r="AV74" i="35"/>
  <c r="AR74" i="35"/>
  <c r="AN74" i="35"/>
  <c r="AJ74" i="35"/>
  <c r="AF74" i="35"/>
  <c r="AE74" i="35"/>
  <c r="AS74" i="35" s="1"/>
  <c r="Y74" i="35"/>
  <c r="U74" i="35"/>
  <c r="Q74" i="35"/>
  <c r="M74" i="35"/>
  <c r="I74" i="35"/>
  <c r="E74" i="35"/>
  <c r="D74" i="35"/>
  <c r="V74" i="35" s="1"/>
  <c r="AZ73" i="35"/>
  <c r="AV73" i="35"/>
  <c r="AR73" i="35"/>
  <c r="AN73" i="35"/>
  <c r="AJ73" i="35"/>
  <c r="AF73" i="35"/>
  <c r="AE73" i="35"/>
  <c r="AW73" i="35" s="1"/>
  <c r="Y73" i="35"/>
  <c r="U73" i="35"/>
  <c r="Q73" i="35"/>
  <c r="M73" i="35"/>
  <c r="I73" i="35"/>
  <c r="E73" i="35"/>
  <c r="D73" i="35"/>
  <c r="AZ72" i="35"/>
  <c r="AV72" i="35"/>
  <c r="AR72" i="35"/>
  <c r="AN72" i="35"/>
  <c r="AJ72" i="35"/>
  <c r="AF72" i="35"/>
  <c r="AE72" i="35"/>
  <c r="Y72" i="35"/>
  <c r="U72" i="35"/>
  <c r="Q72" i="35"/>
  <c r="M72" i="35"/>
  <c r="I72" i="35"/>
  <c r="E72" i="35"/>
  <c r="D72" i="35"/>
  <c r="R72" i="35" s="1"/>
  <c r="AZ71" i="35"/>
  <c r="AV71" i="35"/>
  <c r="AR71" i="35"/>
  <c r="AN71" i="35"/>
  <c r="AJ71" i="35"/>
  <c r="AF71" i="35"/>
  <c r="AE71" i="35"/>
  <c r="AO71" i="35" s="1"/>
  <c r="Y71" i="35"/>
  <c r="U71" i="35"/>
  <c r="Q71" i="35"/>
  <c r="M71" i="35"/>
  <c r="I71" i="35"/>
  <c r="E71" i="35"/>
  <c r="D71" i="35"/>
  <c r="R71" i="35" s="1"/>
  <c r="AZ70" i="35"/>
  <c r="AV70" i="35"/>
  <c r="AR70" i="35"/>
  <c r="AN70" i="35"/>
  <c r="AJ70" i="35"/>
  <c r="AF70" i="35"/>
  <c r="AE70" i="35"/>
  <c r="AS70" i="35" s="1"/>
  <c r="Y70" i="35"/>
  <c r="U70" i="35"/>
  <c r="Q70" i="35"/>
  <c r="M70" i="35"/>
  <c r="I70" i="35"/>
  <c r="E70" i="35"/>
  <c r="D70" i="35"/>
  <c r="V70" i="35" s="1"/>
  <c r="AZ68" i="35"/>
  <c r="AV68" i="35"/>
  <c r="AR68" i="35"/>
  <c r="AN68" i="35"/>
  <c r="AJ68" i="35"/>
  <c r="AF68" i="35"/>
  <c r="AE68" i="35"/>
  <c r="AW68" i="35" s="1"/>
  <c r="Y68" i="35"/>
  <c r="U68" i="35"/>
  <c r="Q68" i="35"/>
  <c r="M68" i="35"/>
  <c r="I68" i="35"/>
  <c r="E68" i="35"/>
  <c r="D68" i="35"/>
  <c r="R68" i="35" s="1"/>
  <c r="AZ67" i="35"/>
  <c r="AV67" i="35"/>
  <c r="AR67" i="35"/>
  <c r="AN67" i="35"/>
  <c r="AJ67" i="35"/>
  <c r="AF67" i="35"/>
  <c r="AE67" i="35"/>
  <c r="AS67" i="35" s="1"/>
  <c r="Y67" i="35"/>
  <c r="U67" i="35"/>
  <c r="Q67" i="35"/>
  <c r="M67" i="35"/>
  <c r="I67" i="35"/>
  <c r="E67" i="35"/>
  <c r="D67" i="35"/>
  <c r="R67" i="35" s="1"/>
  <c r="AZ66" i="35"/>
  <c r="AV66" i="35"/>
  <c r="AR66" i="35"/>
  <c r="AN66" i="35"/>
  <c r="AJ66" i="35"/>
  <c r="AF66" i="35"/>
  <c r="AE66" i="35"/>
  <c r="AO66" i="35" s="1"/>
  <c r="Y66" i="35"/>
  <c r="U66" i="35"/>
  <c r="Q66" i="35"/>
  <c r="M66" i="35"/>
  <c r="I66" i="35"/>
  <c r="E66" i="35"/>
  <c r="D66" i="35"/>
  <c r="R66" i="35" s="1"/>
  <c r="AZ65" i="35"/>
  <c r="AV65" i="35"/>
  <c r="AR65" i="35"/>
  <c r="AN65" i="35"/>
  <c r="AJ65" i="35"/>
  <c r="AF65" i="35"/>
  <c r="AE65" i="35"/>
  <c r="AS65" i="35" s="1"/>
  <c r="Y65" i="35"/>
  <c r="U65" i="35"/>
  <c r="Q65" i="35"/>
  <c r="M65" i="35"/>
  <c r="I65" i="35"/>
  <c r="E65" i="35"/>
  <c r="D65" i="35"/>
  <c r="V65" i="35" s="1"/>
  <c r="AZ64" i="35"/>
  <c r="AV64" i="35"/>
  <c r="AR64" i="35"/>
  <c r="AN64" i="35"/>
  <c r="AJ64" i="35"/>
  <c r="AF64" i="35"/>
  <c r="AE64" i="35"/>
  <c r="AW64" i="35" s="1"/>
  <c r="Y64" i="35"/>
  <c r="U64" i="35"/>
  <c r="Q64" i="35"/>
  <c r="M64" i="35"/>
  <c r="I64" i="35"/>
  <c r="E64" i="35"/>
  <c r="D64" i="35"/>
  <c r="AZ63" i="35"/>
  <c r="AV63" i="35"/>
  <c r="AR63" i="35"/>
  <c r="AN63" i="35"/>
  <c r="AJ63" i="35"/>
  <c r="AF63" i="35"/>
  <c r="AE63" i="35"/>
  <c r="Y63" i="35"/>
  <c r="U63" i="35"/>
  <c r="Q63" i="35"/>
  <c r="M63" i="35"/>
  <c r="I63" i="35"/>
  <c r="E63" i="35"/>
  <c r="D63" i="35"/>
  <c r="R63" i="35" s="1"/>
  <c r="AZ62" i="35"/>
  <c r="AV62" i="35"/>
  <c r="AR62" i="35"/>
  <c r="AN62" i="35"/>
  <c r="AJ62" i="35"/>
  <c r="AF62" i="35"/>
  <c r="AE62" i="35"/>
  <c r="AO62" i="35" s="1"/>
  <c r="Y62" i="35"/>
  <c r="U62" i="35"/>
  <c r="Q62" i="35"/>
  <c r="M62" i="35"/>
  <c r="I62" i="35"/>
  <c r="E62" i="35"/>
  <c r="D62" i="35"/>
  <c r="R62" i="35" s="1"/>
  <c r="AZ61" i="35"/>
  <c r="AV61" i="35"/>
  <c r="AR61" i="35"/>
  <c r="AN61" i="35"/>
  <c r="AJ61" i="35"/>
  <c r="AF61" i="35"/>
  <c r="AE61" i="35"/>
  <c r="AS61" i="35" s="1"/>
  <c r="Y61" i="35"/>
  <c r="U61" i="35"/>
  <c r="Q61" i="35"/>
  <c r="M61" i="35"/>
  <c r="I61" i="35"/>
  <c r="E61" i="35"/>
  <c r="D61" i="35"/>
  <c r="V61" i="35" s="1"/>
  <c r="AZ60" i="35"/>
  <c r="AV60" i="35"/>
  <c r="AR60" i="35"/>
  <c r="AN60" i="35"/>
  <c r="AJ60" i="35"/>
  <c r="AF60" i="35"/>
  <c r="AE60" i="35"/>
  <c r="AS60" i="35" s="1"/>
  <c r="Y60" i="35"/>
  <c r="U60" i="35"/>
  <c r="Q60" i="35"/>
  <c r="M60" i="35"/>
  <c r="I60" i="35"/>
  <c r="E60" i="35"/>
  <c r="D60" i="35"/>
  <c r="R60" i="35" s="1"/>
  <c r="AZ59" i="35"/>
  <c r="AV59" i="35"/>
  <c r="AR59" i="35"/>
  <c r="AN59" i="35"/>
  <c r="AJ59" i="35"/>
  <c r="AF59" i="35"/>
  <c r="AE59" i="35"/>
  <c r="AG59" i="35" s="1"/>
  <c r="Y59" i="35"/>
  <c r="U59" i="35"/>
  <c r="Q59" i="35"/>
  <c r="M59" i="35"/>
  <c r="I59" i="35"/>
  <c r="E59" i="35"/>
  <c r="D59" i="35"/>
  <c r="N59" i="35" s="1"/>
  <c r="AZ57" i="35"/>
  <c r="AV57" i="35"/>
  <c r="AR57" i="35"/>
  <c r="AN57" i="35"/>
  <c r="AJ57" i="35"/>
  <c r="AF57" i="35"/>
  <c r="AE57" i="35"/>
  <c r="AO57" i="35" s="1"/>
  <c r="Y57" i="35"/>
  <c r="U57" i="35"/>
  <c r="Q57" i="35"/>
  <c r="M57" i="35"/>
  <c r="I57" i="35"/>
  <c r="E57" i="35"/>
  <c r="D57" i="35"/>
  <c r="R57" i="35" s="1"/>
  <c r="AZ56" i="35"/>
  <c r="AV56" i="35"/>
  <c r="AR56" i="35"/>
  <c r="AN56" i="35"/>
  <c r="AJ56" i="35"/>
  <c r="AF56" i="35"/>
  <c r="AE56" i="35"/>
  <c r="AS56" i="35" s="1"/>
  <c r="Y56" i="35"/>
  <c r="U56" i="35"/>
  <c r="Q56" i="35"/>
  <c r="M56" i="35"/>
  <c r="I56" i="35"/>
  <c r="E56" i="35"/>
  <c r="D56" i="35"/>
  <c r="R56" i="35" s="1"/>
  <c r="AZ55" i="35"/>
  <c r="AV55" i="35"/>
  <c r="AR55" i="35"/>
  <c r="AN55" i="35"/>
  <c r="AJ55" i="35"/>
  <c r="AF55" i="35"/>
  <c r="AE55" i="35"/>
  <c r="AS55" i="35" s="1"/>
  <c r="Y55" i="35"/>
  <c r="U55" i="35"/>
  <c r="Q55" i="35"/>
  <c r="M55" i="35"/>
  <c r="I55" i="35"/>
  <c r="E55" i="35"/>
  <c r="D55" i="35"/>
  <c r="R55" i="35" s="1"/>
  <c r="AZ54" i="35"/>
  <c r="AV54" i="35"/>
  <c r="AR54" i="35"/>
  <c r="AN54" i="35"/>
  <c r="AJ54" i="35"/>
  <c r="AF54" i="35"/>
  <c r="AE54" i="35"/>
  <c r="AW54" i="35" s="1"/>
  <c r="Y54" i="35"/>
  <c r="U54" i="35"/>
  <c r="Q54" i="35"/>
  <c r="M54" i="35"/>
  <c r="I54" i="35"/>
  <c r="E54" i="35"/>
  <c r="D54" i="35"/>
  <c r="R54" i="35" s="1"/>
  <c r="AZ53" i="35"/>
  <c r="AV53" i="35"/>
  <c r="AR53" i="35"/>
  <c r="AN53" i="35"/>
  <c r="AJ53" i="35"/>
  <c r="AF53" i="35"/>
  <c r="AE53" i="35"/>
  <c r="AO53" i="35" s="1"/>
  <c r="Y53" i="35"/>
  <c r="U53" i="35"/>
  <c r="Q53" i="35"/>
  <c r="M53" i="35"/>
  <c r="I53" i="35"/>
  <c r="E53" i="35"/>
  <c r="D53" i="35"/>
  <c r="V53" i="35" s="1"/>
  <c r="AZ52" i="35"/>
  <c r="AV52" i="35"/>
  <c r="AR52" i="35"/>
  <c r="AN52" i="35"/>
  <c r="AJ52" i="35"/>
  <c r="AF52" i="35"/>
  <c r="AE52" i="35"/>
  <c r="AS52" i="35" s="1"/>
  <c r="Y52" i="35"/>
  <c r="U52" i="35"/>
  <c r="Q52" i="35"/>
  <c r="M52" i="35"/>
  <c r="I52" i="35"/>
  <c r="E52" i="35"/>
  <c r="D52" i="35"/>
  <c r="Z52" i="35" s="1"/>
  <c r="AZ51" i="35"/>
  <c r="AV51" i="35"/>
  <c r="AR51" i="35"/>
  <c r="AN51" i="35"/>
  <c r="AJ51" i="35"/>
  <c r="AF51" i="35"/>
  <c r="AE51" i="35"/>
  <c r="AW51" i="35" s="1"/>
  <c r="Y51" i="35"/>
  <c r="U51" i="35"/>
  <c r="Q51" i="35"/>
  <c r="M51" i="35"/>
  <c r="I51" i="35"/>
  <c r="E51" i="35"/>
  <c r="D51" i="35"/>
  <c r="AZ50" i="35"/>
  <c r="AV50" i="35"/>
  <c r="AR50" i="35"/>
  <c r="AN50" i="35"/>
  <c r="AJ50" i="35"/>
  <c r="AF50" i="35"/>
  <c r="AE50" i="35"/>
  <c r="BA50" i="35" s="1"/>
  <c r="Y50" i="35"/>
  <c r="U50" i="35"/>
  <c r="Q50" i="35"/>
  <c r="M50" i="35"/>
  <c r="I50" i="35"/>
  <c r="E50" i="35"/>
  <c r="D50" i="35"/>
  <c r="R50" i="35" s="1"/>
  <c r="AZ49" i="35"/>
  <c r="AV49" i="35"/>
  <c r="AR49" i="35"/>
  <c r="AN49" i="35"/>
  <c r="AJ49" i="35"/>
  <c r="AF49" i="35"/>
  <c r="AE49" i="35"/>
  <c r="AO49" i="35" s="1"/>
  <c r="Y49" i="35"/>
  <c r="U49" i="35"/>
  <c r="Q49" i="35"/>
  <c r="M49" i="35"/>
  <c r="I49" i="35"/>
  <c r="E49" i="35"/>
  <c r="D49" i="35"/>
  <c r="V49" i="35" s="1"/>
  <c r="AZ48" i="35"/>
  <c r="AV48" i="35"/>
  <c r="AR48" i="35"/>
  <c r="AN48" i="35"/>
  <c r="AJ48" i="35"/>
  <c r="AF48" i="35"/>
  <c r="AE48" i="35"/>
  <c r="AS48" i="35" s="1"/>
  <c r="Y48" i="35"/>
  <c r="U48" i="35"/>
  <c r="Q48" i="35"/>
  <c r="M48" i="35"/>
  <c r="I48" i="35"/>
  <c r="E48" i="35"/>
  <c r="D48" i="35"/>
  <c r="Z48" i="35" s="1"/>
  <c r="AZ46" i="35"/>
  <c r="AV46" i="35"/>
  <c r="AR46" i="35"/>
  <c r="AN46" i="35"/>
  <c r="AJ46" i="35"/>
  <c r="AF46" i="35"/>
  <c r="AE46" i="35"/>
  <c r="AW46" i="35" s="1"/>
  <c r="Y46" i="35"/>
  <c r="U46" i="35"/>
  <c r="Q46" i="35"/>
  <c r="M46" i="35"/>
  <c r="I46" i="35"/>
  <c r="E46" i="35"/>
  <c r="D46" i="35"/>
  <c r="R46" i="35" s="1"/>
  <c r="AZ45" i="35"/>
  <c r="AV45" i="35"/>
  <c r="AR45" i="35"/>
  <c r="AN45" i="35"/>
  <c r="AJ45" i="35"/>
  <c r="AF45" i="35"/>
  <c r="AE45" i="35"/>
  <c r="BA45" i="35" s="1"/>
  <c r="Y45" i="35"/>
  <c r="U45" i="35"/>
  <c r="Q45" i="35"/>
  <c r="M45" i="35"/>
  <c r="I45" i="35"/>
  <c r="E45" i="35"/>
  <c r="D45" i="35"/>
  <c r="R45" i="35" s="1"/>
  <c r="AZ44" i="35"/>
  <c r="AV44" i="35"/>
  <c r="AR44" i="35"/>
  <c r="AN44" i="35"/>
  <c r="AJ44" i="35"/>
  <c r="AF44" i="35"/>
  <c r="AE44" i="35"/>
  <c r="AO44" i="35" s="1"/>
  <c r="Y44" i="35"/>
  <c r="U44" i="35"/>
  <c r="Q44" i="35"/>
  <c r="M44" i="35"/>
  <c r="I44" i="35"/>
  <c r="E44" i="35"/>
  <c r="D44" i="35"/>
  <c r="V44" i="35" s="1"/>
  <c r="AZ43" i="35"/>
  <c r="AV43" i="35"/>
  <c r="AR43" i="35"/>
  <c r="AN43" i="35"/>
  <c r="AJ43" i="35"/>
  <c r="AF43" i="35"/>
  <c r="AE43" i="35"/>
  <c r="AS43" i="35" s="1"/>
  <c r="Y43" i="35"/>
  <c r="U43" i="35"/>
  <c r="Q43" i="35"/>
  <c r="M43" i="35"/>
  <c r="I43" i="35"/>
  <c r="E43" i="35"/>
  <c r="D43" i="35"/>
  <c r="Z43" i="35" s="1"/>
  <c r="AZ42" i="35"/>
  <c r="AV42" i="35"/>
  <c r="AR42" i="35"/>
  <c r="AN42" i="35"/>
  <c r="AJ42" i="35"/>
  <c r="AF42" i="35"/>
  <c r="AE42" i="35"/>
  <c r="AW42" i="35" s="1"/>
  <c r="Y42" i="35"/>
  <c r="U42" i="35"/>
  <c r="Q42" i="35"/>
  <c r="M42" i="35"/>
  <c r="I42" i="35"/>
  <c r="E42" i="35"/>
  <c r="D42" i="35"/>
  <c r="R42" i="35" s="1"/>
  <c r="AZ41" i="35"/>
  <c r="AV41" i="35"/>
  <c r="AR41" i="35"/>
  <c r="AN41" i="35"/>
  <c r="AJ41" i="35"/>
  <c r="AF41" i="35"/>
  <c r="AE41" i="35"/>
  <c r="BA41" i="35" s="1"/>
  <c r="Y41" i="35"/>
  <c r="U41" i="35"/>
  <c r="Q41" i="35"/>
  <c r="M41" i="35"/>
  <c r="I41" i="35"/>
  <c r="E41" i="35"/>
  <c r="D41" i="35"/>
  <c r="R41" i="35" s="1"/>
  <c r="AZ40" i="35"/>
  <c r="AV40" i="35"/>
  <c r="AR40" i="35"/>
  <c r="AN40" i="35"/>
  <c r="AJ40" i="35"/>
  <c r="AF40" i="35"/>
  <c r="AE40" i="35"/>
  <c r="AO40" i="35" s="1"/>
  <c r="Y40" i="35"/>
  <c r="U40" i="35"/>
  <c r="Q40" i="35"/>
  <c r="M40" i="35"/>
  <c r="I40" i="35"/>
  <c r="E40" i="35"/>
  <c r="D40" i="35"/>
  <c r="V40" i="35" s="1"/>
  <c r="AZ39" i="35"/>
  <c r="AV39" i="35"/>
  <c r="AR39" i="35"/>
  <c r="AN39" i="35"/>
  <c r="AJ39" i="35"/>
  <c r="AF39" i="35"/>
  <c r="AE39" i="35"/>
  <c r="AS39" i="35" s="1"/>
  <c r="Y39" i="35"/>
  <c r="U39" i="35"/>
  <c r="Q39" i="35"/>
  <c r="M39" i="35"/>
  <c r="I39" i="35"/>
  <c r="E39" i="35"/>
  <c r="D39" i="35"/>
  <c r="Z39" i="35" s="1"/>
  <c r="AZ38" i="35"/>
  <c r="AV38" i="35"/>
  <c r="AR38" i="35"/>
  <c r="AN38" i="35"/>
  <c r="AJ38" i="35"/>
  <c r="AF38" i="35"/>
  <c r="AE38" i="35"/>
  <c r="AW38" i="35" s="1"/>
  <c r="Y38" i="35"/>
  <c r="U38" i="35"/>
  <c r="Q38" i="35"/>
  <c r="M38" i="35"/>
  <c r="I38" i="35"/>
  <c r="E38" i="35"/>
  <c r="D38" i="35"/>
  <c r="R38" i="35" s="1"/>
  <c r="AZ37" i="35"/>
  <c r="AV37" i="35"/>
  <c r="AR37" i="35"/>
  <c r="AN37" i="35"/>
  <c r="AJ37" i="35"/>
  <c r="AF37" i="35"/>
  <c r="AE37" i="35"/>
  <c r="BA37" i="35" s="1"/>
  <c r="Y37" i="35"/>
  <c r="U37" i="35"/>
  <c r="Q37" i="35"/>
  <c r="M37" i="35"/>
  <c r="I37" i="35"/>
  <c r="E37" i="35"/>
  <c r="D37" i="35"/>
  <c r="R37" i="35" s="1"/>
  <c r="AZ35" i="35"/>
  <c r="AV35" i="35"/>
  <c r="AR35" i="35"/>
  <c r="AN35" i="35"/>
  <c r="AJ35" i="35"/>
  <c r="AF35" i="35"/>
  <c r="AE35" i="35"/>
  <c r="AO35" i="35" s="1"/>
  <c r="Y35" i="35"/>
  <c r="U35" i="35"/>
  <c r="Q35" i="35"/>
  <c r="M35" i="35"/>
  <c r="I35" i="35"/>
  <c r="E35" i="35"/>
  <c r="D35" i="35"/>
  <c r="V35" i="35" s="1"/>
  <c r="AZ34" i="35"/>
  <c r="AV34" i="35"/>
  <c r="AR34" i="35"/>
  <c r="AN34" i="35"/>
  <c r="AJ34" i="35"/>
  <c r="AF34" i="35"/>
  <c r="AE34" i="35"/>
  <c r="AS34" i="35" s="1"/>
  <c r="Y34" i="35"/>
  <c r="U34" i="35"/>
  <c r="Q34" i="35"/>
  <c r="M34" i="35"/>
  <c r="I34" i="35"/>
  <c r="E34" i="35"/>
  <c r="D34" i="35"/>
  <c r="Z34" i="35" s="1"/>
  <c r="AZ33" i="35"/>
  <c r="AV33" i="35"/>
  <c r="AR33" i="35"/>
  <c r="AN33" i="35"/>
  <c r="AJ33" i="35"/>
  <c r="AF33" i="35"/>
  <c r="AE33" i="35"/>
  <c r="AW33" i="35" s="1"/>
  <c r="Y33" i="35"/>
  <c r="U33" i="35"/>
  <c r="Q33" i="35"/>
  <c r="M33" i="35"/>
  <c r="I33" i="35"/>
  <c r="E33" i="35"/>
  <c r="D33" i="35"/>
  <c r="AZ32" i="35"/>
  <c r="AV32" i="35"/>
  <c r="AR32" i="35"/>
  <c r="AN32" i="35"/>
  <c r="AJ32" i="35"/>
  <c r="AF32" i="35"/>
  <c r="AE32" i="35"/>
  <c r="BA32" i="35" s="1"/>
  <c r="Y32" i="35"/>
  <c r="U32" i="35"/>
  <c r="Q32" i="35"/>
  <c r="M32" i="35"/>
  <c r="I32" i="35"/>
  <c r="E32" i="35"/>
  <c r="D32" i="35"/>
  <c r="R32" i="35" s="1"/>
  <c r="AZ31" i="35"/>
  <c r="AV31" i="35"/>
  <c r="AR31" i="35"/>
  <c r="AN31" i="35"/>
  <c r="AJ31" i="35"/>
  <c r="AF31" i="35"/>
  <c r="AE31" i="35"/>
  <c r="AO31" i="35" s="1"/>
  <c r="Y31" i="35"/>
  <c r="U31" i="35"/>
  <c r="Q31" i="35"/>
  <c r="M31" i="35"/>
  <c r="I31" i="35"/>
  <c r="E31" i="35"/>
  <c r="D31" i="35"/>
  <c r="V31" i="35" s="1"/>
  <c r="AZ30" i="35"/>
  <c r="AV30" i="35"/>
  <c r="AR30" i="35"/>
  <c r="AN30" i="35"/>
  <c r="AJ30" i="35"/>
  <c r="AF30" i="35"/>
  <c r="AE30" i="35"/>
  <c r="AS30" i="35" s="1"/>
  <c r="Y30" i="35"/>
  <c r="U30" i="35"/>
  <c r="Q30" i="35"/>
  <c r="M30" i="35"/>
  <c r="I30" i="35"/>
  <c r="E30" i="35"/>
  <c r="D30" i="35"/>
  <c r="R30" i="35" s="1"/>
  <c r="AZ29" i="35"/>
  <c r="AV29" i="35"/>
  <c r="AR29" i="35"/>
  <c r="AN29" i="35"/>
  <c r="AJ29" i="35"/>
  <c r="AF29" i="35"/>
  <c r="AE29" i="35"/>
  <c r="AW29" i="35" s="1"/>
  <c r="Y29" i="35"/>
  <c r="U29" i="35"/>
  <c r="Q29" i="35"/>
  <c r="M29" i="35"/>
  <c r="I29" i="35"/>
  <c r="E29" i="35"/>
  <c r="D29" i="35"/>
  <c r="R29" i="35" s="1"/>
  <c r="AZ28" i="35"/>
  <c r="AV28" i="35"/>
  <c r="AR28" i="35"/>
  <c r="AN28" i="35"/>
  <c r="AJ28" i="35"/>
  <c r="AF28" i="35"/>
  <c r="AE28" i="35"/>
  <c r="BA28" i="35" s="1"/>
  <c r="Y28" i="35"/>
  <c r="U28" i="35"/>
  <c r="Q28" i="35"/>
  <c r="M28" i="35"/>
  <c r="I28" i="35"/>
  <c r="E28" i="35"/>
  <c r="D28" i="35"/>
  <c r="R28" i="35" s="1"/>
  <c r="AZ27" i="35"/>
  <c r="AV27" i="35"/>
  <c r="AR27" i="35"/>
  <c r="AN27" i="35"/>
  <c r="AJ27" i="35"/>
  <c r="AF27" i="35"/>
  <c r="AE27" i="35"/>
  <c r="AO27" i="35" s="1"/>
  <c r="Y27" i="35"/>
  <c r="U27" i="35"/>
  <c r="Q27" i="35"/>
  <c r="M27" i="35"/>
  <c r="I27" i="35"/>
  <c r="E27" i="35"/>
  <c r="D27" i="35"/>
  <c r="R27" i="35" s="1"/>
  <c r="AZ26" i="35"/>
  <c r="AV26" i="35"/>
  <c r="AR26" i="35"/>
  <c r="AN26" i="35"/>
  <c r="AJ26" i="35"/>
  <c r="AF26" i="35"/>
  <c r="AE26" i="35"/>
  <c r="AS26" i="35" s="1"/>
  <c r="Y26" i="35"/>
  <c r="U26" i="35"/>
  <c r="Q26" i="35"/>
  <c r="M26" i="35"/>
  <c r="I26" i="35"/>
  <c r="E26" i="35"/>
  <c r="D26" i="35"/>
  <c r="R26" i="35" s="1"/>
  <c r="AZ24" i="35"/>
  <c r="AV24" i="35"/>
  <c r="AR24" i="35"/>
  <c r="AN24" i="35"/>
  <c r="AJ24" i="35"/>
  <c r="AF24" i="35"/>
  <c r="AE24" i="35"/>
  <c r="AW24" i="35" s="1"/>
  <c r="Y24" i="35"/>
  <c r="U24" i="35"/>
  <c r="Q24" i="35"/>
  <c r="M24" i="35"/>
  <c r="I24" i="35"/>
  <c r="E24" i="35"/>
  <c r="D24" i="35"/>
  <c r="AZ23" i="35"/>
  <c r="AV23" i="35"/>
  <c r="AR23" i="35"/>
  <c r="AN23" i="35"/>
  <c r="AJ23" i="35"/>
  <c r="AF23" i="35"/>
  <c r="AE23" i="35"/>
  <c r="BA23" i="35" s="1"/>
  <c r="Y23" i="35"/>
  <c r="U23" i="35"/>
  <c r="Q23" i="35"/>
  <c r="M23" i="35"/>
  <c r="I23" i="35"/>
  <c r="E23" i="35"/>
  <c r="D23" i="35"/>
  <c r="R23" i="35" s="1"/>
  <c r="AZ22" i="35"/>
  <c r="AV22" i="35"/>
  <c r="AR22" i="35"/>
  <c r="AN22" i="35"/>
  <c r="AJ22" i="35"/>
  <c r="AF22" i="35"/>
  <c r="AE22" i="35"/>
  <c r="AO22" i="35" s="1"/>
  <c r="Y22" i="35"/>
  <c r="U22" i="35"/>
  <c r="Q22" i="35"/>
  <c r="M22" i="35"/>
  <c r="I22" i="35"/>
  <c r="E22" i="35"/>
  <c r="D22" i="35"/>
  <c r="R22" i="35" s="1"/>
  <c r="AZ21" i="35"/>
  <c r="AV21" i="35"/>
  <c r="AR21" i="35"/>
  <c r="AN21" i="35"/>
  <c r="AJ21" i="35"/>
  <c r="AF21" i="35"/>
  <c r="AE21" i="35"/>
  <c r="AS21" i="35" s="1"/>
  <c r="Y21" i="35"/>
  <c r="U21" i="35"/>
  <c r="Q21" i="35"/>
  <c r="M21" i="35"/>
  <c r="I21" i="35"/>
  <c r="E21" i="35"/>
  <c r="D21" i="35"/>
  <c r="R21" i="35" s="1"/>
  <c r="AZ20" i="35"/>
  <c r="AV20" i="35"/>
  <c r="AR20" i="35"/>
  <c r="AN20" i="35"/>
  <c r="AJ20" i="35"/>
  <c r="AF20" i="35"/>
  <c r="AE20" i="35"/>
  <c r="AW20" i="35" s="1"/>
  <c r="Y20" i="35"/>
  <c r="U20" i="35"/>
  <c r="Q20" i="35"/>
  <c r="M20" i="35"/>
  <c r="I20" i="35"/>
  <c r="E20" i="35"/>
  <c r="D20" i="35"/>
  <c r="R20" i="35" s="1"/>
  <c r="AZ19" i="35"/>
  <c r="AV19" i="35"/>
  <c r="AR19" i="35"/>
  <c r="AN19" i="35"/>
  <c r="AJ19" i="35"/>
  <c r="AF19" i="35"/>
  <c r="AE19" i="35"/>
  <c r="BA19" i="35" s="1"/>
  <c r="Y19" i="35"/>
  <c r="U19" i="35"/>
  <c r="Q19" i="35"/>
  <c r="M19" i="35"/>
  <c r="I19" i="35"/>
  <c r="E19" i="35"/>
  <c r="D19" i="35"/>
  <c r="R19" i="35" s="1"/>
  <c r="AZ18" i="35"/>
  <c r="AV18" i="35"/>
  <c r="AR18" i="35"/>
  <c r="AN18" i="35"/>
  <c r="AJ18" i="35"/>
  <c r="AF18" i="35"/>
  <c r="AE18" i="35"/>
  <c r="AO18" i="35" s="1"/>
  <c r="Y18" i="35"/>
  <c r="U18" i="35"/>
  <c r="Q18" i="35"/>
  <c r="M18" i="35"/>
  <c r="I18" i="35"/>
  <c r="E18" i="35"/>
  <c r="D18" i="35"/>
  <c r="R18" i="35" s="1"/>
  <c r="AZ17" i="35"/>
  <c r="AV17" i="35"/>
  <c r="AR17" i="35"/>
  <c r="AN17" i="35"/>
  <c r="AJ17" i="35"/>
  <c r="AF17" i="35"/>
  <c r="AE17" i="35"/>
  <c r="AS17" i="35" s="1"/>
  <c r="Y17" i="35"/>
  <c r="U17" i="35"/>
  <c r="Q17" i="35"/>
  <c r="M17" i="35"/>
  <c r="I17" i="35"/>
  <c r="E17" i="35"/>
  <c r="D17" i="35"/>
  <c r="R17" i="35" s="1"/>
  <c r="AZ16" i="35"/>
  <c r="AV16" i="35"/>
  <c r="AR16" i="35"/>
  <c r="AN16" i="35"/>
  <c r="AJ16" i="35"/>
  <c r="AF16" i="35"/>
  <c r="AE16" i="35"/>
  <c r="AW16" i="35" s="1"/>
  <c r="Y16" i="35"/>
  <c r="U16" i="35"/>
  <c r="Q16" i="35"/>
  <c r="M16" i="35"/>
  <c r="I16" i="35"/>
  <c r="E16" i="35"/>
  <c r="D16" i="35"/>
  <c r="AZ15" i="35"/>
  <c r="AV15" i="35"/>
  <c r="AR15" i="35"/>
  <c r="AN15" i="35"/>
  <c r="AJ15" i="35"/>
  <c r="AF15" i="35"/>
  <c r="AE15" i="35"/>
  <c r="BA15" i="35" s="1"/>
  <c r="Y15" i="35"/>
  <c r="U15" i="35"/>
  <c r="Q15" i="35"/>
  <c r="M15" i="35"/>
  <c r="I15" i="35"/>
  <c r="E15" i="35"/>
  <c r="D15" i="35"/>
  <c r="R15" i="35" s="1"/>
  <c r="AZ13" i="35"/>
  <c r="AV13" i="35"/>
  <c r="AR13" i="35"/>
  <c r="AN13" i="35"/>
  <c r="AJ13" i="35"/>
  <c r="AF13" i="35"/>
  <c r="AE13" i="35"/>
  <c r="AO13" i="35" s="1"/>
  <c r="Y13" i="35"/>
  <c r="U13" i="35"/>
  <c r="Q13" i="35"/>
  <c r="M13" i="35"/>
  <c r="I13" i="35"/>
  <c r="E13" i="35"/>
  <c r="D13" i="35"/>
  <c r="R13" i="35" s="1"/>
  <c r="AZ12" i="35"/>
  <c r="AV12" i="35"/>
  <c r="AR12" i="35"/>
  <c r="AN12" i="35"/>
  <c r="AJ12" i="35"/>
  <c r="AF12" i="35"/>
  <c r="AE12" i="35"/>
  <c r="AS12" i="35" s="1"/>
  <c r="Y12" i="35"/>
  <c r="U12" i="35"/>
  <c r="Q12" i="35"/>
  <c r="M12" i="35"/>
  <c r="I12" i="35"/>
  <c r="E12" i="35"/>
  <c r="D12" i="35"/>
  <c r="R12" i="35" s="1"/>
  <c r="AZ11" i="35"/>
  <c r="AV11" i="35"/>
  <c r="AR11" i="35"/>
  <c r="AN11" i="35"/>
  <c r="AJ11" i="35"/>
  <c r="AF11" i="35"/>
  <c r="AE11" i="35"/>
  <c r="AW11" i="35" s="1"/>
  <c r="Y11" i="35"/>
  <c r="U11" i="35"/>
  <c r="Q11" i="35"/>
  <c r="M11" i="35"/>
  <c r="I11" i="35"/>
  <c r="E11" i="35"/>
  <c r="D11" i="35"/>
  <c r="R11" i="35" s="1"/>
  <c r="AZ10" i="35"/>
  <c r="AV10" i="35"/>
  <c r="AR10" i="35"/>
  <c r="AN10" i="35"/>
  <c r="AJ10" i="35"/>
  <c r="AF10" i="35"/>
  <c r="AE10" i="35"/>
  <c r="BA10" i="35" s="1"/>
  <c r="Y10" i="35"/>
  <c r="U10" i="35"/>
  <c r="Q10" i="35"/>
  <c r="M10" i="35"/>
  <c r="I10" i="35"/>
  <c r="E10" i="35"/>
  <c r="D10" i="35"/>
  <c r="R10" i="35" s="1"/>
  <c r="AZ9" i="35"/>
  <c r="AV9" i="35"/>
  <c r="AR9" i="35"/>
  <c r="AN9" i="35"/>
  <c r="AJ9" i="35"/>
  <c r="AF9" i="35"/>
  <c r="AE9" i="35"/>
  <c r="AS9" i="35" s="1"/>
  <c r="Y9" i="35"/>
  <c r="U9" i="35"/>
  <c r="Q9" i="35"/>
  <c r="M9" i="35"/>
  <c r="I9" i="35"/>
  <c r="E9" i="35"/>
  <c r="D9" i="35"/>
  <c r="R9" i="35" s="1"/>
  <c r="AZ8" i="35"/>
  <c r="AV8" i="35"/>
  <c r="AR8" i="35"/>
  <c r="AN8" i="35"/>
  <c r="AJ8" i="35"/>
  <c r="AF8" i="35"/>
  <c r="AE8" i="35"/>
  <c r="AS8" i="35" s="1"/>
  <c r="Y8" i="35"/>
  <c r="U8" i="35"/>
  <c r="Q8" i="35"/>
  <c r="M8" i="35"/>
  <c r="I8" i="35"/>
  <c r="E8" i="35"/>
  <c r="D8" i="35"/>
  <c r="R8" i="35" s="1"/>
  <c r="AZ7" i="35"/>
  <c r="AV7" i="35"/>
  <c r="AR7" i="35"/>
  <c r="AN7" i="35"/>
  <c r="AJ7" i="35"/>
  <c r="AF7" i="35"/>
  <c r="AE7" i="35"/>
  <c r="AW7" i="35" s="1"/>
  <c r="Y7" i="35"/>
  <c r="U7" i="35"/>
  <c r="Q7" i="35"/>
  <c r="M7" i="35"/>
  <c r="I7" i="35"/>
  <c r="E7" i="35"/>
  <c r="D7" i="35"/>
  <c r="AZ6" i="35"/>
  <c r="AV6" i="35"/>
  <c r="AR6" i="35"/>
  <c r="AN6" i="35"/>
  <c r="AJ6" i="35"/>
  <c r="AF6" i="35"/>
  <c r="AE6" i="35"/>
  <c r="BA6" i="35" s="1"/>
  <c r="Y6" i="35"/>
  <c r="U6" i="35"/>
  <c r="Q6" i="35"/>
  <c r="M6" i="35"/>
  <c r="I6" i="35"/>
  <c r="E6" i="35"/>
  <c r="D6" i="35"/>
  <c r="R6" i="35" s="1"/>
  <c r="AZ5" i="35"/>
  <c r="AV5" i="35"/>
  <c r="AR5" i="35"/>
  <c r="AN5" i="35"/>
  <c r="AJ5" i="35"/>
  <c r="AF5" i="35"/>
  <c r="AE5" i="35"/>
  <c r="AS5" i="35" s="1"/>
  <c r="Y5" i="35"/>
  <c r="U5" i="35"/>
  <c r="Q5" i="35"/>
  <c r="M5" i="35"/>
  <c r="I5" i="35"/>
  <c r="E5" i="35"/>
  <c r="D5" i="35"/>
  <c r="R5" i="35" s="1"/>
  <c r="AZ4" i="35"/>
  <c r="AV4" i="35"/>
  <c r="AV114" i="35" s="1"/>
  <c r="AR4" i="35"/>
  <c r="AN4" i="35"/>
  <c r="AJ4" i="35"/>
  <c r="AF4" i="35"/>
  <c r="AE4" i="35"/>
  <c r="AS4" i="35" s="1"/>
  <c r="Y4" i="35"/>
  <c r="U4" i="35"/>
  <c r="U114" i="35" s="1"/>
  <c r="Q4" i="35"/>
  <c r="M4" i="35"/>
  <c r="I4" i="35"/>
  <c r="E4" i="35"/>
  <c r="D4" i="35"/>
  <c r="R4" i="35" s="1"/>
  <c r="AX114" i="34"/>
  <c r="AP114" i="34"/>
  <c r="AL114" i="34"/>
  <c r="AH114" i="34"/>
  <c r="AB114" i="34"/>
  <c r="W114" i="34"/>
  <c r="O114" i="34"/>
  <c r="K114" i="34"/>
  <c r="G114" i="34"/>
  <c r="A114" i="34"/>
  <c r="AZ112" i="34"/>
  <c r="AV112" i="34"/>
  <c r="AR112" i="34"/>
  <c r="AN112" i="34"/>
  <c r="AJ112" i="34"/>
  <c r="AF112" i="34"/>
  <c r="AE112" i="34"/>
  <c r="AS112" i="34" s="1"/>
  <c r="Y112" i="34"/>
  <c r="U112" i="34"/>
  <c r="Q112" i="34"/>
  <c r="M112" i="34"/>
  <c r="I112" i="34"/>
  <c r="E112" i="34"/>
  <c r="D112" i="34"/>
  <c r="R112" i="34" s="1"/>
  <c r="AZ111" i="34"/>
  <c r="AV111" i="34"/>
  <c r="AR111" i="34"/>
  <c r="AN111" i="34"/>
  <c r="AJ111" i="34"/>
  <c r="AF111" i="34"/>
  <c r="AE111" i="34"/>
  <c r="AS111" i="34" s="1"/>
  <c r="Y111" i="34"/>
  <c r="U111" i="34"/>
  <c r="Q111" i="34"/>
  <c r="M111" i="34"/>
  <c r="I111" i="34"/>
  <c r="E111" i="34"/>
  <c r="D111" i="34"/>
  <c r="R111" i="34" s="1"/>
  <c r="AZ110" i="34"/>
  <c r="AV110" i="34"/>
  <c r="AR110" i="34"/>
  <c r="AN110" i="34"/>
  <c r="AJ110" i="34"/>
  <c r="AF110" i="34"/>
  <c r="AE110" i="34"/>
  <c r="AS110" i="34" s="1"/>
  <c r="Y110" i="34"/>
  <c r="U110" i="34"/>
  <c r="Q110" i="34"/>
  <c r="M110" i="34"/>
  <c r="I110" i="34"/>
  <c r="E110" i="34"/>
  <c r="D110" i="34"/>
  <c r="R110" i="34" s="1"/>
  <c r="AZ109" i="34"/>
  <c r="AV109" i="34"/>
  <c r="AR109" i="34"/>
  <c r="AN109" i="34"/>
  <c r="AJ109" i="34"/>
  <c r="AF109" i="34"/>
  <c r="AE109" i="34"/>
  <c r="AS109" i="34" s="1"/>
  <c r="Y109" i="34"/>
  <c r="U109" i="34"/>
  <c r="Q109" i="34"/>
  <c r="M109" i="34"/>
  <c r="I109" i="34"/>
  <c r="E109" i="34"/>
  <c r="D109" i="34"/>
  <c r="R109" i="34" s="1"/>
  <c r="AZ108" i="34"/>
  <c r="AV108" i="34"/>
  <c r="AR108" i="34"/>
  <c r="AN108" i="34"/>
  <c r="AJ108" i="34"/>
  <c r="AF108" i="34"/>
  <c r="AE108" i="34"/>
  <c r="AS108" i="34" s="1"/>
  <c r="Y108" i="34"/>
  <c r="U108" i="34"/>
  <c r="Q108" i="34"/>
  <c r="M108" i="34"/>
  <c r="I108" i="34"/>
  <c r="E108" i="34"/>
  <c r="D108" i="34"/>
  <c r="R108" i="34" s="1"/>
  <c r="AZ107" i="34"/>
  <c r="AV107" i="34"/>
  <c r="AR107" i="34"/>
  <c r="AN107" i="34"/>
  <c r="AJ107" i="34"/>
  <c r="AF107" i="34"/>
  <c r="AE107" i="34"/>
  <c r="BA107" i="34" s="1"/>
  <c r="Y107" i="34"/>
  <c r="U107" i="34"/>
  <c r="Q107" i="34"/>
  <c r="M107" i="34"/>
  <c r="I107" i="34"/>
  <c r="E107" i="34"/>
  <c r="D107" i="34"/>
  <c r="R107" i="34" s="1"/>
  <c r="AZ106" i="34"/>
  <c r="AV106" i="34"/>
  <c r="AR106" i="34"/>
  <c r="AN106" i="34"/>
  <c r="AJ106" i="34"/>
  <c r="AF106" i="34"/>
  <c r="AE106" i="34"/>
  <c r="AS106" i="34" s="1"/>
  <c r="Y106" i="34"/>
  <c r="U106" i="34"/>
  <c r="Q106" i="34"/>
  <c r="M106" i="34"/>
  <c r="I106" i="34"/>
  <c r="E106" i="34"/>
  <c r="D106" i="34"/>
  <c r="R106" i="34" s="1"/>
  <c r="AZ105" i="34"/>
  <c r="AV105" i="34"/>
  <c r="AR105" i="34"/>
  <c r="AN105" i="34"/>
  <c r="AJ105" i="34"/>
  <c r="AF105" i="34"/>
  <c r="AE105" i="34"/>
  <c r="AS105" i="34" s="1"/>
  <c r="Y105" i="34"/>
  <c r="U105" i="34"/>
  <c r="Q105" i="34"/>
  <c r="M105" i="34"/>
  <c r="I105" i="34"/>
  <c r="E105" i="34"/>
  <c r="D105" i="34"/>
  <c r="R105" i="34" s="1"/>
  <c r="AZ104" i="34"/>
  <c r="AV104" i="34"/>
  <c r="AR104" i="34"/>
  <c r="AN104" i="34"/>
  <c r="AJ104" i="34"/>
  <c r="AF104" i="34"/>
  <c r="AE104" i="34"/>
  <c r="AW104" i="34" s="1"/>
  <c r="Y104" i="34"/>
  <c r="U104" i="34"/>
  <c r="Q104" i="34"/>
  <c r="M104" i="34"/>
  <c r="I104" i="34"/>
  <c r="E104" i="34"/>
  <c r="D104" i="34"/>
  <c r="R104" i="34" s="1"/>
  <c r="AZ103" i="34"/>
  <c r="AV103" i="34"/>
  <c r="AR103" i="34"/>
  <c r="AN103" i="34"/>
  <c r="AJ103" i="34"/>
  <c r="AF103" i="34"/>
  <c r="AE103" i="34"/>
  <c r="BA103" i="34" s="1"/>
  <c r="Y103" i="34"/>
  <c r="U103" i="34"/>
  <c r="Q103" i="34"/>
  <c r="M103" i="34"/>
  <c r="I103" i="34"/>
  <c r="E103" i="34"/>
  <c r="D103" i="34"/>
  <c r="R103" i="34" s="1"/>
  <c r="AZ101" i="34"/>
  <c r="AV101" i="34"/>
  <c r="AR101" i="34"/>
  <c r="AN101" i="34"/>
  <c r="AJ101" i="34"/>
  <c r="AF101" i="34"/>
  <c r="AE101" i="34"/>
  <c r="Y101" i="34"/>
  <c r="U101" i="34"/>
  <c r="Q101" i="34"/>
  <c r="M101" i="34"/>
  <c r="I101" i="34"/>
  <c r="E101" i="34"/>
  <c r="D101" i="34"/>
  <c r="R101" i="34" s="1"/>
  <c r="AZ100" i="34"/>
  <c r="AV100" i="34"/>
  <c r="AR100" i="34"/>
  <c r="AN100" i="34"/>
  <c r="AJ100" i="34"/>
  <c r="AF100" i="34"/>
  <c r="AE100" i="34"/>
  <c r="AS100" i="34" s="1"/>
  <c r="Y100" i="34"/>
  <c r="U100" i="34"/>
  <c r="Q100" i="34"/>
  <c r="M100" i="34"/>
  <c r="I100" i="34"/>
  <c r="E100" i="34"/>
  <c r="D100" i="34"/>
  <c r="AZ99" i="34"/>
  <c r="AV99" i="34"/>
  <c r="AR99" i="34"/>
  <c r="AN99" i="34"/>
  <c r="AJ99" i="34"/>
  <c r="AF99" i="34"/>
  <c r="AE99" i="34"/>
  <c r="AW99" i="34" s="1"/>
  <c r="Y99" i="34"/>
  <c r="U99" i="34"/>
  <c r="Q99" i="34"/>
  <c r="M99" i="34"/>
  <c r="I99" i="34"/>
  <c r="E99" i="34"/>
  <c r="D99" i="34"/>
  <c r="R99" i="34" s="1"/>
  <c r="AZ98" i="34"/>
  <c r="AV98" i="34"/>
  <c r="AR98" i="34"/>
  <c r="AN98" i="34"/>
  <c r="AJ98" i="34"/>
  <c r="AF98" i="34"/>
  <c r="AE98" i="34"/>
  <c r="BA98" i="34" s="1"/>
  <c r="Y98" i="34"/>
  <c r="U98" i="34"/>
  <c r="Q98" i="34"/>
  <c r="M98" i="34"/>
  <c r="I98" i="34"/>
  <c r="E98" i="34"/>
  <c r="D98" i="34"/>
  <c r="R98" i="34" s="1"/>
  <c r="AZ97" i="34"/>
  <c r="AV97" i="34"/>
  <c r="AR97" i="34"/>
  <c r="AN97" i="34"/>
  <c r="AJ97" i="34"/>
  <c r="AF97" i="34"/>
  <c r="AE97" i="34"/>
  <c r="AS97" i="34" s="1"/>
  <c r="Y97" i="34"/>
  <c r="U97" i="34"/>
  <c r="Q97" i="34"/>
  <c r="M97" i="34"/>
  <c r="I97" i="34"/>
  <c r="E97" i="34"/>
  <c r="D97" i="34"/>
  <c r="R97" i="34" s="1"/>
  <c r="AZ96" i="34"/>
  <c r="AV96" i="34"/>
  <c r="AR96" i="34"/>
  <c r="AN96" i="34"/>
  <c r="AJ96" i="34"/>
  <c r="AF96" i="34"/>
  <c r="AE96" i="34"/>
  <c r="AS96" i="34" s="1"/>
  <c r="Y96" i="34"/>
  <c r="U96" i="34"/>
  <c r="Q96" i="34"/>
  <c r="M96" i="34"/>
  <c r="I96" i="34"/>
  <c r="E96" i="34"/>
  <c r="D96" i="34"/>
  <c r="R96" i="34" s="1"/>
  <c r="AZ95" i="34"/>
  <c r="AV95" i="34"/>
  <c r="AR95" i="34"/>
  <c r="AN95" i="34"/>
  <c r="AJ95" i="34"/>
  <c r="AF95" i="34"/>
  <c r="AE95" i="34"/>
  <c r="AW95" i="34" s="1"/>
  <c r="Y95" i="34"/>
  <c r="U95" i="34"/>
  <c r="Q95" i="34"/>
  <c r="M95" i="34"/>
  <c r="I95" i="34"/>
  <c r="E95" i="34"/>
  <c r="D95" i="34"/>
  <c r="R95" i="34" s="1"/>
  <c r="AZ94" i="34"/>
  <c r="AV94" i="34"/>
  <c r="AR94" i="34"/>
  <c r="AN94" i="34"/>
  <c r="AJ94" i="34"/>
  <c r="AF94" i="34"/>
  <c r="AE94" i="34"/>
  <c r="BA94" i="34" s="1"/>
  <c r="Y94" i="34"/>
  <c r="U94" i="34"/>
  <c r="Q94" i="34"/>
  <c r="M94" i="34"/>
  <c r="I94" i="34"/>
  <c r="E94" i="34"/>
  <c r="D94" i="34"/>
  <c r="R94" i="34" s="1"/>
  <c r="AZ93" i="34"/>
  <c r="AV93" i="34"/>
  <c r="AR93" i="34"/>
  <c r="AN93" i="34"/>
  <c r="AJ93" i="34"/>
  <c r="AF93" i="34"/>
  <c r="AE93" i="34"/>
  <c r="AS93" i="34" s="1"/>
  <c r="Y93" i="34"/>
  <c r="U93" i="34"/>
  <c r="Q93" i="34"/>
  <c r="M93" i="34"/>
  <c r="I93" i="34"/>
  <c r="E93" i="34"/>
  <c r="D93" i="34"/>
  <c r="Z93" i="34" s="1"/>
  <c r="AZ92" i="34"/>
  <c r="AV92" i="34"/>
  <c r="AR92" i="34"/>
  <c r="AN92" i="34"/>
  <c r="AJ92" i="34"/>
  <c r="AF92" i="34"/>
  <c r="AE92" i="34"/>
  <c r="AS92" i="34" s="1"/>
  <c r="Y92" i="34"/>
  <c r="U92" i="34"/>
  <c r="Q92" i="34"/>
  <c r="M92" i="34"/>
  <c r="I92" i="34"/>
  <c r="E92" i="34"/>
  <c r="D92" i="34"/>
  <c r="AZ90" i="34"/>
  <c r="AV90" i="34"/>
  <c r="AR90" i="34"/>
  <c r="AN90" i="34"/>
  <c r="AJ90" i="34"/>
  <c r="AF90" i="34"/>
  <c r="AE90" i="34"/>
  <c r="AW90" i="34" s="1"/>
  <c r="Y90" i="34"/>
  <c r="U90" i="34"/>
  <c r="Q90" i="34"/>
  <c r="M90" i="34"/>
  <c r="I90" i="34"/>
  <c r="E90" i="34"/>
  <c r="D90" i="34"/>
  <c r="R90" i="34" s="1"/>
  <c r="AZ89" i="34"/>
  <c r="AV89" i="34"/>
  <c r="AR89" i="34"/>
  <c r="AN89" i="34"/>
  <c r="AJ89" i="34"/>
  <c r="AF89" i="34"/>
  <c r="AE89" i="34"/>
  <c r="BA89" i="34" s="1"/>
  <c r="Y89" i="34"/>
  <c r="U89" i="34"/>
  <c r="Q89" i="34"/>
  <c r="M89" i="34"/>
  <c r="I89" i="34"/>
  <c r="E89" i="34"/>
  <c r="D89" i="34"/>
  <c r="R89" i="34" s="1"/>
  <c r="AZ88" i="34"/>
  <c r="AV88" i="34"/>
  <c r="AR88" i="34"/>
  <c r="AN88" i="34"/>
  <c r="AJ88" i="34"/>
  <c r="AF88" i="34"/>
  <c r="AE88" i="34"/>
  <c r="AS88" i="34" s="1"/>
  <c r="Y88" i="34"/>
  <c r="U88" i="34"/>
  <c r="Q88" i="34"/>
  <c r="M88" i="34"/>
  <c r="I88" i="34"/>
  <c r="E88" i="34"/>
  <c r="D88" i="34"/>
  <c r="Z88" i="34" s="1"/>
  <c r="AZ87" i="34"/>
  <c r="AV87" i="34"/>
  <c r="AR87" i="34"/>
  <c r="AN87" i="34"/>
  <c r="AJ87" i="34"/>
  <c r="AF87" i="34"/>
  <c r="AE87" i="34"/>
  <c r="AS87" i="34" s="1"/>
  <c r="Y87" i="34"/>
  <c r="U87" i="34"/>
  <c r="Q87" i="34"/>
  <c r="M87" i="34"/>
  <c r="I87" i="34"/>
  <c r="E87" i="34"/>
  <c r="D87" i="34"/>
  <c r="R87" i="34" s="1"/>
  <c r="AZ86" i="34"/>
  <c r="AV86" i="34"/>
  <c r="AR86" i="34"/>
  <c r="AN86" i="34"/>
  <c r="AJ86" i="34"/>
  <c r="AF86" i="34"/>
  <c r="AE86" i="34"/>
  <c r="AW86" i="34" s="1"/>
  <c r="Y86" i="34"/>
  <c r="U86" i="34"/>
  <c r="Q86" i="34"/>
  <c r="M86" i="34"/>
  <c r="I86" i="34"/>
  <c r="E86" i="34"/>
  <c r="D86" i="34"/>
  <c r="R86" i="34" s="1"/>
  <c r="AZ85" i="34"/>
  <c r="AV85" i="34"/>
  <c r="AR85" i="34"/>
  <c r="AN85" i="34"/>
  <c r="AJ85" i="34"/>
  <c r="AF85" i="34"/>
  <c r="AE85" i="34"/>
  <c r="BA85" i="34" s="1"/>
  <c r="Y85" i="34"/>
  <c r="U85" i="34"/>
  <c r="Q85" i="34"/>
  <c r="M85" i="34"/>
  <c r="I85" i="34"/>
  <c r="E85" i="34"/>
  <c r="D85" i="34"/>
  <c r="R85" i="34" s="1"/>
  <c r="AZ84" i="34"/>
  <c r="AV84" i="34"/>
  <c r="AR84" i="34"/>
  <c r="AN84" i="34"/>
  <c r="AJ84" i="34"/>
  <c r="AF84" i="34"/>
  <c r="AE84" i="34"/>
  <c r="Y84" i="34"/>
  <c r="U84" i="34"/>
  <c r="Q84" i="34"/>
  <c r="M84" i="34"/>
  <c r="I84" i="34"/>
  <c r="E84" i="34"/>
  <c r="D84" i="34"/>
  <c r="Z84" i="34" s="1"/>
  <c r="AZ83" i="34"/>
  <c r="AV83" i="34"/>
  <c r="AR83" i="34"/>
  <c r="AN83" i="34"/>
  <c r="AJ83" i="34"/>
  <c r="AF83" i="34"/>
  <c r="AE83" i="34"/>
  <c r="AS83" i="34" s="1"/>
  <c r="Y83" i="34"/>
  <c r="U83" i="34"/>
  <c r="Q83" i="34"/>
  <c r="M83" i="34"/>
  <c r="I83" i="34"/>
  <c r="E83" i="34"/>
  <c r="D83" i="34"/>
  <c r="R83" i="34" s="1"/>
  <c r="AZ82" i="34"/>
  <c r="AV82" i="34"/>
  <c r="AR82" i="34"/>
  <c r="AN82" i="34"/>
  <c r="AJ82" i="34"/>
  <c r="AF82" i="34"/>
  <c r="AE82" i="34"/>
  <c r="AW82" i="34" s="1"/>
  <c r="Y82" i="34"/>
  <c r="U82" i="34"/>
  <c r="Q82" i="34"/>
  <c r="M82" i="34"/>
  <c r="I82" i="34"/>
  <c r="E82" i="34"/>
  <c r="D82" i="34"/>
  <c r="R82" i="34" s="1"/>
  <c r="AZ81" i="34"/>
  <c r="AV81" i="34"/>
  <c r="AR81" i="34"/>
  <c r="AN81" i="34"/>
  <c r="AJ81" i="34"/>
  <c r="AF81" i="34"/>
  <c r="AE81" i="34"/>
  <c r="BA81" i="34" s="1"/>
  <c r="Y81" i="34"/>
  <c r="U81" i="34"/>
  <c r="Q81" i="34"/>
  <c r="M81" i="34"/>
  <c r="I81" i="34"/>
  <c r="E81" i="34"/>
  <c r="D81" i="34"/>
  <c r="R81" i="34" s="1"/>
  <c r="AZ79" i="34"/>
  <c r="AV79" i="34"/>
  <c r="AR79" i="34"/>
  <c r="AN79" i="34"/>
  <c r="AJ79" i="34"/>
  <c r="AF79" i="34"/>
  <c r="AE79" i="34"/>
  <c r="AS79" i="34" s="1"/>
  <c r="Y79" i="34"/>
  <c r="U79" i="34"/>
  <c r="Q79" i="34"/>
  <c r="M79" i="34"/>
  <c r="I79" i="34"/>
  <c r="E79" i="34"/>
  <c r="D79" i="34"/>
  <c r="Z79" i="34" s="1"/>
  <c r="AZ78" i="34"/>
  <c r="AV78" i="34"/>
  <c r="AR78" i="34"/>
  <c r="AN78" i="34"/>
  <c r="AJ78" i="34"/>
  <c r="AF78" i="34"/>
  <c r="AE78" i="34"/>
  <c r="AS78" i="34" s="1"/>
  <c r="Y78" i="34"/>
  <c r="U78" i="34"/>
  <c r="Q78" i="34"/>
  <c r="M78" i="34"/>
  <c r="I78" i="34"/>
  <c r="E78" i="34"/>
  <c r="D78" i="34"/>
  <c r="AZ77" i="34"/>
  <c r="AV77" i="34"/>
  <c r="AR77" i="34"/>
  <c r="AN77" i="34"/>
  <c r="AJ77" i="34"/>
  <c r="AF77" i="34"/>
  <c r="AE77" i="34"/>
  <c r="AW77" i="34" s="1"/>
  <c r="Y77" i="34"/>
  <c r="U77" i="34"/>
  <c r="Q77" i="34"/>
  <c r="M77" i="34"/>
  <c r="I77" i="34"/>
  <c r="E77" i="34"/>
  <c r="D77" i="34"/>
  <c r="R77" i="34" s="1"/>
  <c r="AZ76" i="34"/>
  <c r="AV76" i="34"/>
  <c r="AR76" i="34"/>
  <c r="AN76" i="34"/>
  <c r="AJ76" i="34"/>
  <c r="AF76" i="34"/>
  <c r="AE76" i="34"/>
  <c r="BA76" i="34" s="1"/>
  <c r="Y76" i="34"/>
  <c r="U76" i="34"/>
  <c r="Q76" i="34"/>
  <c r="M76" i="34"/>
  <c r="I76" i="34"/>
  <c r="E76" i="34"/>
  <c r="D76" i="34"/>
  <c r="R76" i="34" s="1"/>
  <c r="AZ75" i="34"/>
  <c r="AV75" i="34"/>
  <c r="AR75" i="34"/>
  <c r="AN75" i="34"/>
  <c r="AJ75" i="34"/>
  <c r="AF75" i="34"/>
  <c r="AE75" i="34"/>
  <c r="Y75" i="34"/>
  <c r="U75" i="34"/>
  <c r="Q75" i="34"/>
  <c r="M75" i="34"/>
  <c r="I75" i="34"/>
  <c r="E75" i="34"/>
  <c r="D75" i="34"/>
  <c r="AZ74" i="34"/>
  <c r="AV74" i="34"/>
  <c r="AR74" i="34"/>
  <c r="AN74" i="34"/>
  <c r="AJ74" i="34"/>
  <c r="AF74" i="34"/>
  <c r="AE74" i="34"/>
  <c r="AS74" i="34" s="1"/>
  <c r="Y74" i="34"/>
  <c r="U74" i="34"/>
  <c r="Q74" i="34"/>
  <c r="M74" i="34"/>
  <c r="I74" i="34"/>
  <c r="E74" i="34"/>
  <c r="D74" i="34"/>
  <c r="R74" i="34" s="1"/>
  <c r="AZ73" i="34"/>
  <c r="AV73" i="34"/>
  <c r="AR73" i="34"/>
  <c r="AN73" i="34"/>
  <c r="AJ73" i="34"/>
  <c r="AF73" i="34"/>
  <c r="AE73" i="34"/>
  <c r="AW73" i="34" s="1"/>
  <c r="Y73" i="34"/>
  <c r="U73" i="34"/>
  <c r="Q73" i="34"/>
  <c r="M73" i="34"/>
  <c r="I73" i="34"/>
  <c r="E73" i="34"/>
  <c r="D73" i="34"/>
  <c r="R73" i="34" s="1"/>
  <c r="AZ72" i="34"/>
  <c r="AV72" i="34"/>
  <c r="AR72" i="34"/>
  <c r="AN72" i="34"/>
  <c r="AJ72" i="34"/>
  <c r="AF72" i="34"/>
  <c r="AE72" i="34"/>
  <c r="BA72" i="34" s="1"/>
  <c r="Y72" i="34"/>
  <c r="U72" i="34"/>
  <c r="Q72" i="34"/>
  <c r="M72" i="34"/>
  <c r="I72" i="34"/>
  <c r="E72" i="34"/>
  <c r="D72" i="34"/>
  <c r="R72" i="34" s="1"/>
  <c r="AZ71" i="34"/>
  <c r="AV71" i="34"/>
  <c r="AR71" i="34"/>
  <c r="AN71" i="34"/>
  <c r="AJ71" i="34"/>
  <c r="AF71" i="34"/>
  <c r="AE71" i="34"/>
  <c r="Y71" i="34"/>
  <c r="U71" i="34"/>
  <c r="Q71" i="34"/>
  <c r="M71" i="34"/>
  <c r="I71" i="34"/>
  <c r="E71" i="34"/>
  <c r="D71" i="34"/>
  <c r="AZ70" i="34"/>
  <c r="AV70" i="34"/>
  <c r="AR70" i="34"/>
  <c r="AN70" i="34"/>
  <c r="AJ70" i="34"/>
  <c r="AF70" i="34"/>
  <c r="AE70" i="34"/>
  <c r="AS70" i="34" s="1"/>
  <c r="Y70" i="34"/>
  <c r="U70" i="34"/>
  <c r="Q70" i="34"/>
  <c r="M70" i="34"/>
  <c r="I70" i="34"/>
  <c r="E70" i="34"/>
  <c r="D70" i="34"/>
  <c r="F70" i="34" s="1"/>
  <c r="AZ68" i="34"/>
  <c r="AV68" i="34"/>
  <c r="AR68" i="34"/>
  <c r="AN68" i="34"/>
  <c r="AJ68" i="34"/>
  <c r="AF68" i="34"/>
  <c r="AE68" i="34"/>
  <c r="AW68" i="34" s="1"/>
  <c r="Y68" i="34"/>
  <c r="U68" i="34"/>
  <c r="Q68" i="34"/>
  <c r="M68" i="34"/>
  <c r="I68" i="34"/>
  <c r="E68" i="34"/>
  <c r="D68" i="34"/>
  <c r="R68" i="34" s="1"/>
  <c r="AZ67" i="34"/>
  <c r="AV67" i="34"/>
  <c r="AR67" i="34"/>
  <c r="AN67" i="34"/>
  <c r="AJ67" i="34"/>
  <c r="AF67" i="34"/>
  <c r="AE67" i="34"/>
  <c r="BA67" i="34" s="1"/>
  <c r="Y67" i="34"/>
  <c r="U67" i="34"/>
  <c r="Q67" i="34"/>
  <c r="M67" i="34"/>
  <c r="I67" i="34"/>
  <c r="E67" i="34"/>
  <c r="D67" i="34"/>
  <c r="R67" i="34" s="1"/>
  <c r="AZ66" i="34"/>
  <c r="AV66" i="34"/>
  <c r="AR66" i="34"/>
  <c r="AN66" i="34"/>
  <c r="AJ66" i="34"/>
  <c r="AF66" i="34"/>
  <c r="AE66" i="34"/>
  <c r="AS66" i="34" s="1"/>
  <c r="Y66" i="34"/>
  <c r="U66" i="34"/>
  <c r="Q66" i="34"/>
  <c r="M66" i="34"/>
  <c r="I66" i="34"/>
  <c r="E66" i="34"/>
  <c r="D66" i="34"/>
  <c r="R66" i="34" s="1"/>
  <c r="AZ65" i="34"/>
  <c r="AV65" i="34"/>
  <c r="AR65" i="34"/>
  <c r="AN65" i="34"/>
  <c r="AJ65" i="34"/>
  <c r="AF65" i="34"/>
  <c r="AE65" i="34"/>
  <c r="AS65" i="34" s="1"/>
  <c r="Y65" i="34"/>
  <c r="U65" i="34"/>
  <c r="Q65" i="34"/>
  <c r="M65" i="34"/>
  <c r="I65" i="34"/>
  <c r="E65" i="34"/>
  <c r="D65" i="34"/>
  <c r="R65" i="34" s="1"/>
  <c r="AZ64" i="34"/>
  <c r="AV64" i="34"/>
  <c r="AR64" i="34"/>
  <c r="AN64" i="34"/>
  <c r="AJ64" i="34"/>
  <c r="AF64" i="34"/>
  <c r="AE64" i="34"/>
  <c r="AS64" i="34" s="1"/>
  <c r="Y64" i="34"/>
  <c r="U64" i="34"/>
  <c r="Q64" i="34"/>
  <c r="M64" i="34"/>
  <c r="I64" i="34"/>
  <c r="E64" i="34"/>
  <c r="D64" i="34"/>
  <c r="R64" i="34" s="1"/>
  <c r="AZ63" i="34"/>
  <c r="AV63" i="34"/>
  <c r="AR63" i="34"/>
  <c r="AN63" i="34"/>
  <c r="AJ63" i="34"/>
  <c r="AF63" i="34"/>
  <c r="AE63" i="34"/>
  <c r="BA63" i="34" s="1"/>
  <c r="Y63" i="34"/>
  <c r="U63" i="34"/>
  <c r="Q63" i="34"/>
  <c r="M63" i="34"/>
  <c r="I63" i="34"/>
  <c r="E63" i="34"/>
  <c r="D63" i="34"/>
  <c r="R63" i="34" s="1"/>
  <c r="AZ62" i="34"/>
  <c r="AV62" i="34"/>
  <c r="AR62" i="34"/>
  <c r="AN62" i="34"/>
  <c r="AJ62" i="34"/>
  <c r="AF62" i="34"/>
  <c r="AE62" i="34"/>
  <c r="Y62" i="34"/>
  <c r="U62" i="34"/>
  <c r="Q62" i="34"/>
  <c r="M62" i="34"/>
  <c r="I62" i="34"/>
  <c r="E62" i="34"/>
  <c r="D62" i="34"/>
  <c r="AZ61" i="34"/>
  <c r="AV61" i="34"/>
  <c r="AR61" i="34"/>
  <c r="AN61" i="34"/>
  <c r="AJ61" i="34"/>
  <c r="AF61" i="34"/>
  <c r="AE61" i="34"/>
  <c r="AS61" i="34" s="1"/>
  <c r="Y61" i="34"/>
  <c r="U61" i="34"/>
  <c r="Q61" i="34"/>
  <c r="M61" i="34"/>
  <c r="I61" i="34"/>
  <c r="E61" i="34"/>
  <c r="D61" i="34"/>
  <c r="F61" i="34" s="1"/>
  <c r="AZ60" i="34"/>
  <c r="AV60" i="34"/>
  <c r="AR60" i="34"/>
  <c r="AN60" i="34"/>
  <c r="AJ60" i="34"/>
  <c r="AF60" i="34"/>
  <c r="AE60" i="34"/>
  <c r="AW60" i="34" s="1"/>
  <c r="Y60" i="34"/>
  <c r="U60" i="34"/>
  <c r="Q60" i="34"/>
  <c r="M60" i="34"/>
  <c r="I60" i="34"/>
  <c r="E60" i="34"/>
  <c r="D60" i="34"/>
  <c r="R60" i="34" s="1"/>
  <c r="AZ59" i="34"/>
  <c r="AV59" i="34"/>
  <c r="AR59" i="34"/>
  <c r="AN59" i="34"/>
  <c r="AJ59" i="34"/>
  <c r="AF59" i="34"/>
  <c r="AE59" i="34"/>
  <c r="AW59" i="34" s="1"/>
  <c r="Y59" i="34"/>
  <c r="U59" i="34"/>
  <c r="Q59" i="34"/>
  <c r="M59" i="34"/>
  <c r="I59" i="34"/>
  <c r="E59" i="34"/>
  <c r="D59" i="34"/>
  <c r="R59" i="34" s="1"/>
  <c r="AZ57" i="34"/>
  <c r="AV57" i="34"/>
  <c r="AR57" i="34"/>
  <c r="AN57" i="34"/>
  <c r="AJ57" i="34"/>
  <c r="AF57" i="34"/>
  <c r="AE57" i="34"/>
  <c r="AS57" i="34" s="1"/>
  <c r="Y57" i="34"/>
  <c r="U57" i="34"/>
  <c r="Q57" i="34"/>
  <c r="M57" i="34"/>
  <c r="I57" i="34"/>
  <c r="E57" i="34"/>
  <c r="D57" i="34"/>
  <c r="R57" i="34" s="1"/>
  <c r="AZ56" i="34"/>
  <c r="AV56" i="34"/>
  <c r="AR56" i="34"/>
  <c r="AN56" i="34"/>
  <c r="AJ56" i="34"/>
  <c r="AF56" i="34"/>
  <c r="AE56" i="34"/>
  <c r="AG56" i="34" s="1"/>
  <c r="Y56" i="34"/>
  <c r="U56" i="34"/>
  <c r="Q56" i="34"/>
  <c r="M56" i="34"/>
  <c r="I56" i="34"/>
  <c r="E56" i="34"/>
  <c r="D56" i="34"/>
  <c r="R56" i="34" s="1"/>
  <c r="AZ55" i="34"/>
  <c r="AV55" i="34"/>
  <c r="AR55" i="34"/>
  <c r="AN55" i="34"/>
  <c r="AJ55" i="34"/>
  <c r="AF55" i="34"/>
  <c r="AE55" i="34"/>
  <c r="AS55" i="34" s="1"/>
  <c r="Y55" i="34"/>
  <c r="U55" i="34"/>
  <c r="Q55" i="34"/>
  <c r="M55" i="34"/>
  <c r="I55" i="34"/>
  <c r="E55" i="34"/>
  <c r="D55" i="34"/>
  <c r="R55" i="34" s="1"/>
  <c r="AZ54" i="34"/>
  <c r="AV54" i="34"/>
  <c r="AR54" i="34"/>
  <c r="AN54" i="34"/>
  <c r="AJ54" i="34"/>
  <c r="AF54" i="34"/>
  <c r="AE54" i="34"/>
  <c r="AW54" i="34" s="1"/>
  <c r="Y54" i="34"/>
  <c r="U54" i="34"/>
  <c r="Q54" i="34"/>
  <c r="M54" i="34"/>
  <c r="I54" i="34"/>
  <c r="E54" i="34"/>
  <c r="D54" i="34"/>
  <c r="R54" i="34" s="1"/>
  <c r="AZ53" i="34"/>
  <c r="AV53" i="34"/>
  <c r="AR53" i="34"/>
  <c r="AN53" i="34"/>
  <c r="AJ53" i="34"/>
  <c r="AF53" i="34"/>
  <c r="AE53" i="34"/>
  <c r="AS53" i="34" s="1"/>
  <c r="Y53" i="34"/>
  <c r="U53" i="34"/>
  <c r="Q53" i="34"/>
  <c r="M53" i="34"/>
  <c r="I53" i="34"/>
  <c r="E53" i="34"/>
  <c r="D53" i="34"/>
  <c r="N53" i="34" s="1"/>
  <c r="AZ52" i="34"/>
  <c r="AV52" i="34"/>
  <c r="AR52" i="34"/>
  <c r="AN52" i="34"/>
  <c r="AJ52" i="34"/>
  <c r="AF52" i="34"/>
  <c r="AE52" i="34"/>
  <c r="AO52" i="34" s="1"/>
  <c r="Y52" i="34"/>
  <c r="U52" i="34"/>
  <c r="Q52" i="34"/>
  <c r="M52" i="34"/>
  <c r="I52" i="34"/>
  <c r="E52" i="34"/>
  <c r="D52" i="34"/>
  <c r="V52" i="34" s="1"/>
  <c r="AZ51" i="34"/>
  <c r="AV51" i="34"/>
  <c r="AR51" i="34"/>
  <c r="AN51" i="34"/>
  <c r="AJ51" i="34"/>
  <c r="AF51" i="34"/>
  <c r="AE51" i="34"/>
  <c r="AS51" i="34" s="1"/>
  <c r="Y51" i="34"/>
  <c r="U51" i="34"/>
  <c r="Q51" i="34"/>
  <c r="M51" i="34"/>
  <c r="I51" i="34"/>
  <c r="E51" i="34"/>
  <c r="D51" i="34"/>
  <c r="V51" i="34" s="1"/>
  <c r="AZ50" i="34"/>
  <c r="AV50" i="34"/>
  <c r="AR50" i="34"/>
  <c r="AN50" i="34"/>
  <c r="AJ50" i="34"/>
  <c r="AF50" i="34"/>
  <c r="AE50" i="34"/>
  <c r="AS50" i="34" s="1"/>
  <c r="Y50" i="34"/>
  <c r="U50" i="34"/>
  <c r="Q50" i="34"/>
  <c r="M50" i="34"/>
  <c r="I50" i="34"/>
  <c r="E50" i="34"/>
  <c r="D50" i="34"/>
  <c r="R50" i="34" s="1"/>
  <c r="AZ49" i="34"/>
  <c r="AV49" i="34"/>
  <c r="AR49" i="34"/>
  <c r="AN49" i="34"/>
  <c r="AJ49" i="34"/>
  <c r="AF49" i="34"/>
  <c r="AE49" i="34"/>
  <c r="AS49" i="34" s="1"/>
  <c r="Y49" i="34"/>
  <c r="U49" i="34"/>
  <c r="Q49" i="34"/>
  <c r="M49" i="34"/>
  <c r="I49" i="34"/>
  <c r="E49" i="34"/>
  <c r="D49" i="34"/>
  <c r="AZ48" i="34"/>
  <c r="AV48" i="34"/>
  <c r="AR48" i="34"/>
  <c r="AN48" i="34"/>
  <c r="AJ48" i="34"/>
  <c r="AF48" i="34"/>
  <c r="AE48" i="34"/>
  <c r="AO48" i="34" s="1"/>
  <c r="Y48" i="34"/>
  <c r="U48" i="34"/>
  <c r="Q48" i="34"/>
  <c r="M48" i="34"/>
  <c r="I48" i="34"/>
  <c r="E48" i="34"/>
  <c r="D48" i="34"/>
  <c r="R48" i="34" s="1"/>
  <c r="AZ46" i="34"/>
  <c r="AV46" i="34"/>
  <c r="AR46" i="34"/>
  <c r="AN46" i="34"/>
  <c r="AJ46" i="34"/>
  <c r="AF46" i="34"/>
  <c r="AE46" i="34"/>
  <c r="AS46" i="34" s="1"/>
  <c r="Y46" i="34"/>
  <c r="U46" i="34"/>
  <c r="Q46" i="34"/>
  <c r="M46" i="34"/>
  <c r="I46" i="34"/>
  <c r="E46" i="34"/>
  <c r="D46" i="34"/>
  <c r="R46" i="34" s="1"/>
  <c r="AZ45" i="34"/>
  <c r="AV45" i="34"/>
  <c r="AR45" i="34"/>
  <c r="AN45" i="34"/>
  <c r="AJ45" i="34"/>
  <c r="AF45" i="34"/>
  <c r="AE45" i="34"/>
  <c r="AW45" i="34" s="1"/>
  <c r="Y45" i="34"/>
  <c r="U45" i="34"/>
  <c r="Q45" i="34"/>
  <c r="M45" i="34"/>
  <c r="I45" i="34"/>
  <c r="E45" i="34"/>
  <c r="D45" i="34"/>
  <c r="R45" i="34" s="1"/>
  <c r="AZ44" i="34"/>
  <c r="AV44" i="34"/>
  <c r="AR44" i="34"/>
  <c r="AN44" i="34"/>
  <c r="AJ44" i="34"/>
  <c r="AF44" i="34"/>
  <c r="AE44" i="34"/>
  <c r="AS44" i="34" s="1"/>
  <c r="Y44" i="34"/>
  <c r="U44" i="34"/>
  <c r="Q44" i="34"/>
  <c r="M44" i="34"/>
  <c r="I44" i="34"/>
  <c r="E44" i="34"/>
  <c r="D44" i="34"/>
  <c r="R44" i="34" s="1"/>
  <c r="AZ43" i="34"/>
  <c r="AV43" i="34"/>
  <c r="AR43" i="34"/>
  <c r="AN43" i="34"/>
  <c r="AJ43" i="34"/>
  <c r="AF43" i="34"/>
  <c r="AE43" i="34"/>
  <c r="AS43" i="34" s="1"/>
  <c r="Y43" i="34"/>
  <c r="U43" i="34"/>
  <c r="Q43" i="34"/>
  <c r="M43" i="34"/>
  <c r="I43" i="34"/>
  <c r="E43" i="34"/>
  <c r="D43" i="34"/>
  <c r="Z43" i="34" s="1"/>
  <c r="AZ42" i="34"/>
  <c r="AV42" i="34"/>
  <c r="AR42" i="34"/>
  <c r="AN42" i="34"/>
  <c r="AJ42" i="34"/>
  <c r="AF42" i="34"/>
  <c r="AE42" i="34"/>
  <c r="AW42" i="34" s="1"/>
  <c r="Y42" i="34"/>
  <c r="U42" i="34"/>
  <c r="Q42" i="34"/>
  <c r="M42" i="34"/>
  <c r="I42" i="34"/>
  <c r="E42" i="34"/>
  <c r="D42" i="34"/>
  <c r="AZ41" i="34"/>
  <c r="AV41" i="34"/>
  <c r="AR41" i="34"/>
  <c r="AN41" i="34"/>
  <c r="AJ41" i="34"/>
  <c r="AF41" i="34"/>
  <c r="AE41" i="34"/>
  <c r="BA41" i="34" s="1"/>
  <c r="Y41" i="34"/>
  <c r="U41" i="34"/>
  <c r="Q41" i="34"/>
  <c r="M41" i="34"/>
  <c r="I41" i="34"/>
  <c r="E41" i="34"/>
  <c r="D41" i="34"/>
  <c r="R41" i="34" s="1"/>
  <c r="AZ40" i="34"/>
  <c r="AV40" i="34"/>
  <c r="AR40" i="34"/>
  <c r="AN40" i="34"/>
  <c r="AJ40" i="34"/>
  <c r="AF40" i="34"/>
  <c r="AE40" i="34"/>
  <c r="AS40" i="34" s="1"/>
  <c r="Y40" i="34"/>
  <c r="U40" i="34"/>
  <c r="Q40" i="34"/>
  <c r="M40" i="34"/>
  <c r="I40" i="34"/>
  <c r="E40" i="34"/>
  <c r="D40" i="34"/>
  <c r="R40" i="34" s="1"/>
  <c r="AZ39" i="34"/>
  <c r="AV39" i="34"/>
  <c r="AR39" i="34"/>
  <c r="AN39" i="34"/>
  <c r="AJ39" i="34"/>
  <c r="AF39" i="34"/>
  <c r="AE39" i="34"/>
  <c r="AS39" i="34" s="1"/>
  <c r="Y39" i="34"/>
  <c r="U39" i="34"/>
  <c r="Q39" i="34"/>
  <c r="M39" i="34"/>
  <c r="I39" i="34"/>
  <c r="E39" i="34"/>
  <c r="D39" i="34"/>
  <c r="R39" i="34" s="1"/>
  <c r="AZ38" i="34"/>
  <c r="AV38" i="34"/>
  <c r="AR38" i="34"/>
  <c r="AN38" i="34"/>
  <c r="AJ38" i="34"/>
  <c r="AF38" i="34"/>
  <c r="AE38" i="34"/>
  <c r="AW38" i="34" s="1"/>
  <c r="Y38" i="34"/>
  <c r="U38" i="34"/>
  <c r="Q38" i="34"/>
  <c r="M38" i="34"/>
  <c r="I38" i="34"/>
  <c r="E38" i="34"/>
  <c r="D38" i="34"/>
  <c r="F38" i="34" s="1"/>
  <c r="AZ37" i="34"/>
  <c r="AV37" i="34"/>
  <c r="AR37" i="34"/>
  <c r="AN37" i="34"/>
  <c r="AJ37" i="34"/>
  <c r="AF37" i="34"/>
  <c r="AE37" i="34"/>
  <c r="BA37" i="34" s="1"/>
  <c r="Y37" i="34"/>
  <c r="U37" i="34"/>
  <c r="Q37" i="34"/>
  <c r="M37" i="34"/>
  <c r="I37" i="34"/>
  <c r="E37" i="34"/>
  <c r="D37" i="34"/>
  <c r="R37" i="34" s="1"/>
  <c r="AZ35" i="34"/>
  <c r="AV35" i="34"/>
  <c r="AR35" i="34"/>
  <c r="AN35" i="34"/>
  <c r="AJ35" i="34"/>
  <c r="AF35" i="34"/>
  <c r="AE35" i="34"/>
  <c r="AS35" i="34" s="1"/>
  <c r="Y35" i="34"/>
  <c r="U35" i="34"/>
  <c r="Q35" i="34"/>
  <c r="M35" i="34"/>
  <c r="I35" i="34"/>
  <c r="E35" i="34"/>
  <c r="D35" i="34"/>
  <c r="R35" i="34" s="1"/>
  <c r="AZ34" i="34"/>
  <c r="AV34" i="34"/>
  <c r="AR34" i="34"/>
  <c r="AN34" i="34"/>
  <c r="AJ34" i="34"/>
  <c r="AF34" i="34"/>
  <c r="AE34" i="34"/>
  <c r="AS34" i="34" s="1"/>
  <c r="Y34" i="34"/>
  <c r="U34" i="34"/>
  <c r="Q34" i="34"/>
  <c r="M34" i="34"/>
  <c r="I34" i="34"/>
  <c r="E34" i="34"/>
  <c r="D34" i="34"/>
  <c r="R34" i="34" s="1"/>
  <c r="AZ33" i="34"/>
  <c r="AV33" i="34"/>
  <c r="AR33" i="34"/>
  <c r="AN33" i="34"/>
  <c r="AJ33" i="34"/>
  <c r="AF33" i="34"/>
  <c r="AE33" i="34"/>
  <c r="AW33" i="34" s="1"/>
  <c r="Y33" i="34"/>
  <c r="U33" i="34"/>
  <c r="Q33" i="34"/>
  <c r="M33" i="34"/>
  <c r="I33" i="34"/>
  <c r="E33" i="34"/>
  <c r="D33" i="34"/>
  <c r="F33" i="34" s="1"/>
  <c r="AZ32" i="34"/>
  <c r="AV32" i="34"/>
  <c r="AR32" i="34"/>
  <c r="AN32" i="34"/>
  <c r="AJ32" i="34"/>
  <c r="AF32" i="34"/>
  <c r="AE32" i="34"/>
  <c r="BA32" i="34" s="1"/>
  <c r="Y32" i="34"/>
  <c r="U32" i="34"/>
  <c r="Q32" i="34"/>
  <c r="M32" i="34"/>
  <c r="I32" i="34"/>
  <c r="E32" i="34"/>
  <c r="D32" i="34"/>
  <c r="R32" i="34" s="1"/>
  <c r="AZ31" i="34"/>
  <c r="AV31" i="34"/>
  <c r="AR31" i="34"/>
  <c r="AN31" i="34"/>
  <c r="AJ31" i="34"/>
  <c r="AF31" i="34"/>
  <c r="AE31" i="34"/>
  <c r="AS31" i="34" s="1"/>
  <c r="Y31" i="34"/>
  <c r="U31" i="34"/>
  <c r="Q31" i="34"/>
  <c r="M31" i="34"/>
  <c r="I31" i="34"/>
  <c r="E31" i="34"/>
  <c r="D31" i="34"/>
  <c r="R31" i="34" s="1"/>
  <c r="AZ30" i="34"/>
  <c r="AV30" i="34"/>
  <c r="AR30" i="34"/>
  <c r="AN30" i="34"/>
  <c r="AJ30" i="34"/>
  <c r="AF30" i="34"/>
  <c r="AE30" i="34"/>
  <c r="AS30" i="34" s="1"/>
  <c r="Y30" i="34"/>
  <c r="U30" i="34"/>
  <c r="Q30" i="34"/>
  <c r="M30" i="34"/>
  <c r="I30" i="34"/>
  <c r="E30" i="34"/>
  <c r="D30" i="34"/>
  <c r="N30" i="34" s="1"/>
  <c r="AZ29" i="34"/>
  <c r="AV29" i="34"/>
  <c r="AR29" i="34"/>
  <c r="AN29" i="34"/>
  <c r="AJ29" i="34"/>
  <c r="AF29" i="34"/>
  <c r="AE29" i="34"/>
  <c r="AW29" i="34" s="1"/>
  <c r="Y29" i="34"/>
  <c r="U29" i="34"/>
  <c r="Q29" i="34"/>
  <c r="M29" i="34"/>
  <c r="I29" i="34"/>
  <c r="E29" i="34"/>
  <c r="D29" i="34"/>
  <c r="R29" i="34" s="1"/>
  <c r="AZ28" i="34"/>
  <c r="AV28" i="34"/>
  <c r="AR28" i="34"/>
  <c r="AN28" i="34"/>
  <c r="AJ28" i="34"/>
  <c r="AF28" i="34"/>
  <c r="AE28" i="34"/>
  <c r="BA28" i="34" s="1"/>
  <c r="Y28" i="34"/>
  <c r="U28" i="34"/>
  <c r="Q28" i="34"/>
  <c r="M28" i="34"/>
  <c r="I28" i="34"/>
  <c r="E28" i="34"/>
  <c r="D28" i="34"/>
  <c r="R28" i="34" s="1"/>
  <c r="AZ27" i="34"/>
  <c r="AV27" i="34"/>
  <c r="AR27" i="34"/>
  <c r="AN27" i="34"/>
  <c r="AJ27" i="34"/>
  <c r="AF27" i="34"/>
  <c r="AE27" i="34"/>
  <c r="AS27" i="34" s="1"/>
  <c r="Y27" i="34"/>
  <c r="U27" i="34"/>
  <c r="Q27" i="34"/>
  <c r="M27" i="34"/>
  <c r="I27" i="34"/>
  <c r="E27" i="34"/>
  <c r="D27" i="34"/>
  <c r="R27" i="34" s="1"/>
  <c r="AZ26" i="34"/>
  <c r="AV26" i="34"/>
  <c r="AR26" i="34"/>
  <c r="AN26" i="34"/>
  <c r="AJ26" i="34"/>
  <c r="AF26" i="34"/>
  <c r="AE26" i="34"/>
  <c r="AS26" i="34" s="1"/>
  <c r="Y26" i="34"/>
  <c r="U26" i="34"/>
  <c r="Q26" i="34"/>
  <c r="M26" i="34"/>
  <c r="I26" i="34"/>
  <c r="E26" i="34"/>
  <c r="D26" i="34"/>
  <c r="N26" i="34" s="1"/>
  <c r="AZ24" i="34"/>
  <c r="AV24" i="34"/>
  <c r="AR24" i="34"/>
  <c r="AN24" i="34"/>
  <c r="AJ24" i="34"/>
  <c r="AF24" i="34"/>
  <c r="AE24" i="34"/>
  <c r="AW24" i="34" s="1"/>
  <c r="Y24" i="34"/>
  <c r="U24" i="34"/>
  <c r="Q24" i="34"/>
  <c r="M24" i="34"/>
  <c r="I24" i="34"/>
  <c r="E24" i="34"/>
  <c r="D24" i="34"/>
  <c r="R24" i="34" s="1"/>
  <c r="AZ23" i="34"/>
  <c r="AV23" i="34"/>
  <c r="AR23" i="34"/>
  <c r="AN23" i="34"/>
  <c r="AJ23" i="34"/>
  <c r="AF23" i="34"/>
  <c r="AE23" i="34"/>
  <c r="BA23" i="34" s="1"/>
  <c r="Y23" i="34"/>
  <c r="U23" i="34"/>
  <c r="Q23" i="34"/>
  <c r="M23" i="34"/>
  <c r="I23" i="34"/>
  <c r="E23" i="34"/>
  <c r="D23" i="34"/>
  <c r="R23" i="34" s="1"/>
  <c r="AZ22" i="34"/>
  <c r="AV22" i="34"/>
  <c r="AR22" i="34"/>
  <c r="AN22" i="34"/>
  <c r="AJ22" i="34"/>
  <c r="AF22" i="34"/>
  <c r="AE22" i="34"/>
  <c r="AS22" i="34" s="1"/>
  <c r="Y22" i="34"/>
  <c r="U22" i="34"/>
  <c r="Q22" i="34"/>
  <c r="M22" i="34"/>
  <c r="I22" i="34"/>
  <c r="E22" i="34"/>
  <c r="D22" i="34"/>
  <c r="R22" i="34" s="1"/>
  <c r="AZ21" i="34"/>
  <c r="AV21" i="34"/>
  <c r="AR21" i="34"/>
  <c r="AN21" i="34"/>
  <c r="AJ21" i="34"/>
  <c r="AF21" i="34"/>
  <c r="AE21" i="34"/>
  <c r="AS21" i="34" s="1"/>
  <c r="Y21" i="34"/>
  <c r="U21" i="34"/>
  <c r="Q21" i="34"/>
  <c r="M21" i="34"/>
  <c r="I21" i="34"/>
  <c r="E21" i="34"/>
  <c r="D21" i="34"/>
  <c r="R21" i="34" s="1"/>
  <c r="AZ20" i="34"/>
  <c r="AV20" i="34"/>
  <c r="AR20" i="34"/>
  <c r="AN20" i="34"/>
  <c r="AJ20" i="34"/>
  <c r="AF20" i="34"/>
  <c r="AE20" i="34"/>
  <c r="AW20" i="34" s="1"/>
  <c r="Y20" i="34"/>
  <c r="U20" i="34"/>
  <c r="Q20" i="34"/>
  <c r="M20" i="34"/>
  <c r="I20" i="34"/>
  <c r="E20" i="34"/>
  <c r="D20" i="34"/>
  <c r="R20" i="34" s="1"/>
  <c r="AZ19" i="34"/>
  <c r="AV19" i="34"/>
  <c r="AR19" i="34"/>
  <c r="AN19" i="34"/>
  <c r="AJ19" i="34"/>
  <c r="AF19" i="34"/>
  <c r="AE19" i="34"/>
  <c r="Y19" i="34"/>
  <c r="U19" i="34"/>
  <c r="Q19" i="34"/>
  <c r="M19" i="34"/>
  <c r="I19" i="34"/>
  <c r="E19" i="34"/>
  <c r="D19" i="34"/>
  <c r="R19" i="34" s="1"/>
  <c r="AZ18" i="34"/>
  <c r="AV18" i="34"/>
  <c r="AR18" i="34"/>
  <c r="AN18" i="34"/>
  <c r="AJ18" i="34"/>
  <c r="AF18" i="34"/>
  <c r="AE18" i="34"/>
  <c r="AS18" i="34" s="1"/>
  <c r="Y18" i="34"/>
  <c r="U18" i="34"/>
  <c r="Q18" i="34"/>
  <c r="M18" i="34"/>
  <c r="I18" i="34"/>
  <c r="E18" i="34"/>
  <c r="D18" i="34"/>
  <c r="R18" i="34" s="1"/>
  <c r="AZ17" i="34"/>
  <c r="AV17" i="34"/>
  <c r="AR17" i="34"/>
  <c r="AN17" i="34"/>
  <c r="AJ17" i="34"/>
  <c r="AF17" i="34"/>
  <c r="AE17" i="34"/>
  <c r="AS17" i="34" s="1"/>
  <c r="Y17" i="34"/>
  <c r="U17" i="34"/>
  <c r="Q17" i="34"/>
  <c r="M17" i="34"/>
  <c r="I17" i="34"/>
  <c r="E17" i="34"/>
  <c r="D17" i="34"/>
  <c r="R17" i="34" s="1"/>
  <c r="AZ16" i="34"/>
  <c r="AV16" i="34"/>
  <c r="AR16" i="34"/>
  <c r="AN16" i="34"/>
  <c r="AJ16" i="34"/>
  <c r="AF16" i="34"/>
  <c r="AE16" i="34"/>
  <c r="AW16" i="34" s="1"/>
  <c r="Y16" i="34"/>
  <c r="U16" i="34"/>
  <c r="Q16" i="34"/>
  <c r="M16" i="34"/>
  <c r="I16" i="34"/>
  <c r="E16" i="34"/>
  <c r="D16" i="34"/>
  <c r="R16" i="34" s="1"/>
  <c r="AZ15" i="34"/>
  <c r="AV15" i="34"/>
  <c r="AR15" i="34"/>
  <c r="AN15" i="34"/>
  <c r="AJ15" i="34"/>
  <c r="AF15" i="34"/>
  <c r="AE15" i="34"/>
  <c r="AS15" i="34" s="1"/>
  <c r="Y15" i="34"/>
  <c r="U15" i="34"/>
  <c r="Q15" i="34"/>
  <c r="M15" i="34"/>
  <c r="I15" i="34"/>
  <c r="E15" i="34"/>
  <c r="D15" i="34"/>
  <c r="R15" i="34" s="1"/>
  <c r="AZ13" i="34"/>
  <c r="AV13" i="34"/>
  <c r="AR13" i="34"/>
  <c r="AN13" i="34"/>
  <c r="AJ13" i="34"/>
  <c r="AF13" i="34"/>
  <c r="AE13" i="34"/>
  <c r="Y13" i="34"/>
  <c r="U13" i="34"/>
  <c r="Q13" i="34"/>
  <c r="M13" i="34"/>
  <c r="I13" i="34"/>
  <c r="E13" i="34"/>
  <c r="D13" i="34"/>
  <c r="R13" i="34" s="1"/>
  <c r="AZ12" i="34"/>
  <c r="AV12" i="34"/>
  <c r="AR12" i="34"/>
  <c r="AN12" i="34"/>
  <c r="AJ12" i="34"/>
  <c r="AF12" i="34"/>
  <c r="AE12" i="34"/>
  <c r="AS12" i="34" s="1"/>
  <c r="Y12" i="34"/>
  <c r="U12" i="34"/>
  <c r="Q12" i="34"/>
  <c r="M12" i="34"/>
  <c r="I12" i="34"/>
  <c r="E12" i="34"/>
  <c r="D12" i="34"/>
  <c r="AZ11" i="34"/>
  <c r="AV11" i="34"/>
  <c r="AR11" i="34"/>
  <c r="AN11" i="34"/>
  <c r="AJ11" i="34"/>
  <c r="AF11" i="34"/>
  <c r="AE11" i="34"/>
  <c r="AW11" i="34" s="1"/>
  <c r="Y11" i="34"/>
  <c r="U11" i="34"/>
  <c r="Q11" i="34"/>
  <c r="M11" i="34"/>
  <c r="I11" i="34"/>
  <c r="E11" i="34"/>
  <c r="D11" i="34"/>
  <c r="R11" i="34" s="1"/>
  <c r="AZ10" i="34"/>
  <c r="AV10" i="34"/>
  <c r="AR10" i="34"/>
  <c r="AN10" i="34"/>
  <c r="AJ10" i="34"/>
  <c r="AF10" i="34"/>
  <c r="AE10" i="34"/>
  <c r="AS10" i="34" s="1"/>
  <c r="Y10" i="34"/>
  <c r="U10" i="34"/>
  <c r="Q10" i="34"/>
  <c r="M10" i="34"/>
  <c r="I10" i="34"/>
  <c r="E10" i="34"/>
  <c r="D10" i="34"/>
  <c r="R10" i="34" s="1"/>
  <c r="AZ9" i="34"/>
  <c r="AV9" i="34"/>
  <c r="AR9" i="34"/>
  <c r="AN9" i="34"/>
  <c r="AJ9" i="34"/>
  <c r="AF9" i="34"/>
  <c r="AE9" i="34"/>
  <c r="AS9" i="34" s="1"/>
  <c r="Y9" i="34"/>
  <c r="U9" i="34"/>
  <c r="Q9" i="34"/>
  <c r="M9" i="34"/>
  <c r="I9" i="34"/>
  <c r="E9" i="34"/>
  <c r="D9" i="34"/>
  <c r="R9" i="34" s="1"/>
  <c r="AZ8" i="34"/>
  <c r="AV8" i="34"/>
  <c r="AR8" i="34"/>
  <c r="AN8" i="34"/>
  <c r="AJ8" i="34"/>
  <c r="AF8" i="34"/>
  <c r="AE8" i="34"/>
  <c r="AS8" i="34" s="1"/>
  <c r="Y8" i="34"/>
  <c r="U8" i="34"/>
  <c r="Q8" i="34"/>
  <c r="M8" i="34"/>
  <c r="I8" i="34"/>
  <c r="E8" i="34"/>
  <c r="D8" i="34"/>
  <c r="N8" i="34" s="1"/>
  <c r="AZ7" i="34"/>
  <c r="AV7" i="34"/>
  <c r="AR7" i="34"/>
  <c r="AN7" i="34"/>
  <c r="AJ7" i="34"/>
  <c r="AF7" i="34"/>
  <c r="AE7" i="34"/>
  <c r="AW7" i="34" s="1"/>
  <c r="Y7" i="34"/>
  <c r="U7" i="34"/>
  <c r="Q7" i="34"/>
  <c r="M7" i="34"/>
  <c r="I7" i="34"/>
  <c r="E7" i="34"/>
  <c r="D7" i="34"/>
  <c r="AZ6" i="34"/>
  <c r="AV6" i="34"/>
  <c r="AR6" i="34"/>
  <c r="AN6" i="34"/>
  <c r="AJ6" i="34"/>
  <c r="AF6" i="34"/>
  <c r="AE6" i="34"/>
  <c r="Y6" i="34"/>
  <c r="U6" i="34"/>
  <c r="Q6" i="34"/>
  <c r="M6" i="34"/>
  <c r="I6" i="34"/>
  <c r="E6" i="34"/>
  <c r="D6" i="34"/>
  <c r="R6" i="34" s="1"/>
  <c r="AZ5" i="34"/>
  <c r="AV5" i="34"/>
  <c r="AR5" i="34"/>
  <c r="AN5" i="34"/>
  <c r="AJ5" i="34"/>
  <c r="AF5" i="34"/>
  <c r="AE5" i="34"/>
  <c r="AS5" i="34" s="1"/>
  <c r="Y5" i="34"/>
  <c r="U5" i="34"/>
  <c r="Q5" i="34"/>
  <c r="M5" i="34"/>
  <c r="I5" i="34"/>
  <c r="E5" i="34"/>
  <c r="D5" i="34"/>
  <c r="R5" i="34" s="1"/>
  <c r="AZ4" i="34"/>
  <c r="AV4" i="34"/>
  <c r="AR4" i="34"/>
  <c r="AN4" i="34"/>
  <c r="AJ4" i="34"/>
  <c r="AF4" i="34"/>
  <c r="AE4" i="34"/>
  <c r="AS4" i="34" s="1"/>
  <c r="Y4" i="34"/>
  <c r="U4" i="34"/>
  <c r="Q4" i="34"/>
  <c r="M4" i="34"/>
  <c r="I4" i="34"/>
  <c r="E4" i="34"/>
  <c r="D4" i="34"/>
  <c r="R4" i="34" s="1"/>
  <c r="AX114" i="33"/>
  <c r="AP114" i="33"/>
  <c r="AL114" i="33"/>
  <c r="AH114" i="33"/>
  <c r="AB114" i="33"/>
  <c r="W114" i="33"/>
  <c r="O114" i="33"/>
  <c r="K114" i="33"/>
  <c r="G114" i="33"/>
  <c r="A114" i="33"/>
  <c r="AZ112" i="33"/>
  <c r="AV112" i="33"/>
  <c r="AR112" i="33"/>
  <c r="AN112" i="33"/>
  <c r="AJ112" i="33"/>
  <c r="AF112" i="33"/>
  <c r="AE112" i="33"/>
  <c r="AS112" i="33" s="1"/>
  <c r="Y112" i="33"/>
  <c r="U112" i="33"/>
  <c r="Q112" i="33"/>
  <c r="M112" i="33"/>
  <c r="I112" i="33"/>
  <c r="E112" i="33"/>
  <c r="D112" i="33"/>
  <c r="AZ111" i="33"/>
  <c r="AV111" i="33"/>
  <c r="AR111" i="33"/>
  <c r="AN111" i="33"/>
  <c r="AJ111" i="33"/>
  <c r="AF111" i="33"/>
  <c r="AE111" i="33"/>
  <c r="AW111" i="33" s="1"/>
  <c r="Y111" i="33"/>
  <c r="U111" i="33"/>
  <c r="Q111" i="33"/>
  <c r="M111" i="33"/>
  <c r="I111" i="33"/>
  <c r="E111" i="33"/>
  <c r="D111" i="33"/>
  <c r="F111" i="33" s="1"/>
  <c r="AZ110" i="33"/>
  <c r="AV110" i="33"/>
  <c r="AR110" i="33"/>
  <c r="AN110" i="33"/>
  <c r="AJ110" i="33"/>
  <c r="AF110" i="33"/>
  <c r="AE110" i="33"/>
  <c r="AS110" i="33" s="1"/>
  <c r="Y110" i="33"/>
  <c r="U110" i="33"/>
  <c r="Q110" i="33"/>
  <c r="M110" i="33"/>
  <c r="I110" i="33"/>
  <c r="E110" i="33"/>
  <c r="D110" i="33"/>
  <c r="R110" i="33" s="1"/>
  <c r="AZ109" i="33"/>
  <c r="AV109" i="33"/>
  <c r="AR109" i="33"/>
  <c r="AN109" i="33"/>
  <c r="AJ109" i="33"/>
  <c r="AF109" i="33"/>
  <c r="AE109" i="33"/>
  <c r="AS109" i="33" s="1"/>
  <c r="Y109" i="33"/>
  <c r="U109" i="33"/>
  <c r="Q109" i="33"/>
  <c r="M109" i="33"/>
  <c r="I109" i="33"/>
  <c r="E109" i="33"/>
  <c r="D109" i="33"/>
  <c r="R109" i="33" s="1"/>
  <c r="AZ108" i="33"/>
  <c r="AV108" i="33"/>
  <c r="AR108" i="33"/>
  <c r="AN108" i="33"/>
  <c r="AJ108" i="33"/>
  <c r="AF108" i="33"/>
  <c r="AE108" i="33"/>
  <c r="AS108" i="33" s="1"/>
  <c r="Y108" i="33"/>
  <c r="U108" i="33"/>
  <c r="Q108" i="33"/>
  <c r="M108" i="33"/>
  <c r="I108" i="33"/>
  <c r="E108" i="33"/>
  <c r="D108" i="33"/>
  <c r="R108" i="33" s="1"/>
  <c r="AZ107" i="33"/>
  <c r="AV107" i="33"/>
  <c r="AR107" i="33"/>
  <c r="AN107" i="33"/>
  <c r="AJ107" i="33"/>
  <c r="AF107" i="33"/>
  <c r="AE107" i="33"/>
  <c r="AW107" i="33" s="1"/>
  <c r="Y107" i="33"/>
  <c r="U107" i="33"/>
  <c r="Q107" i="33"/>
  <c r="M107" i="33"/>
  <c r="I107" i="33"/>
  <c r="E107" i="33"/>
  <c r="D107" i="33"/>
  <c r="F107" i="33" s="1"/>
  <c r="AZ106" i="33"/>
  <c r="AV106" i="33"/>
  <c r="AR106" i="33"/>
  <c r="AN106" i="33"/>
  <c r="AJ106" i="33"/>
  <c r="AF106" i="33"/>
  <c r="AE106" i="33"/>
  <c r="Y106" i="33"/>
  <c r="U106" i="33"/>
  <c r="Q106" i="33"/>
  <c r="M106" i="33"/>
  <c r="I106" i="33"/>
  <c r="E106" i="33"/>
  <c r="D106" i="33"/>
  <c r="R106" i="33" s="1"/>
  <c r="AZ105" i="33"/>
  <c r="AV105" i="33"/>
  <c r="AR105" i="33"/>
  <c r="AN105" i="33"/>
  <c r="AJ105" i="33"/>
  <c r="AF105" i="33"/>
  <c r="AE105" i="33"/>
  <c r="AS105" i="33" s="1"/>
  <c r="Y105" i="33"/>
  <c r="U105" i="33"/>
  <c r="Q105" i="33"/>
  <c r="M105" i="33"/>
  <c r="I105" i="33"/>
  <c r="E105" i="33"/>
  <c r="D105" i="33"/>
  <c r="R105" i="33" s="1"/>
  <c r="AZ104" i="33"/>
  <c r="AV104" i="33"/>
  <c r="AR104" i="33"/>
  <c r="AN104" i="33"/>
  <c r="AJ104" i="33"/>
  <c r="AF104" i="33"/>
  <c r="AE104" i="33"/>
  <c r="AS104" i="33" s="1"/>
  <c r="Y104" i="33"/>
  <c r="U104" i="33"/>
  <c r="Q104" i="33"/>
  <c r="M104" i="33"/>
  <c r="I104" i="33"/>
  <c r="E104" i="33"/>
  <c r="D104" i="33"/>
  <c r="R104" i="33" s="1"/>
  <c r="AZ103" i="33"/>
  <c r="AV103" i="33"/>
  <c r="AR103" i="33"/>
  <c r="AN103" i="33"/>
  <c r="AJ103" i="33"/>
  <c r="AF103" i="33"/>
  <c r="AE103" i="33"/>
  <c r="AW103" i="33" s="1"/>
  <c r="Y103" i="33"/>
  <c r="U103" i="33"/>
  <c r="Q103" i="33"/>
  <c r="M103" i="33"/>
  <c r="I103" i="33"/>
  <c r="E103" i="33"/>
  <c r="D103" i="33"/>
  <c r="R103" i="33" s="1"/>
  <c r="AZ101" i="33"/>
  <c r="AV101" i="33"/>
  <c r="AR101" i="33"/>
  <c r="AN101" i="33"/>
  <c r="AJ101" i="33"/>
  <c r="AF101" i="33"/>
  <c r="AE101" i="33"/>
  <c r="AS101" i="33" s="1"/>
  <c r="Y101" i="33"/>
  <c r="U101" i="33"/>
  <c r="Q101" i="33"/>
  <c r="M101" i="33"/>
  <c r="I101" i="33"/>
  <c r="E101" i="33"/>
  <c r="D101" i="33"/>
  <c r="R101" i="33" s="1"/>
  <c r="AZ100" i="33"/>
  <c r="AV100" i="33"/>
  <c r="AR100" i="33"/>
  <c r="AN100" i="33"/>
  <c r="AJ100" i="33"/>
  <c r="AF100" i="33"/>
  <c r="AE100" i="33"/>
  <c r="Y100" i="33"/>
  <c r="U100" i="33"/>
  <c r="Q100" i="33"/>
  <c r="M100" i="33"/>
  <c r="I100" i="33"/>
  <c r="E100" i="33"/>
  <c r="D100" i="33"/>
  <c r="R100" i="33" s="1"/>
  <c r="AZ99" i="33"/>
  <c r="AV99" i="33"/>
  <c r="AR99" i="33"/>
  <c r="AN99" i="33"/>
  <c r="AJ99" i="33"/>
  <c r="AF99" i="33"/>
  <c r="AE99" i="33"/>
  <c r="AS99" i="33" s="1"/>
  <c r="Y99" i="33"/>
  <c r="U99" i="33"/>
  <c r="Q99" i="33"/>
  <c r="M99" i="33"/>
  <c r="I99" i="33"/>
  <c r="E99" i="33"/>
  <c r="D99" i="33"/>
  <c r="AZ98" i="33"/>
  <c r="AV98" i="33"/>
  <c r="AR98" i="33"/>
  <c r="AN98" i="33"/>
  <c r="AJ98" i="33"/>
  <c r="AF98" i="33"/>
  <c r="AE98" i="33"/>
  <c r="AW98" i="33" s="1"/>
  <c r="Y98" i="33"/>
  <c r="U98" i="33"/>
  <c r="Q98" i="33"/>
  <c r="M98" i="33"/>
  <c r="I98" i="33"/>
  <c r="E98" i="33"/>
  <c r="D98" i="33"/>
  <c r="R98" i="33" s="1"/>
  <c r="AZ97" i="33"/>
  <c r="AV97" i="33"/>
  <c r="AR97" i="33"/>
  <c r="AN97" i="33"/>
  <c r="AJ97" i="33"/>
  <c r="AF97" i="33"/>
  <c r="AE97" i="33"/>
  <c r="AS97" i="33" s="1"/>
  <c r="Y97" i="33"/>
  <c r="U97" i="33"/>
  <c r="Q97" i="33"/>
  <c r="M97" i="33"/>
  <c r="I97" i="33"/>
  <c r="E97" i="33"/>
  <c r="D97" i="33"/>
  <c r="R97" i="33" s="1"/>
  <c r="AZ96" i="33"/>
  <c r="AV96" i="33"/>
  <c r="AR96" i="33"/>
  <c r="AN96" i="33"/>
  <c r="AJ96" i="33"/>
  <c r="AF96" i="33"/>
  <c r="AE96" i="33"/>
  <c r="AS96" i="33" s="1"/>
  <c r="Y96" i="33"/>
  <c r="U96" i="33"/>
  <c r="Q96" i="33"/>
  <c r="M96" i="33"/>
  <c r="I96" i="33"/>
  <c r="E96" i="33"/>
  <c r="D96" i="33"/>
  <c r="R96" i="33" s="1"/>
  <c r="AZ95" i="33"/>
  <c r="AV95" i="33"/>
  <c r="AR95" i="33"/>
  <c r="AN95" i="33"/>
  <c r="AJ95" i="33"/>
  <c r="AF95" i="33"/>
  <c r="AE95" i="33"/>
  <c r="AS95" i="33" s="1"/>
  <c r="Y95" i="33"/>
  <c r="U95" i="33"/>
  <c r="Q95" i="33"/>
  <c r="M95" i="33"/>
  <c r="I95" i="33"/>
  <c r="E95" i="33"/>
  <c r="D95" i="33"/>
  <c r="R95" i="33" s="1"/>
  <c r="AZ94" i="33"/>
  <c r="AV94" i="33"/>
  <c r="AR94" i="33"/>
  <c r="AN94" i="33"/>
  <c r="AJ94" i="33"/>
  <c r="AF94" i="33"/>
  <c r="AE94" i="33"/>
  <c r="AW94" i="33" s="1"/>
  <c r="Y94" i="33"/>
  <c r="U94" i="33"/>
  <c r="Q94" i="33"/>
  <c r="M94" i="33"/>
  <c r="I94" i="33"/>
  <c r="E94" i="33"/>
  <c r="D94" i="33"/>
  <c r="AZ93" i="33"/>
  <c r="AV93" i="33"/>
  <c r="AR93" i="33"/>
  <c r="AN93" i="33"/>
  <c r="AJ93" i="33"/>
  <c r="AF93" i="33"/>
  <c r="AE93" i="33"/>
  <c r="AS93" i="33" s="1"/>
  <c r="Y93" i="33"/>
  <c r="U93" i="33"/>
  <c r="Q93" i="33"/>
  <c r="M93" i="33"/>
  <c r="I93" i="33"/>
  <c r="E93" i="33"/>
  <c r="D93" i="33"/>
  <c r="N93" i="33" s="1"/>
  <c r="AZ92" i="33"/>
  <c r="AV92" i="33"/>
  <c r="AR92" i="33"/>
  <c r="AN92" i="33"/>
  <c r="AJ92" i="33"/>
  <c r="AF92" i="33"/>
  <c r="AE92" i="33"/>
  <c r="AO92" i="33" s="1"/>
  <c r="Y92" i="33"/>
  <c r="U92" i="33"/>
  <c r="Q92" i="33"/>
  <c r="M92" i="33"/>
  <c r="I92" i="33"/>
  <c r="E92" i="33"/>
  <c r="D92" i="33"/>
  <c r="R92" i="33" s="1"/>
  <c r="AZ90" i="33"/>
  <c r="AV90" i="33"/>
  <c r="AR90" i="33"/>
  <c r="AN90" i="33"/>
  <c r="AJ90" i="33"/>
  <c r="AF90" i="33"/>
  <c r="AE90" i="33"/>
  <c r="AS90" i="33" s="1"/>
  <c r="Y90" i="33"/>
  <c r="U90" i="33"/>
  <c r="Q90" i="33"/>
  <c r="M90" i="33"/>
  <c r="I90" i="33"/>
  <c r="E90" i="33"/>
  <c r="D90" i="33"/>
  <c r="R90" i="33" s="1"/>
  <c r="AZ89" i="33"/>
  <c r="AV89" i="33"/>
  <c r="AR89" i="33"/>
  <c r="AN89" i="33"/>
  <c r="AJ89" i="33"/>
  <c r="AF89" i="33"/>
  <c r="AE89" i="33"/>
  <c r="AS89" i="33" s="1"/>
  <c r="Y89" i="33"/>
  <c r="U89" i="33"/>
  <c r="Q89" i="33"/>
  <c r="M89" i="33"/>
  <c r="I89" i="33"/>
  <c r="E89" i="33"/>
  <c r="D89" i="33"/>
  <c r="R89" i="33" s="1"/>
  <c r="AZ88" i="33"/>
  <c r="AV88" i="33"/>
  <c r="AR88" i="33"/>
  <c r="AN88" i="33"/>
  <c r="AJ88" i="33"/>
  <c r="AF88" i="33"/>
  <c r="AE88" i="33"/>
  <c r="AS88" i="33" s="1"/>
  <c r="Y88" i="33"/>
  <c r="U88" i="33"/>
  <c r="Q88" i="33"/>
  <c r="M88" i="33"/>
  <c r="I88" i="33"/>
  <c r="E88" i="33"/>
  <c r="D88" i="33"/>
  <c r="N88" i="33" s="1"/>
  <c r="AZ87" i="33"/>
  <c r="AV87" i="33"/>
  <c r="AR87" i="33"/>
  <c r="AN87" i="33"/>
  <c r="AJ87" i="33"/>
  <c r="AF87" i="33"/>
  <c r="AE87" i="33"/>
  <c r="BA87" i="33" s="1"/>
  <c r="Y87" i="33"/>
  <c r="U87" i="33"/>
  <c r="Q87" i="33"/>
  <c r="M87" i="33"/>
  <c r="I87" i="33"/>
  <c r="E87" i="33"/>
  <c r="D87" i="33"/>
  <c r="R87" i="33" s="1"/>
  <c r="AZ86" i="33"/>
  <c r="AV86" i="33"/>
  <c r="AR86" i="33"/>
  <c r="AN86" i="33"/>
  <c r="AJ86" i="33"/>
  <c r="AF86" i="33"/>
  <c r="AE86" i="33"/>
  <c r="AS86" i="33" s="1"/>
  <c r="Y86" i="33"/>
  <c r="U86" i="33"/>
  <c r="Q86" i="33"/>
  <c r="M86" i="33"/>
  <c r="I86" i="33"/>
  <c r="E86" i="33"/>
  <c r="D86" i="33"/>
  <c r="Z86" i="33" s="1"/>
  <c r="AZ85" i="33"/>
  <c r="AV85" i="33"/>
  <c r="AR85" i="33"/>
  <c r="AN85" i="33"/>
  <c r="AJ85" i="33"/>
  <c r="AF85" i="33"/>
  <c r="AE85" i="33"/>
  <c r="AS85" i="33" s="1"/>
  <c r="Y85" i="33"/>
  <c r="U85" i="33"/>
  <c r="Q85" i="33"/>
  <c r="M85" i="33"/>
  <c r="I85" i="33"/>
  <c r="E85" i="33"/>
  <c r="D85" i="33"/>
  <c r="N85" i="33" s="1"/>
  <c r="AZ84" i="33"/>
  <c r="AV84" i="33"/>
  <c r="AR84" i="33"/>
  <c r="AN84" i="33"/>
  <c r="AJ84" i="33"/>
  <c r="AF84" i="33"/>
  <c r="AE84" i="33"/>
  <c r="AW84" i="33" s="1"/>
  <c r="Y84" i="33"/>
  <c r="U84" i="33"/>
  <c r="Q84" i="33"/>
  <c r="M84" i="33"/>
  <c r="I84" i="33"/>
  <c r="E84" i="33"/>
  <c r="D84" i="33"/>
  <c r="R84" i="33" s="1"/>
  <c r="AZ83" i="33"/>
  <c r="AV83" i="33"/>
  <c r="AR83" i="33"/>
  <c r="AN83" i="33"/>
  <c r="AJ83" i="33"/>
  <c r="AF83" i="33"/>
  <c r="AE83" i="33"/>
  <c r="BA83" i="33" s="1"/>
  <c r="Y83" i="33"/>
  <c r="U83" i="33"/>
  <c r="Q83" i="33"/>
  <c r="M83" i="33"/>
  <c r="I83" i="33"/>
  <c r="E83" i="33"/>
  <c r="D83" i="33"/>
  <c r="R83" i="33" s="1"/>
  <c r="AZ82" i="33"/>
  <c r="AV82" i="33"/>
  <c r="AR82" i="33"/>
  <c r="AN82" i="33"/>
  <c r="AJ82" i="33"/>
  <c r="AF82" i="33"/>
  <c r="AE82" i="33"/>
  <c r="Y82" i="33"/>
  <c r="U82" i="33"/>
  <c r="Q82" i="33"/>
  <c r="M82" i="33"/>
  <c r="I82" i="33"/>
  <c r="E82" i="33"/>
  <c r="D82" i="33"/>
  <c r="Z82" i="33" s="1"/>
  <c r="AZ81" i="33"/>
  <c r="AV81" i="33"/>
  <c r="AR81" i="33"/>
  <c r="AN81" i="33"/>
  <c r="AJ81" i="33"/>
  <c r="AF81" i="33"/>
  <c r="AE81" i="33"/>
  <c r="AS81" i="33" s="1"/>
  <c r="Y81" i="33"/>
  <c r="U81" i="33"/>
  <c r="Q81" i="33"/>
  <c r="M81" i="33"/>
  <c r="I81" i="33"/>
  <c r="E81" i="33"/>
  <c r="D81" i="33"/>
  <c r="N81" i="33" s="1"/>
  <c r="AZ79" i="33"/>
  <c r="AV79" i="33"/>
  <c r="AR79" i="33"/>
  <c r="AN79" i="33"/>
  <c r="AJ79" i="33"/>
  <c r="AF79" i="33"/>
  <c r="AE79" i="33"/>
  <c r="AW79" i="33" s="1"/>
  <c r="Y79" i="33"/>
  <c r="U79" i="33"/>
  <c r="Q79" i="33"/>
  <c r="M79" i="33"/>
  <c r="I79" i="33"/>
  <c r="E79" i="33"/>
  <c r="D79" i="33"/>
  <c r="R79" i="33" s="1"/>
  <c r="AZ78" i="33"/>
  <c r="AV78" i="33"/>
  <c r="AR78" i="33"/>
  <c r="AN78" i="33"/>
  <c r="AJ78" i="33"/>
  <c r="AF78" i="33"/>
  <c r="AE78" i="33"/>
  <c r="BA78" i="33" s="1"/>
  <c r="Y78" i="33"/>
  <c r="U78" i="33"/>
  <c r="Q78" i="33"/>
  <c r="M78" i="33"/>
  <c r="I78" i="33"/>
  <c r="E78" i="33"/>
  <c r="D78" i="33"/>
  <c r="R78" i="33" s="1"/>
  <c r="AZ77" i="33"/>
  <c r="AV77" i="33"/>
  <c r="AR77" i="33"/>
  <c r="AN77" i="33"/>
  <c r="AJ77" i="33"/>
  <c r="AF77" i="33"/>
  <c r="AE77" i="33"/>
  <c r="AS77" i="33" s="1"/>
  <c r="Y77" i="33"/>
  <c r="U77" i="33"/>
  <c r="Q77" i="33"/>
  <c r="M77" i="33"/>
  <c r="I77" i="33"/>
  <c r="E77" i="33"/>
  <c r="D77" i="33"/>
  <c r="Z77" i="33" s="1"/>
  <c r="AZ76" i="33"/>
  <c r="AV76" i="33"/>
  <c r="AR76" i="33"/>
  <c r="AN76" i="33"/>
  <c r="AJ76" i="33"/>
  <c r="AF76" i="33"/>
  <c r="AE76" i="33"/>
  <c r="AS76" i="33" s="1"/>
  <c r="Y76" i="33"/>
  <c r="U76" i="33"/>
  <c r="Q76" i="33"/>
  <c r="M76" i="33"/>
  <c r="I76" i="33"/>
  <c r="E76" i="33"/>
  <c r="D76" i="33"/>
  <c r="N76" i="33" s="1"/>
  <c r="AZ75" i="33"/>
  <c r="AV75" i="33"/>
  <c r="AR75" i="33"/>
  <c r="AN75" i="33"/>
  <c r="AJ75" i="33"/>
  <c r="AF75" i="33"/>
  <c r="AE75" i="33"/>
  <c r="AW75" i="33" s="1"/>
  <c r="Y75" i="33"/>
  <c r="U75" i="33"/>
  <c r="Q75" i="33"/>
  <c r="M75" i="33"/>
  <c r="I75" i="33"/>
  <c r="E75" i="33"/>
  <c r="D75" i="33"/>
  <c r="R75" i="33" s="1"/>
  <c r="AZ74" i="33"/>
  <c r="AV74" i="33"/>
  <c r="AR74" i="33"/>
  <c r="AN74" i="33"/>
  <c r="AJ74" i="33"/>
  <c r="AF74" i="33"/>
  <c r="AE74" i="33"/>
  <c r="BA74" i="33" s="1"/>
  <c r="Y74" i="33"/>
  <c r="U74" i="33"/>
  <c r="Q74" i="33"/>
  <c r="M74" i="33"/>
  <c r="I74" i="33"/>
  <c r="E74" i="33"/>
  <c r="D74" i="33"/>
  <c r="R74" i="33" s="1"/>
  <c r="AZ73" i="33"/>
  <c r="AV73" i="33"/>
  <c r="AR73" i="33"/>
  <c r="AN73" i="33"/>
  <c r="AJ73" i="33"/>
  <c r="AF73" i="33"/>
  <c r="AE73" i="33"/>
  <c r="Y73" i="33"/>
  <c r="U73" i="33"/>
  <c r="Q73" i="33"/>
  <c r="M73" i="33"/>
  <c r="I73" i="33"/>
  <c r="E73" i="33"/>
  <c r="D73" i="33"/>
  <c r="Z73" i="33" s="1"/>
  <c r="AZ72" i="33"/>
  <c r="AV72" i="33"/>
  <c r="AR72" i="33"/>
  <c r="AN72" i="33"/>
  <c r="AJ72" i="33"/>
  <c r="AF72" i="33"/>
  <c r="AE72" i="33"/>
  <c r="AS72" i="33" s="1"/>
  <c r="Y72" i="33"/>
  <c r="U72" i="33"/>
  <c r="Q72" i="33"/>
  <c r="M72" i="33"/>
  <c r="I72" i="33"/>
  <c r="E72" i="33"/>
  <c r="D72" i="33"/>
  <c r="N72" i="33" s="1"/>
  <c r="AZ71" i="33"/>
  <c r="AV71" i="33"/>
  <c r="AR71" i="33"/>
  <c r="AN71" i="33"/>
  <c r="AJ71" i="33"/>
  <c r="AF71" i="33"/>
  <c r="AE71" i="33"/>
  <c r="AW71" i="33" s="1"/>
  <c r="Y71" i="33"/>
  <c r="U71" i="33"/>
  <c r="Q71" i="33"/>
  <c r="M71" i="33"/>
  <c r="I71" i="33"/>
  <c r="E71" i="33"/>
  <c r="D71" i="33"/>
  <c r="R71" i="33" s="1"/>
  <c r="AZ70" i="33"/>
  <c r="AV70" i="33"/>
  <c r="AR70" i="33"/>
  <c r="AN70" i="33"/>
  <c r="AJ70" i="33"/>
  <c r="AF70" i="33"/>
  <c r="AE70" i="33"/>
  <c r="BA70" i="33" s="1"/>
  <c r="Y70" i="33"/>
  <c r="U70" i="33"/>
  <c r="Q70" i="33"/>
  <c r="M70" i="33"/>
  <c r="I70" i="33"/>
  <c r="E70" i="33"/>
  <c r="D70" i="33"/>
  <c r="R70" i="33" s="1"/>
  <c r="AZ68" i="33"/>
  <c r="AV68" i="33"/>
  <c r="AR68" i="33"/>
  <c r="AN68" i="33"/>
  <c r="AJ68" i="33"/>
  <c r="AF68" i="33"/>
  <c r="AE68" i="33"/>
  <c r="AS68" i="33" s="1"/>
  <c r="Y68" i="33"/>
  <c r="U68" i="33"/>
  <c r="Q68" i="33"/>
  <c r="M68" i="33"/>
  <c r="I68" i="33"/>
  <c r="E68" i="33"/>
  <c r="D68" i="33"/>
  <c r="Z68" i="33" s="1"/>
  <c r="AZ67" i="33"/>
  <c r="AV67" i="33"/>
  <c r="AR67" i="33"/>
  <c r="AN67" i="33"/>
  <c r="AJ67" i="33"/>
  <c r="AF67" i="33"/>
  <c r="AE67" i="33"/>
  <c r="AS67" i="33" s="1"/>
  <c r="Y67" i="33"/>
  <c r="U67" i="33"/>
  <c r="Q67" i="33"/>
  <c r="M67" i="33"/>
  <c r="I67" i="33"/>
  <c r="E67" i="33"/>
  <c r="D67" i="33"/>
  <c r="R67" i="33" s="1"/>
  <c r="AZ66" i="33"/>
  <c r="AV66" i="33"/>
  <c r="AR66" i="33"/>
  <c r="AN66" i="33"/>
  <c r="AJ66" i="33"/>
  <c r="AF66" i="33"/>
  <c r="AE66" i="33"/>
  <c r="AW66" i="33" s="1"/>
  <c r="Y66" i="33"/>
  <c r="U66" i="33"/>
  <c r="Q66" i="33"/>
  <c r="M66" i="33"/>
  <c r="I66" i="33"/>
  <c r="E66" i="33"/>
  <c r="D66" i="33"/>
  <c r="R66" i="33" s="1"/>
  <c r="AZ65" i="33"/>
  <c r="AV65" i="33"/>
  <c r="AR65" i="33"/>
  <c r="AN65" i="33"/>
  <c r="AJ65" i="33"/>
  <c r="AF65" i="33"/>
  <c r="AE65" i="33"/>
  <c r="BA65" i="33" s="1"/>
  <c r="Y65" i="33"/>
  <c r="U65" i="33"/>
  <c r="Q65" i="33"/>
  <c r="M65" i="33"/>
  <c r="I65" i="33"/>
  <c r="E65" i="33"/>
  <c r="D65" i="33"/>
  <c r="R65" i="33" s="1"/>
  <c r="AZ64" i="33"/>
  <c r="AV64" i="33"/>
  <c r="AR64" i="33"/>
  <c r="AN64" i="33"/>
  <c r="AJ64" i="33"/>
  <c r="AF64" i="33"/>
  <c r="AE64" i="33"/>
  <c r="AS64" i="33" s="1"/>
  <c r="Y64" i="33"/>
  <c r="U64" i="33"/>
  <c r="Q64" i="33"/>
  <c r="M64" i="33"/>
  <c r="I64" i="33"/>
  <c r="E64" i="33"/>
  <c r="D64" i="33"/>
  <c r="Z64" i="33" s="1"/>
  <c r="AZ63" i="33"/>
  <c r="AV63" i="33"/>
  <c r="AR63" i="33"/>
  <c r="AN63" i="33"/>
  <c r="AJ63" i="33"/>
  <c r="AF63" i="33"/>
  <c r="AE63" i="33"/>
  <c r="AS63" i="33" s="1"/>
  <c r="Y63" i="33"/>
  <c r="U63" i="33"/>
  <c r="Q63" i="33"/>
  <c r="M63" i="33"/>
  <c r="I63" i="33"/>
  <c r="E63" i="33"/>
  <c r="D63" i="33"/>
  <c r="AZ62" i="33"/>
  <c r="AV62" i="33"/>
  <c r="AR62" i="33"/>
  <c r="AN62" i="33"/>
  <c r="AJ62" i="33"/>
  <c r="AF62" i="33"/>
  <c r="AE62" i="33"/>
  <c r="AW62" i="33" s="1"/>
  <c r="Y62" i="33"/>
  <c r="U62" i="33"/>
  <c r="Q62" i="33"/>
  <c r="M62" i="33"/>
  <c r="I62" i="33"/>
  <c r="E62" i="33"/>
  <c r="D62" i="33"/>
  <c r="R62" i="33" s="1"/>
  <c r="AZ61" i="33"/>
  <c r="AV61" i="33"/>
  <c r="AR61" i="33"/>
  <c r="AN61" i="33"/>
  <c r="AJ61" i="33"/>
  <c r="AF61" i="33"/>
  <c r="AE61" i="33"/>
  <c r="BA61" i="33" s="1"/>
  <c r="Y61" i="33"/>
  <c r="U61" i="33"/>
  <c r="Q61" i="33"/>
  <c r="M61" i="33"/>
  <c r="I61" i="33"/>
  <c r="E61" i="33"/>
  <c r="D61" i="33"/>
  <c r="R61" i="33" s="1"/>
  <c r="AZ60" i="33"/>
  <c r="AV60" i="33"/>
  <c r="AR60" i="33"/>
  <c r="AN60" i="33"/>
  <c r="AJ60" i="33"/>
  <c r="AF60" i="33"/>
  <c r="AE60" i="33"/>
  <c r="AS60" i="33" s="1"/>
  <c r="Y60" i="33"/>
  <c r="U60" i="33"/>
  <c r="Q60" i="33"/>
  <c r="M60" i="33"/>
  <c r="I60" i="33"/>
  <c r="E60" i="33"/>
  <c r="D60" i="33"/>
  <c r="Z60" i="33" s="1"/>
  <c r="AZ59" i="33"/>
  <c r="AV59" i="33"/>
  <c r="AR59" i="33"/>
  <c r="AN59" i="33"/>
  <c r="AJ59" i="33"/>
  <c r="AF59" i="33"/>
  <c r="AE59" i="33"/>
  <c r="AS59" i="33" s="1"/>
  <c r="Y59" i="33"/>
  <c r="U59" i="33"/>
  <c r="Q59" i="33"/>
  <c r="M59" i="33"/>
  <c r="I59" i="33"/>
  <c r="E59" i="33"/>
  <c r="D59" i="33"/>
  <c r="R59" i="33" s="1"/>
  <c r="AZ57" i="33"/>
  <c r="AV57" i="33"/>
  <c r="AR57" i="33"/>
  <c r="AN57" i="33"/>
  <c r="AJ57" i="33"/>
  <c r="AF57" i="33"/>
  <c r="AE57" i="33"/>
  <c r="AW57" i="33" s="1"/>
  <c r="Y57" i="33"/>
  <c r="U57" i="33"/>
  <c r="Q57" i="33"/>
  <c r="M57" i="33"/>
  <c r="I57" i="33"/>
  <c r="E57" i="33"/>
  <c r="D57" i="33"/>
  <c r="R57" i="33" s="1"/>
  <c r="AZ56" i="33"/>
  <c r="AV56" i="33"/>
  <c r="AR56" i="33"/>
  <c r="AN56" i="33"/>
  <c r="AJ56" i="33"/>
  <c r="AF56" i="33"/>
  <c r="AE56" i="33"/>
  <c r="BA56" i="33" s="1"/>
  <c r="Y56" i="33"/>
  <c r="U56" i="33"/>
  <c r="Q56" i="33"/>
  <c r="M56" i="33"/>
  <c r="I56" i="33"/>
  <c r="E56" i="33"/>
  <c r="D56" i="33"/>
  <c r="R56" i="33" s="1"/>
  <c r="AZ55" i="33"/>
  <c r="AV55" i="33"/>
  <c r="AR55" i="33"/>
  <c r="AN55" i="33"/>
  <c r="AJ55" i="33"/>
  <c r="AF55" i="33"/>
  <c r="AE55" i="33"/>
  <c r="AS55" i="33" s="1"/>
  <c r="Y55" i="33"/>
  <c r="U55" i="33"/>
  <c r="Q55" i="33"/>
  <c r="M55" i="33"/>
  <c r="I55" i="33"/>
  <c r="E55" i="33"/>
  <c r="D55" i="33"/>
  <c r="Z55" i="33" s="1"/>
  <c r="AZ54" i="33"/>
  <c r="AV54" i="33"/>
  <c r="AR54" i="33"/>
  <c r="AN54" i="33"/>
  <c r="AJ54" i="33"/>
  <c r="AF54" i="33"/>
  <c r="AE54" i="33"/>
  <c r="AS54" i="33" s="1"/>
  <c r="Y54" i="33"/>
  <c r="U54" i="33"/>
  <c r="Q54" i="33"/>
  <c r="M54" i="33"/>
  <c r="I54" i="33"/>
  <c r="E54" i="33"/>
  <c r="D54" i="33"/>
  <c r="R54" i="33" s="1"/>
  <c r="AZ53" i="33"/>
  <c r="AV53" i="33"/>
  <c r="AR53" i="33"/>
  <c r="AN53" i="33"/>
  <c r="AJ53" i="33"/>
  <c r="AF53" i="33"/>
  <c r="AE53" i="33"/>
  <c r="Y53" i="33"/>
  <c r="U53" i="33"/>
  <c r="Q53" i="33"/>
  <c r="M53" i="33"/>
  <c r="I53" i="33"/>
  <c r="E53" i="33"/>
  <c r="D53" i="33"/>
  <c r="R53" i="33" s="1"/>
  <c r="AZ52" i="33"/>
  <c r="AV52" i="33"/>
  <c r="AR52" i="33"/>
  <c r="AN52" i="33"/>
  <c r="AJ52" i="33"/>
  <c r="AF52" i="33"/>
  <c r="AE52" i="33"/>
  <c r="BA52" i="33" s="1"/>
  <c r="Y52" i="33"/>
  <c r="U52" i="33"/>
  <c r="Q52" i="33"/>
  <c r="M52" i="33"/>
  <c r="I52" i="33"/>
  <c r="E52" i="33"/>
  <c r="D52" i="33"/>
  <c r="R52" i="33" s="1"/>
  <c r="AZ51" i="33"/>
  <c r="AV51" i="33"/>
  <c r="AR51" i="33"/>
  <c r="AN51" i="33"/>
  <c r="AJ51" i="33"/>
  <c r="AF51" i="33"/>
  <c r="AE51" i="33"/>
  <c r="AS51" i="33" s="1"/>
  <c r="Y51" i="33"/>
  <c r="U51" i="33"/>
  <c r="Q51" i="33"/>
  <c r="M51" i="33"/>
  <c r="I51" i="33"/>
  <c r="E51" i="33"/>
  <c r="D51" i="33"/>
  <c r="Z51" i="33" s="1"/>
  <c r="AZ50" i="33"/>
  <c r="AV50" i="33"/>
  <c r="AR50" i="33"/>
  <c r="AN50" i="33"/>
  <c r="AJ50" i="33"/>
  <c r="AF50" i="33"/>
  <c r="AE50" i="33"/>
  <c r="AS50" i="33" s="1"/>
  <c r="Y50" i="33"/>
  <c r="U50" i="33"/>
  <c r="Q50" i="33"/>
  <c r="M50" i="33"/>
  <c r="I50" i="33"/>
  <c r="E50" i="33"/>
  <c r="D50" i="33"/>
  <c r="V50" i="33" s="1"/>
  <c r="AZ49" i="33"/>
  <c r="AV49" i="33"/>
  <c r="AR49" i="33"/>
  <c r="AN49" i="33"/>
  <c r="AJ49" i="33"/>
  <c r="AF49" i="33"/>
  <c r="AE49" i="33"/>
  <c r="AS49" i="33" s="1"/>
  <c r="Y49" i="33"/>
  <c r="U49" i="33"/>
  <c r="Q49" i="33"/>
  <c r="M49" i="33"/>
  <c r="I49" i="33"/>
  <c r="E49" i="33"/>
  <c r="D49" i="33"/>
  <c r="R49" i="33" s="1"/>
  <c r="AZ48" i="33"/>
  <c r="AV48" i="33"/>
  <c r="AR48" i="33"/>
  <c r="AN48" i="33"/>
  <c r="AJ48" i="33"/>
  <c r="AF48" i="33"/>
  <c r="AE48" i="33"/>
  <c r="AS48" i="33" s="1"/>
  <c r="Y48" i="33"/>
  <c r="U48" i="33"/>
  <c r="Q48" i="33"/>
  <c r="M48" i="33"/>
  <c r="I48" i="33"/>
  <c r="E48" i="33"/>
  <c r="D48" i="33"/>
  <c r="R48" i="33" s="1"/>
  <c r="AZ46" i="33"/>
  <c r="AV46" i="33"/>
  <c r="AR46" i="33"/>
  <c r="AN46" i="33"/>
  <c r="AJ46" i="33"/>
  <c r="AF46" i="33"/>
  <c r="AE46" i="33"/>
  <c r="AO46" i="33" s="1"/>
  <c r="Y46" i="33"/>
  <c r="U46" i="33"/>
  <c r="Q46" i="33"/>
  <c r="M46" i="33"/>
  <c r="I46" i="33"/>
  <c r="E46" i="33"/>
  <c r="D46" i="33"/>
  <c r="R46" i="33" s="1"/>
  <c r="AZ45" i="33"/>
  <c r="AV45" i="33"/>
  <c r="AR45" i="33"/>
  <c r="AN45" i="33"/>
  <c r="AJ45" i="33"/>
  <c r="AF45" i="33"/>
  <c r="AE45" i="33"/>
  <c r="AS45" i="33" s="1"/>
  <c r="Y45" i="33"/>
  <c r="U45" i="33"/>
  <c r="Q45" i="33"/>
  <c r="M45" i="33"/>
  <c r="I45" i="33"/>
  <c r="E45" i="33"/>
  <c r="D45" i="33"/>
  <c r="V45" i="33" s="1"/>
  <c r="AZ44" i="33"/>
  <c r="AV44" i="33"/>
  <c r="AR44" i="33"/>
  <c r="AN44" i="33"/>
  <c r="AJ44" i="33"/>
  <c r="AF44" i="33"/>
  <c r="AE44" i="33"/>
  <c r="AS44" i="33" s="1"/>
  <c r="Y44" i="33"/>
  <c r="U44" i="33"/>
  <c r="Q44" i="33"/>
  <c r="M44" i="33"/>
  <c r="I44" i="33"/>
  <c r="E44" i="33"/>
  <c r="D44" i="33"/>
  <c r="R44" i="33" s="1"/>
  <c r="AZ43" i="33"/>
  <c r="AV43" i="33"/>
  <c r="AR43" i="33"/>
  <c r="AN43" i="33"/>
  <c r="AJ43" i="33"/>
  <c r="AF43" i="33"/>
  <c r="AE43" i="33"/>
  <c r="AS43" i="33" s="1"/>
  <c r="Y43" i="33"/>
  <c r="U43" i="33"/>
  <c r="Q43" i="33"/>
  <c r="M43" i="33"/>
  <c r="I43" i="33"/>
  <c r="E43" i="33"/>
  <c r="D43" i="33"/>
  <c r="R43" i="33" s="1"/>
  <c r="AZ42" i="33"/>
  <c r="AV42" i="33"/>
  <c r="AR42" i="33"/>
  <c r="AN42" i="33"/>
  <c r="AJ42" i="33"/>
  <c r="AF42" i="33"/>
  <c r="AE42" i="33"/>
  <c r="AO42" i="33" s="1"/>
  <c r="Y42" i="33"/>
  <c r="U42" i="33"/>
  <c r="Q42" i="33"/>
  <c r="M42" i="33"/>
  <c r="I42" i="33"/>
  <c r="E42" i="33"/>
  <c r="D42" i="33"/>
  <c r="N42" i="33" s="1"/>
  <c r="AZ41" i="33"/>
  <c r="AV41" i="33"/>
  <c r="AR41" i="33"/>
  <c r="AN41" i="33"/>
  <c r="AJ41" i="33"/>
  <c r="AF41" i="33"/>
  <c r="AE41" i="33"/>
  <c r="AS41" i="33" s="1"/>
  <c r="Y41" i="33"/>
  <c r="U41" i="33"/>
  <c r="Q41" i="33"/>
  <c r="M41" i="33"/>
  <c r="I41" i="33"/>
  <c r="E41" i="33"/>
  <c r="D41" i="33"/>
  <c r="Z41" i="33" s="1"/>
  <c r="AZ40" i="33"/>
  <c r="AV40" i="33"/>
  <c r="AR40" i="33"/>
  <c r="AN40" i="33"/>
  <c r="AJ40" i="33"/>
  <c r="AF40" i="33"/>
  <c r="AE40" i="33"/>
  <c r="AS40" i="33" s="1"/>
  <c r="Y40" i="33"/>
  <c r="U40" i="33"/>
  <c r="Q40" i="33"/>
  <c r="M40" i="33"/>
  <c r="I40" i="33"/>
  <c r="E40" i="33"/>
  <c r="D40" i="33"/>
  <c r="N40" i="33" s="1"/>
  <c r="AZ39" i="33"/>
  <c r="AV39" i="33"/>
  <c r="AR39" i="33"/>
  <c r="AN39" i="33"/>
  <c r="AJ39" i="33"/>
  <c r="AF39" i="33"/>
  <c r="AE39" i="33"/>
  <c r="AS39" i="33" s="1"/>
  <c r="Y39" i="33"/>
  <c r="U39" i="33"/>
  <c r="Q39" i="33"/>
  <c r="M39" i="33"/>
  <c r="I39" i="33"/>
  <c r="E39" i="33"/>
  <c r="D39" i="33"/>
  <c r="R39" i="33" s="1"/>
  <c r="AZ38" i="33"/>
  <c r="AV38" i="33"/>
  <c r="AR38" i="33"/>
  <c r="AN38" i="33"/>
  <c r="AJ38" i="33"/>
  <c r="AF38" i="33"/>
  <c r="AE38" i="33"/>
  <c r="BA38" i="33" s="1"/>
  <c r="Y38" i="33"/>
  <c r="U38" i="33"/>
  <c r="Q38" i="33"/>
  <c r="M38" i="33"/>
  <c r="I38" i="33"/>
  <c r="E38" i="33"/>
  <c r="D38" i="33"/>
  <c r="R38" i="33" s="1"/>
  <c r="AZ37" i="33"/>
  <c r="AV37" i="33"/>
  <c r="AR37" i="33"/>
  <c r="AN37" i="33"/>
  <c r="AJ37" i="33"/>
  <c r="AF37" i="33"/>
  <c r="AE37" i="33"/>
  <c r="AS37" i="33" s="1"/>
  <c r="Y37" i="33"/>
  <c r="U37" i="33"/>
  <c r="Q37" i="33"/>
  <c r="M37" i="33"/>
  <c r="I37" i="33"/>
  <c r="E37" i="33"/>
  <c r="D37" i="33"/>
  <c r="R37" i="33" s="1"/>
  <c r="AZ35" i="33"/>
  <c r="AV35" i="33"/>
  <c r="AR35" i="33"/>
  <c r="AN35" i="33"/>
  <c r="AJ35" i="33"/>
  <c r="AF35" i="33"/>
  <c r="AE35" i="33"/>
  <c r="AS35" i="33" s="1"/>
  <c r="Y35" i="33"/>
  <c r="U35" i="33"/>
  <c r="Q35" i="33"/>
  <c r="M35" i="33"/>
  <c r="I35" i="33"/>
  <c r="E35" i="33"/>
  <c r="D35" i="33"/>
  <c r="N35" i="33" s="1"/>
  <c r="AZ34" i="33"/>
  <c r="AV34" i="33"/>
  <c r="AR34" i="33"/>
  <c r="AN34" i="33"/>
  <c r="AJ34" i="33"/>
  <c r="AF34" i="33"/>
  <c r="AE34" i="33"/>
  <c r="AS34" i="33" s="1"/>
  <c r="Y34" i="33"/>
  <c r="U34" i="33"/>
  <c r="Q34" i="33"/>
  <c r="M34" i="33"/>
  <c r="I34" i="33"/>
  <c r="E34" i="33"/>
  <c r="D34" i="33"/>
  <c r="R34" i="33" s="1"/>
  <c r="AZ33" i="33"/>
  <c r="AV33" i="33"/>
  <c r="AR33" i="33"/>
  <c r="AN33" i="33"/>
  <c r="AJ33" i="33"/>
  <c r="AF33" i="33"/>
  <c r="AE33" i="33"/>
  <c r="BA33" i="33" s="1"/>
  <c r="Y33" i="33"/>
  <c r="U33" i="33"/>
  <c r="Q33" i="33"/>
  <c r="M33" i="33"/>
  <c r="I33" i="33"/>
  <c r="E33" i="33"/>
  <c r="D33" i="33"/>
  <c r="R33" i="33" s="1"/>
  <c r="AZ32" i="33"/>
  <c r="AV32" i="33"/>
  <c r="AR32" i="33"/>
  <c r="AN32" i="33"/>
  <c r="AJ32" i="33"/>
  <c r="AF32" i="33"/>
  <c r="AE32" i="33"/>
  <c r="AS32" i="33" s="1"/>
  <c r="Y32" i="33"/>
  <c r="U32" i="33"/>
  <c r="Q32" i="33"/>
  <c r="M32" i="33"/>
  <c r="I32" i="33"/>
  <c r="E32" i="33"/>
  <c r="D32" i="33"/>
  <c r="R32" i="33" s="1"/>
  <c r="AZ31" i="33"/>
  <c r="AV31" i="33"/>
  <c r="AR31" i="33"/>
  <c r="AN31" i="33"/>
  <c r="AJ31" i="33"/>
  <c r="AF31" i="33"/>
  <c r="AE31" i="33"/>
  <c r="AS31" i="33" s="1"/>
  <c r="Y31" i="33"/>
  <c r="U31" i="33"/>
  <c r="Q31" i="33"/>
  <c r="M31" i="33"/>
  <c r="I31" i="33"/>
  <c r="E31" i="33"/>
  <c r="D31" i="33"/>
  <c r="N31" i="33" s="1"/>
  <c r="AZ30" i="33"/>
  <c r="AV30" i="33"/>
  <c r="AR30" i="33"/>
  <c r="AN30" i="33"/>
  <c r="AJ30" i="33"/>
  <c r="AF30" i="33"/>
  <c r="AE30" i="33"/>
  <c r="AS30" i="33" s="1"/>
  <c r="Y30" i="33"/>
  <c r="U30" i="33"/>
  <c r="Q30" i="33"/>
  <c r="M30" i="33"/>
  <c r="I30" i="33"/>
  <c r="E30" i="33"/>
  <c r="D30" i="33"/>
  <c r="R30" i="33" s="1"/>
  <c r="AZ29" i="33"/>
  <c r="AV29" i="33"/>
  <c r="AR29" i="33"/>
  <c r="AN29" i="33"/>
  <c r="AJ29" i="33"/>
  <c r="AF29" i="33"/>
  <c r="AE29" i="33"/>
  <c r="BA29" i="33" s="1"/>
  <c r="Y29" i="33"/>
  <c r="U29" i="33"/>
  <c r="Q29" i="33"/>
  <c r="M29" i="33"/>
  <c r="I29" i="33"/>
  <c r="E29" i="33"/>
  <c r="D29" i="33"/>
  <c r="R29" i="33" s="1"/>
  <c r="AZ28" i="33"/>
  <c r="AV28" i="33"/>
  <c r="AR28" i="33"/>
  <c r="AN28" i="33"/>
  <c r="AJ28" i="33"/>
  <c r="AF28" i="33"/>
  <c r="AE28" i="33"/>
  <c r="AS28" i="33" s="1"/>
  <c r="Y28" i="33"/>
  <c r="U28" i="33"/>
  <c r="Q28" i="33"/>
  <c r="M28" i="33"/>
  <c r="I28" i="33"/>
  <c r="E28" i="33"/>
  <c r="D28" i="33"/>
  <c r="R28" i="33" s="1"/>
  <c r="AZ27" i="33"/>
  <c r="AV27" i="33"/>
  <c r="AR27" i="33"/>
  <c r="AN27" i="33"/>
  <c r="AJ27" i="33"/>
  <c r="AF27" i="33"/>
  <c r="AE27" i="33"/>
  <c r="AS27" i="33" s="1"/>
  <c r="Y27" i="33"/>
  <c r="U27" i="33"/>
  <c r="Q27" i="33"/>
  <c r="M27" i="33"/>
  <c r="I27" i="33"/>
  <c r="E27" i="33"/>
  <c r="D27" i="33"/>
  <c r="N27" i="33" s="1"/>
  <c r="AZ26" i="33"/>
  <c r="AV26" i="33"/>
  <c r="AR26" i="33"/>
  <c r="AN26" i="33"/>
  <c r="AJ26" i="33"/>
  <c r="AF26" i="33"/>
  <c r="AE26" i="33"/>
  <c r="AS26" i="33" s="1"/>
  <c r="Y26" i="33"/>
  <c r="U26" i="33"/>
  <c r="Q26" i="33"/>
  <c r="M26" i="33"/>
  <c r="I26" i="33"/>
  <c r="E26" i="33"/>
  <c r="D26" i="33"/>
  <c r="R26" i="33" s="1"/>
  <c r="AZ24" i="33"/>
  <c r="AV24" i="33"/>
  <c r="AR24" i="33"/>
  <c r="AN24" i="33"/>
  <c r="AJ24" i="33"/>
  <c r="AF24" i="33"/>
  <c r="AE24" i="33"/>
  <c r="BA24" i="33" s="1"/>
  <c r="Y24" i="33"/>
  <c r="U24" i="33"/>
  <c r="Q24" i="33"/>
  <c r="M24" i="33"/>
  <c r="I24" i="33"/>
  <c r="E24" i="33"/>
  <c r="D24" i="33"/>
  <c r="R24" i="33" s="1"/>
  <c r="AZ23" i="33"/>
  <c r="AV23" i="33"/>
  <c r="AR23" i="33"/>
  <c r="AN23" i="33"/>
  <c r="AJ23" i="33"/>
  <c r="AF23" i="33"/>
  <c r="AE23" i="33"/>
  <c r="Y23" i="33"/>
  <c r="U23" i="33"/>
  <c r="Q23" i="33"/>
  <c r="M23" i="33"/>
  <c r="I23" i="33"/>
  <c r="E23" i="33"/>
  <c r="D23" i="33"/>
  <c r="R23" i="33" s="1"/>
  <c r="AZ22" i="33"/>
  <c r="AV22" i="33"/>
  <c r="AR22" i="33"/>
  <c r="AN22" i="33"/>
  <c r="AJ22" i="33"/>
  <c r="AF22" i="33"/>
  <c r="AE22" i="33"/>
  <c r="AS22" i="33" s="1"/>
  <c r="Y22" i="33"/>
  <c r="U22" i="33"/>
  <c r="Q22" i="33"/>
  <c r="M22" i="33"/>
  <c r="I22" i="33"/>
  <c r="E22" i="33"/>
  <c r="D22" i="33"/>
  <c r="N22" i="33" s="1"/>
  <c r="AZ21" i="33"/>
  <c r="AV21" i="33"/>
  <c r="AR21" i="33"/>
  <c r="AN21" i="33"/>
  <c r="AJ21" i="33"/>
  <c r="AF21" i="33"/>
  <c r="AE21" i="33"/>
  <c r="AS21" i="33" s="1"/>
  <c r="Y21" i="33"/>
  <c r="U21" i="33"/>
  <c r="Q21" i="33"/>
  <c r="M21" i="33"/>
  <c r="I21" i="33"/>
  <c r="E21" i="33"/>
  <c r="D21" i="33"/>
  <c r="R21" i="33" s="1"/>
  <c r="AZ20" i="33"/>
  <c r="AV20" i="33"/>
  <c r="AR20" i="33"/>
  <c r="AN20" i="33"/>
  <c r="AJ20" i="33"/>
  <c r="AF20" i="33"/>
  <c r="AE20" i="33"/>
  <c r="BA20" i="33" s="1"/>
  <c r="Y20" i="33"/>
  <c r="U20" i="33"/>
  <c r="Q20" i="33"/>
  <c r="M20" i="33"/>
  <c r="I20" i="33"/>
  <c r="E20" i="33"/>
  <c r="D20" i="33"/>
  <c r="R20" i="33" s="1"/>
  <c r="AZ19" i="33"/>
  <c r="AV19" i="33"/>
  <c r="AR19" i="33"/>
  <c r="AN19" i="33"/>
  <c r="AJ19" i="33"/>
  <c r="AF19" i="33"/>
  <c r="AE19" i="33"/>
  <c r="AS19" i="33" s="1"/>
  <c r="Y19" i="33"/>
  <c r="U19" i="33"/>
  <c r="Q19" i="33"/>
  <c r="M19" i="33"/>
  <c r="I19" i="33"/>
  <c r="E19" i="33"/>
  <c r="D19" i="33"/>
  <c r="R19" i="33" s="1"/>
  <c r="AZ18" i="33"/>
  <c r="AV18" i="33"/>
  <c r="AR18" i="33"/>
  <c r="AN18" i="33"/>
  <c r="AJ18" i="33"/>
  <c r="AF18" i="33"/>
  <c r="AE18" i="33"/>
  <c r="AS18" i="33" s="1"/>
  <c r="Y18" i="33"/>
  <c r="U18" i="33"/>
  <c r="Q18" i="33"/>
  <c r="M18" i="33"/>
  <c r="I18" i="33"/>
  <c r="E18" i="33"/>
  <c r="D18" i="33"/>
  <c r="N18" i="33" s="1"/>
  <c r="AZ17" i="33"/>
  <c r="AV17" i="33"/>
  <c r="AR17" i="33"/>
  <c r="AN17" i="33"/>
  <c r="AJ17" i="33"/>
  <c r="AF17" i="33"/>
  <c r="AE17" i="33"/>
  <c r="AS17" i="33" s="1"/>
  <c r="Y17" i="33"/>
  <c r="U17" i="33"/>
  <c r="Q17" i="33"/>
  <c r="M17" i="33"/>
  <c r="I17" i="33"/>
  <c r="E17" i="33"/>
  <c r="D17" i="33"/>
  <c r="R17" i="33" s="1"/>
  <c r="AZ16" i="33"/>
  <c r="AV16" i="33"/>
  <c r="AR16" i="33"/>
  <c r="AN16" i="33"/>
  <c r="AJ16" i="33"/>
  <c r="AF16" i="33"/>
  <c r="AE16" i="33"/>
  <c r="BA16" i="33" s="1"/>
  <c r="Y16" i="33"/>
  <c r="U16" i="33"/>
  <c r="Q16" i="33"/>
  <c r="M16" i="33"/>
  <c r="I16" i="33"/>
  <c r="E16" i="33"/>
  <c r="D16" i="33"/>
  <c r="R16" i="33" s="1"/>
  <c r="AZ15" i="33"/>
  <c r="AV15" i="33"/>
  <c r="AR15" i="33"/>
  <c r="AN15" i="33"/>
  <c r="AJ15" i="33"/>
  <c r="AF15" i="33"/>
  <c r="AE15" i="33"/>
  <c r="AS15" i="33" s="1"/>
  <c r="Y15" i="33"/>
  <c r="U15" i="33"/>
  <c r="Q15" i="33"/>
  <c r="M15" i="33"/>
  <c r="I15" i="33"/>
  <c r="E15" i="33"/>
  <c r="D15" i="33"/>
  <c r="R15" i="33" s="1"/>
  <c r="AZ13" i="33"/>
  <c r="AV13" i="33"/>
  <c r="AR13" i="33"/>
  <c r="AN13" i="33"/>
  <c r="AJ13" i="33"/>
  <c r="AF13" i="33"/>
  <c r="AE13" i="33"/>
  <c r="AS13" i="33" s="1"/>
  <c r="Y13" i="33"/>
  <c r="U13" i="33"/>
  <c r="Q13" i="33"/>
  <c r="M13" i="33"/>
  <c r="I13" i="33"/>
  <c r="E13" i="33"/>
  <c r="D13" i="33"/>
  <c r="N13" i="33" s="1"/>
  <c r="AZ12" i="33"/>
  <c r="AV12" i="33"/>
  <c r="AR12" i="33"/>
  <c r="AN12" i="33"/>
  <c r="AJ12" i="33"/>
  <c r="AF12" i="33"/>
  <c r="AE12" i="33"/>
  <c r="AS12" i="33" s="1"/>
  <c r="Y12" i="33"/>
  <c r="U12" i="33"/>
  <c r="Q12" i="33"/>
  <c r="M12" i="33"/>
  <c r="I12" i="33"/>
  <c r="E12" i="33"/>
  <c r="D12" i="33"/>
  <c r="R12" i="33" s="1"/>
  <c r="AZ11" i="33"/>
  <c r="AV11" i="33"/>
  <c r="AR11" i="33"/>
  <c r="AN11" i="33"/>
  <c r="AJ11" i="33"/>
  <c r="AF11" i="33"/>
  <c r="AE11" i="33"/>
  <c r="BA11" i="33" s="1"/>
  <c r="Y11" i="33"/>
  <c r="U11" i="33"/>
  <c r="Q11" i="33"/>
  <c r="M11" i="33"/>
  <c r="I11" i="33"/>
  <c r="E11" i="33"/>
  <c r="D11" i="33"/>
  <c r="R11" i="33" s="1"/>
  <c r="AZ10" i="33"/>
  <c r="AV10" i="33"/>
  <c r="AR10" i="33"/>
  <c r="AN10" i="33"/>
  <c r="AJ10" i="33"/>
  <c r="AF10" i="33"/>
  <c r="AE10" i="33"/>
  <c r="AS10" i="33" s="1"/>
  <c r="Y10" i="33"/>
  <c r="U10" i="33"/>
  <c r="Q10" i="33"/>
  <c r="M10" i="33"/>
  <c r="I10" i="33"/>
  <c r="E10" i="33"/>
  <c r="D10" i="33"/>
  <c r="R10" i="33" s="1"/>
  <c r="AZ9" i="33"/>
  <c r="AV9" i="33"/>
  <c r="AR9" i="33"/>
  <c r="AN9" i="33"/>
  <c r="AJ9" i="33"/>
  <c r="AF9" i="33"/>
  <c r="AE9" i="33"/>
  <c r="AS9" i="33" s="1"/>
  <c r="Y9" i="33"/>
  <c r="U9" i="33"/>
  <c r="Q9" i="33"/>
  <c r="M9" i="33"/>
  <c r="I9" i="33"/>
  <c r="E9" i="33"/>
  <c r="D9" i="33"/>
  <c r="N9" i="33" s="1"/>
  <c r="AZ8" i="33"/>
  <c r="AV8" i="33"/>
  <c r="AR8" i="33"/>
  <c r="AN8" i="33"/>
  <c r="AJ8" i="33"/>
  <c r="AF8" i="33"/>
  <c r="AE8" i="33"/>
  <c r="AS8" i="33" s="1"/>
  <c r="Y8" i="33"/>
  <c r="U8" i="33"/>
  <c r="Q8" i="33"/>
  <c r="M8" i="33"/>
  <c r="I8" i="33"/>
  <c r="E8" i="33"/>
  <c r="D8" i="33"/>
  <c r="R8" i="33" s="1"/>
  <c r="AZ7" i="33"/>
  <c r="AV7" i="33"/>
  <c r="AR7" i="33"/>
  <c r="AN7" i="33"/>
  <c r="AJ7" i="33"/>
  <c r="AF7" i="33"/>
  <c r="AE7" i="33"/>
  <c r="BA7" i="33" s="1"/>
  <c r="Y7" i="33"/>
  <c r="U7" i="33"/>
  <c r="Q7" i="33"/>
  <c r="M7" i="33"/>
  <c r="I7" i="33"/>
  <c r="E7" i="33"/>
  <c r="D7" i="33"/>
  <c r="R7" i="33" s="1"/>
  <c r="AZ6" i="33"/>
  <c r="AV6" i="33"/>
  <c r="AR6" i="33"/>
  <c r="AN6" i="33"/>
  <c r="AJ6" i="33"/>
  <c r="AF6" i="33"/>
  <c r="AE6" i="33"/>
  <c r="Y6" i="33"/>
  <c r="U6" i="33"/>
  <c r="Q6" i="33"/>
  <c r="M6" i="33"/>
  <c r="I6" i="33"/>
  <c r="E6" i="33"/>
  <c r="D6" i="33"/>
  <c r="R6" i="33" s="1"/>
  <c r="AZ5" i="33"/>
  <c r="AV5" i="33"/>
  <c r="AR5" i="33"/>
  <c r="AN5" i="33"/>
  <c r="AJ5" i="33"/>
  <c r="AF5" i="33"/>
  <c r="AE5" i="33"/>
  <c r="AS5" i="33" s="1"/>
  <c r="Y5" i="33"/>
  <c r="U5" i="33"/>
  <c r="Q5" i="33"/>
  <c r="M5" i="33"/>
  <c r="I5" i="33"/>
  <c r="E5" i="33"/>
  <c r="D5" i="33"/>
  <c r="N5" i="33" s="1"/>
  <c r="AZ4" i="33"/>
  <c r="AV4" i="33"/>
  <c r="AR4" i="33"/>
  <c r="AN4" i="33"/>
  <c r="AJ4" i="33"/>
  <c r="AF4" i="33"/>
  <c r="AE4" i="33"/>
  <c r="AS4" i="33" s="1"/>
  <c r="Y4" i="33"/>
  <c r="U4" i="33"/>
  <c r="Q4" i="33"/>
  <c r="M4" i="33"/>
  <c r="I4" i="33"/>
  <c r="E4" i="33"/>
  <c r="D4" i="33"/>
  <c r="R4" i="33" s="1"/>
  <c r="AX114" i="32"/>
  <c r="AP114" i="32"/>
  <c r="AL114" i="32"/>
  <c r="AH114" i="32"/>
  <c r="AB114" i="32"/>
  <c r="W114" i="32"/>
  <c r="O114" i="32"/>
  <c r="K114" i="32"/>
  <c r="G114" i="32"/>
  <c r="A114" i="32"/>
  <c r="AZ112" i="32"/>
  <c r="AV112" i="32"/>
  <c r="AR112" i="32"/>
  <c r="AN112" i="32"/>
  <c r="AJ112" i="32"/>
  <c r="AF112" i="32"/>
  <c r="AE112" i="32"/>
  <c r="AS112" i="32" s="1"/>
  <c r="Y112" i="32"/>
  <c r="U112" i="32"/>
  <c r="Q112" i="32"/>
  <c r="M112" i="32"/>
  <c r="I112" i="32"/>
  <c r="E112" i="32"/>
  <c r="D112" i="32"/>
  <c r="R112" i="32" s="1"/>
  <c r="AZ111" i="32"/>
  <c r="AV111" i="32"/>
  <c r="AR111" i="32"/>
  <c r="AN111" i="32"/>
  <c r="AJ111" i="32"/>
  <c r="AF111" i="32"/>
  <c r="AE111" i="32"/>
  <c r="BA111" i="32" s="1"/>
  <c r="Y111" i="32"/>
  <c r="U111" i="32"/>
  <c r="Q111" i="32"/>
  <c r="M111" i="32"/>
  <c r="I111" i="32"/>
  <c r="E111" i="32"/>
  <c r="D111" i="32"/>
  <c r="R111" i="32" s="1"/>
  <c r="AZ110" i="32"/>
  <c r="AV110" i="32"/>
  <c r="AR110" i="32"/>
  <c r="AN110" i="32"/>
  <c r="AJ110" i="32"/>
  <c r="AF110" i="32"/>
  <c r="AE110" i="32"/>
  <c r="AS110" i="32" s="1"/>
  <c r="Y110" i="32"/>
  <c r="U110" i="32"/>
  <c r="Q110" i="32"/>
  <c r="M110" i="32"/>
  <c r="I110" i="32"/>
  <c r="E110" i="32"/>
  <c r="D110" i="32"/>
  <c r="R110" i="32" s="1"/>
  <c r="AZ109" i="32"/>
  <c r="AV109" i="32"/>
  <c r="AR109" i="32"/>
  <c r="AN109" i="32"/>
  <c r="AJ109" i="32"/>
  <c r="AF109" i="32"/>
  <c r="AE109" i="32"/>
  <c r="AS109" i="32" s="1"/>
  <c r="Y109" i="32"/>
  <c r="U109" i="32"/>
  <c r="Q109" i="32"/>
  <c r="M109" i="32"/>
  <c r="I109" i="32"/>
  <c r="E109" i="32"/>
  <c r="D109" i="32"/>
  <c r="AZ108" i="32"/>
  <c r="AV108" i="32"/>
  <c r="AR108" i="32"/>
  <c r="AN108" i="32"/>
  <c r="AJ108" i="32"/>
  <c r="AF108" i="32"/>
  <c r="AE108" i="32"/>
  <c r="AS108" i="32" s="1"/>
  <c r="Y108" i="32"/>
  <c r="U108" i="32"/>
  <c r="Q108" i="32"/>
  <c r="M108" i="32"/>
  <c r="I108" i="32"/>
  <c r="E108" i="32"/>
  <c r="D108" i="32"/>
  <c r="R108" i="32" s="1"/>
  <c r="AZ107" i="32"/>
  <c r="AV107" i="32"/>
  <c r="AR107" i="32"/>
  <c r="AN107" i="32"/>
  <c r="AJ107" i="32"/>
  <c r="AF107" i="32"/>
  <c r="AE107" i="32"/>
  <c r="BA107" i="32" s="1"/>
  <c r="Y107" i="32"/>
  <c r="U107" i="32"/>
  <c r="Q107" i="32"/>
  <c r="M107" i="32"/>
  <c r="I107" i="32"/>
  <c r="E107" i="32"/>
  <c r="D107" i="32"/>
  <c r="R107" i="32" s="1"/>
  <c r="AZ106" i="32"/>
  <c r="AV106" i="32"/>
  <c r="AR106" i="32"/>
  <c r="AN106" i="32"/>
  <c r="AJ106" i="32"/>
  <c r="AF106" i="32"/>
  <c r="AE106" i="32"/>
  <c r="Y106" i="32"/>
  <c r="U106" i="32"/>
  <c r="Q106" i="32"/>
  <c r="M106" i="32"/>
  <c r="I106" i="32"/>
  <c r="E106" i="32"/>
  <c r="D106" i="32"/>
  <c r="R106" i="32" s="1"/>
  <c r="AZ105" i="32"/>
  <c r="AV105" i="32"/>
  <c r="AR105" i="32"/>
  <c r="AN105" i="32"/>
  <c r="AJ105" i="32"/>
  <c r="AF105" i="32"/>
  <c r="AE105" i="32"/>
  <c r="AS105" i="32" s="1"/>
  <c r="Y105" i="32"/>
  <c r="U105" i="32"/>
  <c r="Q105" i="32"/>
  <c r="M105" i="32"/>
  <c r="I105" i="32"/>
  <c r="E105" i="32"/>
  <c r="D105" i="32"/>
  <c r="AZ104" i="32"/>
  <c r="AV104" i="32"/>
  <c r="AR104" i="32"/>
  <c r="AN104" i="32"/>
  <c r="AJ104" i="32"/>
  <c r="AF104" i="32"/>
  <c r="AE104" i="32"/>
  <c r="AS104" i="32" s="1"/>
  <c r="Y104" i="32"/>
  <c r="U104" i="32"/>
  <c r="Q104" i="32"/>
  <c r="M104" i="32"/>
  <c r="I104" i="32"/>
  <c r="E104" i="32"/>
  <c r="D104" i="32"/>
  <c r="R104" i="32" s="1"/>
  <c r="AZ103" i="32"/>
  <c r="AV103" i="32"/>
  <c r="AR103" i="32"/>
  <c r="AN103" i="32"/>
  <c r="AJ103" i="32"/>
  <c r="AF103" i="32"/>
  <c r="AE103" i="32"/>
  <c r="BA103" i="32" s="1"/>
  <c r="Y103" i="32"/>
  <c r="U103" i="32"/>
  <c r="Q103" i="32"/>
  <c r="M103" i="32"/>
  <c r="I103" i="32"/>
  <c r="E103" i="32"/>
  <c r="D103" i="32"/>
  <c r="R103" i="32" s="1"/>
  <c r="AZ101" i="32"/>
  <c r="AV101" i="32"/>
  <c r="AR101" i="32"/>
  <c r="AN101" i="32"/>
  <c r="AJ101" i="32"/>
  <c r="AF101" i="32"/>
  <c r="AE101" i="32"/>
  <c r="Y101" i="32"/>
  <c r="U101" i="32"/>
  <c r="Q101" i="32"/>
  <c r="M101" i="32"/>
  <c r="I101" i="32"/>
  <c r="E101" i="32"/>
  <c r="D101" i="32"/>
  <c r="R101" i="32" s="1"/>
  <c r="AZ100" i="32"/>
  <c r="AV100" i="32"/>
  <c r="AR100" i="32"/>
  <c r="AN100" i="32"/>
  <c r="AJ100" i="32"/>
  <c r="AF100" i="32"/>
  <c r="AE100" i="32"/>
  <c r="AS100" i="32" s="1"/>
  <c r="Y100" i="32"/>
  <c r="U100" i="32"/>
  <c r="Q100" i="32"/>
  <c r="M100" i="32"/>
  <c r="I100" i="32"/>
  <c r="E100" i="32"/>
  <c r="D100" i="32"/>
  <c r="R100" i="32" s="1"/>
  <c r="AZ99" i="32"/>
  <c r="AV99" i="32"/>
  <c r="AR99" i="32"/>
  <c r="AN99" i="32"/>
  <c r="AJ99" i="32"/>
  <c r="AF99" i="32"/>
  <c r="AE99" i="32"/>
  <c r="AS99" i="32" s="1"/>
  <c r="Y99" i="32"/>
  <c r="U99" i="32"/>
  <c r="Q99" i="32"/>
  <c r="M99" i="32"/>
  <c r="I99" i="32"/>
  <c r="E99" i="32"/>
  <c r="D99" i="32"/>
  <c r="R99" i="32" s="1"/>
  <c r="AZ98" i="32"/>
  <c r="AV98" i="32"/>
  <c r="AR98" i="32"/>
  <c r="AN98" i="32"/>
  <c r="AJ98" i="32"/>
  <c r="AF98" i="32"/>
  <c r="AE98" i="32"/>
  <c r="BA98" i="32" s="1"/>
  <c r="Y98" i="32"/>
  <c r="U98" i="32"/>
  <c r="Q98" i="32"/>
  <c r="M98" i="32"/>
  <c r="I98" i="32"/>
  <c r="E98" i="32"/>
  <c r="D98" i="32"/>
  <c r="R98" i="32" s="1"/>
  <c r="AZ97" i="32"/>
  <c r="AV97" i="32"/>
  <c r="AR97" i="32"/>
  <c r="AN97" i="32"/>
  <c r="AJ97" i="32"/>
  <c r="AF97" i="32"/>
  <c r="AE97" i="32"/>
  <c r="AS97" i="32" s="1"/>
  <c r="Y97" i="32"/>
  <c r="U97" i="32"/>
  <c r="Q97" i="32"/>
  <c r="M97" i="32"/>
  <c r="I97" i="32"/>
  <c r="E97" i="32"/>
  <c r="D97" i="32"/>
  <c r="R97" i="32" s="1"/>
  <c r="AZ96" i="32"/>
  <c r="AV96" i="32"/>
  <c r="AR96" i="32"/>
  <c r="AN96" i="32"/>
  <c r="AJ96" i="32"/>
  <c r="AF96" i="32"/>
  <c r="AE96" i="32"/>
  <c r="AS96" i="32" s="1"/>
  <c r="Y96" i="32"/>
  <c r="U96" i="32"/>
  <c r="Q96" i="32"/>
  <c r="M96" i="32"/>
  <c r="I96" i="32"/>
  <c r="E96" i="32"/>
  <c r="D96" i="32"/>
  <c r="R96" i="32" s="1"/>
  <c r="AZ95" i="32"/>
  <c r="AV95" i="32"/>
  <c r="AR95" i="32"/>
  <c r="AN95" i="32"/>
  <c r="AJ95" i="32"/>
  <c r="AF95" i="32"/>
  <c r="AE95" i="32"/>
  <c r="AS95" i="32" s="1"/>
  <c r="Y95" i="32"/>
  <c r="U95" i="32"/>
  <c r="Q95" i="32"/>
  <c r="M95" i="32"/>
  <c r="I95" i="32"/>
  <c r="E95" i="32"/>
  <c r="D95" i="32"/>
  <c r="R95" i="32" s="1"/>
  <c r="AZ94" i="32"/>
  <c r="AV94" i="32"/>
  <c r="AR94" i="32"/>
  <c r="AN94" i="32"/>
  <c r="AJ94" i="32"/>
  <c r="AF94" i="32"/>
  <c r="AE94" i="32"/>
  <c r="BA94" i="32" s="1"/>
  <c r="Y94" i="32"/>
  <c r="U94" i="32"/>
  <c r="Q94" i="32"/>
  <c r="M94" i="32"/>
  <c r="I94" i="32"/>
  <c r="E94" i="32"/>
  <c r="D94" i="32"/>
  <c r="R94" i="32" s="1"/>
  <c r="AZ93" i="32"/>
  <c r="AV93" i="32"/>
  <c r="AR93" i="32"/>
  <c r="AN93" i="32"/>
  <c r="AJ93" i="32"/>
  <c r="AF93" i="32"/>
  <c r="AE93" i="32"/>
  <c r="AS93" i="32" s="1"/>
  <c r="Y93" i="32"/>
  <c r="U93" i="32"/>
  <c r="Q93" i="32"/>
  <c r="M93" i="32"/>
  <c r="I93" i="32"/>
  <c r="E93" i="32"/>
  <c r="D93" i="32"/>
  <c r="R93" i="32" s="1"/>
  <c r="AZ92" i="32"/>
  <c r="AV92" i="32"/>
  <c r="AR92" i="32"/>
  <c r="AN92" i="32"/>
  <c r="AJ92" i="32"/>
  <c r="AF92" i="32"/>
  <c r="AE92" i="32"/>
  <c r="AS92" i="32" s="1"/>
  <c r="Y92" i="32"/>
  <c r="U92" i="32"/>
  <c r="Q92" i="32"/>
  <c r="M92" i="32"/>
  <c r="I92" i="32"/>
  <c r="E92" i="32"/>
  <c r="D92" i="32"/>
  <c r="R92" i="32" s="1"/>
  <c r="AZ90" i="32"/>
  <c r="AV90" i="32"/>
  <c r="AR90" i="32"/>
  <c r="AN90" i="32"/>
  <c r="AJ90" i="32"/>
  <c r="AF90" i="32"/>
  <c r="AE90" i="32"/>
  <c r="AS90" i="32" s="1"/>
  <c r="Y90" i="32"/>
  <c r="U90" i="32"/>
  <c r="Q90" i="32"/>
  <c r="M90" i="32"/>
  <c r="I90" i="32"/>
  <c r="E90" i="32"/>
  <c r="D90" i="32"/>
  <c r="R90" i="32" s="1"/>
  <c r="AZ89" i="32"/>
  <c r="AV89" i="32"/>
  <c r="AR89" i="32"/>
  <c r="AN89" i="32"/>
  <c r="AJ89" i="32"/>
  <c r="AF89" i="32"/>
  <c r="AE89" i="32"/>
  <c r="BA89" i="32" s="1"/>
  <c r="Y89" i="32"/>
  <c r="U89" i="32"/>
  <c r="Q89" i="32"/>
  <c r="M89" i="32"/>
  <c r="I89" i="32"/>
  <c r="E89" i="32"/>
  <c r="D89" i="32"/>
  <c r="R89" i="32" s="1"/>
  <c r="AZ88" i="32"/>
  <c r="AV88" i="32"/>
  <c r="AR88" i="32"/>
  <c r="AN88" i="32"/>
  <c r="AJ88" i="32"/>
  <c r="AF88" i="32"/>
  <c r="AE88" i="32"/>
  <c r="AS88" i="32" s="1"/>
  <c r="Y88" i="32"/>
  <c r="U88" i="32"/>
  <c r="Q88" i="32"/>
  <c r="M88" i="32"/>
  <c r="I88" i="32"/>
  <c r="E88" i="32"/>
  <c r="D88" i="32"/>
  <c r="R88" i="32" s="1"/>
  <c r="AZ87" i="32"/>
  <c r="AV87" i="32"/>
  <c r="AR87" i="32"/>
  <c r="AN87" i="32"/>
  <c r="AJ87" i="32"/>
  <c r="AF87" i="32"/>
  <c r="AE87" i="32"/>
  <c r="AS87" i="32" s="1"/>
  <c r="Y87" i="32"/>
  <c r="U87" i="32"/>
  <c r="Q87" i="32"/>
  <c r="M87" i="32"/>
  <c r="I87" i="32"/>
  <c r="E87" i="32"/>
  <c r="D87" i="32"/>
  <c r="R87" i="32" s="1"/>
  <c r="AZ86" i="32"/>
  <c r="AV86" i="32"/>
  <c r="AR86" i="32"/>
  <c r="AN86" i="32"/>
  <c r="AJ86" i="32"/>
  <c r="AF86" i="32"/>
  <c r="AE86" i="32"/>
  <c r="AS86" i="32" s="1"/>
  <c r="Y86" i="32"/>
  <c r="U86" i="32"/>
  <c r="Q86" i="32"/>
  <c r="M86" i="32"/>
  <c r="I86" i="32"/>
  <c r="E86" i="32"/>
  <c r="D86" i="32"/>
  <c r="R86" i="32" s="1"/>
  <c r="AZ85" i="32"/>
  <c r="AV85" i="32"/>
  <c r="AR85" i="32"/>
  <c r="AN85" i="32"/>
  <c r="AJ85" i="32"/>
  <c r="AF85" i="32"/>
  <c r="AE85" i="32"/>
  <c r="BA85" i="32" s="1"/>
  <c r="Y85" i="32"/>
  <c r="U85" i="32"/>
  <c r="Q85" i="32"/>
  <c r="M85" i="32"/>
  <c r="I85" i="32"/>
  <c r="E85" i="32"/>
  <c r="D85" i="32"/>
  <c r="R85" i="32" s="1"/>
  <c r="AZ84" i="32"/>
  <c r="AV84" i="32"/>
  <c r="AR84" i="32"/>
  <c r="AN84" i="32"/>
  <c r="AJ84" i="32"/>
  <c r="AF84" i="32"/>
  <c r="AE84" i="32"/>
  <c r="AS84" i="32" s="1"/>
  <c r="Y84" i="32"/>
  <c r="U84" i="32"/>
  <c r="Q84" i="32"/>
  <c r="M84" i="32"/>
  <c r="I84" i="32"/>
  <c r="E84" i="32"/>
  <c r="D84" i="32"/>
  <c r="R84" i="32" s="1"/>
  <c r="AZ83" i="32"/>
  <c r="AV83" i="32"/>
  <c r="AR83" i="32"/>
  <c r="AN83" i="32"/>
  <c r="AJ83" i="32"/>
  <c r="AF83" i="32"/>
  <c r="AE83" i="32"/>
  <c r="AS83" i="32" s="1"/>
  <c r="Y83" i="32"/>
  <c r="U83" i="32"/>
  <c r="Q83" i="32"/>
  <c r="M83" i="32"/>
  <c r="I83" i="32"/>
  <c r="E83" i="32"/>
  <c r="D83" i="32"/>
  <c r="R83" i="32" s="1"/>
  <c r="AZ82" i="32"/>
  <c r="AV82" i="32"/>
  <c r="AR82" i="32"/>
  <c r="AN82" i="32"/>
  <c r="AJ82" i="32"/>
  <c r="AF82" i="32"/>
  <c r="AE82" i="32"/>
  <c r="AS82" i="32" s="1"/>
  <c r="Y82" i="32"/>
  <c r="U82" i="32"/>
  <c r="Q82" i="32"/>
  <c r="M82" i="32"/>
  <c r="I82" i="32"/>
  <c r="E82" i="32"/>
  <c r="D82" i="32"/>
  <c r="R82" i="32" s="1"/>
  <c r="AZ81" i="32"/>
  <c r="AV81" i="32"/>
  <c r="AR81" i="32"/>
  <c r="AN81" i="32"/>
  <c r="AJ81" i="32"/>
  <c r="AF81" i="32"/>
  <c r="AE81" i="32"/>
  <c r="BA81" i="32" s="1"/>
  <c r="Y81" i="32"/>
  <c r="U81" i="32"/>
  <c r="Q81" i="32"/>
  <c r="M81" i="32"/>
  <c r="I81" i="32"/>
  <c r="E81" i="32"/>
  <c r="D81" i="32"/>
  <c r="R81" i="32" s="1"/>
  <c r="AZ79" i="32"/>
  <c r="AV79" i="32"/>
  <c r="AR79" i="32"/>
  <c r="AN79" i="32"/>
  <c r="AJ79" i="32"/>
  <c r="AF79" i="32"/>
  <c r="AE79" i="32"/>
  <c r="AS79" i="32" s="1"/>
  <c r="Y79" i="32"/>
  <c r="U79" i="32"/>
  <c r="Q79" i="32"/>
  <c r="M79" i="32"/>
  <c r="I79" i="32"/>
  <c r="E79" i="32"/>
  <c r="D79" i="32"/>
  <c r="R79" i="32" s="1"/>
  <c r="AZ78" i="32"/>
  <c r="AV78" i="32"/>
  <c r="AR78" i="32"/>
  <c r="AN78" i="32"/>
  <c r="AJ78" i="32"/>
  <c r="AF78" i="32"/>
  <c r="AE78" i="32"/>
  <c r="AS78" i="32" s="1"/>
  <c r="Y78" i="32"/>
  <c r="U78" i="32"/>
  <c r="Q78" i="32"/>
  <c r="M78" i="32"/>
  <c r="I78" i="32"/>
  <c r="E78" i="32"/>
  <c r="D78" i="32"/>
  <c r="R78" i="32" s="1"/>
  <c r="AZ77" i="32"/>
  <c r="AV77" i="32"/>
  <c r="AR77" i="32"/>
  <c r="AN77" i="32"/>
  <c r="AJ77" i="32"/>
  <c r="AF77" i="32"/>
  <c r="AE77" i="32"/>
  <c r="AS77" i="32" s="1"/>
  <c r="Y77" i="32"/>
  <c r="U77" i="32"/>
  <c r="Q77" i="32"/>
  <c r="M77" i="32"/>
  <c r="I77" i="32"/>
  <c r="E77" i="32"/>
  <c r="D77" i="32"/>
  <c r="R77" i="32" s="1"/>
  <c r="AZ76" i="32"/>
  <c r="AV76" i="32"/>
  <c r="AR76" i="32"/>
  <c r="AN76" i="32"/>
  <c r="AJ76" i="32"/>
  <c r="AF76" i="32"/>
  <c r="AE76" i="32"/>
  <c r="BA76" i="32" s="1"/>
  <c r="Y76" i="32"/>
  <c r="U76" i="32"/>
  <c r="Q76" i="32"/>
  <c r="M76" i="32"/>
  <c r="I76" i="32"/>
  <c r="E76" i="32"/>
  <c r="D76" i="32"/>
  <c r="R76" i="32" s="1"/>
  <c r="AZ75" i="32"/>
  <c r="AV75" i="32"/>
  <c r="AR75" i="32"/>
  <c r="AN75" i="32"/>
  <c r="AJ75" i="32"/>
  <c r="AF75" i="32"/>
  <c r="AE75" i="32"/>
  <c r="AS75" i="32" s="1"/>
  <c r="Y75" i="32"/>
  <c r="U75" i="32"/>
  <c r="Q75" i="32"/>
  <c r="M75" i="32"/>
  <c r="I75" i="32"/>
  <c r="E75" i="32"/>
  <c r="D75" i="32"/>
  <c r="R75" i="32" s="1"/>
  <c r="AZ74" i="32"/>
  <c r="AV74" i="32"/>
  <c r="AR74" i="32"/>
  <c r="AN74" i="32"/>
  <c r="AJ74" i="32"/>
  <c r="AF74" i="32"/>
  <c r="AE74" i="32"/>
  <c r="AS74" i="32" s="1"/>
  <c r="Y74" i="32"/>
  <c r="U74" i="32"/>
  <c r="Q74" i="32"/>
  <c r="M74" i="32"/>
  <c r="I74" i="32"/>
  <c r="E74" i="32"/>
  <c r="D74" i="32"/>
  <c r="AZ73" i="32"/>
  <c r="AV73" i="32"/>
  <c r="AR73" i="32"/>
  <c r="AN73" i="32"/>
  <c r="AJ73" i="32"/>
  <c r="AF73" i="32"/>
  <c r="AE73" i="32"/>
  <c r="AS73" i="32" s="1"/>
  <c r="Y73" i="32"/>
  <c r="U73" i="32"/>
  <c r="Q73" i="32"/>
  <c r="M73" i="32"/>
  <c r="I73" i="32"/>
  <c r="E73" i="32"/>
  <c r="D73" i="32"/>
  <c r="R73" i="32" s="1"/>
  <c r="AZ72" i="32"/>
  <c r="AV72" i="32"/>
  <c r="AR72" i="32"/>
  <c r="AN72" i="32"/>
  <c r="AJ72" i="32"/>
  <c r="AF72" i="32"/>
  <c r="AE72" i="32"/>
  <c r="BA72" i="32" s="1"/>
  <c r="Y72" i="32"/>
  <c r="U72" i="32"/>
  <c r="Q72" i="32"/>
  <c r="M72" i="32"/>
  <c r="I72" i="32"/>
  <c r="E72" i="32"/>
  <c r="D72" i="32"/>
  <c r="R72" i="32" s="1"/>
  <c r="AZ71" i="32"/>
  <c r="AV71" i="32"/>
  <c r="AR71" i="32"/>
  <c r="AN71" i="32"/>
  <c r="AJ71" i="32"/>
  <c r="AF71" i="32"/>
  <c r="AE71" i="32"/>
  <c r="Y71" i="32"/>
  <c r="U71" i="32"/>
  <c r="Q71" i="32"/>
  <c r="M71" i="32"/>
  <c r="I71" i="32"/>
  <c r="E71" i="32"/>
  <c r="D71" i="32"/>
  <c r="R71" i="32" s="1"/>
  <c r="AZ70" i="32"/>
  <c r="AV70" i="32"/>
  <c r="AR70" i="32"/>
  <c r="AN70" i="32"/>
  <c r="AJ70" i="32"/>
  <c r="AF70" i="32"/>
  <c r="AE70" i="32"/>
  <c r="AS70" i="32" s="1"/>
  <c r="Y70" i="32"/>
  <c r="U70" i="32"/>
  <c r="Q70" i="32"/>
  <c r="M70" i="32"/>
  <c r="I70" i="32"/>
  <c r="E70" i="32"/>
  <c r="D70" i="32"/>
  <c r="AZ68" i="32"/>
  <c r="AV68" i="32"/>
  <c r="AR68" i="32"/>
  <c r="AN68" i="32"/>
  <c r="AJ68" i="32"/>
  <c r="AF68" i="32"/>
  <c r="AE68" i="32"/>
  <c r="AS68" i="32" s="1"/>
  <c r="Y68" i="32"/>
  <c r="U68" i="32"/>
  <c r="Q68" i="32"/>
  <c r="M68" i="32"/>
  <c r="I68" i="32"/>
  <c r="E68" i="32"/>
  <c r="D68" i="32"/>
  <c r="R68" i="32" s="1"/>
  <c r="AZ67" i="32"/>
  <c r="AV67" i="32"/>
  <c r="AR67" i="32"/>
  <c r="AN67" i="32"/>
  <c r="AJ67" i="32"/>
  <c r="AF67" i="32"/>
  <c r="AE67" i="32"/>
  <c r="BA67" i="32" s="1"/>
  <c r="Y67" i="32"/>
  <c r="U67" i="32"/>
  <c r="Q67" i="32"/>
  <c r="M67" i="32"/>
  <c r="I67" i="32"/>
  <c r="E67" i="32"/>
  <c r="D67" i="32"/>
  <c r="R67" i="32" s="1"/>
  <c r="AZ66" i="32"/>
  <c r="AV66" i="32"/>
  <c r="AR66" i="32"/>
  <c r="AN66" i="32"/>
  <c r="AJ66" i="32"/>
  <c r="AF66" i="32"/>
  <c r="AE66" i="32"/>
  <c r="Y66" i="32"/>
  <c r="U66" i="32"/>
  <c r="Q66" i="32"/>
  <c r="M66" i="32"/>
  <c r="I66" i="32"/>
  <c r="E66" i="32"/>
  <c r="D66" i="32"/>
  <c r="R66" i="32" s="1"/>
  <c r="AZ65" i="32"/>
  <c r="AV65" i="32"/>
  <c r="AR65" i="32"/>
  <c r="AN65" i="32"/>
  <c r="AJ65" i="32"/>
  <c r="AF65" i="32"/>
  <c r="AE65" i="32"/>
  <c r="AS65" i="32" s="1"/>
  <c r="Y65" i="32"/>
  <c r="U65" i="32"/>
  <c r="Q65" i="32"/>
  <c r="M65" i="32"/>
  <c r="I65" i="32"/>
  <c r="E65" i="32"/>
  <c r="D65" i="32"/>
  <c r="R65" i="32" s="1"/>
  <c r="AZ64" i="32"/>
  <c r="AV64" i="32"/>
  <c r="AR64" i="32"/>
  <c r="AN64" i="32"/>
  <c r="AJ64" i="32"/>
  <c r="AF64" i="32"/>
  <c r="AE64" i="32"/>
  <c r="AS64" i="32" s="1"/>
  <c r="Y64" i="32"/>
  <c r="U64" i="32"/>
  <c r="Q64" i="32"/>
  <c r="M64" i="32"/>
  <c r="I64" i="32"/>
  <c r="E64" i="32"/>
  <c r="D64" i="32"/>
  <c r="R64" i="32" s="1"/>
  <c r="AZ63" i="32"/>
  <c r="AV63" i="32"/>
  <c r="AR63" i="32"/>
  <c r="AN63" i="32"/>
  <c r="AJ63" i="32"/>
  <c r="AF63" i="32"/>
  <c r="AE63" i="32"/>
  <c r="AS63" i="32" s="1"/>
  <c r="Y63" i="32"/>
  <c r="U63" i="32"/>
  <c r="Q63" i="32"/>
  <c r="M63" i="32"/>
  <c r="I63" i="32"/>
  <c r="E63" i="32"/>
  <c r="D63" i="32"/>
  <c r="R63" i="32" s="1"/>
  <c r="AZ62" i="32"/>
  <c r="AV62" i="32"/>
  <c r="AR62" i="32"/>
  <c r="AN62" i="32"/>
  <c r="AJ62" i="32"/>
  <c r="AF62" i="32"/>
  <c r="AE62" i="32"/>
  <c r="AS62" i="32" s="1"/>
  <c r="Y62" i="32"/>
  <c r="U62" i="32"/>
  <c r="Q62" i="32"/>
  <c r="M62" i="32"/>
  <c r="I62" i="32"/>
  <c r="E62" i="32"/>
  <c r="D62" i="32"/>
  <c r="R62" i="32" s="1"/>
  <c r="AZ61" i="32"/>
  <c r="AV61" i="32"/>
  <c r="AR61" i="32"/>
  <c r="AN61" i="32"/>
  <c r="AJ61" i="32"/>
  <c r="AF61" i="32"/>
  <c r="AE61" i="32"/>
  <c r="AS61" i="32" s="1"/>
  <c r="Y61" i="32"/>
  <c r="U61" i="32"/>
  <c r="Q61" i="32"/>
  <c r="M61" i="32"/>
  <c r="I61" i="32"/>
  <c r="E61" i="32"/>
  <c r="D61" i="32"/>
  <c r="R61" i="32" s="1"/>
  <c r="AZ60" i="32"/>
  <c r="AV60" i="32"/>
  <c r="AR60" i="32"/>
  <c r="AN60" i="32"/>
  <c r="AJ60" i="32"/>
  <c r="AF60" i="32"/>
  <c r="AE60" i="32"/>
  <c r="AS60" i="32" s="1"/>
  <c r="Y60" i="32"/>
  <c r="U60" i="32"/>
  <c r="Q60" i="32"/>
  <c r="M60" i="32"/>
  <c r="I60" i="32"/>
  <c r="E60" i="32"/>
  <c r="D60" i="32"/>
  <c r="V60" i="32" s="1"/>
  <c r="AZ59" i="32"/>
  <c r="AV59" i="32"/>
  <c r="AR59" i="32"/>
  <c r="AN59" i="32"/>
  <c r="AJ59" i="32"/>
  <c r="AF59" i="32"/>
  <c r="AE59" i="32"/>
  <c r="AS59" i="32" s="1"/>
  <c r="Y59" i="32"/>
  <c r="U59" i="32"/>
  <c r="Q59" i="32"/>
  <c r="M59" i="32"/>
  <c r="I59" i="32"/>
  <c r="E59" i="32"/>
  <c r="D59" i="32"/>
  <c r="R59" i="32" s="1"/>
  <c r="AZ57" i="32"/>
  <c r="AV57" i="32"/>
  <c r="AR57" i="32"/>
  <c r="AN57" i="32"/>
  <c r="AJ57" i="32"/>
  <c r="AF57" i="32"/>
  <c r="AE57" i="32"/>
  <c r="AS57" i="32" s="1"/>
  <c r="Y57" i="32"/>
  <c r="U57" i="32"/>
  <c r="Q57" i="32"/>
  <c r="M57" i="32"/>
  <c r="I57" i="32"/>
  <c r="E57" i="32"/>
  <c r="D57" i="32"/>
  <c r="R57" i="32" s="1"/>
  <c r="AZ56" i="32"/>
  <c r="AV56" i="32"/>
  <c r="AR56" i="32"/>
  <c r="AN56" i="32"/>
  <c r="AJ56" i="32"/>
  <c r="AF56" i="32"/>
  <c r="AE56" i="32"/>
  <c r="AO56" i="32" s="1"/>
  <c r="Y56" i="32"/>
  <c r="U56" i="32"/>
  <c r="Q56" i="32"/>
  <c r="M56" i="32"/>
  <c r="I56" i="32"/>
  <c r="E56" i="32"/>
  <c r="D56" i="32"/>
  <c r="R56" i="32" s="1"/>
  <c r="AZ55" i="32"/>
  <c r="AV55" i="32"/>
  <c r="AR55" i="32"/>
  <c r="AN55" i="32"/>
  <c r="AJ55" i="32"/>
  <c r="AF55" i="32"/>
  <c r="AE55" i="32"/>
  <c r="AS55" i="32" s="1"/>
  <c r="Y55" i="32"/>
  <c r="U55" i="32"/>
  <c r="Q55" i="32"/>
  <c r="M55" i="32"/>
  <c r="I55" i="32"/>
  <c r="E55" i="32"/>
  <c r="D55" i="32"/>
  <c r="AZ54" i="32"/>
  <c r="AV54" i="32"/>
  <c r="AR54" i="32"/>
  <c r="AN54" i="32"/>
  <c r="AJ54" i="32"/>
  <c r="AF54" i="32"/>
  <c r="AE54" i="32"/>
  <c r="AS54" i="32" s="1"/>
  <c r="Y54" i="32"/>
  <c r="U54" i="32"/>
  <c r="Q54" i="32"/>
  <c r="M54" i="32"/>
  <c r="I54" i="32"/>
  <c r="E54" i="32"/>
  <c r="D54" i="32"/>
  <c r="R54" i="32" s="1"/>
  <c r="AZ53" i="32"/>
  <c r="AV53" i="32"/>
  <c r="AR53" i="32"/>
  <c r="AN53" i="32"/>
  <c r="AJ53" i="32"/>
  <c r="AF53" i="32"/>
  <c r="AE53" i="32"/>
  <c r="AS53" i="32" s="1"/>
  <c r="Y53" i="32"/>
  <c r="U53" i="32"/>
  <c r="Q53" i="32"/>
  <c r="M53" i="32"/>
  <c r="I53" i="32"/>
  <c r="E53" i="32"/>
  <c r="D53" i="32"/>
  <c r="R53" i="32" s="1"/>
  <c r="AZ52" i="32"/>
  <c r="AV52" i="32"/>
  <c r="AR52" i="32"/>
  <c r="AN52" i="32"/>
  <c r="AJ52" i="32"/>
  <c r="AF52" i="32"/>
  <c r="AE52" i="32"/>
  <c r="AO52" i="32" s="1"/>
  <c r="Y52" i="32"/>
  <c r="U52" i="32"/>
  <c r="Q52" i="32"/>
  <c r="M52" i="32"/>
  <c r="I52" i="32"/>
  <c r="E52" i="32"/>
  <c r="D52" i="32"/>
  <c r="R52" i="32" s="1"/>
  <c r="AZ51" i="32"/>
  <c r="AV51" i="32"/>
  <c r="AR51" i="32"/>
  <c r="AN51" i="32"/>
  <c r="AJ51" i="32"/>
  <c r="AF51" i="32"/>
  <c r="AE51" i="32"/>
  <c r="AS51" i="32" s="1"/>
  <c r="Y51" i="32"/>
  <c r="U51" i="32"/>
  <c r="Q51" i="32"/>
  <c r="M51" i="32"/>
  <c r="I51" i="32"/>
  <c r="E51" i="32"/>
  <c r="D51" i="32"/>
  <c r="R51" i="32" s="1"/>
  <c r="AZ50" i="32"/>
  <c r="AV50" i="32"/>
  <c r="AR50" i="32"/>
  <c r="AN50" i="32"/>
  <c r="AJ50" i="32"/>
  <c r="AF50" i="32"/>
  <c r="AE50" i="32"/>
  <c r="AO50" i="32" s="1"/>
  <c r="Y50" i="32"/>
  <c r="U50" i="32"/>
  <c r="Q50" i="32"/>
  <c r="M50" i="32"/>
  <c r="I50" i="32"/>
  <c r="E50" i="32"/>
  <c r="D50" i="32"/>
  <c r="N50" i="32" s="1"/>
  <c r="AZ49" i="32"/>
  <c r="AV49" i="32"/>
  <c r="AR49" i="32"/>
  <c r="AN49" i="32"/>
  <c r="AJ49" i="32"/>
  <c r="AF49" i="32"/>
  <c r="AE49" i="32"/>
  <c r="AS49" i="32" s="1"/>
  <c r="Y49" i="32"/>
  <c r="U49" i="32"/>
  <c r="Q49" i="32"/>
  <c r="M49" i="32"/>
  <c r="I49" i="32"/>
  <c r="E49" i="32"/>
  <c r="D49" i="32"/>
  <c r="R49" i="32" s="1"/>
  <c r="AZ48" i="32"/>
  <c r="AV48" i="32"/>
  <c r="AR48" i="32"/>
  <c r="AN48" i="32"/>
  <c r="AJ48" i="32"/>
  <c r="AF48" i="32"/>
  <c r="AE48" i="32"/>
  <c r="AO48" i="32" s="1"/>
  <c r="Y48" i="32"/>
  <c r="U48" i="32"/>
  <c r="Q48" i="32"/>
  <c r="M48" i="32"/>
  <c r="I48" i="32"/>
  <c r="E48" i="32"/>
  <c r="D48" i="32"/>
  <c r="AZ46" i="32"/>
  <c r="AV46" i="32"/>
  <c r="AR46" i="32"/>
  <c r="AN46" i="32"/>
  <c r="AJ46" i="32"/>
  <c r="AF46" i="32"/>
  <c r="AE46" i="32"/>
  <c r="AS46" i="32" s="1"/>
  <c r="Y46" i="32"/>
  <c r="U46" i="32"/>
  <c r="Q46" i="32"/>
  <c r="M46" i="32"/>
  <c r="I46" i="32"/>
  <c r="E46" i="32"/>
  <c r="D46" i="32"/>
  <c r="R46" i="32" s="1"/>
  <c r="AZ45" i="32"/>
  <c r="AV45" i="32"/>
  <c r="AR45" i="32"/>
  <c r="AN45" i="32"/>
  <c r="AJ45" i="32"/>
  <c r="AF45" i="32"/>
  <c r="AE45" i="32"/>
  <c r="AO45" i="32" s="1"/>
  <c r="Y45" i="32"/>
  <c r="U45" i="32"/>
  <c r="Q45" i="32"/>
  <c r="M45" i="32"/>
  <c r="I45" i="32"/>
  <c r="E45" i="32"/>
  <c r="D45" i="32"/>
  <c r="N45" i="32" s="1"/>
  <c r="AZ44" i="32"/>
  <c r="AV44" i="32"/>
  <c r="AR44" i="32"/>
  <c r="AN44" i="32"/>
  <c r="AJ44" i="32"/>
  <c r="AF44" i="32"/>
  <c r="AE44" i="32"/>
  <c r="AS44" i="32" s="1"/>
  <c r="Y44" i="32"/>
  <c r="U44" i="32"/>
  <c r="Q44" i="32"/>
  <c r="M44" i="32"/>
  <c r="I44" i="32"/>
  <c r="E44" i="32"/>
  <c r="D44" i="32"/>
  <c r="R44" i="32" s="1"/>
  <c r="AZ43" i="32"/>
  <c r="AV43" i="32"/>
  <c r="AR43" i="32"/>
  <c r="AN43" i="32"/>
  <c r="AJ43" i="32"/>
  <c r="AF43" i="32"/>
  <c r="AE43" i="32"/>
  <c r="AO43" i="32" s="1"/>
  <c r="Y43" i="32"/>
  <c r="U43" i="32"/>
  <c r="Q43" i="32"/>
  <c r="M43" i="32"/>
  <c r="I43" i="32"/>
  <c r="E43" i="32"/>
  <c r="D43" i="32"/>
  <c r="R43" i="32" s="1"/>
  <c r="AZ42" i="32"/>
  <c r="AV42" i="32"/>
  <c r="AR42" i="32"/>
  <c r="AN42" i="32"/>
  <c r="AJ42" i="32"/>
  <c r="AF42" i="32"/>
  <c r="AE42" i="32"/>
  <c r="AS42" i="32" s="1"/>
  <c r="Y42" i="32"/>
  <c r="U42" i="32"/>
  <c r="Q42" i="32"/>
  <c r="M42" i="32"/>
  <c r="I42" i="32"/>
  <c r="E42" i="32"/>
  <c r="D42" i="32"/>
  <c r="R42" i="32" s="1"/>
  <c r="AZ41" i="32"/>
  <c r="AV41" i="32"/>
  <c r="AR41" i="32"/>
  <c r="AN41" i="32"/>
  <c r="AJ41" i="32"/>
  <c r="AF41" i="32"/>
  <c r="AE41" i="32"/>
  <c r="AK41" i="32" s="1"/>
  <c r="Y41" i="32"/>
  <c r="U41" i="32"/>
  <c r="Q41" i="32"/>
  <c r="M41" i="32"/>
  <c r="I41" i="32"/>
  <c r="E41" i="32"/>
  <c r="D41" i="32"/>
  <c r="N41" i="32" s="1"/>
  <c r="AZ40" i="32"/>
  <c r="AV40" i="32"/>
  <c r="AR40" i="32"/>
  <c r="AN40" i="32"/>
  <c r="AJ40" i="32"/>
  <c r="AF40" i="32"/>
  <c r="AE40" i="32"/>
  <c r="AS40" i="32" s="1"/>
  <c r="Y40" i="32"/>
  <c r="U40" i="32"/>
  <c r="Q40" i="32"/>
  <c r="M40" i="32"/>
  <c r="I40" i="32"/>
  <c r="E40" i="32"/>
  <c r="D40" i="32"/>
  <c r="R40" i="32" s="1"/>
  <c r="AZ39" i="32"/>
  <c r="AV39" i="32"/>
  <c r="AR39" i="32"/>
  <c r="AN39" i="32"/>
  <c r="AJ39" i="32"/>
  <c r="AF39" i="32"/>
  <c r="AE39" i="32"/>
  <c r="AO39" i="32" s="1"/>
  <c r="Y39" i="32"/>
  <c r="U39" i="32"/>
  <c r="Q39" i="32"/>
  <c r="M39" i="32"/>
  <c r="I39" i="32"/>
  <c r="E39" i="32"/>
  <c r="D39" i="32"/>
  <c r="AZ38" i="32"/>
  <c r="AV38" i="32"/>
  <c r="AR38" i="32"/>
  <c r="AN38" i="32"/>
  <c r="AJ38" i="32"/>
  <c r="AF38" i="32"/>
  <c r="AE38" i="32"/>
  <c r="AS38" i="32" s="1"/>
  <c r="Y38" i="32"/>
  <c r="U38" i="32"/>
  <c r="Q38" i="32"/>
  <c r="M38" i="32"/>
  <c r="I38" i="32"/>
  <c r="E38" i="32"/>
  <c r="D38" i="32"/>
  <c r="AZ37" i="32"/>
  <c r="AV37" i="32"/>
  <c r="AR37" i="32"/>
  <c r="AN37" i="32"/>
  <c r="AJ37" i="32"/>
  <c r="AF37" i="32"/>
  <c r="AE37" i="32"/>
  <c r="AO37" i="32" s="1"/>
  <c r="Y37" i="32"/>
  <c r="U37" i="32"/>
  <c r="Q37" i="32"/>
  <c r="M37" i="32"/>
  <c r="I37" i="32"/>
  <c r="E37" i="32"/>
  <c r="D37" i="32"/>
  <c r="N37" i="32" s="1"/>
  <c r="AZ35" i="32"/>
  <c r="AV35" i="32"/>
  <c r="AR35" i="32"/>
  <c r="AN35" i="32"/>
  <c r="AJ35" i="32"/>
  <c r="AF35" i="32"/>
  <c r="AE35" i="32"/>
  <c r="AS35" i="32" s="1"/>
  <c r="Y35" i="32"/>
  <c r="U35" i="32"/>
  <c r="Q35" i="32"/>
  <c r="M35" i="32"/>
  <c r="I35" i="32"/>
  <c r="E35" i="32"/>
  <c r="D35" i="32"/>
  <c r="R35" i="32" s="1"/>
  <c r="AZ34" i="32"/>
  <c r="AV34" i="32"/>
  <c r="AR34" i="32"/>
  <c r="AN34" i="32"/>
  <c r="AJ34" i="32"/>
  <c r="AF34" i="32"/>
  <c r="AE34" i="32"/>
  <c r="AO34" i="32" s="1"/>
  <c r="Y34" i="32"/>
  <c r="U34" i="32"/>
  <c r="Q34" i="32"/>
  <c r="M34" i="32"/>
  <c r="I34" i="32"/>
  <c r="E34" i="32"/>
  <c r="D34" i="32"/>
  <c r="V34" i="32" s="1"/>
  <c r="AZ33" i="32"/>
  <c r="AV33" i="32"/>
  <c r="AR33" i="32"/>
  <c r="AN33" i="32"/>
  <c r="AJ33" i="32"/>
  <c r="AF33" i="32"/>
  <c r="AE33" i="32"/>
  <c r="AS33" i="32" s="1"/>
  <c r="Y33" i="32"/>
  <c r="U33" i="32"/>
  <c r="Q33" i="32"/>
  <c r="M33" i="32"/>
  <c r="I33" i="32"/>
  <c r="E33" i="32"/>
  <c r="D33" i="32"/>
  <c r="AZ32" i="32"/>
  <c r="AV32" i="32"/>
  <c r="AR32" i="32"/>
  <c r="AN32" i="32"/>
  <c r="AJ32" i="32"/>
  <c r="AF32" i="32"/>
  <c r="AE32" i="32"/>
  <c r="AS32" i="32" s="1"/>
  <c r="Y32" i="32"/>
  <c r="U32" i="32"/>
  <c r="Q32" i="32"/>
  <c r="M32" i="32"/>
  <c r="I32" i="32"/>
  <c r="E32" i="32"/>
  <c r="D32" i="32"/>
  <c r="R32" i="32" s="1"/>
  <c r="AZ31" i="32"/>
  <c r="AV31" i="32"/>
  <c r="AR31" i="32"/>
  <c r="AN31" i="32"/>
  <c r="AJ31" i="32"/>
  <c r="AF31" i="32"/>
  <c r="AE31" i="32"/>
  <c r="AS31" i="32" s="1"/>
  <c r="Y31" i="32"/>
  <c r="U31" i="32"/>
  <c r="Q31" i="32"/>
  <c r="M31" i="32"/>
  <c r="I31" i="32"/>
  <c r="E31" i="32"/>
  <c r="D31" i="32"/>
  <c r="R31" i="32" s="1"/>
  <c r="AZ30" i="32"/>
  <c r="AV30" i="32"/>
  <c r="AR30" i="32"/>
  <c r="AN30" i="32"/>
  <c r="AJ30" i="32"/>
  <c r="AF30" i="32"/>
  <c r="AE30" i="32"/>
  <c r="AS30" i="32" s="1"/>
  <c r="Y30" i="32"/>
  <c r="U30" i="32"/>
  <c r="Q30" i="32"/>
  <c r="M30" i="32"/>
  <c r="I30" i="32"/>
  <c r="E30" i="32"/>
  <c r="D30" i="32"/>
  <c r="V30" i="32" s="1"/>
  <c r="AZ29" i="32"/>
  <c r="AV29" i="32"/>
  <c r="AR29" i="32"/>
  <c r="AN29" i="32"/>
  <c r="AJ29" i="32"/>
  <c r="AF29" i="32"/>
  <c r="AE29" i="32"/>
  <c r="AS29" i="32" s="1"/>
  <c r="Y29" i="32"/>
  <c r="U29" i="32"/>
  <c r="Q29" i="32"/>
  <c r="M29" i="32"/>
  <c r="I29" i="32"/>
  <c r="E29" i="32"/>
  <c r="D29" i="32"/>
  <c r="AZ28" i="32"/>
  <c r="AV28" i="32"/>
  <c r="AR28" i="32"/>
  <c r="AN28" i="32"/>
  <c r="AJ28" i="32"/>
  <c r="AF28" i="32"/>
  <c r="AE28" i="32"/>
  <c r="AS28" i="32" s="1"/>
  <c r="Y28" i="32"/>
  <c r="U28" i="32"/>
  <c r="Q28" i="32"/>
  <c r="M28" i="32"/>
  <c r="I28" i="32"/>
  <c r="E28" i="32"/>
  <c r="D28" i="32"/>
  <c r="R28" i="32" s="1"/>
  <c r="AZ27" i="32"/>
  <c r="AV27" i="32"/>
  <c r="AR27" i="32"/>
  <c r="AN27" i="32"/>
  <c r="AJ27" i="32"/>
  <c r="AF27" i="32"/>
  <c r="AE27" i="32"/>
  <c r="AS27" i="32" s="1"/>
  <c r="Y27" i="32"/>
  <c r="U27" i="32"/>
  <c r="Q27" i="32"/>
  <c r="M27" i="32"/>
  <c r="I27" i="32"/>
  <c r="E27" i="32"/>
  <c r="D27" i="32"/>
  <c r="R27" i="32" s="1"/>
  <c r="AZ26" i="32"/>
  <c r="AV26" i="32"/>
  <c r="AR26" i="32"/>
  <c r="AN26" i="32"/>
  <c r="AJ26" i="32"/>
  <c r="AF26" i="32"/>
  <c r="AE26" i="32"/>
  <c r="AS26" i="32" s="1"/>
  <c r="Y26" i="32"/>
  <c r="U26" i="32"/>
  <c r="Q26" i="32"/>
  <c r="M26" i="32"/>
  <c r="I26" i="32"/>
  <c r="E26" i="32"/>
  <c r="D26" i="32"/>
  <c r="V26" i="32" s="1"/>
  <c r="AZ24" i="32"/>
  <c r="AV24" i="32"/>
  <c r="AR24" i="32"/>
  <c r="AN24" i="32"/>
  <c r="AJ24" i="32"/>
  <c r="AF24" i="32"/>
  <c r="AE24" i="32"/>
  <c r="AS24" i="32" s="1"/>
  <c r="Y24" i="32"/>
  <c r="U24" i="32"/>
  <c r="Q24" i="32"/>
  <c r="M24" i="32"/>
  <c r="I24" i="32"/>
  <c r="E24" i="32"/>
  <c r="D24" i="32"/>
  <c r="AZ23" i="32"/>
  <c r="AV23" i="32"/>
  <c r="AR23" i="32"/>
  <c r="AN23" i="32"/>
  <c r="AJ23" i="32"/>
  <c r="AF23" i="32"/>
  <c r="AE23" i="32"/>
  <c r="AS23" i="32" s="1"/>
  <c r="Y23" i="32"/>
  <c r="U23" i="32"/>
  <c r="Q23" i="32"/>
  <c r="M23" i="32"/>
  <c r="I23" i="32"/>
  <c r="E23" i="32"/>
  <c r="D23" i="32"/>
  <c r="R23" i="32" s="1"/>
  <c r="AZ22" i="32"/>
  <c r="AV22" i="32"/>
  <c r="AR22" i="32"/>
  <c r="AN22" i="32"/>
  <c r="AJ22" i="32"/>
  <c r="AF22" i="32"/>
  <c r="AE22" i="32"/>
  <c r="AS22" i="32" s="1"/>
  <c r="Y22" i="32"/>
  <c r="U22" i="32"/>
  <c r="Q22" i="32"/>
  <c r="M22" i="32"/>
  <c r="I22" i="32"/>
  <c r="E22" i="32"/>
  <c r="D22" i="32"/>
  <c r="R22" i="32" s="1"/>
  <c r="AZ21" i="32"/>
  <c r="AV21" i="32"/>
  <c r="AR21" i="32"/>
  <c r="AN21" i="32"/>
  <c r="AJ21" i="32"/>
  <c r="AF21" i="32"/>
  <c r="AE21" i="32"/>
  <c r="AS21" i="32" s="1"/>
  <c r="Y21" i="32"/>
  <c r="U21" i="32"/>
  <c r="Q21" i="32"/>
  <c r="M21" i="32"/>
  <c r="I21" i="32"/>
  <c r="E21" i="32"/>
  <c r="D21" i="32"/>
  <c r="V21" i="32" s="1"/>
  <c r="AZ20" i="32"/>
  <c r="AV20" i="32"/>
  <c r="AR20" i="32"/>
  <c r="AN20" i="32"/>
  <c r="AJ20" i="32"/>
  <c r="AF20" i="32"/>
  <c r="AE20" i="32"/>
  <c r="AS20" i="32" s="1"/>
  <c r="Y20" i="32"/>
  <c r="U20" i="32"/>
  <c r="Q20" i="32"/>
  <c r="M20" i="32"/>
  <c r="I20" i="32"/>
  <c r="E20" i="32"/>
  <c r="D20" i="32"/>
  <c r="AZ19" i="32"/>
  <c r="AV19" i="32"/>
  <c r="AR19" i="32"/>
  <c r="AN19" i="32"/>
  <c r="AJ19" i="32"/>
  <c r="AF19" i="32"/>
  <c r="AE19" i="32"/>
  <c r="AS19" i="32" s="1"/>
  <c r="Y19" i="32"/>
  <c r="U19" i="32"/>
  <c r="Q19" i="32"/>
  <c r="M19" i="32"/>
  <c r="I19" i="32"/>
  <c r="E19" i="32"/>
  <c r="D19" i="32"/>
  <c r="R19" i="32" s="1"/>
  <c r="AZ18" i="32"/>
  <c r="AV18" i="32"/>
  <c r="AR18" i="32"/>
  <c r="AN18" i="32"/>
  <c r="AJ18" i="32"/>
  <c r="AF18" i="32"/>
  <c r="AE18" i="32"/>
  <c r="AS18" i="32" s="1"/>
  <c r="Y18" i="32"/>
  <c r="U18" i="32"/>
  <c r="Q18" i="32"/>
  <c r="M18" i="32"/>
  <c r="I18" i="32"/>
  <c r="E18" i="32"/>
  <c r="D18" i="32"/>
  <c r="R18" i="32" s="1"/>
  <c r="AZ17" i="32"/>
  <c r="AV17" i="32"/>
  <c r="AR17" i="32"/>
  <c r="AN17" i="32"/>
  <c r="AJ17" i="32"/>
  <c r="AF17" i="32"/>
  <c r="AE17" i="32"/>
  <c r="AS17" i="32" s="1"/>
  <c r="Y17" i="32"/>
  <c r="U17" i="32"/>
  <c r="Q17" i="32"/>
  <c r="M17" i="32"/>
  <c r="I17" i="32"/>
  <c r="E17" i="32"/>
  <c r="D17" i="32"/>
  <c r="V17" i="32" s="1"/>
  <c r="AZ16" i="32"/>
  <c r="AV16" i="32"/>
  <c r="AR16" i="32"/>
  <c r="AN16" i="32"/>
  <c r="AJ16" i="32"/>
  <c r="AF16" i="32"/>
  <c r="AE16" i="32"/>
  <c r="AS16" i="32" s="1"/>
  <c r="Y16" i="32"/>
  <c r="U16" i="32"/>
  <c r="Q16" i="32"/>
  <c r="M16" i="32"/>
  <c r="I16" i="32"/>
  <c r="E16" i="32"/>
  <c r="D16" i="32"/>
  <c r="R16" i="32" s="1"/>
  <c r="AZ15" i="32"/>
  <c r="AV15" i="32"/>
  <c r="AR15" i="32"/>
  <c r="AN15" i="32"/>
  <c r="AJ15" i="32"/>
  <c r="AF15" i="32"/>
  <c r="AE15" i="32"/>
  <c r="AS15" i="32" s="1"/>
  <c r="Y15" i="32"/>
  <c r="U15" i="32"/>
  <c r="Q15" i="32"/>
  <c r="M15" i="32"/>
  <c r="I15" i="32"/>
  <c r="E15" i="32"/>
  <c r="D15" i="32"/>
  <c r="R15" i="32" s="1"/>
  <c r="AZ13" i="32"/>
  <c r="AV13" i="32"/>
  <c r="AR13" i="32"/>
  <c r="AN13" i="32"/>
  <c r="AJ13" i="32"/>
  <c r="AF13" i="32"/>
  <c r="AE13" i="32"/>
  <c r="Y13" i="32"/>
  <c r="U13" i="32"/>
  <c r="Q13" i="32"/>
  <c r="M13" i="32"/>
  <c r="I13" i="32"/>
  <c r="E13" i="32"/>
  <c r="D13" i="32"/>
  <c r="R13" i="32" s="1"/>
  <c r="AZ12" i="32"/>
  <c r="AV12" i="32"/>
  <c r="AR12" i="32"/>
  <c r="AN12" i="32"/>
  <c r="AJ12" i="32"/>
  <c r="AF12" i="32"/>
  <c r="AE12" i="32"/>
  <c r="AS12" i="32" s="1"/>
  <c r="Y12" i="32"/>
  <c r="U12" i="32"/>
  <c r="Q12" i="32"/>
  <c r="M12" i="32"/>
  <c r="I12" i="32"/>
  <c r="E12" i="32"/>
  <c r="D12" i="32"/>
  <c r="V12" i="32" s="1"/>
  <c r="AZ11" i="32"/>
  <c r="AV11" i="32"/>
  <c r="AR11" i="32"/>
  <c r="AN11" i="32"/>
  <c r="AJ11" i="32"/>
  <c r="AF11" i="32"/>
  <c r="AE11" i="32"/>
  <c r="AS11" i="32" s="1"/>
  <c r="Y11" i="32"/>
  <c r="U11" i="32"/>
  <c r="Q11" i="32"/>
  <c r="M11" i="32"/>
  <c r="I11" i="32"/>
  <c r="E11" i="32"/>
  <c r="D11" i="32"/>
  <c r="R11" i="32" s="1"/>
  <c r="AZ10" i="32"/>
  <c r="AV10" i="32"/>
  <c r="AR10" i="32"/>
  <c r="AN10" i="32"/>
  <c r="AJ10" i="32"/>
  <c r="AF10" i="32"/>
  <c r="AE10" i="32"/>
  <c r="AS10" i="32" s="1"/>
  <c r="Y10" i="32"/>
  <c r="U10" i="32"/>
  <c r="Q10" i="32"/>
  <c r="M10" i="32"/>
  <c r="I10" i="32"/>
  <c r="E10" i="32"/>
  <c r="D10" i="32"/>
  <c r="R10" i="32" s="1"/>
  <c r="AZ9" i="32"/>
  <c r="AV9" i="32"/>
  <c r="AR9" i="32"/>
  <c r="AN9" i="32"/>
  <c r="AJ9" i="32"/>
  <c r="AF9" i="32"/>
  <c r="AE9" i="32"/>
  <c r="Y9" i="32"/>
  <c r="U9" i="32"/>
  <c r="Q9" i="32"/>
  <c r="M9" i="32"/>
  <c r="I9" i="32"/>
  <c r="E9" i="32"/>
  <c r="D9" i="32"/>
  <c r="R9" i="32" s="1"/>
  <c r="AZ8" i="32"/>
  <c r="AV8" i="32"/>
  <c r="AR8" i="32"/>
  <c r="AN8" i="32"/>
  <c r="AJ8" i="32"/>
  <c r="AF8" i="32"/>
  <c r="AE8" i="32"/>
  <c r="AS8" i="32" s="1"/>
  <c r="Y8" i="32"/>
  <c r="U8" i="32"/>
  <c r="Q8" i="32"/>
  <c r="M8" i="32"/>
  <c r="I8" i="32"/>
  <c r="E8" i="32"/>
  <c r="D8" i="32"/>
  <c r="V8" i="32" s="1"/>
  <c r="AZ7" i="32"/>
  <c r="AV7" i="32"/>
  <c r="AR7" i="32"/>
  <c r="AN7" i="32"/>
  <c r="AJ7" i="32"/>
  <c r="AF7" i="32"/>
  <c r="AE7" i="32"/>
  <c r="AO7" i="32" s="1"/>
  <c r="Y7" i="32"/>
  <c r="U7" i="32"/>
  <c r="Q7" i="32"/>
  <c r="M7" i="32"/>
  <c r="I7" i="32"/>
  <c r="E7" i="32"/>
  <c r="D7" i="32"/>
  <c r="R7" i="32" s="1"/>
  <c r="AZ6" i="32"/>
  <c r="AV6" i="32"/>
  <c r="AR6" i="32"/>
  <c r="AN6" i="32"/>
  <c r="AJ6" i="32"/>
  <c r="AF6" i="32"/>
  <c r="AE6" i="32"/>
  <c r="AS6" i="32" s="1"/>
  <c r="Y6" i="32"/>
  <c r="U6" i="32"/>
  <c r="Q6" i="32"/>
  <c r="M6" i="32"/>
  <c r="I6" i="32"/>
  <c r="E6" i="32"/>
  <c r="D6" i="32"/>
  <c r="R6" i="32" s="1"/>
  <c r="AZ5" i="32"/>
  <c r="AV5" i="32"/>
  <c r="AR5" i="32"/>
  <c r="AN5" i="32"/>
  <c r="AJ5" i="32"/>
  <c r="AF5" i="32"/>
  <c r="AE5" i="32"/>
  <c r="AS5" i="32" s="1"/>
  <c r="Y5" i="32"/>
  <c r="U5" i="32"/>
  <c r="Q5" i="32"/>
  <c r="M5" i="32"/>
  <c r="I5" i="32"/>
  <c r="E5" i="32"/>
  <c r="D5" i="32"/>
  <c r="R5" i="32" s="1"/>
  <c r="AZ4" i="32"/>
  <c r="AV4" i="32"/>
  <c r="AV114" i="32" s="1"/>
  <c r="AR4" i="32"/>
  <c r="AN4" i="32"/>
  <c r="AJ4" i="32"/>
  <c r="AF4" i="32"/>
  <c r="AE4" i="32"/>
  <c r="AS4" i="32" s="1"/>
  <c r="Y4" i="32"/>
  <c r="U4" i="32"/>
  <c r="Q4" i="32"/>
  <c r="M4" i="32"/>
  <c r="I4" i="32"/>
  <c r="E4" i="32"/>
  <c r="D4" i="32"/>
  <c r="V4" i="32" s="1"/>
  <c r="AX114" i="31"/>
  <c r="AP114" i="31"/>
  <c r="AL114" i="31"/>
  <c r="AH114" i="31"/>
  <c r="AB114" i="31"/>
  <c r="W114" i="31"/>
  <c r="O114" i="31"/>
  <c r="K114" i="31"/>
  <c r="G114" i="31"/>
  <c r="A114" i="31"/>
  <c r="AZ112" i="31"/>
  <c r="AV112" i="31"/>
  <c r="AR112" i="31"/>
  <c r="AN112" i="31"/>
  <c r="AJ112" i="31"/>
  <c r="AF112" i="31"/>
  <c r="AE112" i="31"/>
  <c r="AG112" i="31" s="1"/>
  <c r="Y112" i="31"/>
  <c r="U112" i="31"/>
  <c r="Q112" i="31"/>
  <c r="M112" i="31"/>
  <c r="I112" i="31"/>
  <c r="E112" i="31"/>
  <c r="D112" i="31"/>
  <c r="V112" i="31" s="1"/>
  <c r="AZ111" i="31"/>
  <c r="AV111" i="31"/>
  <c r="AR111" i="31"/>
  <c r="AN111" i="31"/>
  <c r="AJ111" i="31"/>
  <c r="AF111" i="31"/>
  <c r="AE111" i="31"/>
  <c r="AO111" i="31" s="1"/>
  <c r="Y111" i="31"/>
  <c r="U111" i="31"/>
  <c r="Q111" i="31"/>
  <c r="M111" i="31"/>
  <c r="I111" i="31"/>
  <c r="E111" i="31"/>
  <c r="D111" i="31"/>
  <c r="R111" i="31" s="1"/>
  <c r="AZ110" i="31"/>
  <c r="AV110" i="31"/>
  <c r="AR110" i="31"/>
  <c r="AN110" i="31"/>
  <c r="AJ110" i="31"/>
  <c r="AF110" i="31"/>
  <c r="AE110" i="31"/>
  <c r="AS110" i="31" s="1"/>
  <c r="Y110" i="31"/>
  <c r="U110" i="31"/>
  <c r="Q110" i="31"/>
  <c r="M110" i="31"/>
  <c r="I110" i="31"/>
  <c r="E110" i="31"/>
  <c r="D110" i="31"/>
  <c r="R110" i="31" s="1"/>
  <c r="AZ109" i="31"/>
  <c r="AV109" i="31"/>
  <c r="AR109" i="31"/>
  <c r="AN109" i="31"/>
  <c r="AJ109" i="31"/>
  <c r="AF109" i="31"/>
  <c r="AE109" i="31"/>
  <c r="AS109" i="31" s="1"/>
  <c r="Y109" i="31"/>
  <c r="U109" i="31"/>
  <c r="Q109" i="31"/>
  <c r="M109" i="31"/>
  <c r="I109" i="31"/>
  <c r="E109" i="31"/>
  <c r="D109" i="31"/>
  <c r="R109" i="31" s="1"/>
  <c r="AZ108" i="31"/>
  <c r="AV108" i="31"/>
  <c r="AR108" i="31"/>
  <c r="AN108" i="31"/>
  <c r="AJ108" i="31"/>
  <c r="AF108" i="31"/>
  <c r="AE108" i="31"/>
  <c r="AO108" i="31" s="1"/>
  <c r="Y108" i="31"/>
  <c r="U108" i="31"/>
  <c r="Q108" i="31"/>
  <c r="M108" i="31"/>
  <c r="I108" i="31"/>
  <c r="E108" i="31"/>
  <c r="D108" i="31"/>
  <c r="V108" i="31" s="1"/>
  <c r="AZ107" i="31"/>
  <c r="AV107" i="31"/>
  <c r="AR107" i="31"/>
  <c r="AN107" i="31"/>
  <c r="AJ107" i="31"/>
  <c r="AF107" i="31"/>
  <c r="AE107" i="31"/>
  <c r="AW107" i="31" s="1"/>
  <c r="Y107" i="31"/>
  <c r="U107" i="31"/>
  <c r="Q107" i="31"/>
  <c r="M107" i="31"/>
  <c r="I107" i="31"/>
  <c r="E107" i="31"/>
  <c r="D107" i="31"/>
  <c r="N107" i="31" s="1"/>
  <c r="AZ106" i="31"/>
  <c r="AV106" i="31"/>
  <c r="AR106" i="31"/>
  <c r="AN106" i="31"/>
  <c r="AJ106" i="31"/>
  <c r="AF106" i="31"/>
  <c r="AE106" i="31"/>
  <c r="AS106" i="31" s="1"/>
  <c r="Y106" i="31"/>
  <c r="U106" i="31"/>
  <c r="Q106" i="31"/>
  <c r="M106" i="31"/>
  <c r="I106" i="31"/>
  <c r="E106" i="31"/>
  <c r="D106" i="31"/>
  <c r="V106" i="31" s="1"/>
  <c r="AZ105" i="31"/>
  <c r="AV105" i="31"/>
  <c r="AR105" i="31"/>
  <c r="AN105" i="31"/>
  <c r="AJ105" i="31"/>
  <c r="AF105" i="31"/>
  <c r="AE105" i="31"/>
  <c r="AO105" i="31" s="1"/>
  <c r="Y105" i="31"/>
  <c r="U105" i="31"/>
  <c r="Q105" i="31"/>
  <c r="M105" i="31"/>
  <c r="I105" i="31"/>
  <c r="E105" i="31"/>
  <c r="D105" i="31"/>
  <c r="R105" i="31" s="1"/>
  <c r="AZ104" i="31"/>
  <c r="AV104" i="31"/>
  <c r="AR104" i="31"/>
  <c r="AN104" i="31"/>
  <c r="AJ104" i="31"/>
  <c r="AF104" i="31"/>
  <c r="AE104" i="31"/>
  <c r="AW104" i="31" s="1"/>
  <c r="Y104" i="31"/>
  <c r="U104" i="31"/>
  <c r="Q104" i="31"/>
  <c r="M104" i="31"/>
  <c r="I104" i="31"/>
  <c r="E104" i="31"/>
  <c r="D104" i="31"/>
  <c r="V104" i="31" s="1"/>
  <c r="AZ103" i="31"/>
  <c r="AV103" i="31"/>
  <c r="AR103" i="31"/>
  <c r="AN103" i="31"/>
  <c r="AJ103" i="31"/>
  <c r="AF103" i="31"/>
  <c r="AE103" i="31"/>
  <c r="AS103" i="31" s="1"/>
  <c r="Y103" i="31"/>
  <c r="U103" i="31"/>
  <c r="Q103" i="31"/>
  <c r="M103" i="31"/>
  <c r="I103" i="31"/>
  <c r="E103" i="31"/>
  <c r="D103" i="31"/>
  <c r="AZ101" i="31"/>
  <c r="AV101" i="31"/>
  <c r="AR101" i="31"/>
  <c r="AN101" i="31"/>
  <c r="AJ101" i="31"/>
  <c r="AF101" i="31"/>
  <c r="AE101" i="31"/>
  <c r="AS101" i="31" s="1"/>
  <c r="Y101" i="31"/>
  <c r="U101" i="31"/>
  <c r="Q101" i="31"/>
  <c r="M101" i="31"/>
  <c r="I101" i="31"/>
  <c r="E101" i="31"/>
  <c r="D101" i="31"/>
  <c r="R101" i="31" s="1"/>
  <c r="AZ100" i="31"/>
  <c r="AV100" i="31"/>
  <c r="AR100" i="31"/>
  <c r="AN100" i="31"/>
  <c r="AJ100" i="31"/>
  <c r="AF100" i="31"/>
  <c r="AE100" i="31"/>
  <c r="BA100" i="31" s="1"/>
  <c r="Y100" i="31"/>
  <c r="U100" i="31"/>
  <c r="Q100" i="31"/>
  <c r="M100" i="31"/>
  <c r="I100" i="31"/>
  <c r="E100" i="31"/>
  <c r="D100" i="31"/>
  <c r="N100" i="31" s="1"/>
  <c r="AZ99" i="31"/>
  <c r="AV99" i="31"/>
  <c r="AR99" i="31"/>
  <c r="AN99" i="31"/>
  <c r="AJ99" i="31"/>
  <c r="AF99" i="31"/>
  <c r="AE99" i="31"/>
  <c r="AW99" i="31" s="1"/>
  <c r="Y99" i="31"/>
  <c r="U99" i="31"/>
  <c r="Q99" i="31"/>
  <c r="M99" i="31"/>
  <c r="I99" i="31"/>
  <c r="E99" i="31"/>
  <c r="D99" i="31"/>
  <c r="R99" i="31" s="1"/>
  <c r="AZ98" i="31"/>
  <c r="AV98" i="31"/>
  <c r="AR98" i="31"/>
  <c r="AN98" i="31"/>
  <c r="AJ98" i="31"/>
  <c r="AF98" i="31"/>
  <c r="AE98" i="31"/>
  <c r="AS98" i="31" s="1"/>
  <c r="Y98" i="31"/>
  <c r="U98" i="31"/>
  <c r="Q98" i="31"/>
  <c r="M98" i="31"/>
  <c r="I98" i="31"/>
  <c r="E98" i="31"/>
  <c r="D98" i="31"/>
  <c r="Z98" i="31" s="1"/>
  <c r="AZ97" i="31"/>
  <c r="AV97" i="31"/>
  <c r="AR97" i="31"/>
  <c r="AN97" i="31"/>
  <c r="AJ97" i="31"/>
  <c r="AF97" i="31"/>
  <c r="AE97" i="31"/>
  <c r="AW97" i="31" s="1"/>
  <c r="Y97" i="31"/>
  <c r="U97" i="31"/>
  <c r="Q97" i="31"/>
  <c r="M97" i="31"/>
  <c r="I97" i="31"/>
  <c r="E97" i="31"/>
  <c r="D97" i="31"/>
  <c r="AZ96" i="31"/>
  <c r="AV96" i="31"/>
  <c r="AR96" i="31"/>
  <c r="AN96" i="31"/>
  <c r="AJ96" i="31"/>
  <c r="AF96" i="31"/>
  <c r="AE96" i="31"/>
  <c r="BA96" i="31" s="1"/>
  <c r="Y96" i="31"/>
  <c r="U96" i="31"/>
  <c r="Q96" i="31"/>
  <c r="M96" i="31"/>
  <c r="I96" i="31"/>
  <c r="E96" i="31"/>
  <c r="D96" i="31"/>
  <c r="R96" i="31" s="1"/>
  <c r="AZ95" i="31"/>
  <c r="AV95" i="31"/>
  <c r="AR95" i="31"/>
  <c r="AN95" i="31"/>
  <c r="AJ95" i="31"/>
  <c r="AF95" i="31"/>
  <c r="AE95" i="31"/>
  <c r="AS95" i="31" s="1"/>
  <c r="Y95" i="31"/>
  <c r="U95" i="31"/>
  <c r="Q95" i="31"/>
  <c r="M95" i="31"/>
  <c r="I95" i="31"/>
  <c r="E95" i="31"/>
  <c r="D95" i="31"/>
  <c r="V95" i="31" s="1"/>
  <c r="AZ94" i="31"/>
  <c r="AV94" i="31"/>
  <c r="AR94" i="31"/>
  <c r="AN94" i="31"/>
  <c r="AJ94" i="31"/>
  <c r="AF94" i="31"/>
  <c r="AE94" i="31"/>
  <c r="AS94" i="31" s="1"/>
  <c r="Y94" i="31"/>
  <c r="U94" i="31"/>
  <c r="Q94" i="31"/>
  <c r="M94" i="31"/>
  <c r="I94" i="31"/>
  <c r="E94" i="31"/>
  <c r="D94" i="31"/>
  <c r="Z94" i="31" s="1"/>
  <c r="AZ93" i="31"/>
  <c r="AV93" i="31"/>
  <c r="AR93" i="31"/>
  <c r="AN93" i="31"/>
  <c r="AJ93" i="31"/>
  <c r="AF93" i="31"/>
  <c r="AE93" i="31"/>
  <c r="AW93" i="31" s="1"/>
  <c r="Y93" i="31"/>
  <c r="U93" i="31"/>
  <c r="Q93" i="31"/>
  <c r="M93" i="31"/>
  <c r="I93" i="31"/>
  <c r="E93" i="31"/>
  <c r="D93" i="31"/>
  <c r="R93" i="31" s="1"/>
  <c r="AZ92" i="31"/>
  <c r="AV92" i="31"/>
  <c r="AR92" i="31"/>
  <c r="AN92" i="31"/>
  <c r="AJ92" i="31"/>
  <c r="AF92" i="31"/>
  <c r="AE92" i="31"/>
  <c r="BA92" i="31" s="1"/>
  <c r="Y92" i="31"/>
  <c r="U92" i="31"/>
  <c r="Q92" i="31"/>
  <c r="M92" i="31"/>
  <c r="I92" i="31"/>
  <c r="E92" i="31"/>
  <c r="D92" i="31"/>
  <c r="R92" i="31" s="1"/>
  <c r="AZ90" i="31"/>
  <c r="AV90" i="31"/>
  <c r="AR90" i="31"/>
  <c r="AN90" i="31"/>
  <c r="AJ90" i="31"/>
  <c r="AF90" i="31"/>
  <c r="AE90" i="31"/>
  <c r="AS90" i="31" s="1"/>
  <c r="Y90" i="31"/>
  <c r="U90" i="31"/>
  <c r="Q90" i="31"/>
  <c r="M90" i="31"/>
  <c r="I90" i="31"/>
  <c r="E90" i="31"/>
  <c r="D90" i="31"/>
  <c r="V90" i="31" s="1"/>
  <c r="AZ89" i="31"/>
  <c r="AV89" i="31"/>
  <c r="AR89" i="31"/>
  <c r="AN89" i="31"/>
  <c r="AJ89" i="31"/>
  <c r="AF89" i="31"/>
  <c r="AE89" i="31"/>
  <c r="AS89" i="31" s="1"/>
  <c r="Y89" i="31"/>
  <c r="U89" i="31"/>
  <c r="Q89" i="31"/>
  <c r="M89" i="31"/>
  <c r="I89" i="31"/>
  <c r="E89" i="31"/>
  <c r="D89" i="31"/>
  <c r="Z89" i="31" s="1"/>
  <c r="AZ88" i="31"/>
  <c r="AV88" i="31"/>
  <c r="AR88" i="31"/>
  <c r="AN88" i="31"/>
  <c r="AJ88" i="31"/>
  <c r="AF88" i="31"/>
  <c r="AE88" i="31"/>
  <c r="AW88" i="31" s="1"/>
  <c r="Y88" i="31"/>
  <c r="U88" i="31"/>
  <c r="Q88" i="31"/>
  <c r="M88" i="31"/>
  <c r="I88" i="31"/>
  <c r="E88" i="31"/>
  <c r="D88" i="31"/>
  <c r="AZ87" i="31"/>
  <c r="AV87" i="31"/>
  <c r="AR87" i="31"/>
  <c r="AN87" i="31"/>
  <c r="AJ87" i="31"/>
  <c r="AF87" i="31"/>
  <c r="AE87" i="31"/>
  <c r="BA87" i="31" s="1"/>
  <c r="Y87" i="31"/>
  <c r="U87" i="31"/>
  <c r="Q87" i="31"/>
  <c r="M87" i="31"/>
  <c r="I87" i="31"/>
  <c r="E87" i="31"/>
  <c r="D87" i="31"/>
  <c r="R87" i="31" s="1"/>
  <c r="AZ86" i="31"/>
  <c r="AV86" i="31"/>
  <c r="AR86" i="31"/>
  <c r="AN86" i="31"/>
  <c r="AJ86" i="31"/>
  <c r="AF86" i="31"/>
  <c r="AE86" i="31"/>
  <c r="Y86" i="31"/>
  <c r="U86" i="31"/>
  <c r="Q86" i="31"/>
  <c r="M86" i="31"/>
  <c r="I86" i="31"/>
  <c r="E86" i="31"/>
  <c r="D86" i="31"/>
  <c r="V86" i="31" s="1"/>
  <c r="AZ85" i="31"/>
  <c r="AV85" i="31"/>
  <c r="AR85" i="31"/>
  <c r="AN85" i="31"/>
  <c r="AJ85" i="31"/>
  <c r="AF85" i="31"/>
  <c r="AE85" i="31"/>
  <c r="AS85" i="31" s="1"/>
  <c r="Y85" i="31"/>
  <c r="U85" i="31"/>
  <c r="Q85" i="31"/>
  <c r="M85" i="31"/>
  <c r="I85" i="31"/>
  <c r="E85" i="31"/>
  <c r="D85" i="31"/>
  <c r="Z85" i="31" s="1"/>
  <c r="AZ84" i="31"/>
  <c r="AV84" i="31"/>
  <c r="AR84" i="31"/>
  <c r="AN84" i="31"/>
  <c r="AJ84" i="31"/>
  <c r="AF84" i="31"/>
  <c r="AE84" i="31"/>
  <c r="AW84" i="31" s="1"/>
  <c r="Y84" i="31"/>
  <c r="U84" i="31"/>
  <c r="Q84" i="31"/>
  <c r="M84" i="31"/>
  <c r="I84" i="31"/>
  <c r="E84" i="31"/>
  <c r="D84" i="31"/>
  <c r="R84" i="31" s="1"/>
  <c r="AZ83" i="31"/>
  <c r="AV83" i="31"/>
  <c r="AR83" i="31"/>
  <c r="AN83" i="31"/>
  <c r="AJ83" i="31"/>
  <c r="AF83" i="31"/>
  <c r="AE83" i="31"/>
  <c r="BA83" i="31" s="1"/>
  <c r="Y83" i="31"/>
  <c r="U83" i="31"/>
  <c r="Q83" i="31"/>
  <c r="M83" i="31"/>
  <c r="I83" i="31"/>
  <c r="E83" i="31"/>
  <c r="D83" i="31"/>
  <c r="R83" i="31" s="1"/>
  <c r="AZ82" i="31"/>
  <c r="AV82" i="31"/>
  <c r="AR82" i="31"/>
  <c r="AN82" i="31"/>
  <c r="AJ82" i="31"/>
  <c r="AF82" i="31"/>
  <c r="AE82" i="31"/>
  <c r="AS82" i="31" s="1"/>
  <c r="Y82" i="31"/>
  <c r="U82" i="31"/>
  <c r="Q82" i="31"/>
  <c r="M82" i="31"/>
  <c r="I82" i="31"/>
  <c r="E82" i="31"/>
  <c r="D82" i="31"/>
  <c r="V82" i="31" s="1"/>
  <c r="AZ81" i="31"/>
  <c r="AV81" i="31"/>
  <c r="AR81" i="31"/>
  <c r="AN81" i="31"/>
  <c r="AJ81" i="31"/>
  <c r="AF81" i="31"/>
  <c r="AE81" i="31"/>
  <c r="AS81" i="31" s="1"/>
  <c r="Y81" i="31"/>
  <c r="U81" i="31"/>
  <c r="Q81" i="31"/>
  <c r="M81" i="31"/>
  <c r="I81" i="31"/>
  <c r="E81" i="31"/>
  <c r="D81" i="31"/>
  <c r="Z81" i="31" s="1"/>
  <c r="AZ79" i="31"/>
  <c r="AV79" i="31"/>
  <c r="AR79" i="31"/>
  <c r="AN79" i="31"/>
  <c r="AJ79" i="31"/>
  <c r="AF79" i="31"/>
  <c r="AE79" i="31"/>
  <c r="AW79" i="31" s="1"/>
  <c r="Y79" i="31"/>
  <c r="U79" i="31"/>
  <c r="Q79" i="31"/>
  <c r="M79" i="31"/>
  <c r="I79" i="31"/>
  <c r="E79" i="31"/>
  <c r="D79" i="31"/>
  <c r="R79" i="31" s="1"/>
  <c r="AZ78" i="31"/>
  <c r="AV78" i="31"/>
  <c r="AR78" i="31"/>
  <c r="AN78" i="31"/>
  <c r="AJ78" i="31"/>
  <c r="AF78" i="31"/>
  <c r="AE78" i="31"/>
  <c r="BA78" i="31" s="1"/>
  <c r="Y78" i="31"/>
  <c r="U78" i="31"/>
  <c r="Q78" i="31"/>
  <c r="M78" i="31"/>
  <c r="I78" i="31"/>
  <c r="E78" i="31"/>
  <c r="D78" i="31"/>
  <c r="R78" i="31" s="1"/>
  <c r="AZ77" i="31"/>
  <c r="AV77" i="31"/>
  <c r="AR77" i="31"/>
  <c r="AN77" i="31"/>
  <c r="AJ77" i="31"/>
  <c r="AF77" i="31"/>
  <c r="AE77" i="31"/>
  <c r="Y77" i="31"/>
  <c r="U77" i="31"/>
  <c r="Q77" i="31"/>
  <c r="M77" i="31"/>
  <c r="I77" i="31"/>
  <c r="E77" i="31"/>
  <c r="D77" i="31"/>
  <c r="V77" i="31" s="1"/>
  <c r="AZ76" i="31"/>
  <c r="AV76" i="31"/>
  <c r="AR76" i="31"/>
  <c r="AN76" i="31"/>
  <c r="AJ76" i="31"/>
  <c r="AF76" i="31"/>
  <c r="AE76" i="31"/>
  <c r="AS76" i="31" s="1"/>
  <c r="Y76" i="31"/>
  <c r="U76" i="31"/>
  <c r="Q76" i="31"/>
  <c r="M76" i="31"/>
  <c r="I76" i="31"/>
  <c r="E76" i="31"/>
  <c r="D76" i="31"/>
  <c r="Z76" i="31" s="1"/>
  <c r="AZ75" i="31"/>
  <c r="AV75" i="31"/>
  <c r="AR75" i="31"/>
  <c r="AN75" i="31"/>
  <c r="AJ75" i="31"/>
  <c r="AF75" i="31"/>
  <c r="AE75" i="31"/>
  <c r="AW75" i="31" s="1"/>
  <c r="Y75" i="31"/>
  <c r="U75" i="31"/>
  <c r="Q75" i="31"/>
  <c r="M75" i="31"/>
  <c r="I75" i="31"/>
  <c r="E75" i="31"/>
  <c r="D75" i="31"/>
  <c r="R75" i="31" s="1"/>
  <c r="AZ74" i="31"/>
  <c r="AV74" i="31"/>
  <c r="AR74" i="31"/>
  <c r="AN74" i="31"/>
  <c r="AJ74" i="31"/>
  <c r="AF74" i="31"/>
  <c r="AE74" i="31"/>
  <c r="BA74" i="31" s="1"/>
  <c r="Y74" i="31"/>
  <c r="U74" i="31"/>
  <c r="Q74" i="31"/>
  <c r="M74" i="31"/>
  <c r="I74" i="31"/>
  <c r="E74" i="31"/>
  <c r="D74" i="31"/>
  <c r="R74" i="31" s="1"/>
  <c r="AZ73" i="31"/>
  <c r="AV73" i="31"/>
  <c r="AR73" i="31"/>
  <c r="AN73" i="31"/>
  <c r="AJ73" i="31"/>
  <c r="AF73" i="31"/>
  <c r="AE73" i="31"/>
  <c r="AS73" i="31" s="1"/>
  <c r="Y73" i="31"/>
  <c r="U73" i="31"/>
  <c r="Q73" i="31"/>
  <c r="M73" i="31"/>
  <c r="I73" i="31"/>
  <c r="E73" i="31"/>
  <c r="D73" i="31"/>
  <c r="R73" i="31" s="1"/>
  <c r="AZ72" i="31"/>
  <c r="AV72" i="31"/>
  <c r="AR72" i="31"/>
  <c r="AN72" i="31"/>
  <c r="AJ72" i="31"/>
  <c r="AF72" i="31"/>
  <c r="AE72" i="31"/>
  <c r="AS72" i="31" s="1"/>
  <c r="Y72" i="31"/>
  <c r="U72" i="31"/>
  <c r="Q72" i="31"/>
  <c r="M72" i="31"/>
  <c r="I72" i="31"/>
  <c r="E72" i="31"/>
  <c r="D72" i="31"/>
  <c r="V72" i="31" s="1"/>
  <c r="AZ71" i="31"/>
  <c r="AV71" i="31"/>
  <c r="AR71" i="31"/>
  <c r="AN71" i="31"/>
  <c r="AJ71" i="31"/>
  <c r="AF71" i="31"/>
  <c r="AE71" i="31"/>
  <c r="AW71" i="31" s="1"/>
  <c r="Y71" i="31"/>
  <c r="U71" i="31"/>
  <c r="Q71" i="31"/>
  <c r="M71" i="31"/>
  <c r="I71" i="31"/>
  <c r="E71" i="31"/>
  <c r="D71" i="31"/>
  <c r="R71" i="31" s="1"/>
  <c r="AZ70" i="31"/>
  <c r="AV70" i="31"/>
  <c r="AR70" i="31"/>
  <c r="AN70" i="31"/>
  <c r="AJ70" i="31"/>
  <c r="AF70" i="31"/>
  <c r="AE70" i="31"/>
  <c r="BA70" i="31" s="1"/>
  <c r="Y70" i="31"/>
  <c r="U70" i="31"/>
  <c r="Q70" i="31"/>
  <c r="M70" i="31"/>
  <c r="I70" i="31"/>
  <c r="E70" i="31"/>
  <c r="D70" i="31"/>
  <c r="R70" i="31" s="1"/>
  <c r="AZ68" i="31"/>
  <c r="AV68" i="31"/>
  <c r="AR68" i="31"/>
  <c r="AN68" i="31"/>
  <c r="AJ68" i="31"/>
  <c r="AF68" i="31"/>
  <c r="AE68" i="31"/>
  <c r="AS68" i="31" s="1"/>
  <c r="Y68" i="31"/>
  <c r="U68" i="31"/>
  <c r="Q68" i="31"/>
  <c r="M68" i="31"/>
  <c r="I68" i="31"/>
  <c r="E68" i="31"/>
  <c r="D68" i="31"/>
  <c r="R68" i="31" s="1"/>
  <c r="AZ67" i="31"/>
  <c r="AV67" i="31"/>
  <c r="AR67" i="31"/>
  <c r="AN67" i="31"/>
  <c r="AJ67" i="31"/>
  <c r="AF67" i="31"/>
  <c r="AE67" i="31"/>
  <c r="AS67" i="31" s="1"/>
  <c r="Y67" i="31"/>
  <c r="U67" i="31"/>
  <c r="Q67" i="31"/>
  <c r="M67" i="31"/>
  <c r="I67" i="31"/>
  <c r="E67" i="31"/>
  <c r="D67" i="31"/>
  <c r="Z67" i="31" s="1"/>
  <c r="AZ66" i="31"/>
  <c r="AV66" i="31"/>
  <c r="AR66" i="31"/>
  <c r="AN66" i="31"/>
  <c r="AJ66" i="31"/>
  <c r="AF66" i="31"/>
  <c r="AE66" i="31"/>
  <c r="AW66" i="31" s="1"/>
  <c r="Y66" i="31"/>
  <c r="U66" i="31"/>
  <c r="Q66" i="31"/>
  <c r="M66" i="31"/>
  <c r="I66" i="31"/>
  <c r="E66" i="31"/>
  <c r="D66" i="31"/>
  <c r="R66" i="31" s="1"/>
  <c r="AZ65" i="31"/>
  <c r="AV65" i="31"/>
  <c r="AR65" i="31"/>
  <c r="AN65" i="31"/>
  <c r="AJ65" i="31"/>
  <c r="AF65" i="31"/>
  <c r="AE65" i="31"/>
  <c r="BA65" i="31" s="1"/>
  <c r="Y65" i="31"/>
  <c r="U65" i="31"/>
  <c r="Q65" i="31"/>
  <c r="M65" i="31"/>
  <c r="I65" i="31"/>
  <c r="E65" i="31"/>
  <c r="D65" i="31"/>
  <c r="R65" i="31" s="1"/>
  <c r="AZ64" i="31"/>
  <c r="AV64" i="31"/>
  <c r="AR64" i="31"/>
  <c r="AN64" i="31"/>
  <c r="AJ64" i="31"/>
  <c r="AF64" i="31"/>
  <c r="AE64" i="31"/>
  <c r="Y64" i="31"/>
  <c r="U64" i="31"/>
  <c r="Q64" i="31"/>
  <c r="M64" i="31"/>
  <c r="I64" i="31"/>
  <c r="E64" i="31"/>
  <c r="D64" i="31"/>
  <c r="R64" i="31" s="1"/>
  <c r="AZ63" i="31"/>
  <c r="AV63" i="31"/>
  <c r="AR63" i="31"/>
  <c r="AN63" i="31"/>
  <c r="AJ63" i="31"/>
  <c r="AF63" i="31"/>
  <c r="AE63" i="31"/>
  <c r="AS63" i="31" s="1"/>
  <c r="Y63" i="31"/>
  <c r="U63" i="31"/>
  <c r="Q63" i="31"/>
  <c r="M63" i="31"/>
  <c r="I63" i="31"/>
  <c r="E63" i="31"/>
  <c r="D63" i="31"/>
  <c r="Z63" i="31" s="1"/>
  <c r="AZ62" i="31"/>
  <c r="AV62" i="31"/>
  <c r="AR62" i="31"/>
  <c r="AN62" i="31"/>
  <c r="AJ62" i="31"/>
  <c r="AF62" i="31"/>
  <c r="AE62" i="31"/>
  <c r="AW62" i="31" s="1"/>
  <c r="Y62" i="31"/>
  <c r="U62" i="31"/>
  <c r="Q62" i="31"/>
  <c r="M62" i="31"/>
  <c r="I62" i="31"/>
  <c r="E62" i="31"/>
  <c r="D62" i="31"/>
  <c r="R62" i="31" s="1"/>
  <c r="AZ61" i="31"/>
  <c r="AV61" i="31"/>
  <c r="AR61" i="31"/>
  <c r="AN61" i="31"/>
  <c r="AJ61" i="31"/>
  <c r="AF61" i="31"/>
  <c r="AE61" i="31"/>
  <c r="BA61" i="31" s="1"/>
  <c r="Y61" i="31"/>
  <c r="U61" i="31"/>
  <c r="Q61" i="31"/>
  <c r="M61" i="31"/>
  <c r="I61" i="31"/>
  <c r="E61" i="31"/>
  <c r="D61" i="31"/>
  <c r="R61" i="31" s="1"/>
  <c r="AZ60" i="31"/>
  <c r="AV60" i="31"/>
  <c r="AR60" i="31"/>
  <c r="AN60" i="31"/>
  <c r="AJ60" i="31"/>
  <c r="AF60" i="31"/>
  <c r="AE60" i="31"/>
  <c r="Y60" i="31"/>
  <c r="U60" i="31"/>
  <c r="Q60" i="31"/>
  <c r="M60" i="31"/>
  <c r="I60" i="31"/>
  <c r="E60" i="31"/>
  <c r="D60" i="31"/>
  <c r="R60" i="31" s="1"/>
  <c r="AZ59" i="31"/>
  <c r="AV59" i="31"/>
  <c r="AR59" i="31"/>
  <c r="AN59" i="31"/>
  <c r="AJ59" i="31"/>
  <c r="AF59" i="31"/>
  <c r="AE59" i="31"/>
  <c r="AS59" i="31" s="1"/>
  <c r="Y59" i="31"/>
  <c r="U59" i="31"/>
  <c r="Q59" i="31"/>
  <c r="M59" i="31"/>
  <c r="I59" i="31"/>
  <c r="E59" i="31"/>
  <c r="D59" i="31"/>
  <c r="Z59" i="31" s="1"/>
  <c r="AZ57" i="31"/>
  <c r="AV57" i="31"/>
  <c r="AR57" i="31"/>
  <c r="AN57" i="31"/>
  <c r="AJ57" i="31"/>
  <c r="AF57" i="31"/>
  <c r="AE57" i="31"/>
  <c r="AW57" i="31" s="1"/>
  <c r="Y57" i="31"/>
  <c r="U57" i="31"/>
  <c r="Q57" i="31"/>
  <c r="M57" i="31"/>
  <c r="I57" i="31"/>
  <c r="E57" i="31"/>
  <c r="D57" i="31"/>
  <c r="R57" i="31" s="1"/>
  <c r="AZ56" i="31"/>
  <c r="AV56" i="31"/>
  <c r="AR56" i="31"/>
  <c r="AN56" i="31"/>
  <c r="AJ56" i="31"/>
  <c r="AF56" i="31"/>
  <c r="AE56" i="31"/>
  <c r="BA56" i="31" s="1"/>
  <c r="Y56" i="31"/>
  <c r="U56" i="31"/>
  <c r="Q56" i="31"/>
  <c r="M56" i="31"/>
  <c r="I56" i="31"/>
  <c r="E56" i="31"/>
  <c r="D56" i="31"/>
  <c r="R56" i="31" s="1"/>
  <c r="AZ55" i="31"/>
  <c r="AV55" i="31"/>
  <c r="AR55" i="31"/>
  <c r="AN55" i="31"/>
  <c r="AJ55" i="31"/>
  <c r="AF55" i="31"/>
  <c r="AE55" i="31"/>
  <c r="AS55" i="31" s="1"/>
  <c r="Y55" i="31"/>
  <c r="U55" i="31"/>
  <c r="Q55" i="31"/>
  <c r="M55" i="31"/>
  <c r="I55" i="31"/>
  <c r="E55" i="31"/>
  <c r="D55" i="31"/>
  <c r="R55" i="31" s="1"/>
  <c r="AZ54" i="31"/>
  <c r="AV54" i="31"/>
  <c r="AR54" i="31"/>
  <c r="AN54" i="31"/>
  <c r="AJ54" i="31"/>
  <c r="AF54" i="31"/>
  <c r="AE54" i="31"/>
  <c r="AS54" i="31" s="1"/>
  <c r="Y54" i="31"/>
  <c r="U54" i="31"/>
  <c r="Q54" i="31"/>
  <c r="M54" i="31"/>
  <c r="I54" i="31"/>
  <c r="E54" i="31"/>
  <c r="D54" i="31"/>
  <c r="Z54" i="31" s="1"/>
  <c r="AZ53" i="31"/>
  <c r="AV53" i="31"/>
  <c r="AR53" i="31"/>
  <c r="AN53" i="31"/>
  <c r="AJ53" i="31"/>
  <c r="AF53" i="31"/>
  <c r="AE53" i="31"/>
  <c r="AW53" i="31" s="1"/>
  <c r="Y53" i="31"/>
  <c r="U53" i="31"/>
  <c r="Q53" i="31"/>
  <c r="M53" i="31"/>
  <c r="I53" i="31"/>
  <c r="E53" i="31"/>
  <c r="D53" i="31"/>
  <c r="R53" i="31" s="1"/>
  <c r="AZ52" i="31"/>
  <c r="AV52" i="31"/>
  <c r="AR52" i="31"/>
  <c r="AN52" i="31"/>
  <c r="AJ52" i="31"/>
  <c r="AF52" i="31"/>
  <c r="AE52" i="31"/>
  <c r="BA52" i="31" s="1"/>
  <c r="Y52" i="31"/>
  <c r="U52" i="31"/>
  <c r="Q52" i="31"/>
  <c r="M52" i="31"/>
  <c r="I52" i="31"/>
  <c r="E52" i="31"/>
  <c r="D52" i="31"/>
  <c r="R52" i="31" s="1"/>
  <c r="AZ51" i="31"/>
  <c r="AV51" i="31"/>
  <c r="AR51" i="31"/>
  <c r="AN51" i="31"/>
  <c r="AJ51" i="31"/>
  <c r="AF51" i="31"/>
  <c r="AE51" i="31"/>
  <c r="AS51" i="31" s="1"/>
  <c r="Y51" i="31"/>
  <c r="U51" i="31"/>
  <c r="Q51" i="31"/>
  <c r="M51" i="31"/>
  <c r="I51" i="31"/>
  <c r="E51" i="31"/>
  <c r="D51" i="31"/>
  <c r="R51" i="31" s="1"/>
  <c r="AZ50" i="31"/>
  <c r="AV50" i="31"/>
  <c r="AR50" i="31"/>
  <c r="AN50" i="31"/>
  <c r="AJ50" i="31"/>
  <c r="AF50" i="31"/>
  <c r="AE50" i="31"/>
  <c r="AS50" i="31" s="1"/>
  <c r="Y50" i="31"/>
  <c r="U50" i="31"/>
  <c r="Q50" i="31"/>
  <c r="M50" i="31"/>
  <c r="I50" i="31"/>
  <c r="E50" i="31"/>
  <c r="D50" i="31"/>
  <c r="Z50" i="31" s="1"/>
  <c r="AZ49" i="31"/>
  <c r="AV49" i="31"/>
  <c r="AR49" i="31"/>
  <c r="AN49" i="31"/>
  <c r="AJ49" i="31"/>
  <c r="AF49" i="31"/>
  <c r="AE49" i="31"/>
  <c r="AW49" i="31" s="1"/>
  <c r="Y49" i="31"/>
  <c r="U49" i="31"/>
  <c r="Q49" i="31"/>
  <c r="M49" i="31"/>
  <c r="I49" i="31"/>
  <c r="E49" i="31"/>
  <c r="D49" i="31"/>
  <c r="R49" i="31" s="1"/>
  <c r="AZ48" i="31"/>
  <c r="AV48" i="31"/>
  <c r="AR48" i="31"/>
  <c r="AN48" i="31"/>
  <c r="AJ48" i="31"/>
  <c r="AF48" i="31"/>
  <c r="AE48" i="31"/>
  <c r="BA48" i="31" s="1"/>
  <c r="Y48" i="31"/>
  <c r="U48" i="31"/>
  <c r="Q48" i="31"/>
  <c r="M48" i="31"/>
  <c r="I48" i="31"/>
  <c r="E48" i="31"/>
  <c r="D48" i="31"/>
  <c r="R48" i="31" s="1"/>
  <c r="AZ46" i="31"/>
  <c r="AV46" i="31"/>
  <c r="AR46" i="31"/>
  <c r="AN46" i="31"/>
  <c r="AJ46" i="31"/>
  <c r="AF46" i="31"/>
  <c r="AE46" i="31"/>
  <c r="Y46" i="31"/>
  <c r="U46" i="31"/>
  <c r="Q46" i="31"/>
  <c r="M46" i="31"/>
  <c r="I46" i="31"/>
  <c r="E46" i="31"/>
  <c r="D46" i="31"/>
  <c r="R46" i="31" s="1"/>
  <c r="AZ45" i="31"/>
  <c r="AV45" i="31"/>
  <c r="AR45" i="31"/>
  <c r="AN45" i="31"/>
  <c r="AJ45" i="31"/>
  <c r="AF45" i="31"/>
  <c r="AE45" i="31"/>
  <c r="AS45" i="31" s="1"/>
  <c r="Y45" i="31"/>
  <c r="U45" i="31"/>
  <c r="Q45" i="31"/>
  <c r="M45" i="31"/>
  <c r="I45" i="31"/>
  <c r="E45" i="31"/>
  <c r="D45" i="31"/>
  <c r="Z45" i="31" s="1"/>
  <c r="AZ44" i="31"/>
  <c r="AV44" i="31"/>
  <c r="AR44" i="31"/>
  <c r="AN44" i="31"/>
  <c r="AJ44" i="31"/>
  <c r="AF44" i="31"/>
  <c r="AE44" i="31"/>
  <c r="AW44" i="31" s="1"/>
  <c r="Y44" i="31"/>
  <c r="U44" i="31"/>
  <c r="Q44" i="31"/>
  <c r="M44" i="31"/>
  <c r="I44" i="31"/>
  <c r="E44" i="31"/>
  <c r="D44" i="31"/>
  <c r="R44" i="31" s="1"/>
  <c r="AZ43" i="31"/>
  <c r="AV43" i="31"/>
  <c r="AR43" i="31"/>
  <c r="AN43" i="31"/>
  <c r="AJ43" i="31"/>
  <c r="AF43" i="31"/>
  <c r="AE43" i="31"/>
  <c r="BA43" i="31" s="1"/>
  <c r="Y43" i="31"/>
  <c r="U43" i="31"/>
  <c r="Q43" i="31"/>
  <c r="M43" i="31"/>
  <c r="I43" i="31"/>
  <c r="E43" i="31"/>
  <c r="D43" i="31"/>
  <c r="R43" i="31" s="1"/>
  <c r="AZ42" i="31"/>
  <c r="AV42" i="31"/>
  <c r="AR42" i="31"/>
  <c r="AN42" i="31"/>
  <c r="AJ42" i="31"/>
  <c r="AF42" i="31"/>
  <c r="AE42" i="31"/>
  <c r="Y42" i="31"/>
  <c r="U42" i="31"/>
  <c r="Q42" i="31"/>
  <c r="M42" i="31"/>
  <c r="I42" i="31"/>
  <c r="E42" i="31"/>
  <c r="D42" i="31"/>
  <c r="R42" i="31" s="1"/>
  <c r="AZ41" i="31"/>
  <c r="AV41" i="31"/>
  <c r="AR41" i="31"/>
  <c r="AN41" i="31"/>
  <c r="AJ41" i="31"/>
  <c r="AF41" i="31"/>
  <c r="AE41" i="31"/>
  <c r="AS41" i="31" s="1"/>
  <c r="Y41" i="31"/>
  <c r="U41" i="31"/>
  <c r="Q41" i="31"/>
  <c r="M41" i="31"/>
  <c r="I41" i="31"/>
  <c r="E41" i="31"/>
  <c r="D41" i="31"/>
  <c r="Z41" i="31" s="1"/>
  <c r="AZ40" i="31"/>
  <c r="AV40" i="31"/>
  <c r="AR40" i="31"/>
  <c r="AN40" i="31"/>
  <c r="AJ40" i="31"/>
  <c r="AF40" i="31"/>
  <c r="AE40" i="31"/>
  <c r="AW40" i="31" s="1"/>
  <c r="Y40" i="31"/>
  <c r="U40" i="31"/>
  <c r="Q40" i="31"/>
  <c r="M40" i="31"/>
  <c r="I40" i="31"/>
  <c r="E40" i="31"/>
  <c r="D40" i="31"/>
  <c r="R40" i="31" s="1"/>
  <c r="AZ39" i="31"/>
  <c r="AV39" i="31"/>
  <c r="AR39" i="31"/>
  <c r="AN39" i="31"/>
  <c r="AJ39" i="31"/>
  <c r="AF39" i="31"/>
  <c r="AE39" i="31"/>
  <c r="BA39" i="31" s="1"/>
  <c r="Y39" i="31"/>
  <c r="U39" i="31"/>
  <c r="Q39" i="31"/>
  <c r="M39" i="31"/>
  <c r="I39" i="31"/>
  <c r="E39" i="31"/>
  <c r="D39" i="31"/>
  <c r="R39" i="31" s="1"/>
  <c r="AZ38" i="31"/>
  <c r="AV38" i="31"/>
  <c r="AR38" i="31"/>
  <c r="AN38" i="31"/>
  <c r="AJ38" i="31"/>
  <c r="AF38" i="31"/>
  <c r="AE38" i="31"/>
  <c r="AS38" i="31" s="1"/>
  <c r="Y38" i="31"/>
  <c r="U38" i="31"/>
  <c r="Q38" i="31"/>
  <c r="M38" i="31"/>
  <c r="I38" i="31"/>
  <c r="E38" i="31"/>
  <c r="D38" i="31"/>
  <c r="R38" i="31" s="1"/>
  <c r="AZ37" i="31"/>
  <c r="AV37" i="31"/>
  <c r="AR37" i="31"/>
  <c r="AN37" i="31"/>
  <c r="AJ37" i="31"/>
  <c r="AF37" i="31"/>
  <c r="AE37" i="31"/>
  <c r="AS37" i="31" s="1"/>
  <c r="Y37" i="31"/>
  <c r="U37" i="31"/>
  <c r="Q37" i="31"/>
  <c r="M37" i="31"/>
  <c r="I37" i="31"/>
  <c r="E37" i="31"/>
  <c r="D37" i="31"/>
  <c r="R37" i="31" s="1"/>
  <c r="AZ35" i="31"/>
  <c r="AV35" i="31"/>
  <c r="AR35" i="31"/>
  <c r="AN35" i="31"/>
  <c r="AJ35" i="31"/>
  <c r="AF35" i="31"/>
  <c r="AE35" i="31"/>
  <c r="AW35" i="31" s="1"/>
  <c r="Y35" i="31"/>
  <c r="U35" i="31"/>
  <c r="Q35" i="31"/>
  <c r="M35" i="31"/>
  <c r="I35" i="31"/>
  <c r="E35" i="31"/>
  <c r="D35" i="31"/>
  <c r="V35" i="31" s="1"/>
  <c r="AZ34" i="31"/>
  <c r="AV34" i="31"/>
  <c r="AR34" i="31"/>
  <c r="AN34" i="31"/>
  <c r="AJ34" i="31"/>
  <c r="AF34" i="31"/>
  <c r="AE34" i="31"/>
  <c r="BA34" i="31" s="1"/>
  <c r="Y34" i="31"/>
  <c r="U34" i="31"/>
  <c r="Q34" i="31"/>
  <c r="M34" i="31"/>
  <c r="I34" i="31"/>
  <c r="E34" i="31"/>
  <c r="D34" i="31"/>
  <c r="R34" i="31" s="1"/>
  <c r="AZ33" i="31"/>
  <c r="AV33" i="31"/>
  <c r="AR33" i="31"/>
  <c r="AN33" i="31"/>
  <c r="AJ33" i="31"/>
  <c r="AF33" i="31"/>
  <c r="AE33" i="31"/>
  <c r="AS33" i="31" s="1"/>
  <c r="Y33" i="31"/>
  <c r="U33" i="31"/>
  <c r="Q33" i="31"/>
  <c r="M33" i="31"/>
  <c r="I33" i="31"/>
  <c r="E33" i="31"/>
  <c r="D33" i="31"/>
  <c r="R33" i="31" s="1"/>
  <c r="AZ32" i="31"/>
  <c r="AV32" i="31"/>
  <c r="AR32" i="31"/>
  <c r="AN32" i="31"/>
  <c r="AJ32" i="31"/>
  <c r="AF32" i="31"/>
  <c r="AE32" i="31"/>
  <c r="AS32" i="31" s="1"/>
  <c r="Y32" i="31"/>
  <c r="U32" i="31"/>
  <c r="Q32" i="31"/>
  <c r="M32" i="31"/>
  <c r="I32" i="31"/>
  <c r="E32" i="31"/>
  <c r="D32" i="31"/>
  <c r="R32" i="31" s="1"/>
  <c r="AZ31" i="31"/>
  <c r="AV31" i="31"/>
  <c r="AR31" i="31"/>
  <c r="AN31" i="31"/>
  <c r="AJ31" i="31"/>
  <c r="AF31" i="31"/>
  <c r="AE31" i="31"/>
  <c r="AW31" i="31" s="1"/>
  <c r="Y31" i="31"/>
  <c r="U31" i="31"/>
  <c r="Q31" i="31"/>
  <c r="M31" i="31"/>
  <c r="I31" i="31"/>
  <c r="E31" i="31"/>
  <c r="D31" i="31"/>
  <c r="R31" i="31" s="1"/>
  <c r="AZ30" i="31"/>
  <c r="AV30" i="31"/>
  <c r="AR30" i="31"/>
  <c r="AN30" i="31"/>
  <c r="AJ30" i="31"/>
  <c r="AF30" i="31"/>
  <c r="AE30" i="31"/>
  <c r="BA30" i="31" s="1"/>
  <c r="Y30" i="31"/>
  <c r="U30" i="31"/>
  <c r="Q30" i="31"/>
  <c r="M30" i="31"/>
  <c r="I30" i="31"/>
  <c r="E30" i="31"/>
  <c r="D30" i="31"/>
  <c r="R30" i="31" s="1"/>
  <c r="AZ29" i="31"/>
  <c r="AV29" i="31"/>
  <c r="AR29" i="31"/>
  <c r="AN29" i="31"/>
  <c r="AJ29" i="31"/>
  <c r="AF29" i="31"/>
  <c r="AE29" i="31"/>
  <c r="Y29" i="31"/>
  <c r="U29" i="31"/>
  <c r="Q29" i="31"/>
  <c r="M29" i="31"/>
  <c r="I29" i="31"/>
  <c r="E29" i="31"/>
  <c r="D29" i="31"/>
  <c r="R29" i="31" s="1"/>
  <c r="AZ28" i="31"/>
  <c r="AV28" i="31"/>
  <c r="AR28" i="31"/>
  <c r="AN28" i="31"/>
  <c r="AJ28" i="31"/>
  <c r="AF28" i="31"/>
  <c r="AE28" i="31"/>
  <c r="AS28" i="31" s="1"/>
  <c r="Y28" i="31"/>
  <c r="U28" i="31"/>
  <c r="Q28" i="31"/>
  <c r="M28" i="31"/>
  <c r="I28" i="31"/>
  <c r="E28" i="31"/>
  <c r="D28" i="31"/>
  <c r="AZ27" i="31"/>
  <c r="AV27" i="31"/>
  <c r="AR27" i="31"/>
  <c r="AN27" i="31"/>
  <c r="AJ27" i="31"/>
  <c r="AF27" i="31"/>
  <c r="AE27" i="31"/>
  <c r="AW27" i="31" s="1"/>
  <c r="Y27" i="31"/>
  <c r="U27" i="31"/>
  <c r="Q27" i="31"/>
  <c r="M27" i="31"/>
  <c r="I27" i="31"/>
  <c r="E27" i="31"/>
  <c r="D27" i="31"/>
  <c r="R27" i="31" s="1"/>
  <c r="AZ26" i="31"/>
  <c r="AV26" i="31"/>
  <c r="AR26" i="31"/>
  <c r="AN26" i="31"/>
  <c r="AJ26" i="31"/>
  <c r="AF26" i="31"/>
  <c r="AE26" i="31"/>
  <c r="BA26" i="31" s="1"/>
  <c r="Y26" i="31"/>
  <c r="U26" i="31"/>
  <c r="Q26" i="31"/>
  <c r="M26" i="31"/>
  <c r="I26" i="31"/>
  <c r="E26" i="31"/>
  <c r="D26" i="31"/>
  <c r="R26" i="31" s="1"/>
  <c r="AZ24" i="31"/>
  <c r="AV24" i="31"/>
  <c r="AR24" i="31"/>
  <c r="AN24" i="31"/>
  <c r="AJ24" i="31"/>
  <c r="AF24" i="31"/>
  <c r="AE24" i="31"/>
  <c r="AS24" i="31" s="1"/>
  <c r="Y24" i="31"/>
  <c r="U24" i="31"/>
  <c r="Q24" i="31"/>
  <c r="M24" i="31"/>
  <c r="I24" i="31"/>
  <c r="E24" i="31"/>
  <c r="D24" i="31"/>
  <c r="R24" i="31" s="1"/>
  <c r="AZ23" i="31"/>
  <c r="AV23" i="31"/>
  <c r="AR23" i="31"/>
  <c r="AN23" i="31"/>
  <c r="AJ23" i="31"/>
  <c r="AF23" i="31"/>
  <c r="AE23" i="31"/>
  <c r="AS23" i="31" s="1"/>
  <c r="Y23" i="31"/>
  <c r="U23" i="31"/>
  <c r="Q23" i="31"/>
  <c r="M23" i="31"/>
  <c r="I23" i="31"/>
  <c r="E23" i="31"/>
  <c r="D23" i="31"/>
  <c r="AZ22" i="31"/>
  <c r="AV22" i="31"/>
  <c r="AR22" i="31"/>
  <c r="AN22" i="31"/>
  <c r="AJ22" i="31"/>
  <c r="AF22" i="31"/>
  <c r="AE22" i="31"/>
  <c r="AW22" i="31" s="1"/>
  <c r="Y22" i="31"/>
  <c r="U22" i="31"/>
  <c r="Q22" i="31"/>
  <c r="M22" i="31"/>
  <c r="I22" i="31"/>
  <c r="E22" i="31"/>
  <c r="D22" i="31"/>
  <c r="R22" i="31" s="1"/>
  <c r="AZ21" i="31"/>
  <c r="AV21" i="31"/>
  <c r="AR21" i="31"/>
  <c r="AN21" i="31"/>
  <c r="AJ21" i="31"/>
  <c r="AF21" i="31"/>
  <c r="AE21" i="31"/>
  <c r="BA21" i="31" s="1"/>
  <c r="Y21" i="31"/>
  <c r="U21" i="31"/>
  <c r="Q21" i="31"/>
  <c r="M21" i="31"/>
  <c r="I21" i="31"/>
  <c r="E21" i="31"/>
  <c r="D21" i="31"/>
  <c r="R21" i="31" s="1"/>
  <c r="AZ20" i="31"/>
  <c r="AV20" i="31"/>
  <c r="AR20" i="31"/>
  <c r="AN20" i="31"/>
  <c r="AJ20" i="31"/>
  <c r="AF20" i="31"/>
  <c r="AE20" i="31"/>
  <c r="Y20" i="31"/>
  <c r="U20" i="31"/>
  <c r="Q20" i="31"/>
  <c r="M20" i="31"/>
  <c r="I20" i="31"/>
  <c r="E20" i="31"/>
  <c r="D20" i="31"/>
  <c r="R20" i="31" s="1"/>
  <c r="AZ19" i="31"/>
  <c r="AV19" i="31"/>
  <c r="AR19" i="31"/>
  <c r="AN19" i="31"/>
  <c r="AJ19" i="31"/>
  <c r="AF19" i="31"/>
  <c r="AE19" i="31"/>
  <c r="AS19" i="31" s="1"/>
  <c r="Y19" i="31"/>
  <c r="U19" i="31"/>
  <c r="Q19" i="31"/>
  <c r="M19" i="31"/>
  <c r="I19" i="31"/>
  <c r="E19" i="31"/>
  <c r="D19" i="31"/>
  <c r="R19" i="31" s="1"/>
  <c r="AZ18" i="31"/>
  <c r="AV18" i="31"/>
  <c r="AR18" i="31"/>
  <c r="AN18" i="31"/>
  <c r="AJ18" i="31"/>
  <c r="AF18" i="31"/>
  <c r="AE18" i="31"/>
  <c r="AW18" i="31" s="1"/>
  <c r="Y18" i="31"/>
  <c r="U18" i="31"/>
  <c r="Q18" i="31"/>
  <c r="M18" i="31"/>
  <c r="I18" i="31"/>
  <c r="E18" i="31"/>
  <c r="D18" i="31"/>
  <c r="R18" i="31" s="1"/>
  <c r="AZ17" i="31"/>
  <c r="AV17" i="31"/>
  <c r="AR17" i="31"/>
  <c r="AN17" i="31"/>
  <c r="AJ17" i="31"/>
  <c r="AF17" i="31"/>
  <c r="AE17" i="31"/>
  <c r="BA17" i="31" s="1"/>
  <c r="Y17" i="31"/>
  <c r="U17" i="31"/>
  <c r="Q17" i="31"/>
  <c r="M17" i="31"/>
  <c r="I17" i="31"/>
  <c r="E17" i="31"/>
  <c r="D17" i="31"/>
  <c r="R17" i="31" s="1"/>
  <c r="AZ16" i="31"/>
  <c r="AV16" i="31"/>
  <c r="AR16" i="31"/>
  <c r="AN16" i="31"/>
  <c r="AJ16" i="31"/>
  <c r="AF16" i="31"/>
  <c r="AE16" i="31"/>
  <c r="AS16" i="31" s="1"/>
  <c r="Y16" i="31"/>
  <c r="U16" i="31"/>
  <c r="Q16" i="31"/>
  <c r="M16" i="31"/>
  <c r="I16" i="31"/>
  <c r="E16" i="31"/>
  <c r="D16" i="31"/>
  <c r="R16" i="31" s="1"/>
  <c r="AZ15" i="31"/>
  <c r="AV15" i="31"/>
  <c r="AR15" i="31"/>
  <c r="AN15" i="31"/>
  <c r="AJ15" i="31"/>
  <c r="AF15" i="31"/>
  <c r="AE15" i="31"/>
  <c r="AS15" i="31" s="1"/>
  <c r="Y15" i="31"/>
  <c r="U15" i="31"/>
  <c r="Q15" i="31"/>
  <c r="M15" i="31"/>
  <c r="I15" i="31"/>
  <c r="E15" i="31"/>
  <c r="D15" i="31"/>
  <c r="N15" i="31" s="1"/>
  <c r="AZ13" i="31"/>
  <c r="AV13" i="31"/>
  <c r="AR13" i="31"/>
  <c r="AN13" i="31"/>
  <c r="AJ13" i="31"/>
  <c r="AF13" i="31"/>
  <c r="AE13" i="31"/>
  <c r="AW13" i="31" s="1"/>
  <c r="Y13" i="31"/>
  <c r="U13" i="31"/>
  <c r="Q13" i="31"/>
  <c r="M13" i="31"/>
  <c r="I13" i="31"/>
  <c r="E13" i="31"/>
  <c r="D13" i="31"/>
  <c r="R13" i="31" s="1"/>
  <c r="AZ12" i="31"/>
  <c r="AV12" i="31"/>
  <c r="AR12" i="31"/>
  <c r="AN12" i="31"/>
  <c r="AJ12" i="31"/>
  <c r="AF12" i="31"/>
  <c r="AE12" i="31"/>
  <c r="BA12" i="31" s="1"/>
  <c r="Y12" i="31"/>
  <c r="U12" i="31"/>
  <c r="Q12" i="31"/>
  <c r="M12" i="31"/>
  <c r="I12" i="31"/>
  <c r="E12" i="31"/>
  <c r="D12" i="31"/>
  <c r="N12" i="31" s="1"/>
  <c r="AZ11" i="31"/>
  <c r="AV11" i="31"/>
  <c r="AR11" i="31"/>
  <c r="AN11" i="31"/>
  <c r="AJ11" i="31"/>
  <c r="AF11" i="31"/>
  <c r="AE11" i="31"/>
  <c r="AS11" i="31" s="1"/>
  <c r="Y11" i="31"/>
  <c r="U11" i="31"/>
  <c r="Q11" i="31"/>
  <c r="M11" i="31"/>
  <c r="I11" i="31"/>
  <c r="E11" i="31"/>
  <c r="D11" i="31"/>
  <c r="R11" i="31" s="1"/>
  <c r="AZ10" i="31"/>
  <c r="AV10" i="31"/>
  <c r="AR10" i="31"/>
  <c r="AN10" i="31"/>
  <c r="AJ10" i="31"/>
  <c r="AF10" i="31"/>
  <c r="AE10" i="31"/>
  <c r="AS10" i="31" s="1"/>
  <c r="Y10" i="31"/>
  <c r="U10" i="31"/>
  <c r="Q10" i="31"/>
  <c r="M10" i="31"/>
  <c r="I10" i="31"/>
  <c r="E10" i="31"/>
  <c r="D10" i="31"/>
  <c r="R10" i="31" s="1"/>
  <c r="AZ9" i="31"/>
  <c r="AV9" i="31"/>
  <c r="AR9" i="31"/>
  <c r="AN9" i="31"/>
  <c r="AJ9" i="31"/>
  <c r="AF9" i="31"/>
  <c r="AE9" i="31"/>
  <c r="AW9" i="31" s="1"/>
  <c r="Y9" i="31"/>
  <c r="U9" i="31"/>
  <c r="Q9" i="31"/>
  <c r="M9" i="31"/>
  <c r="I9" i="31"/>
  <c r="E9" i="31"/>
  <c r="D9" i="31"/>
  <c r="R9" i="31" s="1"/>
  <c r="AZ8" i="31"/>
  <c r="AV8" i="31"/>
  <c r="AR8" i="31"/>
  <c r="AN8" i="31"/>
  <c r="AJ8" i="31"/>
  <c r="AF8" i="31"/>
  <c r="AE8" i="31"/>
  <c r="BA8" i="31" s="1"/>
  <c r="Y8" i="31"/>
  <c r="U8" i="31"/>
  <c r="Q8" i="31"/>
  <c r="M8" i="31"/>
  <c r="I8" i="31"/>
  <c r="E8" i="31"/>
  <c r="D8" i="31"/>
  <c r="AZ7" i="31"/>
  <c r="AV7" i="31"/>
  <c r="AR7" i="31"/>
  <c r="AN7" i="31"/>
  <c r="AJ7" i="31"/>
  <c r="AF7" i="31"/>
  <c r="AE7" i="31"/>
  <c r="Y7" i="31"/>
  <c r="U7" i="31"/>
  <c r="Q7" i="31"/>
  <c r="M7" i="31"/>
  <c r="I7" i="31"/>
  <c r="E7" i="31"/>
  <c r="D7" i="31"/>
  <c r="R7" i="31" s="1"/>
  <c r="AZ6" i="31"/>
  <c r="AV6" i="31"/>
  <c r="AR6" i="31"/>
  <c r="AN6" i="31"/>
  <c r="AJ6" i="31"/>
  <c r="AF6" i="31"/>
  <c r="AE6" i="31"/>
  <c r="AS6" i="31" s="1"/>
  <c r="Y6" i="31"/>
  <c r="U6" i="31"/>
  <c r="Q6" i="31"/>
  <c r="M6" i="31"/>
  <c r="I6" i="31"/>
  <c r="E6" i="31"/>
  <c r="D6" i="31"/>
  <c r="N6" i="31" s="1"/>
  <c r="AZ5" i="31"/>
  <c r="AV5" i="31"/>
  <c r="AR5" i="31"/>
  <c r="AN5" i="31"/>
  <c r="AJ5" i="31"/>
  <c r="AF5" i="31"/>
  <c r="AE5" i="31"/>
  <c r="AW5" i="31" s="1"/>
  <c r="Y5" i="31"/>
  <c r="U5" i="31"/>
  <c r="Q5" i="31"/>
  <c r="M5" i="31"/>
  <c r="I5" i="31"/>
  <c r="E5" i="31"/>
  <c r="D5" i="31"/>
  <c r="F5" i="31" s="1"/>
  <c r="AZ4" i="31"/>
  <c r="AV4" i="31"/>
  <c r="AR4" i="31"/>
  <c r="AN4" i="31"/>
  <c r="AJ4" i="31"/>
  <c r="AF4" i="31"/>
  <c r="AE4" i="31"/>
  <c r="BA4" i="31" s="1"/>
  <c r="Y4" i="31"/>
  <c r="U4" i="31"/>
  <c r="U114" i="31" s="1"/>
  <c r="Q4" i="31"/>
  <c r="M4" i="31"/>
  <c r="I4" i="31"/>
  <c r="E4" i="31"/>
  <c r="D4" i="31"/>
  <c r="N4" i="31" s="1"/>
  <c r="AX114" i="30"/>
  <c r="AP114" i="30"/>
  <c r="AL114" i="30"/>
  <c r="AH114" i="30"/>
  <c r="AB114" i="30"/>
  <c r="W114" i="30"/>
  <c r="O114" i="30"/>
  <c r="K114" i="30"/>
  <c r="G114" i="30"/>
  <c r="A114" i="30"/>
  <c r="AZ112" i="30"/>
  <c r="AV112" i="30"/>
  <c r="AR112" i="30"/>
  <c r="AN112" i="30"/>
  <c r="AJ112" i="30"/>
  <c r="AF112" i="30"/>
  <c r="AE112" i="30"/>
  <c r="BA112" i="30" s="1"/>
  <c r="Y112" i="30"/>
  <c r="U112" i="30"/>
  <c r="Q112" i="30"/>
  <c r="M112" i="30"/>
  <c r="I112" i="30"/>
  <c r="E112" i="30"/>
  <c r="D112" i="30"/>
  <c r="N112" i="30" s="1"/>
  <c r="AZ111" i="30"/>
  <c r="AV111" i="30"/>
  <c r="AR111" i="30"/>
  <c r="AN111" i="30"/>
  <c r="AJ111" i="30"/>
  <c r="AF111" i="30"/>
  <c r="AE111" i="30"/>
  <c r="AS111" i="30" s="1"/>
  <c r="Y111" i="30"/>
  <c r="U111" i="30"/>
  <c r="Q111" i="30"/>
  <c r="M111" i="30"/>
  <c r="I111" i="30"/>
  <c r="E111" i="30"/>
  <c r="D111" i="30"/>
  <c r="R111" i="30" s="1"/>
  <c r="AZ110" i="30"/>
  <c r="AV110" i="30"/>
  <c r="AR110" i="30"/>
  <c r="AN110" i="30"/>
  <c r="AJ110" i="30"/>
  <c r="AF110" i="30"/>
  <c r="AE110" i="30"/>
  <c r="AS110" i="30" s="1"/>
  <c r="Y110" i="30"/>
  <c r="U110" i="30"/>
  <c r="Q110" i="30"/>
  <c r="M110" i="30"/>
  <c r="I110" i="30"/>
  <c r="E110" i="30"/>
  <c r="D110" i="30"/>
  <c r="AZ109" i="30"/>
  <c r="AV109" i="30"/>
  <c r="AR109" i="30"/>
  <c r="AN109" i="30"/>
  <c r="AJ109" i="30"/>
  <c r="AF109" i="30"/>
  <c r="AE109" i="30"/>
  <c r="AW109" i="30" s="1"/>
  <c r="Y109" i="30"/>
  <c r="U109" i="30"/>
  <c r="Q109" i="30"/>
  <c r="M109" i="30"/>
  <c r="I109" i="30"/>
  <c r="E109" i="30"/>
  <c r="D109" i="30"/>
  <c r="N109" i="30" s="1"/>
  <c r="AZ108" i="30"/>
  <c r="AV108" i="30"/>
  <c r="AR108" i="30"/>
  <c r="AN108" i="30"/>
  <c r="AJ108" i="30"/>
  <c r="AF108" i="30"/>
  <c r="AE108" i="30"/>
  <c r="BA108" i="30" s="1"/>
  <c r="Y108" i="30"/>
  <c r="U108" i="30"/>
  <c r="Q108" i="30"/>
  <c r="M108" i="30"/>
  <c r="I108" i="30"/>
  <c r="E108" i="30"/>
  <c r="D108" i="30"/>
  <c r="N108" i="30" s="1"/>
  <c r="AZ107" i="30"/>
  <c r="AV107" i="30"/>
  <c r="AR107" i="30"/>
  <c r="AN107" i="30"/>
  <c r="AJ107" i="30"/>
  <c r="AF107" i="30"/>
  <c r="AE107" i="30"/>
  <c r="AS107" i="30" s="1"/>
  <c r="Y107" i="30"/>
  <c r="U107" i="30"/>
  <c r="Q107" i="30"/>
  <c r="M107" i="30"/>
  <c r="I107" i="30"/>
  <c r="E107" i="30"/>
  <c r="D107" i="30"/>
  <c r="R107" i="30" s="1"/>
  <c r="AZ106" i="30"/>
  <c r="AV106" i="30"/>
  <c r="AR106" i="30"/>
  <c r="AN106" i="30"/>
  <c r="AJ106" i="30"/>
  <c r="AF106" i="30"/>
  <c r="AE106" i="30"/>
  <c r="AS106" i="30" s="1"/>
  <c r="Y106" i="30"/>
  <c r="U106" i="30"/>
  <c r="Q106" i="30"/>
  <c r="M106" i="30"/>
  <c r="I106" i="30"/>
  <c r="E106" i="30"/>
  <c r="D106" i="30"/>
  <c r="R106" i="30" s="1"/>
  <c r="AZ105" i="30"/>
  <c r="AV105" i="30"/>
  <c r="AR105" i="30"/>
  <c r="AN105" i="30"/>
  <c r="AJ105" i="30"/>
  <c r="AF105" i="30"/>
  <c r="AE105" i="30"/>
  <c r="BA105" i="30" s="1"/>
  <c r="Y105" i="30"/>
  <c r="U105" i="30"/>
  <c r="Q105" i="30"/>
  <c r="M105" i="30"/>
  <c r="I105" i="30"/>
  <c r="E105" i="30"/>
  <c r="D105" i="30"/>
  <c r="R105" i="30" s="1"/>
  <c r="AZ104" i="30"/>
  <c r="AV104" i="30"/>
  <c r="AR104" i="30"/>
  <c r="AN104" i="30"/>
  <c r="AJ104" i="30"/>
  <c r="AF104" i="30"/>
  <c r="AE104" i="30"/>
  <c r="AG104" i="30" s="1"/>
  <c r="Y104" i="30"/>
  <c r="U104" i="30"/>
  <c r="Q104" i="30"/>
  <c r="M104" i="30"/>
  <c r="I104" i="30"/>
  <c r="E104" i="30"/>
  <c r="D104" i="30"/>
  <c r="V104" i="30" s="1"/>
  <c r="AZ103" i="30"/>
  <c r="AV103" i="30"/>
  <c r="AR103" i="30"/>
  <c r="AN103" i="30"/>
  <c r="AJ103" i="30"/>
  <c r="AF103" i="30"/>
  <c r="AE103" i="30"/>
  <c r="Y103" i="30"/>
  <c r="U103" i="30"/>
  <c r="Q103" i="30"/>
  <c r="M103" i="30"/>
  <c r="I103" i="30"/>
  <c r="E103" i="30"/>
  <c r="D103" i="30"/>
  <c r="Z103" i="30" s="1"/>
  <c r="AZ101" i="30"/>
  <c r="AV101" i="30"/>
  <c r="AR101" i="30"/>
  <c r="AN101" i="30"/>
  <c r="AJ101" i="30"/>
  <c r="AF101" i="30"/>
  <c r="AE101" i="30"/>
  <c r="AS101" i="30" s="1"/>
  <c r="Y101" i="30"/>
  <c r="U101" i="30"/>
  <c r="Q101" i="30"/>
  <c r="M101" i="30"/>
  <c r="I101" i="30"/>
  <c r="E101" i="30"/>
  <c r="D101" i="30"/>
  <c r="N101" i="30" s="1"/>
  <c r="AZ100" i="30"/>
  <c r="AV100" i="30"/>
  <c r="AR100" i="30"/>
  <c r="AN100" i="30"/>
  <c r="AJ100" i="30"/>
  <c r="AF100" i="30"/>
  <c r="AE100" i="30"/>
  <c r="AW100" i="30" s="1"/>
  <c r="Y100" i="30"/>
  <c r="U100" i="30"/>
  <c r="Q100" i="30"/>
  <c r="M100" i="30"/>
  <c r="I100" i="30"/>
  <c r="E100" i="30"/>
  <c r="D100" i="30"/>
  <c r="R100" i="30" s="1"/>
  <c r="AZ99" i="30"/>
  <c r="AV99" i="30"/>
  <c r="AR99" i="30"/>
  <c r="AN99" i="30"/>
  <c r="AJ99" i="30"/>
  <c r="AF99" i="30"/>
  <c r="AE99" i="30"/>
  <c r="BA99" i="30" s="1"/>
  <c r="Y99" i="30"/>
  <c r="U99" i="30"/>
  <c r="Q99" i="30"/>
  <c r="M99" i="30"/>
  <c r="I99" i="30"/>
  <c r="E99" i="30"/>
  <c r="D99" i="30"/>
  <c r="R99" i="30" s="1"/>
  <c r="AZ98" i="30"/>
  <c r="AV98" i="30"/>
  <c r="AR98" i="30"/>
  <c r="AN98" i="30"/>
  <c r="AJ98" i="30"/>
  <c r="AF98" i="30"/>
  <c r="AE98" i="30"/>
  <c r="AS98" i="30" s="1"/>
  <c r="Y98" i="30"/>
  <c r="U98" i="30"/>
  <c r="Q98" i="30"/>
  <c r="M98" i="30"/>
  <c r="I98" i="30"/>
  <c r="E98" i="30"/>
  <c r="D98" i="30"/>
  <c r="V98" i="30" s="1"/>
  <c r="AZ97" i="30"/>
  <c r="AV97" i="30"/>
  <c r="AR97" i="30"/>
  <c r="AN97" i="30"/>
  <c r="AJ97" i="30"/>
  <c r="AF97" i="30"/>
  <c r="AE97" i="30"/>
  <c r="AS97" i="30" s="1"/>
  <c r="Y97" i="30"/>
  <c r="U97" i="30"/>
  <c r="Q97" i="30"/>
  <c r="M97" i="30"/>
  <c r="I97" i="30"/>
  <c r="E97" i="30"/>
  <c r="D97" i="30"/>
  <c r="Z97" i="30" s="1"/>
  <c r="AZ96" i="30"/>
  <c r="AV96" i="30"/>
  <c r="AR96" i="30"/>
  <c r="AN96" i="30"/>
  <c r="AJ96" i="30"/>
  <c r="AF96" i="30"/>
  <c r="AE96" i="30"/>
  <c r="AW96" i="30" s="1"/>
  <c r="Y96" i="30"/>
  <c r="U96" i="30"/>
  <c r="Q96" i="30"/>
  <c r="M96" i="30"/>
  <c r="I96" i="30"/>
  <c r="E96" i="30"/>
  <c r="D96" i="30"/>
  <c r="R96" i="30" s="1"/>
  <c r="AZ95" i="30"/>
  <c r="AV95" i="30"/>
  <c r="AR95" i="30"/>
  <c r="AN95" i="30"/>
  <c r="AJ95" i="30"/>
  <c r="AF95" i="30"/>
  <c r="AE95" i="30"/>
  <c r="BA95" i="30" s="1"/>
  <c r="Y95" i="30"/>
  <c r="U95" i="30"/>
  <c r="Q95" i="30"/>
  <c r="M95" i="30"/>
  <c r="I95" i="30"/>
  <c r="E95" i="30"/>
  <c r="D95" i="30"/>
  <c r="R95" i="30" s="1"/>
  <c r="AZ94" i="30"/>
  <c r="AV94" i="30"/>
  <c r="AR94" i="30"/>
  <c r="AN94" i="30"/>
  <c r="AJ94" i="30"/>
  <c r="AF94" i="30"/>
  <c r="AE94" i="30"/>
  <c r="AS94" i="30" s="1"/>
  <c r="Y94" i="30"/>
  <c r="U94" i="30"/>
  <c r="Q94" i="30"/>
  <c r="M94" i="30"/>
  <c r="I94" i="30"/>
  <c r="E94" i="30"/>
  <c r="D94" i="30"/>
  <c r="V94" i="30" s="1"/>
  <c r="AZ93" i="30"/>
  <c r="AV93" i="30"/>
  <c r="AR93" i="30"/>
  <c r="AN93" i="30"/>
  <c r="AJ93" i="30"/>
  <c r="AF93" i="30"/>
  <c r="AE93" i="30"/>
  <c r="AS93" i="30" s="1"/>
  <c r="Y93" i="30"/>
  <c r="U93" i="30"/>
  <c r="Q93" i="30"/>
  <c r="M93" i="30"/>
  <c r="I93" i="30"/>
  <c r="E93" i="30"/>
  <c r="D93" i="30"/>
  <c r="Z93" i="30" s="1"/>
  <c r="AZ92" i="30"/>
  <c r="AV92" i="30"/>
  <c r="AR92" i="30"/>
  <c r="AN92" i="30"/>
  <c r="AJ92" i="30"/>
  <c r="AF92" i="30"/>
  <c r="AE92" i="30"/>
  <c r="AW92" i="30" s="1"/>
  <c r="Y92" i="30"/>
  <c r="U92" i="30"/>
  <c r="Q92" i="30"/>
  <c r="M92" i="30"/>
  <c r="I92" i="30"/>
  <c r="E92" i="30"/>
  <c r="D92" i="30"/>
  <c r="R92" i="30" s="1"/>
  <c r="AZ90" i="30"/>
  <c r="AV90" i="30"/>
  <c r="AR90" i="30"/>
  <c r="AN90" i="30"/>
  <c r="AJ90" i="30"/>
  <c r="AF90" i="30"/>
  <c r="AE90" i="30"/>
  <c r="BA90" i="30" s="1"/>
  <c r="Y90" i="30"/>
  <c r="U90" i="30"/>
  <c r="Q90" i="30"/>
  <c r="M90" i="30"/>
  <c r="I90" i="30"/>
  <c r="E90" i="30"/>
  <c r="D90" i="30"/>
  <c r="R90" i="30" s="1"/>
  <c r="AZ89" i="30"/>
  <c r="AV89" i="30"/>
  <c r="AR89" i="30"/>
  <c r="AN89" i="30"/>
  <c r="AJ89" i="30"/>
  <c r="AF89" i="30"/>
  <c r="AE89" i="30"/>
  <c r="AS89" i="30" s="1"/>
  <c r="Y89" i="30"/>
  <c r="U89" i="30"/>
  <c r="Q89" i="30"/>
  <c r="M89" i="30"/>
  <c r="I89" i="30"/>
  <c r="E89" i="30"/>
  <c r="D89" i="30"/>
  <c r="V89" i="30" s="1"/>
  <c r="AZ88" i="30"/>
  <c r="AV88" i="30"/>
  <c r="AR88" i="30"/>
  <c r="AN88" i="30"/>
  <c r="AJ88" i="30"/>
  <c r="AF88" i="30"/>
  <c r="AE88" i="30"/>
  <c r="AS88" i="30" s="1"/>
  <c r="Y88" i="30"/>
  <c r="U88" i="30"/>
  <c r="Q88" i="30"/>
  <c r="M88" i="30"/>
  <c r="I88" i="30"/>
  <c r="E88" i="30"/>
  <c r="D88" i="30"/>
  <c r="Z88" i="30" s="1"/>
  <c r="AZ87" i="30"/>
  <c r="AV87" i="30"/>
  <c r="AR87" i="30"/>
  <c r="AN87" i="30"/>
  <c r="AJ87" i="30"/>
  <c r="AF87" i="30"/>
  <c r="AE87" i="30"/>
  <c r="AW87" i="30" s="1"/>
  <c r="Y87" i="30"/>
  <c r="U87" i="30"/>
  <c r="Q87" i="30"/>
  <c r="M87" i="30"/>
  <c r="I87" i="30"/>
  <c r="E87" i="30"/>
  <c r="D87" i="30"/>
  <c r="R87" i="30" s="1"/>
  <c r="AZ86" i="30"/>
  <c r="AV86" i="30"/>
  <c r="AR86" i="30"/>
  <c r="AN86" i="30"/>
  <c r="AJ86" i="30"/>
  <c r="AF86" i="30"/>
  <c r="AE86" i="30"/>
  <c r="AS86" i="30" s="1"/>
  <c r="Y86" i="30"/>
  <c r="U86" i="30"/>
  <c r="Q86" i="30"/>
  <c r="M86" i="30"/>
  <c r="I86" i="30"/>
  <c r="E86" i="30"/>
  <c r="D86" i="30"/>
  <c r="R86" i="30" s="1"/>
  <c r="AZ85" i="30"/>
  <c r="AV85" i="30"/>
  <c r="AR85" i="30"/>
  <c r="AN85" i="30"/>
  <c r="AJ85" i="30"/>
  <c r="AF85" i="30"/>
  <c r="AE85" i="30"/>
  <c r="AG85" i="30" s="1"/>
  <c r="Y85" i="30"/>
  <c r="U85" i="30"/>
  <c r="Q85" i="30"/>
  <c r="M85" i="30"/>
  <c r="I85" i="30"/>
  <c r="E85" i="30"/>
  <c r="D85" i="30"/>
  <c r="V85" i="30" s="1"/>
  <c r="AZ84" i="30"/>
  <c r="AV84" i="30"/>
  <c r="AR84" i="30"/>
  <c r="AN84" i="30"/>
  <c r="AJ84" i="30"/>
  <c r="AF84" i="30"/>
  <c r="AE84" i="30"/>
  <c r="AS84" i="30" s="1"/>
  <c r="Y84" i="30"/>
  <c r="U84" i="30"/>
  <c r="Q84" i="30"/>
  <c r="M84" i="30"/>
  <c r="I84" i="30"/>
  <c r="E84" i="30"/>
  <c r="D84" i="30"/>
  <c r="Z84" i="30" s="1"/>
  <c r="AZ83" i="30"/>
  <c r="AV83" i="30"/>
  <c r="AR83" i="30"/>
  <c r="AN83" i="30"/>
  <c r="AJ83" i="30"/>
  <c r="AF83" i="30"/>
  <c r="AE83" i="30"/>
  <c r="AW83" i="30" s="1"/>
  <c r="Y83" i="30"/>
  <c r="U83" i="30"/>
  <c r="Q83" i="30"/>
  <c r="M83" i="30"/>
  <c r="I83" i="30"/>
  <c r="E83" i="30"/>
  <c r="D83" i="30"/>
  <c r="R83" i="30" s="1"/>
  <c r="AZ82" i="30"/>
  <c r="AV82" i="30"/>
  <c r="AR82" i="30"/>
  <c r="AN82" i="30"/>
  <c r="AJ82" i="30"/>
  <c r="AF82" i="30"/>
  <c r="AE82" i="30"/>
  <c r="AS82" i="30" s="1"/>
  <c r="Y82" i="30"/>
  <c r="U82" i="30"/>
  <c r="Q82" i="30"/>
  <c r="M82" i="30"/>
  <c r="I82" i="30"/>
  <c r="E82" i="30"/>
  <c r="D82" i="30"/>
  <c r="R82" i="30" s="1"/>
  <c r="AZ81" i="30"/>
  <c r="AV81" i="30"/>
  <c r="AR81" i="30"/>
  <c r="AN81" i="30"/>
  <c r="AJ81" i="30"/>
  <c r="AF81" i="30"/>
  <c r="AE81" i="30"/>
  <c r="AG81" i="30" s="1"/>
  <c r="Y81" i="30"/>
  <c r="U81" i="30"/>
  <c r="Q81" i="30"/>
  <c r="M81" i="30"/>
  <c r="I81" i="30"/>
  <c r="E81" i="30"/>
  <c r="D81" i="30"/>
  <c r="V81" i="30" s="1"/>
  <c r="AZ79" i="30"/>
  <c r="AV79" i="30"/>
  <c r="AR79" i="30"/>
  <c r="AN79" i="30"/>
  <c r="AJ79" i="30"/>
  <c r="AF79" i="30"/>
  <c r="AE79" i="30"/>
  <c r="AS79" i="30" s="1"/>
  <c r="Y79" i="30"/>
  <c r="U79" i="30"/>
  <c r="Q79" i="30"/>
  <c r="M79" i="30"/>
  <c r="I79" i="30"/>
  <c r="E79" i="30"/>
  <c r="D79" i="30"/>
  <c r="Z79" i="30" s="1"/>
  <c r="AZ78" i="30"/>
  <c r="AV78" i="30"/>
  <c r="AR78" i="30"/>
  <c r="AN78" i="30"/>
  <c r="AJ78" i="30"/>
  <c r="AF78" i="30"/>
  <c r="AE78" i="30"/>
  <c r="AW78" i="30" s="1"/>
  <c r="Y78" i="30"/>
  <c r="U78" i="30"/>
  <c r="Q78" i="30"/>
  <c r="M78" i="30"/>
  <c r="I78" i="30"/>
  <c r="E78" i="30"/>
  <c r="D78" i="30"/>
  <c r="R78" i="30" s="1"/>
  <c r="AZ77" i="30"/>
  <c r="AV77" i="30"/>
  <c r="AR77" i="30"/>
  <c r="AN77" i="30"/>
  <c r="AJ77" i="30"/>
  <c r="AF77" i="30"/>
  <c r="AE77" i="30"/>
  <c r="AS77" i="30" s="1"/>
  <c r="Y77" i="30"/>
  <c r="U77" i="30"/>
  <c r="Q77" i="30"/>
  <c r="M77" i="30"/>
  <c r="I77" i="30"/>
  <c r="E77" i="30"/>
  <c r="D77" i="30"/>
  <c r="R77" i="30" s="1"/>
  <c r="AZ76" i="30"/>
  <c r="AV76" i="30"/>
  <c r="AR76" i="30"/>
  <c r="AN76" i="30"/>
  <c r="AJ76" i="30"/>
  <c r="AF76" i="30"/>
  <c r="AE76" i="30"/>
  <c r="Y76" i="30"/>
  <c r="U76" i="30"/>
  <c r="Q76" i="30"/>
  <c r="M76" i="30"/>
  <c r="I76" i="30"/>
  <c r="E76" i="30"/>
  <c r="D76" i="30"/>
  <c r="V76" i="30" s="1"/>
  <c r="AZ75" i="30"/>
  <c r="AV75" i="30"/>
  <c r="AR75" i="30"/>
  <c r="AN75" i="30"/>
  <c r="AJ75" i="30"/>
  <c r="AF75" i="30"/>
  <c r="AE75" i="30"/>
  <c r="AS75" i="30" s="1"/>
  <c r="Y75" i="30"/>
  <c r="U75" i="30"/>
  <c r="Q75" i="30"/>
  <c r="M75" i="30"/>
  <c r="I75" i="30"/>
  <c r="E75" i="30"/>
  <c r="D75" i="30"/>
  <c r="Z75" i="30" s="1"/>
  <c r="AZ74" i="30"/>
  <c r="AV74" i="30"/>
  <c r="AR74" i="30"/>
  <c r="AN74" i="30"/>
  <c r="AJ74" i="30"/>
  <c r="AF74" i="30"/>
  <c r="AE74" i="30"/>
  <c r="AW74" i="30" s="1"/>
  <c r="Y74" i="30"/>
  <c r="U74" i="30"/>
  <c r="Q74" i="30"/>
  <c r="M74" i="30"/>
  <c r="I74" i="30"/>
  <c r="E74" i="30"/>
  <c r="D74" i="30"/>
  <c r="R74" i="30" s="1"/>
  <c r="AZ73" i="30"/>
  <c r="AV73" i="30"/>
  <c r="AR73" i="30"/>
  <c r="AN73" i="30"/>
  <c r="AJ73" i="30"/>
  <c r="AF73" i="30"/>
  <c r="AE73" i="30"/>
  <c r="AO73" i="30" s="1"/>
  <c r="Y73" i="30"/>
  <c r="U73" i="30"/>
  <c r="Q73" i="30"/>
  <c r="M73" i="30"/>
  <c r="I73" i="30"/>
  <c r="E73" i="30"/>
  <c r="D73" i="30"/>
  <c r="R73" i="30" s="1"/>
  <c r="AZ72" i="30"/>
  <c r="AV72" i="30"/>
  <c r="AR72" i="30"/>
  <c r="AN72" i="30"/>
  <c r="AJ72" i="30"/>
  <c r="AF72" i="30"/>
  <c r="AE72" i="30"/>
  <c r="Y72" i="30"/>
  <c r="U72" i="30"/>
  <c r="Q72" i="30"/>
  <c r="M72" i="30"/>
  <c r="I72" i="30"/>
  <c r="E72" i="30"/>
  <c r="D72" i="30"/>
  <c r="V72" i="30" s="1"/>
  <c r="AZ71" i="30"/>
  <c r="AV71" i="30"/>
  <c r="AR71" i="30"/>
  <c r="AN71" i="30"/>
  <c r="AJ71" i="30"/>
  <c r="AF71" i="30"/>
  <c r="AE71" i="30"/>
  <c r="AS71" i="30" s="1"/>
  <c r="Y71" i="30"/>
  <c r="U71" i="30"/>
  <c r="Q71" i="30"/>
  <c r="M71" i="30"/>
  <c r="I71" i="30"/>
  <c r="E71" i="30"/>
  <c r="D71" i="30"/>
  <c r="Z71" i="30" s="1"/>
  <c r="AZ70" i="30"/>
  <c r="AV70" i="30"/>
  <c r="AR70" i="30"/>
  <c r="AN70" i="30"/>
  <c r="AJ70" i="30"/>
  <c r="AF70" i="30"/>
  <c r="AE70" i="30"/>
  <c r="AW70" i="30" s="1"/>
  <c r="Y70" i="30"/>
  <c r="U70" i="30"/>
  <c r="Q70" i="30"/>
  <c r="M70" i="30"/>
  <c r="I70" i="30"/>
  <c r="E70" i="30"/>
  <c r="D70" i="30"/>
  <c r="R70" i="30" s="1"/>
  <c r="AZ68" i="30"/>
  <c r="AV68" i="30"/>
  <c r="AR68" i="30"/>
  <c r="AN68" i="30"/>
  <c r="AJ68" i="30"/>
  <c r="AF68" i="30"/>
  <c r="AE68" i="30"/>
  <c r="AS68" i="30" s="1"/>
  <c r="Y68" i="30"/>
  <c r="U68" i="30"/>
  <c r="Q68" i="30"/>
  <c r="M68" i="30"/>
  <c r="I68" i="30"/>
  <c r="E68" i="30"/>
  <c r="D68" i="30"/>
  <c r="R68" i="30" s="1"/>
  <c r="AZ67" i="30"/>
  <c r="AV67" i="30"/>
  <c r="AR67" i="30"/>
  <c r="AN67" i="30"/>
  <c r="AJ67" i="30"/>
  <c r="AF67" i="30"/>
  <c r="AE67" i="30"/>
  <c r="Y67" i="30"/>
  <c r="U67" i="30"/>
  <c r="Q67" i="30"/>
  <c r="M67" i="30"/>
  <c r="I67" i="30"/>
  <c r="E67" i="30"/>
  <c r="D67" i="30"/>
  <c r="V67" i="30" s="1"/>
  <c r="AZ66" i="30"/>
  <c r="AV66" i="30"/>
  <c r="AR66" i="30"/>
  <c r="AN66" i="30"/>
  <c r="AJ66" i="30"/>
  <c r="AF66" i="30"/>
  <c r="AE66" i="30"/>
  <c r="AS66" i="30" s="1"/>
  <c r="Y66" i="30"/>
  <c r="U66" i="30"/>
  <c r="Q66" i="30"/>
  <c r="M66" i="30"/>
  <c r="I66" i="30"/>
  <c r="E66" i="30"/>
  <c r="D66" i="30"/>
  <c r="Z66" i="30" s="1"/>
  <c r="AZ65" i="30"/>
  <c r="AV65" i="30"/>
  <c r="AR65" i="30"/>
  <c r="AN65" i="30"/>
  <c r="AJ65" i="30"/>
  <c r="AF65" i="30"/>
  <c r="AE65" i="30"/>
  <c r="AW65" i="30" s="1"/>
  <c r="Y65" i="30"/>
  <c r="U65" i="30"/>
  <c r="Q65" i="30"/>
  <c r="M65" i="30"/>
  <c r="I65" i="30"/>
  <c r="E65" i="30"/>
  <c r="D65" i="30"/>
  <c r="R65" i="30" s="1"/>
  <c r="AZ64" i="30"/>
  <c r="AV64" i="30"/>
  <c r="AR64" i="30"/>
  <c r="AN64" i="30"/>
  <c r="AJ64" i="30"/>
  <c r="AF64" i="30"/>
  <c r="AE64" i="30"/>
  <c r="AS64" i="30" s="1"/>
  <c r="Y64" i="30"/>
  <c r="U64" i="30"/>
  <c r="Q64" i="30"/>
  <c r="M64" i="30"/>
  <c r="I64" i="30"/>
  <c r="E64" i="30"/>
  <c r="D64" i="30"/>
  <c r="R64" i="30" s="1"/>
  <c r="AZ63" i="30"/>
  <c r="AV63" i="30"/>
  <c r="AR63" i="30"/>
  <c r="AN63" i="30"/>
  <c r="AJ63" i="30"/>
  <c r="AF63" i="30"/>
  <c r="AE63" i="30"/>
  <c r="Y63" i="30"/>
  <c r="U63" i="30"/>
  <c r="Q63" i="30"/>
  <c r="M63" i="30"/>
  <c r="I63" i="30"/>
  <c r="E63" i="30"/>
  <c r="D63" i="30"/>
  <c r="V63" i="30" s="1"/>
  <c r="AZ62" i="30"/>
  <c r="AV62" i="30"/>
  <c r="AR62" i="30"/>
  <c r="AN62" i="30"/>
  <c r="AJ62" i="30"/>
  <c r="AF62" i="30"/>
  <c r="AE62" i="30"/>
  <c r="AS62" i="30" s="1"/>
  <c r="Y62" i="30"/>
  <c r="U62" i="30"/>
  <c r="Q62" i="30"/>
  <c r="M62" i="30"/>
  <c r="I62" i="30"/>
  <c r="E62" i="30"/>
  <c r="D62" i="30"/>
  <c r="Z62" i="30" s="1"/>
  <c r="AZ61" i="30"/>
  <c r="AV61" i="30"/>
  <c r="AR61" i="30"/>
  <c r="AN61" i="30"/>
  <c r="AJ61" i="30"/>
  <c r="AF61" i="30"/>
  <c r="AE61" i="30"/>
  <c r="AW61" i="30" s="1"/>
  <c r="Y61" i="30"/>
  <c r="U61" i="30"/>
  <c r="Q61" i="30"/>
  <c r="M61" i="30"/>
  <c r="I61" i="30"/>
  <c r="E61" i="30"/>
  <c r="D61" i="30"/>
  <c r="R61" i="30" s="1"/>
  <c r="AZ60" i="30"/>
  <c r="AV60" i="30"/>
  <c r="AR60" i="30"/>
  <c r="AN60" i="30"/>
  <c r="AJ60" i="30"/>
  <c r="AF60" i="30"/>
  <c r="AE60" i="30"/>
  <c r="AO60" i="30" s="1"/>
  <c r="Y60" i="30"/>
  <c r="U60" i="30"/>
  <c r="Q60" i="30"/>
  <c r="M60" i="30"/>
  <c r="I60" i="30"/>
  <c r="E60" i="30"/>
  <c r="D60" i="30"/>
  <c r="R60" i="30" s="1"/>
  <c r="AZ59" i="30"/>
  <c r="AV59" i="30"/>
  <c r="AR59" i="30"/>
  <c r="AN59" i="30"/>
  <c r="AJ59" i="30"/>
  <c r="AF59" i="30"/>
  <c r="AE59" i="30"/>
  <c r="Y59" i="30"/>
  <c r="U59" i="30"/>
  <c r="Q59" i="30"/>
  <c r="M59" i="30"/>
  <c r="I59" i="30"/>
  <c r="E59" i="30"/>
  <c r="D59" i="30"/>
  <c r="V59" i="30" s="1"/>
  <c r="AZ57" i="30"/>
  <c r="AV57" i="30"/>
  <c r="AR57" i="30"/>
  <c r="AN57" i="30"/>
  <c r="AJ57" i="30"/>
  <c r="AF57" i="30"/>
  <c r="AE57" i="30"/>
  <c r="AS57" i="30" s="1"/>
  <c r="Y57" i="30"/>
  <c r="U57" i="30"/>
  <c r="Q57" i="30"/>
  <c r="M57" i="30"/>
  <c r="I57" i="30"/>
  <c r="E57" i="30"/>
  <c r="D57" i="30"/>
  <c r="Z57" i="30" s="1"/>
  <c r="AZ56" i="30"/>
  <c r="AV56" i="30"/>
  <c r="AR56" i="30"/>
  <c r="AN56" i="30"/>
  <c r="AJ56" i="30"/>
  <c r="AF56" i="30"/>
  <c r="AE56" i="30"/>
  <c r="AW56" i="30" s="1"/>
  <c r="Y56" i="30"/>
  <c r="U56" i="30"/>
  <c r="Q56" i="30"/>
  <c r="M56" i="30"/>
  <c r="I56" i="30"/>
  <c r="E56" i="30"/>
  <c r="D56" i="30"/>
  <c r="R56" i="30" s="1"/>
  <c r="AZ55" i="30"/>
  <c r="AV55" i="30"/>
  <c r="AR55" i="30"/>
  <c r="AN55" i="30"/>
  <c r="AJ55" i="30"/>
  <c r="AF55" i="30"/>
  <c r="AE55" i="30"/>
  <c r="AS55" i="30" s="1"/>
  <c r="Y55" i="30"/>
  <c r="U55" i="30"/>
  <c r="Q55" i="30"/>
  <c r="M55" i="30"/>
  <c r="I55" i="30"/>
  <c r="E55" i="30"/>
  <c r="D55" i="30"/>
  <c r="R55" i="30" s="1"/>
  <c r="AZ54" i="30"/>
  <c r="AV54" i="30"/>
  <c r="AR54" i="30"/>
  <c r="AN54" i="30"/>
  <c r="AJ54" i="30"/>
  <c r="AF54" i="30"/>
  <c r="AE54" i="30"/>
  <c r="Y54" i="30"/>
  <c r="U54" i="30"/>
  <c r="Q54" i="30"/>
  <c r="M54" i="30"/>
  <c r="I54" i="30"/>
  <c r="E54" i="30"/>
  <c r="D54" i="30"/>
  <c r="V54" i="30" s="1"/>
  <c r="AZ53" i="30"/>
  <c r="AV53" i="30"/>
  <c r="AR53" i="30"/>
  <c r="AN53" i="30"/>
  <c r="AJ53" i="30"/>
  <c r="AF53" i="30"/>
  <c r="AE53" i="30"/>
  <c r="AS53" i="30" s="1"/>
  <c r="Y53" i="30"/>
  <c r="U53" i="30"/>
  <c r="Q53" i="30"/>
  <c r="M53" i="30"/>
  <c r="I53" i="30"/>
  <c r="E53" i="30"/>
  <c r="D53" i="30"/>
  <c r="Z53" i="30" s="1"/>
  <c r="AZ52" i="30"/>
  <c r="AV52" i="30"/>
  <c r="AR52" i="30"/>
  <c r="AN52" i="30"/>
  <c r="AJ52" i="30"/>
  <c r="AF52" i="30"/>
  <c r="AE52" i="30"/>
  <c r="AW52" i="30" s="1"/>
  <c r="Y52" i="30"/>
  <c r="U52" i="30"/>
  <c r="Q52" i="30"/>
  <c r="M52" i="30"/>
  <c r="I52" i="30"/>
  <c r="E52" i="30"/>
  <c r="D52" i="30"/>
  <c r="R52" i="30" s="1"/>
  <c r="AZ51" i="30"/>
  <c r="AV51" i="30"/>
  <c r="AR51" i="30"/>
  <c r="AN51" i="30"/>
  <c r="AJ51" i="30"/>
  <c r="AF51" i="30"/>
  <c r="AE51" i="30"/>
  <c r="AO51" i="30" s="1"/>
  <c r="Y51" i="30"/>
  <c r="U51" i="30"/>
  <c r="Q51" i="30"/>
  <c r="M51" i="30"/>
  <c r="I51" i="30"/>
  <c r="E51" i="30"/>
  <c r="D51" i="30"/>
  <c r="R51" i="30" s="1"/>
  <c r="AZ50" i="30"/>
  <c r="AV50" i="30"/>
  <c r="AR50" i="30"/>
  <c r="AN50" i="30"/>
  <c r="AJ50" i="30"/>
  <c r="AF50" i="30"/>
  <c r="AE50" i="30"/>
  <c r="Y50" i="30"/>
  <c r="U50" i="30"/>
  <c r="Q50" i="30"/>
  <c r="M50" i="30"/>
  <c r="I50" i="30"/>
  <c r="E50" i="30"/>
  <c r="D50" i="30"/>
  <c r="V50" i="30" s="1"/>
  <c r="AZ49" i="30"/>
  <c r="AV49" i="30"/>
  <c r="AR49" i="30"/>
  <c r="AN49" i="30"/>
  <c r="AJ49" i="30"/>
  <c r="AF49" i="30"/>
  <c r="AE49" i="30"/>
  <c r="AS49" i="30" s="1"/>
  <c r="Y49" i="30"/>
  <c r="U49" i="30"/>
  <c r="Q49" i="30"/>
  <c r="M49" i="30"/>
  <c r="I49" i="30"/>
  <c r="E49" i="30"/>
  <c r="D49" i="30"/>
  <c r="Z49" i="30" s="1"/>
  <c r="AZ48" i="30"/>
  <c r="AV48" i="30"/>
  <c r="AR48" i="30"/>
  <c r="AN48" i="30"/>
  <c r="AJ48" i="30"/>
  <c r="AF48" i="30"/>
  <c r="AE48" i="30"/>
  <c r="AW48" i="30" s="1"/>
  <c r="Y48" i="30"/>
  <c r="U48" i="30"/>
  <c r="Q48" i="30"/>
  <c r="M48" i="30"/>
  <c r="I48" i="30"/>
  <c r="E48" i="30"/>
  <c r="D48" i="30"/>
  <c r="R48" i="30" s="1"/>
  <c r="AZ46" i="30"/>
  <c r="AV46" i="30"/>
  <c r="AR46" i="30"/>
  <c r="AN46" i="30"/>
  <c r="AJ46" i="30"/>
  <c r="AF46" i="30"/>
  <c r="AE46" i="30"/>
  <c r="AS46" i="30" s="1"/>
  <c r="Y46" i="30"/>
  <c r="U46" i="30"/>
  <c r="Q46" i="30"/>
  <c r="M46" i="30"/>
  <c r="I46" i="30"/>
  <c r="E46" i="30"/>
  <c r="D46" i="30"/>
  <c r="R46" i="30" s="1"/>
  <c r="AZ45" i="30"/>
  <c r="AV45" i="30"/>
  <c r="AR45" i="30"/>
  <c r="AN45" i="30"/>
  <c r="AJ45" i="30"/>
  <c r="AF45" i="30"/>
  <c r="AE45" i="30"/>
  <c r="AO45" i="30" s="1"/>
  <c r="Y45" i="30"/>
  <c r="U45" i="30"/>
  <c r="Q45" i="30"/>
  <c r="M45" i="30"/>
  <c r="I45" i="30"/>
  <c r="E45" i="30"/>
  <c r="D45" i="30"/>
  <c r="R45" i="30" s="1"/>
  <c r="AZ44" i="30"/>
  <c r="AV44" i="30"/>
  <c r="AR44" i="30"/>
  <c r="AN44" i="30"/>
  <c r="AJ44" i="30"/>
  <c r="AF44" i="30"/>
  <c r="AE44" i="30"/>
  <c r="AS44" i="30" s="1"/>
  <c r="Y44" i="30"/>
  <c r="U44" i="30"/>
  <c r="Q44" i="30"/>
  <c r="M44" i="30"/>
  <c r="I44" i="30"/>
  <c r="E44" i="30"/>
  <c r="D44" i="30"/>
  <c r="Z44" i="30" s="1"/>
  <c r="AZ43" i="30"/>
  <c r="AV43" i="30"/>
  <c r="AR43" i="30"/>
  <c r="AN43" i="30"/>
  <c r="AJ43" i="30"/>
  <c r="AF43" i="30"/>
  <c r="AE43" i="30"/>
  <c r="AK43" i="30" s="1"/>
  <c r="Y43" i="30"/>
  <c r="U43" i="30"/>
  <c r="Q43" i="30"/>
  <c r="M43" i="30"/>
  <c r="I43" i="30"/>
  <c r="E43" i="30"/>
  <c r="D43" i="30"/>
  <c r="R43" i="30" s="1"/>
  <c r="AZ42" i="30"/>
  <c r="AV42" i="30"/>
  <c r="AR42" i="30"/>
  <c r="AN42" i="30"/>
  <c r="AJ42" i="30"/>
  <c r="AF42" i="30"/>
  <c r="AE42" i="30"/>
  <c r="AS42" i="30" s="1"/>
  <c r="Y42" i="30"/>
  <c r="U42" i="30"/>
  <c r="Q42" i="30"/>
  <c r="M42" i="30"/>
  <c r="I42" i="30"/>
  <c r="E42" i="30"/>
  <c r="D42" i="30"/>
  <c r="R42" i="30" s="1"/>
  <c r="AZ41" i="30"/>
  <c r="AV41" i="30"/>
  <c r="AR41" i="30"/>
  <c r="AN41" i="30"/>
  <c r="AJ41" i="30"/>
  <c r="AF41" i="30"/>
  <c r="AE41" i="30"/>
  <c r="AO41" i="30" s="1"/>
  <c r="Y41" i="30"/>
  <c r="U41" i="30"/>
  <c r="Q41" i="30"/>
  <c r="M41" i="30"/>
  <c r="I41" i="30"/>
  <c r="E41" i="30"/>
  <c r="D41" i="30"/>
  <c r="R41" i="30" s="1"/>
  <c r="AZ40" i="30"/>
  <c r="AV40" i="30"/>
  <c r="AR40" i="30"/>
  <c r="AN40" i="30"/>
  <c r="AJ40" i="30"/>
  <c r="AF40" i="30"/>
  <c r="AE40" i="30"/>
  <c r="AS40" i="30" s="1"/>
  <c r="Y40" i="30"/>
  <c r="U40" i="30"/>
  <c r="Q40" i="30"/>
  <c r="M40" i="30"/>
  <c r="I40" i="30"/>
  <c r="E40" i="30"/>
  <c r="D40" i="30"/>
  <c r="Z40" i="30" s="1"/>
  <c r="AZ39" i="30"/>
  <c r="AV39" i="30"/>
  <c r="AR39" i="30"/>
  <c r="AN39" i="30"/>
  <c r="AJ39" i="30"/>
  <c r="AF39" i="30"/>
  <c r="AE39" i="30"/>
  <c r="BA39" i="30" s="1"/>
  <c r="Y39" i="30"/>
  <c r="U39" i="30"/>
  <c r="Q39" i="30"/>
  <c r="M39" i="30"/>
  <c r="I39" i="30"/>
  <c r="E39" i="30"/>
  <c r="D39" i="30"/>
  <c r="R39" i="30" s="1"/>
  <c r="AZ38" i="30"/>
  <c r="AV38" i="30"/>
  <c r="AR38" i="30"/>
  <c r="AN38" i="30"/>
  <c r="AJ38" i="30"/>
  <c r="AF38" i="30"/>
  <c r="AE38" i="30"/>
  <c r="AS38" i="30" s="1"/>
  <c r="Y38" i="30"/>
  <c r="U38" i="30"/>
  <c r="Q38" i="30"/>
  <c r="M38" i="30"/>
  <c r="I38" i="30"/>
  <c r="E38" i="30"/>
  <c r="D38" i="30"/>
  <c r="R38" i="30" s="1"/>
  <c r="AZ37" i="30"/>
  <c r="AV37" i="30"/>
  <c r="AR37" i="30"/>
  <c r="AN37" i="30"/>
  <c r="AJ37" i="30"/>
  <c r="AF37" i="30"/>
  <c r="AE37" i="30"/>
  <c r="AO37" i="30" s="1"/>
  <c r="Y37" i="30"/>
  <c r="U37" i="30"/>
  <c r="Q37" i="30"/>
  <c r="M37" i="30"/>
  <c r="I37" i="30"/>
  <c r="E37" i="30"/>
  <c r="D37" i="30"/>
  <c r="R37" i="30" s="1"/>
  <c r="AZ35" i="30"/>
  <c r="AV35" i="30"/>
  <c r="AR35" i="30"/>
  <c r="AN35" i="30"/>
  <c r="AJ35" i="30"/>
  <c r="AF35" i="30"/>
  <c r="AE35" i="30"/>
  <c r="AS35" i="30" s="1"/>
  <c r="Y35" i="30"/>
  <c r="U35" i="30"/>
  <c r="Q35" i="30"/>
  <c r="M35" i="30"/>
  <c r="I35" i="30"/>
  <c r="E35" i="30"/>
  <c r="D35" i="30"/>
  <c r="Z35" i="30" s="1"/>
  <c r="AZ34" i="30"/>
  <c r="AV34" i="30"/>
  <c r="AR34" i="30"/>
  <c r="AN34" i="30"/>
  <c r="AJ34" i="30"/>
  <c r="AF34" i="30"/>
  <c r="AE34" i="30"/>
  <c r="AK34" i="30" s="1"/>
  <c r="Y34" i="30"/>
  <c r="U34" i="30"/>
  <c r="Q34" i="30"/>
  <c r="M34" i="30"/>
  <c r="I34" i="30"/>
  <c r="E34" i="30"/>
  <c r="D34" i="30"/>
  <c r="R34" i="30" s="1"/>
  <c r="AZ33" i="30"/>
  <c r="AV33" i="30"/>
  <c r="AR33" i="30"/>
  <c r="AN33" i="30"/>
  <c r="AJ33" i="30"/>
  <c r="AF33" i="30"/>
  <c r="AE33" i="30"/>
  <c r="AS33" i="30" s="1"/>
  <c r="Y33" i="30"/>
  <c r="U33" i="30"/>
  <c r="Q33" i="30"/>
  <c r="M33" i="30"/>
  <c r="I33" i="30"/>
  <c r="E33" i="30"/>
  <c r="D33" i="30"/>
  <c r="R33" i="30" s="1"/>
  <c r="AZ32" i="30"/>
  <c r="AV32" i="30"/>
  <c r="AR32" i="30"/>
  <c r="AN32" i="30"/>
  <c r="AJ32" i="30"/>
  <c r="AF32" i="30"/>
  <c r="AE32" i="30"/>
  <c r="AO32" i="30" s="1"/>
  <c r="Y32" i="30"/>
  <c r="U32" i="30"/>
  <c r="Q32" i="30"/>
  <c r="M32" i="30"/>
  <c r="I32" i="30"/>
  <c r="E32" i="30"/>
  <c r="D32" i="30"/>
  <c r="R32" i="30" s="1"/>
  <c r="AZ31" i="30"/>
  <c r="AV31" i="30"/>
  <c r="AR31" i="30"/>
  <c r="AN31" i="30"/>
  <c r="AJ31" i="30"/>
  <c r="AF31" i="30"/>
  <c r="AE31" i="30"/>
  <c r="AS31" i="30" s="1"/>
  <c r="Y31" i="30"/>
  <c r="U31" i="30"/>
  <c r="Q31" i="30"/>
  <c r="M31" i="30"/>
  <c r="I31" i="30"/>
  <c r="E31" i="30"/>
  <c r="D31" i="30"/>
  <c r="N31" i="30" s="1"/>
  <c r="AZ30" i="30"/>
  <c r="AV30" i="30"/>
  <c r="AR30" i="30"/>
  <c r="AN30" i="30"/>
  <c r="AJ30" i="30"/>
  <c r="AF30" i="30"/>
  <c r="AE30" i="30"/>
  <c r="AW30" i="30" s="1"/>
  <c r="Y30" i="30"/>
  <c r="U30" i="30"/>
  <c r="Q30" i="30"/>
  <c r="M30" i="30"/>
  <c r="I30" i="30"/>
  <c r="E30" i="30"/>
  <c r="D30" i="30"/>
  <c r="R30" i="30" s="1"/>
  <c r="AZ29" i="30"/>
  <c r="AV29" i="30"/>
  <c r="AR29" i="30"/>
  <c r="AN29" i="30"/>
  <c r="AJ29" i="30"/>
  <c r="AF29" i="30"/>
  <c r="AE29" i="30"/>
  <c r="AO29" i="30" s="1"/>
  <c r="Y29" i="30"/>
  <c r="U29" i="30"/>
  <c r="Q29" i="30"/>
  <c r="M29" i="30"/>
  <c r="I29" i="30"/>
  <c r="E29" i="30"/>
  <c r="D29" i="30"/>
  <c r="V29" i="30" s="1"/>
  <c r="AZ28" i="30"/>
  <c r="AV28" i="30"/>
  <c r="AR28" i="30"/>
  <c r="AN28" i="30"/>
  <c r="AJ28" i="30"/>
  <c r="AF28" i="30"/>
  <c r="AE28" i="30"/>
  <c r="AS28" i="30" s="1"/>
  <c r="Y28" i="30"/>
  <c r="U28" i="30"/>
  <c r="Q28" i="30"/>
  <c r="M28" i="30"/>
  <c r="I28" i="30"/>
  <c r="E28" i="30"/>
  <c r="D28" i="30"/>
  <c r="R28" i="30" s="1"/>
  <c r="AZ27" i="30"/>
  <c r="AV27" i="30"/>
  <c r="AR27" i="30"/>
  <c r="AN27" i="30"/>
  <c r="AJ27" i="30"/>
  <c r="AF27" i="30"/>
  <c r="AE27" i="30"/>
  <c r="AW27" i="30" s="1"/>
  <c r="Y27" i="30"/>
  <c r="U27" i="30"/>
  <c r="Q27" i="30"/>
  <c r="M27" i="30"/>
  <c r="I27" i="30"/>
  <c r="E27" i="30"/>
  <c r="D27" i="30"/>
  <c r="R27" i="30" s="1"/>
  <c r="AZ26" i="30"/>
  <c r="AV26" i="30"/>
  <c r="AR26" i="30"/>
  <c r="AN26" i="30"/>
  <c r="AJ26" i="30"/>
  <c r="AF26" i="30"/>
  <c r="AE26" i="30"/>
  <c r="BA26" i="30" s="1"/>
  <c r="Y26" i="30"/>
  <c r="U26" i="30"/>
  <c r="Q26" i="30"/>
  <c r="M26" i="30"/>
  <c r="I26" i="30"/>
  <c r="E26" i="30"/>
  <c r="D26" i="30"/>
  <c r="R26" i="30" s="1"/>
  <c r="AZ24" i="30"/>
  <c r="AV24" i="30"/>
  <c r="AR24" i="30"/>
  <c r="AN24" i="30"/>
  <c r="AJ24" i="30"/>
  <c r="AF24" i="30"/>
  <c r="AE24" i="30"/>
  <c r="AO24" i="30" s="1"/>
  <c r="Y24" i="30"/>
  <c r="U24" i="30"/>
  <c r="Q24" i="30"/>
  <c r="M24" i="30"/>
  <c r="I24" i="30"/>
  <c r="E24" i="30"/>
  <c r="D24" i="30"/>
  <c r="V24" i="30" s="1"/>
  <c r="AZ23" i="30"/>
  <c r="AV23" i="30"/>
  <c r="AR23" i="30"/>
  <c r="AN23" i="30"/>
  <c r="AJ23" i="30"/>
  <c r="AF23" i="30"/>
  <c r="AE23" i="30"/>
  <c r="AS23" i="30" s="1"/>
  <c r="Y23" i="30"/>
  <c r="U23" i="30"/>
  <c r="Q23" i="30"/>
  <c r="M23" i="30"/>
  <c r="I23" i="30"/>
  <c r="E23" i="30"/>
  <c r="D23" i="30"/>
  <c r="R23" i="30" s="1"/>
  <c r="AZ22" i="30"/>
  <c r="AV22" i="30"/>
  <c r="AR22" i="30"/>
  <c r="AN22" i="30"/>
  <c r="AJ22" i="30"/>
  <c r="AF22" i="30"/>
  <c r="AE22" i="30"/>
  <c r="AW22" i="30" s="1"/>
  <c r="Y22" i="30"/>
  <c r="U22" i="30"/>
  <c r="Q22" i="30"/>
  <c r="M22" i="30"/>
  <c r="I22" i="30"/>
  <c r="E22" i="30"/>
  <c r="D22" i="30"/>
  <c r="R22" i="30" s="1"/>
  <c r="AZ21" i="30"/>
  <c r="AV21" i="30"/>
  <c r="AR21" i="30"/>
  <c r="AN21" i="30"/>
  <c r="AJ21" i="30"/>
  <c r="AF21" i="30"/>
  <c r="AE21" i="30"/>
  <c r="BA21" i="30" s="1"/>
  <c r="Y21" i="30"/>
  <c r="U21" i="30"/>
  <c r="Q21" i="30"/>
  <c r="M21" i="30"/>
  <c r="I21" i="30"/>
  <c r="E21" i="30"/>
  <c r="D21" i="30"/>
  <c r="R21" i="30" s="1"/>
  <c r="AZ20" i="30"/>
  <c r="AV20" i="30"/>
  <c r="AR20" i="30"/>
  <c r="AN20" i="30"/>
  <c r="AJ20" i="30"/>
  <c r="AF20" i="30"/>
  <c r="AE20" i="30"/>
  <c r="AO20" i="30" s="1"/>
  <c r="Y20" i="30"/>
  <c r="U20" i="30"/>
  <c r="Q20" i="30"/>
  <c r="M20" i="30"/>
  <c r="I20" i="30"/>
  <c r="E20" i="30"/>
  <c r="D20" i="30"/>
  <c r="V20" i="30" s="1"/>
  <c r="AZ19" i="30"/>
  <c r="AV19" i="30"/>
  <c r="AR19" i="30"/>
  <c r="AN19" i="30"/>
  <c r="AJ19" i="30"/>
  <c r="AF19" i="30"/>
  <c r="AE19" i="30"/>
  <c r="AS19" i="30" s="1"/>
  <c r="Y19" i="30"/>
  <c r="U19" i="30"/>
  <c r="Q19" i="30"/>
  <c r="M19" i="30"/>
  <c r="I19" i="30"/>
  <c r="E19" i="30"/>
  <c r="D19" i="30"/>
  <c r="R19" i="30" s="1"/>
  <c r="AZ18" i="30"/>
  <c r="AV18" i="30"/>
  <c r="AR18" i="30"/>
  <c r="AN18" i="30"/>
  <c r="AJ18" i="30"/>
  <c r="AF18" i="30"/>
  <c r="AE18" i="30"/>
  <c r="AW18" i="30" s="1"/>
  <c r="Y18" i="30"/>
  <c r="U18" i="30"/>
  <c r="Q18" i="30"/>
  <c r="M18" i="30"/>
  <c r="I18" i="30"/>
  <c r="E18" i="30"/>
  <c r="D18" i="30"/>
  <c r="R18" i="30" s="1"/>
  <c r="AZ17" i="30"/>
  <c r="AV17" i="30"/>
  <c r="AR17" i="30"/>
  <c r="AN17" i="30"/>
  <c r="AJ17" i="30"/>
  <c r="AF17" i="30"/>
  <c r="AE17" i="30"/>
  <c r="BA17" i="30" s="1"/>
  <c r="Y17" i="30"/>
  <c r="U17" i="30"/>
  <c r="Q17" i="30"/>
  <c r="M17" i="30"/>
  <c r="I17" i="30"/>
  <c r="E17" i="30"/>
  <c r="D17" i="30"/>
  <c r="R17" i="30" s="1"/>
  <c r="AZ16" i="30"/>
  <c r="AV16" i="30"/>
  <c r="AR16" i="30"/>
  <c r="AN16" i="30"/>
  <c r="AJ16" i="30"/>
  <c r="AF16" i="30"/>
  <c r="AE16" i="30"/>
  <c r="AO16" i="30" s="1"/>
  <c r="Y16" i="30"/>
  <c r="U16" i="30"/>
  <c r="Q16" i="30"/>
  <c r="M16" i="30"/>
  <c r="I16" i="30"/>
  <c r="E16" i="30"/>
  <c r="D16" i="30"/>
  <c r="V16" i="30" s="1"/>
  <c r="AZ15" i="30"/>
  <c r="AV15" i="30"/>
  <c r="AR15" i="30"/>
  <c r="AN15" i="30"/>
  <c r="AJ15" i="30"/>
  <c r="AF15" i="30"/>
  <c r="AE15" i="30"/>
  <c r="AS15" i="30" s="1"/>
  <c r="Y15" i="30"/>
  <c r="U15" i="30"/>
  <c r="Q15" i="30"/>
  <c r="M15" i="30"/>
  <c r="I15" i="30"/>
  <c r="E15" i="30"/>
  <c r="D15" i="30"/>
  <c r="R15" i="30" s="1"/>
  <c r="AZ13" i="30"/>
  <c r="AV13" i="30"/>
  <c r="AR13" i="30"/>
  <c r="AN13" i="30"/>
  <c r="AJ13" i="30"/>
  <c r="AF13" i="30"/>
  <c r="AE13" i="30"/>
  <c r="AW13" i="30" s="1"/>
  <c r="Y13" i="30"/>
  <c r="U13" i="30"/>
  <c r="Q13" i="30"/>
  <c r="M13" i="30"/>
  <c r="I13" i="30"/>
  <c r="E13" i="30"/>
  <c r="D13" i="30"/>
  <c r="R13" i="30" s="1"/>
  <c r="AZ12" i="30"/>
  <c r="AV12" i="30"/>
  <c r="AR12" i="30"/>
  <c r="AN12" i="30"/>
  <c r="AJ12" i="30"/>
  <c r="AF12" i="30"/>
  <c r="AE12" i="30"/>
  <c r="BA12" i="30" s="1"/>
  <c r="Y12" i="30"/>
  <c r="U12" i="30"/>
  <c r="Q12" i="30"/>
  <c r="M12" i="30"/>
  <c r="I12" i="30"/>
  <c r="E12" i="30"/>
  <c r="D12" i="30"/>
  <c r="R12" i="30" s="1"/>
  <c r="AZ11" i="30"/>
  <c r="AV11" i="30"/>
  <c r="AR11" i="30"/>
  <c r="AN11" i="30"/>
  <c r="AJ11" i="30"/>
  <c r="AF11" i="30"/>
  <c r="AE11" i="30"/>
  <c r="AO11" i="30" s="1"/>
  <c r="Y11" i="30"/>
  <c r="U11" i="30"/>
  <c r="Q11" i="30"/>
  <c r="M11" i="30"/>
  <c r="I11" i="30"/>
  <c r="E11" i="30"/>
  <c r="D11" i="30"/>
  <c r="V11" i="30" s="1"/>
  <c r="AZ10" i="30"/>
  <c r="AV10" i="30"/>
  <c r="AR10" i="30"/>
  <c r="AN10" i="30"/>
  <c r="AJ10" i="30"/>
  <c r="AF10" i="30"/>
  <c r="AE10" i="30"/>
  <c r="AS10" i="30" s="1"/>
  <c r="Y10" i="30"/>
  <c r="U10" i="30"/>
  <c r="Q10" i="30"/>
  <c r="M10" i="30"/>
  <c r="I10" i="30"/>
  <c r="E10" i="30"/>
  <c r="D10" i="30"/>
  <c r="R10" i="30" s="1"/>
  <c r="AZ9" i="30"/>
  <c r="AV9" i="30"/>
  <c r="AR9" i="30"/>
  <c r="AN9" i="30"/>
  <c r="AJ9" i="30"/>
  <c r="AF9" i="30"/>
  <c r="AE9" i="30"/>
  <c r="AW9" i="30" s="1"/>
  <c r="Y9" i="30"/>
  <c r="U9" i="30"/>
  <c r="Q9" i="30"/>
  <c r="M9" i="30"/>
  <c r="I9" i="30"/>
  <c r="E9" i="30"/>
  <c r="D9" i="30"/>
  <c r="R9" i="30" s="1"/>
  <c r="AZ8" i="30"/>
  <c r="AV8" i="30"/>
  <c r="AR8" i="30"/>
  <c r="AN8" i="30"/>
  <c r="AJ8" i="30"/>
  <c r="AF8" i="30"/>
  <c r="AE8" i="30"/>
  <c r="BA8" i="30" s="1"/>
  <c r="Y8" i="30"/>
  <c r="U8" i="30"/>
  <c r="Q8" i="30"/>
  <c r="M8" i="30"/>
  <c r="I8" i="30"/>
  <c r="E8" i="30"/>
  <c r="D8" i="30"/>
  <c r="R8" i="30" s="1"/>
  <c r="AZ7" i="30"/>
  <c r="AV7" i="30"/>
  <c r="AR7" i="30"/>
  <c r="AN7" i="30"/>
  <c r="AJ7" i="30"/>
  <c r="AF7" i="30"/>
  <c r="AE7" i="30"/>
  <c r="AO7" i="30" s="1"/>
  <c r="Y7" i="30"/>
  <c r="U7" i="30"/>
  <c r="Q7" i="30"/>
  <c r="M7" i="30"/>
  <c r="I7" i="30"/>
  <c r="E7" i="30"/>
  <c r="D7" i="30"/>
  <c r="V7" i="30" s="1"/>
  <c r="AZ6" i="30"/>
  <c r="AV6" i="30"/>
  <c r="AR6" i="30"/>
  <c r="AN6" i="30"/>
  <c r="AJ6" i="30"/>
  <c r="AF6" i="30"/>
  <c r="AE6" i="30"/>
  <c r="AS6" i="30" s="1"/>
  <c r="Y6" i="30"/>
  <c r="U6" i="30"/>
  <c r="Q6" i="30"/>
  <c r="M6" i="30"/>
  <c r="I6" i="30"/>
  <c r="E6" i="30"/>
  <c r="D6" i="30"/>
  <c r="R6" i="30" s="1"/>
  <c r="AZ5" i="30"/>
  <c r="AV5" i="30"/>
  <c r="AR5" i="30"/>
  <c r="AN5" i="30"/>
  <c r="AJ5" i="30"/>
  <c r="AF5" i="30"/>
  <c r="AE5" i="30"/>
  <c r="AW5" i="30" s="1"/>
  <c r="Y5" i="30"/>
  <c r="U5" i="30"/>
  <c r="Q5" i="30"/>
  <c r="M5" i="30"/>
  <c r="I5" i="30"/>
  <c r="E5" i="30"/>
  <c r="D5" i="30"/>
  <c r="R5" i="30" s="1"/>
  <c r="AZ4" i="30"/>
  <c r="AV4" i="30"/>
  <c r="AV114" i="30" s="1"/>
  <c r="AR4" i="30"/>
  <c r="AN4" i="30"/>
  <c r="AJ4" i="30"/>
  <c r="AF4" i="30"/>
  <c r="AE4" i="30"/>
  <c r="BA4" i="30" s="1"/>
  <c r="Y4" i="30"/>
  <c r="U4" i="30"/>
  <c r="Q4" i="30"/>
  <c r="M4" i="30"/>
  <c r="I4" i="30"/>
  <c r="E4" i="30"/>
  <c r="D4" i="30"/>
  <c r="R4" i="30" s="1"/>
  <c r="AV114" i="36" l="1"/>
  <c r="AV114" i="40"/>
  <c r="U114" i="32"/>
  <c r="U114" i="36"/>
  <c r="U114" i="40"/>
  <c r="AV114" i="33"/>
  <c r="AV114" i="37"/>
  <c r="U114" i="33"/>
  <c r="U114" i="37"/>
  <c r="U114" i="41"/>
  <c r="AV114" i="34"/>
  <c r="AV114" i="38"/>
  <c r="U114" i="30"/>
  <c r="U114" i="34"/>
  <c r="U114" i="38"/>
  <c r="AV114" i="31"/>
  <c r="AV114" i="41"/>
  <c r="AN114" i="41"/>
  <c r="AZ114" i="41"/>
  <c r="AR114" i="41"/>
  <c r="AF114" i="41"/>
  <c r="AJ114" i="41"/>
  <c r="M114" i="41"/>
  <c r="AK112" i="41"/>
  <c r="Q114" i="41"/>
  <c r="Y114" i="41"/>
  <c r="E114" i="41"/>
  <c r="I114" i="41"/>
  <c r="F16" i="41"/>
  <c r="AS17" i="41"/>
  <c r="AO43" i="41"/>
  <c r="F52" i="41"/>
  <c r="AO24" i="41"/>
  <c r="J62" i="41"/>
  <c r="AG87" i="41"/>
  <c r="AO55" i="41"/>
  <c r="AK104" i="40"/>
  <c r="V10" i="38"/>
  <c r="N16" i="41"/>
  <c r="AO17" i="41"/>
  <c r="F111" i="41"/>
  <c r="AK4" i="41"/>
  <c r="AG8" i="41"/>
  <c r="AK27" i="41"/>
  <c r="J66" i="41"/>
  <c r="N4" i="41"/>
  <c r="N65" i="41"/>
  <c r="Z16" i="41"/>
  <c r="AK17" i="41"/>
  <c r="AG22" i="41"/>
  <c r="AG27" i="40"/>
  <c r="Z105" i="41"/>
  <c r="AW54" i="41"/>
  <c r="F81" i="41"/>
  <c r="N87" i="41"/>
  <c r="AK87" i="41"/>
  <c r="J10" i="40"/>
  <c r="AG23" i="40"/>
  <c r="AG109" i="40"/>
  <c r="AO22" i="41"/>
  <c r="N23" i="41"/>
  <c r="F74" i="41"/>
  <c r="F75" i="41"/>
  <c r="BA83" i="41"/>
  <c r="F105" i="41"/>
  <c r="BA111" i="33"/>
  <c r="N87" i="39"/>
  <c r="AO73" i="41"/>
  <c r="J74" i="41"/>
  <c r="AS68" i="40"/>
  <c r="BA8" i="41"/>
  <c r="F66" i="41"/>
  <c r="V10" i="40"/>
  <c r="AS19" i="41"/>
  <c r="Z52" i="41"/>
  <c r="AO92" i="40"/>
  <c r="AO90" i="40"/>
  <c r="BA96" i="40"/>
  <c r="AW54" i="40"/>
  <c r="J38" i="41"/>
  <c r="AW96" i="41"/>
  <c r="AG18" i="40"/>
  <c r="AO48" i="40"/>
  <c r="AW59" i="40"/>
  <c r="AO89" i="40"/>
  <c r="AK8" i="41"/>
  <c r="N11" i="41"/>
  <c r="AW44" i="41"/>
  <c r="F48" i="41"/>
  <c r="AG49" i="41"/>
  <c r="AO51" i="41"/>
  <c r="J52" i="41"/>
  <c r="Z57" i="41"/>
  <c r="V65" i="41"/>
  <c r="F72" i="41"/>
  <c r="AK83" i="41"/>
  <c r="F96" i="41"/>
  <c r="J105" i="41"/>
  <c r="AK105" i="40"/>
  <c r="J29" i="41"/>
  <c r="AK35" i="41"/>
  <c r="AK48" i="41"/>
  <c r="AK60" i="41"/>
  <c r="AW87" i="41"/>
  <c r="AK90" i="41"/>
  <c r="AG96" i="41"/>
  <c r="N9" i="41"/>
  <c r="AK49" i="41"/>
  <c r="F65" i="41"/>
  <c r="Z65" i="41"/>
  <c r="BA65" i="41"/>
  <c r="J71" i="41"/>
  <c r="AO82" i="41"/>
  <c r="AO83" i="41"/>
  <c r="AO103" i="41"/>
  <c r="N105" i="41"/>
  <c r="BA24" i="36"/>
  <c r="BA100" i="40"/>
  <c r="Z12" i="41"/>
  <c r="AO33" i="41"/>
  <c r="AO34" i="41"/>
  <c r="V42" i="41"/>
  <c r="AO70" i="41"/>
  <c r="AK78" i="41"/>
  <c r="AO81" i="41"/>
  <c r="N96" i="41"/>
  <c r="AK96" i="41"/>
  <c r="AK35" i="40"/>
  <c r="AK56" i="41"/>
  <c r="AS59" i="41"/>
  <c r="AO64" i="41"/>
  <c r="F11" i="41"/>
  <c r="F12" i="41"/>
  <c r="N15" i="41"/>
  <c r="N32" i="41"/>
  <c r="V70" i="41"/>
  <c r="Z75" i="41"/>
  <c r="V105" i="41"/>
  <c r="AF114" i="40"/>
  <c r="AW13" i="40"/>
  <c r="AG32" i="40"/>
  <c r="AO34" i="40"/>
  <c r="AK70" i="40"/>
  <c r="AO78" i="40"/>
  <c r="AJ114" i="40"/>
  <c r="AG10" i="40"/>
  <c r="BA22" i="40"/>
  <c r="AK27" i="40"/>
  <c r="AG66" i="40"/>
  <c r="AG67" i="40"/>
  <c r="AK96" i="40"/>
  <c r="AK108" i="40"/>
  <c r="AK109" i="40"/>
  <c r="AN114" i="40"/>
  <c r="BA13" i="40"/>
  <c r="AK40" i="40"/>
  <c r="AG54" i="40"/>
  <c r="BA73" i="40"/>
  <c r="AG75" i="40"/>
  <c r="AR114" i="40"/>
  <c r="AK22" i="40"/>
  <c r="AW35" i="40"/>
  <c r="AK44" i="40"/>
  <c r="AW78" i="40"/>
  <c r="AG92" i="40"/>
  <c r="AO95" i="40"/>
  <c r="AO109" i="40"/>
  <c r="AG15" i="40"/>
  <c r="AW18" i="40"/>
  <c r="AG59" i="40"/>
  <c r="AW62" i="40"/>
  <c r="AO66" i="40"/>
  <c r="AW70" i="40"/>
  <c r="AK73" i="40"/>
  <c r="AO82" i="40"/>
  <c r="AO94" i="40"/>
  <c r="AZ114" i="40"/>
  <c r="BA9" i="40"/>
  <c r="AO22" i="40"/>
  <c r="AS24" i="40"/>
  <c r="AG35" i="40"/>
  <c r="BA35" i="40"/>
  <c r="AG78" i="40"/>
  <c r="AK92" i="40"/>
  <c r="AW96" i="40"/>
  <c r="AK112" i="40"/>
  <c r="BA27" i="40"/>
  <c r="AK34" i="40"/>
  <c r="AO73" i="40"/>
  <c r="AK18" i="40"/>
  <c r="BA44" i="40"/>
  <c r="AO49" i="40"/>
  <c r="AW53" i="40"/>
  <c r="AW57" i="40"/>
  <c r="AG62" i="40"/>
  <c r="AW74" i="40"/>
  <c r="BA78" i="40"/>
  <c r="AK87" i="40"/>
  <c r="BA99" i="40"/>
  <c r="F9" i="41"/>
  <c r="BA10" i="41"/>
  <c r="AO26" i="41"/>
  <c r="AO31" i="41"/>
  <c r="F39" i="41"/>
  <c r="F42" i="41"/>
  <c r="Z43" i="41"/>
  <c r="AG54" i="41"/>
  <c r="F70" i="41"/>
  <c r="F76" i="41"/>
  <c r="F89" i="41"/>
  <c r="AG92" i="41"/>
  <c r="AO8" i="40"/>
  <c r="AW27" i="40"/>
  <c r="AG37" i="40"/>
  <c r="AO40" i="40"/>
  <c r="AG53" i="40"/>
  <c r="AG57" i="40"/>
  <c r="BA62" i="40"/>
  <c r="AK78" i="40"/>
  <c r="AO103" i="40"/>
  <c r="AO105" i="40"/>
  <c r="AG9" i="41"/>
  <c r="AG10" i="41"/>
  <c r="AK18" i="41"/>
  <c r="J20" i="41"/>
  <c r="AO27" i="41"/>
  <c r="N38" i="41"/>
  <c r="J41" i="41"/>
  <c r="J65" i="41"/>
  <c r="J75" i="41"/>
  <c r="AO77" i="41"/>
  <c r="F84" i="41"/>
  <c r="F88" i="41"/>
  <c r="AO94" i="41"/>
  <c r="F97" i="41"/>
  <c r="AK99" i="41"/>
  <c r="AG105" i="41"/>
  <c r="F109" i="41"/>
  <c r="AO111" i="41"/>
  <c r="AN114" i="36"/>
  <c r="AO18" i="40"/>
  <c r="AW22" i="40"/>
  <c r="AW28" i="40"/>
  <c r="AO35" i="40"/>
  <c r="BA53" i="40"/>
  <c r="BA57" i="40"/>
  <c r="AK62" i="40"/>
  <c r="AW92" i="40"/>
  <c r="BA95" i="40"/>
  <c r="AK99" i="40"/>
  <c r="AW109" i="40"/>
  <c r="AK6" i="41"/>
  <c r="V11" i="41"/>
  <c r="R12" i="41"/>
  <c r="AW13" i="41"/>
  <c r="R15" i="41"/>
  <c r="N28" i="41"/>
  <c r="V33" i="41"/>
  <c r="J42" i="41"/>
  <c r="F43" i="41"/>
  <c r="F46" i="41"/>
  <c r="Z48" i="41"/>
  <c r="V51" i="41"/>
  <c r="AO52" i="41"/>
  <c r="N54" i="41"/>
  <c r="BA55" i="41"/>
  <c r="Z66" i="41"/>
  <c r="J70" i="41"/>
  <c r="Z71" i="41"/>
  <c r="BA73" i="41"/>
  <c r="AO85" i="41"/>
  <c r="AO87" i="41"/>
  <c r="AO89" i="41"/>
  <c r="AO90" i="41"/>
  <c r="AK92" i="41"/>
  <c r="AO96" i="41"/>
  <c r="AO98" i="41"/>
  <c r="N99" i="41"/>
  <c r="AK100" i="41"/>
  <c r="F107" i="41"/>
  <c r="AK53" i="40"/>
  <c r="AK57" i="40"/>
  <c r="AK10" i="41"/>
  <c r="AO39" i="41"/>
  <c r="BA48" i="41"/>
  <c r="AO54" i="41"/>
  <c r="F71" i="41"/>
  <c r="V74" i="41"/>
  <c r="AW74" i="41"/>
  <c r="BA82" i="41"/>
  <c r="Z83" i="41"/>
  <c r="AO99" i="41"/>
  <c r="BA39" i="41"/>
  <c r="Z97" i="41"/>
  <c r="AW105" i="41"/>
  <c r="N51" i="38"/>
  <c r="AK5" i="40"/>
  <c r="AO13" i="40"/>
  <c r="AW32" i="40"/>
  <c r="AW40" i="40"/>
  <c r="BA49" i="40"/>
  <c r="AO52" i="40"/>
  <c r="AO56" i="40"/>
  <c r="AO62" i="40"/>
  <c r="AK63" i="40"/>
  <c r="AW66" i="40"/>
  <c r="BA68" i="40"/>
  <c r="AK74" i="40"/>
  <c r="AO76" i="40"/>
  <c r="BA82" i="40"/>
  <c r="AO85" i="40"/>
  <c r="AK90" i="40"/>
  <c r="BA92" i="40"/>
  <c r="AK95" i="40"/>
  <c r="AO99" i="40"/>
  <c r="AW105" i="40"/>
  <c r="BA109" i="40"/>
  <c r="Z11" i="41"/>
  <c r="AW27" i="41"/>
  <c r="V29" i="41"/>
  <c r="Z32" i="41"/>
  <c r="BA34" i="41"/>
  <c r="BA35" i="41"/>
  <c r="V38" i="41"/>
  <c r="N42" i="41"/>
  <c r="AK43" i="41"/>
  <c r="AW49" i="41"/>
  <c r="AW53" i="41"/>
  <c r="AK55" i="41"/>
  <c r="J61" i="41"/>
  <c r="BA64" i="41"/>
  <c r="N70" i="41"/>
  <c r="AK73" i="41"/>
  <c r="AW83" i="41"/>
  <c r="V92" i="41"/>
  <c r="AO105" i="41"/>
  <c r="J106" i="41"/>
  <c r="BA9" i="41"/>
  <c r="Z84" i="41"/>
  <c r="AG28" i="40"/>
  <c r="AG40" i="40"/>
  <c r="AG49" i="40"/>
  <c r="AO53" i="40"/>
  <c r="AO57" i="40"/>
  <c r="AG105" i="40"/>
  <c r="J11" i="41"/>
  <c r="V20" i="41"/>
  <c r="Z23" i="41"/>
  <c r="AG27" i="41"/>
  <c r="AG31" i="41"/>
  <c r="F38" i="41"/>
  <c r="V39" i="41"/>
  <c r="N45" i="41"/>
  <c r="N46" i="41"/>
  <c r="AO46" i="41"/>
  <c r="J48" i="41"/>
  <c r="AO60" i="41"/>
  <c r="BA77" i="41"/>
  <c r="V100" i="41"/>
  <c r="N107" i="41"/>
  <c r="AO107" i="41"/>
  <c r="AW109" i="41"/>
  <c r="V95" i="32"/>
  <c r="AK21" i="40"/>
  <c r="AW37" i="40"/>
  <c r="BA40" i="40"/>
  <c r="BA105" i="40"/>
  <c r="BA18" i="41"/>
  <c r="AK26" i="41"/>
  <c r="Z38" i="41"/>
  <c r="BA52" i="41"/>
  <c r="AW92" i="41"/>
  <c r="AW100" i="41"/>
  <c r="AS73" i="30"/>
  <c r="R109" i="30"/>
  <c r="N9" i="31"/>
  <c r="N76" i="31"/>
  <c r="V35" i="32"/>
  <c r="J84" i="35"/>
  <c r="BA68" i="37"/>
  <c r="AG5" i="40"/>
  <c r="AW6" i="40"/>
  <c r="AW9" i="40"/>
  <c r="AK15" i="40"/>
  <c r="BA17" i="40"/>
  <c r="AW39" i="40"/>
  <c r="AO39" i="40"/>
  <c r="BA39" i="40"/>
  <c r="F43" i="31"/>
  <c r="J81" i="39"/>
  <c r="BA5" i="40"/>
  <c r="AG9" i="40"/>
  <c r="AK17" i="40"/>
  <c r="BA21" i="40"/>
  <c r="AO26" i="40"/>
  <c r="AK30" i="40"/>
  <c r="AG31" i="40"/>
  <c r="AK73" i="32"/>
  <c r="AF114" i="33"/>
  <c r="N108" i="33"/>
  <c r="J93" i="37"/>
  <c r="Y114" i="38"/>
  <c r="AS41" i="40"/>
  <c r="AG41" i="40"/>
  <c r="AS50" i="40"/>
  <c r="AW50" i="40"/>
  <c r="AG50" i="40"/>
  <c r="N66" i="30"/>
  <c r="F10" i="35"/>
  <c r="AO4" i="40"/>
  <c r="AG6" i="40"/>
  <c r="AK9" i="40"/>
  <c r="AW10" i="40"/>
  <c r="AG13" i="40"/>
  <c r="AS15" i="40"/>
  <c r="AO16" i="40"/>
  <c r="AO17" i="40"/>
  <c r="BA18" i="40"/>
  <c r="AG22" i="40"/>
  <c r="AO27" i="40"/>
  <c r="AO30" i="40"/>
  <c r="AK39" i="40"/>
  <c r="BA44" i="30"/>
  <c r="J71" i="33"/>
  <c r="AK24" i="34"/>
  <c r="AK105" i="34"/>
  <c r="F32" i="35"/>
  <c r="N109" i="35"/>
  <c r="E114" i="36"/>
  <c r="V108" i="36"/>
  <c r="AZ114" i="37"/>
  <c r="AO5" i="40"/>
  <c r="AS83" i="40"/>
  <c r="AK83" i="40"/>
  <c r="BA83" i="40"/>
  <c r="AG83" i="40"/>
  <c r="AW83" i="40"/>
  <c r="AO83" i="40"/>
  <c r="AO9" i="40"/>
  <c r="AK13" i="40"/>
  <c r="AW15" i="40"/>
  <c r="BA26" i="40"/>
  <c r="R62" i="40"/>
  <c r="N62" i="40"/>
  <c r="BA65" i="40"/>
  <c r="AO65" i="40"/>
  <c r="R50" i="32"/>
  <c r="AO82" i="34"/>
  <c r="Z34" i="37"/>
  <c r="N106" i="39"/>
  <c r="AO12" i="40"/>
  <c r="AS45" i="40"/>
  <c r="AW45" i="40"/>
  <c r="AG45" i="40"/>
  <c r="BA61" i="40"/>
  <c r="AO61" i="40"/>
  <c r="AS77" i="40"/>
  <c r="AO77" i="40"/>
  <c r="BA77" i="40"/>
  <c r="AW81" i="40"/>
  <c r="AO81" i="40"/>
  <c r="R88" i="40"/>
  <c r="F88" i="40"/>
  <c r="F34" i="38"/>
  <c r="AW5" i="40"/>
  <c r="BA15" i="40"/>
  <c r="AK26" i="40"/>
  <c r="BA30" i="40"/>
  <c r="AS31" i="40"/>
  <c r="BA31" i="40"/>
  <c r="AO31" i="40"/>
  <c r="AW31" i="40"/>
  <c r="AW43" i="40"/>
  <c r="AK43" i="40"/>
  <c r="BA43" i="40"/>
  <c r="N45" i="40"/>
  <c r="F45" i="40"/>
  <c r="AS86" i="40"/>
  <c r="AK86" i="40"/>
  <c r="BA86" i="40"/>
  <c r="Z17" i="41"/>
  <c r="V79" i="41"/>
  <c r="AK49" i="40"/>
  <c r="AK67" i="40"/>
  <c r="AK68" i="40"/>
  <c r="AG70" i="40"/>
  <c r="AG74" i="40"/>
  <c r="AG96" i="40"/>
  <c r="AW100" i="40"/>
  <c r="BA104" i="40"/>
  <c r="BA108" i="40"/>
  <c r="BA112" i="40"/>
  <c r="AW5" i="41"/>
  <c r="R6" i="41"/>
  <c r="V7" i="41"/>
  <c r="R8" i="41"/>
  <c r="N10" i="41"/>
  <c r="AO11" i="41"/>
  <c r="J12" i="41"/>
  <c r="AG13" i="41"/>
  <c r="J16" i="41"/>
  <c r="R18" i="41"/>
  <c r="Z19" i="41"/>
  <c r="N20" i="41"/>
  <c r="F21" i="41"/>
  <c r="BA21" i="41"/>
  <c r="J23" i="41"/>
  <c r="V24" i="41"/>
  <c r="BA27" i="41"/>
  <c r="N29" i="41"/>
  <c r="F30" i="41"/>
  <c r="BA30" i="41"/>
  <c r="J32" i="41"/>
  <c r="F33" i="41"/>
  <c r="Z37" i="41"/>
  <c r="AO38" i="41"/>
  <c r="AK39" i="41"/>
  <c r="AW40" i="41"/>
  <c r="N41" i="41"/>
  <c r="Z42" i="41"/>
  <c r="AG44" i="41"/>
  <c r="AO49" i="41"/>
  <c r="F51" i="41"/>
  <c r="AK52" i="41"/>
  <c r="AG53" i="41"/>
  <c r="V56" i="41"/>
  <c r="F57" i="41"/>
  <c r="AW61" i="41"/>
  <c r="AG62" i="41"/>
  <c r="AK65" i="41"/>
  <c r="V66" i="41"/>
  <c r="AO67" i="41"/>
  <c r="AO68" i="41"/>
  <c r="Z70" i="41"/>
  <c r="N74" i="41"/>
  <c r="AG74" i="41"/>
  <c r="AK77" i="41"/>
  <c r="V78" i="41"/>
  <c r="J83" i="41"/>
  <c r="J84" i="41"/>
  <c r="BA86" i="41"/>
  <c r="BA87" i="41"/>
  <c r="F92" i="41"/>
  <c r="AO92" i="41"/>
  <c r="F93" i="41"/>
  <c r="Z93" i="41"/>
  <c r="BA95" i="41"/>
  <c r="BA96" i="41"/>
  <c r="F100" i="41"/>
  <c r="AO100" i="41"/>
  <c r="F101" i="41"/>
  <c r="Z101" i="41"/>
  <c r="BA104" i="41"/>
  <c r="BA105" i="41"/>
  <c r="AG109" i="41"/>
  <c r="AO44" i="40"/>
  <c r="BA70" i="40"/>
  <c r="BA74" i="40"/>
  <c r="AO87" i="40"/>
  <c r="AG100" i="40"/>
  <c r="AO4" i="41"/>
  <c r="AG5" i="41"/>
  <c r="AO6" i="41"/>
  <c r="F7" i="41"/>
  <c r="AW9" i="41"/>
  <c r="BA13" i="41"/>
  <c r="AO18" i="41"/>
  <c r="BA19" i="41"/>
  <c r="F24" i="41"/>
  <c r="R26" i="41"/>
  <c r="Z33" i="41"/>
  <c r="AO35" i="41"/>
  <c r="AG40" i="41"/>
  <c r="V43" i="41"/>
  <c r="BA44" i="41"/>
  <c r="Z51" i="41"/>
  <c r="BA53" i="41"/>
  <c r="F56" i="41"/>
  <c r="N61" i="41"/>
  <c r="AG61" i="41"/>
  <c r="F63" i="41"/>
  <c r="AK64" i="41"/>
  <c r="R67" i="41"/>
  <c r="BA74" i="41"/>
  <c r="F78" i="41"/>
  <c r="AO78" i="41"/>
  <c r="F79" i="41"/>
  <c r="Z79" i="41"/>
  <c r="F85" i="41"/>
  <c r="V88" i="41"/>
  <c r="Z92" i="41"/>
  <c r="V97" i="41"/>
  <c r="Z100" i="41"/>
  <c r="AK105" i="41"/>
  <c r="Z106" i="41"/>
  <c r="V107" i="41"/>
  <c r="N109" i="41"/>
  <c r="BA109" i="41"/>
  <c r="V111" i="41"/>
  <c r="BA5" i="41"/>
  <c r="Z7" i="41"/>
  <c r="V8" i="41"/>
  <c r="AK13" i="41"/>
  <c r="J19" i="41"/>
  <c r="AK21" i="41"/>
  <c r="AW22" i="41"/>
  <c r="Z24" i="41"/>
  <c r="Z28" i="41"/>
  <c r="AO29" i="41"/>
  <c r="AK30" i="41"/>
  <c r="AW31" i="41"/>
  <c r="J33" i="41"/>
  <c r="J37" i="41"/>
  <c r="BA40" i="41"/>
  <c r="AK44" i="41"/>
  <c r="V46" i="41"/>
  <c r="N50" i="41"/>
  <c r="J51" i="41"/>
  <c r="V52" i="41"/>
  <c r="AK53" i="41"/>
  <c r="Z56" i="41"/>
  <c r="J57" i="41"/>
  <c r="BA60" i="41"/>
  <c r="BA61" i="41"/>
  <c r="AO65" i="41"/>
  <c r="AW70" i="41"/>
  <c r="AK74" i="41"/>
  <c r="V75" i="41"/>
  <c r="AO76" i="41"/>
  <c r="Z78" i="41"/>
  <c r="N83" i="41"/>
  <c r="AG83" i="41"/>
  <c r="AK86" i="41"/>
  <c r="V87" i="41"/>
  <c r="J92" i="41"/>
  <c r="J93" i="41"/>
  <c r="F94" i="41"/>
  <c r="AK95" i="41"/>
  <c r="V96" i="41"/>
  <c r="J100" i="41"/>
  <c r="J101" i="41"/>
  <c r="F103" i="41"/>
  <c r="AK104" i="41"/>
  <c r="AK109" i="41"/>
  <c r="Z110" i="41"/>
  <c r="AW63" i="40"/>
  <c r="AO98" i="40"/>
  <c r="AK100" i="40"/>
  <c r="AK5" i="41"/>
  <c r="J7" i="41"/>
  <c r="AS20" i="41"/>
  <c r="J24" i="41"/>
  <c r="AK40" i="41"/>
  <c r="J56" i="41"/>
  <c r="AW56" i="41"/>
  <c r="AK61" i="41"/>
  <c r="V62" i="41"/>
  <c r="AO63" i="41"/>
  <c r="AG70" i="41"/>
  <c r="J78" i="41"/>
  <c r="J79" i="41"/>
  <c r="F87" i="41"/>
  <c r="Z88" i="41"/>
  <c r="BA108" i="41"/>
  <c r="BA112" i="41"/>
  <c r="AW44" i="40"/>
  <c r="BA66" i="40"/>
  <c r="AW67" i="40"/>
  <c r="AO70" i="40"/>
  <c r="AO74" i="40"/>
  <c r="AK82" i="40"/>
  <c r="AW87" i="40"/>
  <c r="AO96" i="40"/>
  <c r="AO104" i="40"/>
  <c r="AW4" i="41"/>
  <c r="R5" i="41"/>
  <c r="AW6" i="41"/>
  <c r="Z8" i="41"/>
  <c r="Z10" i="41"/>
  <c r="AO13" i="41"/>
  <c r="Z15" i="41"/>
  <c r="R17" i="41"/>
  <c r="AW18" i="41"/>
  <c r="N19" i="41"/>
  <c r="F20" i="41"/>
  <c r="AO21" i="41"/>
  <c r="BA22" i="41"/>
  <c r="J28" i="41"/>
  <c r="F29" i="41"/>
  <c r="AO30" i="41"/>
  <c r="BA31" i="41"/>
  <c r="N33" i="41"/>
  <c r="AW35" i="41"/>
  <c r="N37" i="41"/>
  <c r="Z41" i="41"/>
  <c r="AO44" i="41"/>
  <c r="Z46" i="41"/>
  <c r="N51" i="41"/>
  <c r="AO53" i="41"/>
  <c r="V61" i="41"/>
  <c r="BA68" i="41"/>
  <c r="BA70" i="41"/>
  <c r="AO74" i="41"/>
  <c r="AW78" i="41"/>
  <c r="V84" i="41"/>
  <c r="AO86" i="41"/>
  <c r="Z87" i="41"/>
  <c r="N92" i="41"/>
  <c r="AO95" i="41"/>
  <c r="Z96" i="41"/>
  <c r="N100" i="41"/>
  <c r="AG100" i="41"/>
  <c r="AO104" i="41"/>
  <c r="V109" i="41"/>
  <c r="AO109" i="41"/>
  <c r="BA34" i="40"/>
  <c r="AG44" i="40"/>
  <c r="AW49" i="40"/>
  <c r="AG63" i="40"/>
  <c r="AK66" i="40"/>
  <c r="AG87" i="40"/>
  <c r="BA90" i="40"/>
  <c r="AO100" i="40"/>
  <c r="AO107" i="40"/>
  <c r="AO111" i="40"/>
  <c r="AG4" i="41"/>
  <c r="AO5" i="41"/>
  <c r="AG6" i="41"/>
  <c r="N7" i="41"/>
  <c r="AW8" i="41"/>
  <c r="AK9" i="41"/>
  <c r="AW10" i="41"/>
  <c r="V12" i="41"/>
  <c r="V16" i="41"/>
  <c r="AG18" i="41"/>
  <c r="Z20" i="41"/>
  <c r="AK22" i="41"/>
  <c r="N24" i="41"/>
  <c r="BA26" i="41"/>
  <c r="Z29" i="41"/>
  <c r="AK31" i="41"/>
  <c r="AK34" i="41"/>
  <c r="AG35" i="41"/>
  <c r="AO40" i="41"/>
  <c r="AO42" i="41"/>
  <c r="J43" i="41"/>
  <c r="BA43" i="41"/>
  <c r="J46" i="41"/>
  <c r="V48" i="41"/>
  <c r="AO48" i="41"/>
  <c r="BA49" i="41"/>
  <c r="N56" i="41"/>
  <c r="AG56" i="41"/>
  <c r="BA56" i="41"/>
  <c r="N60" i="41"/>
  <c r="F61" i="41"/>
  <c r="AO61" i="41"/>
  <c r="F62" i="41"/>
  <c r="Z62" i="41"/>
  <c r="AW65" i="41"/>
  <c r="AK70" i="41"/>
  <c r="V71" i="41"/>
  <c r="AO72" i="41"/>
  <c r="Z74" i="41"/>
  <c r="N78" i="41"/>
  <c r="AG78" i="41"/>
  <c r="AK82" i="41"/>
  <c r="V83" i="41"/>
  <c r="J87" i="41"/>
  <c r="J88" i="41"/>
  <c r="BA90" i="41"/>
  <c r="BA92" i="41"/>
  <c r="J96" i="41"/>
  <c r="J97" i="41"/>
  <c r="BA99" i="41"/>
  <c r="BA100" i="41"/>
  <c r="J110" i="41"/>
  <c r="BA87" i="40"/>
  <c r="BA4" i="41"/>
  <c r="BA6" i="41"/>
  <c r="Z61" i="41"/>
  <c r="AG65" i="41"/>
  <c r="AK68" i="41"/>
  <c r="BA78" i="41"/>
  <c r="F83" i="41"/>
  <c r="V93" i="41"/>
  <c r="V101" i="41"/>
  <c r="AK108" i="41"/>
  <c r="N88" i="40"/>
  <c r="N31" i="40"/>
  <c r="V22" i="40"/>
  <c r="J26" i="40"/>
  <c r="J53" i="40"/>
  <c r="V71" i="40"/>
  <c r="N26" i="40"/>
  <c r="Z88" i="40"/>
  <c r="F106" i="40"/>
  <c r="Z54" i="40"/>
  <c r="J88" i="40"/>
  <c r="Z45" i="40"/>
  <c r="Z106" i="40"/>
  <c r="V110" i="40"/>
  <c r="J21" i="40"/>
  <c r="J32" i="40"/>
  <c r="N101" i="40"/>
  <c r="M114" i="40"/>
  <c r="N21" i="40"/>
  <c r="F31" i="40"/>
  <c r="Z53" i="40"/>
  <c r="V64" i="40"/>
  <c r="N68" i="40"/>
  <c r="N99" i="40"/>
  <c r="Z105" i="40"/>
  <c r="F8" i="40"/>
  <c r="F53" i="40"/>
  <c r="J100" i="40"/>
  <c r="J7" i="40"/>
  <c r="V19" i="40"/>
  <c r="V49" i="40"/>
  <c r="F51" i="40"/>
  <c r="Z83" i="40"/>
  <c r="N97" i="40"/>
  <c r="V72" i="40"/>
  <c r="Z84" i="40"/>
  <c r="F42" i="40"/>
  <c r="Z44" i="40"/>
  <c r="V51" i="40"/>
  <c r="V6" i="40"/>
  <c r="N8" i="40"/>
  <c r="Z10" i="40"/>
  <c r="V18" i="40"/>
  <c r="J31" i="40"/>
  <c r="F44" i="40"/>
  <c r="J45" i="40"/>
  <c r="V53" i="40"/>
  <c r="V55" i="40"/>
  <c r="Z72" i="40"/>
  <c r="J75" i="40"/>
  <c r="J84" i="40"/>
  <c r="Z101" i="40"/>
  <c r="Z110" i="40"/>
  <c r="F20" i="40"/>
  <c r="N35" i="40"/>
  <c r="F54" i="40"/>
  <c r="J63" i="40"/>
  <c r="J72" i="40"/>
  <c r="N86" i="40"/>
  <c r="J96" i="40"/>
  <c r="F110" i="40"/>
  <c r="N17" i="40"/>
  <c r="R24" i="40"/>
  <c r="J44" i="40"/>
  <c r="F73" i="40"/>
  <c r="N75" i="40"/>
  <c r="N84" i="40"/>
  <c r="Z100" i="40"/>
  <c r="J101" i="40"/>
  <c r="R19" i="40"/>
  <c r="Z32" i="40"/>
  <c r="F38" i="40"/>
  <c r="J54" i="40"/>
  <c r="N82" i="40"/>
  <c r="V88" i="40"/>
  <c r="V106" i="40"/>
  <c r="R17" i="40"/>
  <c r="V24" i="40"/>
  <c r="F32" i="40"/>
  <c r="R72" i="40"/>
  <c r="V41" i="40"/>
  <c r="Q114" i="40"/>
  <c r="V27" i="40"/>
  <c r="V40" i="40"/>
  <c r="V46" i="40"/>
  <c r="V50" i="40"/>
  <c r="V57" i="40"/>
  <c r="V66" i="40"/>
  <c r="V79" i="40"/>
  <c r="J83" i="40"/>
  <c r="Z87" i="40"/>
  <c r="V93" i="40"/>
  <c r="N96" i="40"/>
  <c r="V67" i="40"/>
  <c r="Z11" i="40"/>
  <c r="V12" i="40"/>
  <c r="F27" i="40"/>
  <c r="F28" i="40"/>
  <c r="Z28" i="40"/>
  <c r="F33" i="40"/>
  <c r="V37" i="40"/>
  <c r="F40" i="40"/>
  <c r="F41" i="40"/>
  <c r="Z41" i="40"/>
  <c r="F57" i="40"/>
  <c r="F59" i="40"/>
  <c r="Z59" i="40"/>
  <c r="F66" i="40"/>
  <c r="F67" i="40"/>
  <c r="Z67" i="40"/>
  <c r="F79" i="40"/>
  <c r="F93" i="40"/>
  <c r="Z109" i="40"/>
  <c r="V28" i="40"/>
  <c r="V4" i="40"/>
  <c r="F6" i="40"/>
  <c r="N10" i="40"/>
  <c r="F18" i="40"/>
  <c r="F19" i="40"/>
  <c r="R20" i="40"/>
  <c r="F22" i="40"/>
  <c r="F24" i="40"/>
  <c r="Z27" i="40"/>
  <c r="V35" i="40"/>
  <c r="Z40" i="40"/>
  <c r="V42" i="40"/>
  <c r="F49" i="40"/>
  <c r="F50" i="40"/>
  <c r="Z50" i="40"/>
  <c r="N53" i="40"/>
  <c r="F55" i="40"/>
  <c r="Z57" i="40"/>
  <c r="V60" i="40"/>
  <c r="F64" i="40"/>
  <c r="Z66" i="40"/>
  <c r="N70" i="40"/>
  <c r="N73" i="40"/>
  <c r="N77" i="40"/>
  <c r="Z78" i="40"/>
  <c r="Z79" i="40"/>
  <c r="N83" i="40"/>
  <c r="J87" i="40"/>
  <c r="Z92" i="40"/>
  <c r="Z93" i="40"/>
  <c r="V97" i="40"/>
  <c r="N100" i="40"/>
  <c r="N104" i="40"/>
  <c r="J106" i="40"/>
  <c r="J110" i="40"/>
  <c r="V59" i="40"/>
  <c r="Y114" i="40"/>
  <c r="Z6" i="40"/>
  <c r="F12" i="40"/>
  <c r="Z18" i="40"/>
  <c r="Z19" i="40"/>
  <c r="Z22" i="40"/>
  <c r="J27" i="40"/>
  <c r="J28" i="40"/>
  <c r="V32" i="40"/>
  <c r="F35" i="40"/>
  <c r="F37" i="40"/>
  <c r="Z37" i="40"/>
  <c r="J40" i="40"/>
  <c r="J41" i="40"/>
  <c r="N44" i="40"/>
  <c r="F46" i="40"/>
  <c r="Z49" i="40"/>
  <c r="J57" i="40"/>
  <c r="J59" i="40"/>
  <c r="V63" i="40"/>
  <c r="J66" i="40"/>
  <c r="J67" i="40"/>
  <c r="J79" i="40"/>
  <c r="N90" i="40"/>
  <c r="J93" i="40"/>
  <c r="F97" i="40"/>
  <c r="J105" i="40"/>
  <c r="E114" i="40"/>
  <c r="J6" i="40"/>
  <c r="J11" i="40"/>
  <c r="Z17" i="40"/>
  <c r="J18" i="40"/>
  <c r="J19" i="40"/>
  <c r="V20" i="40"/>
  <c r="J22" i="40"/>
  <c r="V31" i="40"/>
  <c r="Z35" i="40"/>
  <c r="V38" i="40"/>
  <c r="J49" i="40"/>
  <c r="J50" i="40"/>
  <c r="V54" i="40"/>
  <c r="V62" i="40"/>
  <c r="F71" i="40"/>
  <c r="F72" i="40"/>
  <c r="V75" i="40"/>
  <c r="J78" i="40"/>
  <c r="V84" i="40"/>
  <c r="N87" i="40"/>
  <c r="J92" i="40"/>
  <c r="Z96" i="40"/>
  <c r="Z97" i="40"/>
  <c r="V101" i="40"/>
  <c r="N106" i="40"/>
  <c r="N108" i="40"/>
  <c r="J109" i="40"/>
  <c r="N110" i="40"/>
  <c r="N112" i="40"/>
  <c r="F4" i="40"/>
  <c r="Z7" i="40"/>
  <c r="N27" i="40"/>
  <c r="J35" i="40"/>
  <c r="J37" i="40"/>
  <c r="N40" i="40"/>
  <c r="V45" i="40"/>
  <c r="N57" i="40"/>
  <c r="F60" i="40"/>
  <c r="F62" i="40"/>
  <c r="F63" i="40"/>
  <c r="Z63" i="40"/>
  <c r="N66" i="40"/>
  <c r="F75" i="40"/>
  <c r="N79" i="40"/>
  <c r="F84" i="40"/>
  <c r="N93" i="40"/>
  <c r="N95" i="40"/>
  <c r="J97" i="40"/>
  <c r="F101" i="40"/>
  <c r="N105" i="40"/>
  <c r="I114" i="40"/>
  <c r="N6" i="40"/>
  <c r="V8" i="40"/>
  <c r="F10" i="40"/>
  <c r="N12" i="40"/>
  <c r="N18" i="40"/>
  <c r="N22" i="40"/>
  <c r="R30" i="40"/>
  <c r="Z31" i="40"/>
  <c r="V33" i="40"/>
  <c r="V44" i="40"/>
  <c r="N49" i="40"/>
  <c r="Z62" i="40"/>
  <c r="Z75" i="40"/>
  <c r="N78" i="40"/>
  <c r="N92" i="40"/>
  <c r="AO104" i="39"/>
  <c r="AS31" i="39"/>
  <c r="AG70" i="39"/>
  <c r="AW92" i="39"/>
  <c r="BA101" i="39"/>
  <c r="AK105" i="39"/>
  <c r="AO16" i="39"/>
  <c r="AG88" i="39"/>
  <c r="AW78" i="39"/>
  <c r="BA74" i="39"/>
  <c r="AG67" i="39"/>
  <c r="AK86" i="39"/>
  <c r="BA92" i="39"/>
  <c r="BA72" i="39"/>
  <c r="AG74" i="39"/>
  <c r="AO6" i="39"/>
  <c r="AG43" i="39"/>
  <c r="AO5" i="39"/>
  <c r="AG23" i="39"/>
  <c r="AG72" i="39"/>
  <c r="AO92" i="39"/>
  <c r="BA67" i="39"/>
  <c r="AO19" i="39"/>
  <c r="AK42" i="39"/>
  <c r="AG60" i="39"/>
  <c r="BA86" i="39"/>
  <c r="AO7" i="39"/>
  <c r="AK15" i="39"/>
  <c r="BA23" i="39"/>
  <c r="AG50" i="39"/>
  <c r="BA50" i="39"/>
  <c r="AK59" i="39"/>
  <c r="AW63" i="39"/>
  <c r="BA68" i="39"/>
  <c r="AO86" i="39"/>
  <c r="AK87" i="39"/>
  <c r="AG96" i="39"/>
  <c r="AG101" i="39"/>
  <c r="BA10" i="39"/>
  <c r="BA11" i="39"/>
  <c r="AK23" i="39"/>
  <c r="AW28" i="39"/>
  <c r="AG32" i="39"/>
  <c r="BA32" i="39"/>
  <c r="AG37" i="39"/>
  <c r="BA37" i="39"/>
  <c r="AG39" i="39"/>
  <c r="AW45" i="39"/>
  <c r="AG56" i="39"/>
  <c r="BA64" i="39"/>
  <c r="AG68" i="39"/>
  <c r="AK72" i="39"/>
  <c r="AG75" i="39"/>
  <c r="AG76" i="39"/>
  <c r="BA82" i="39"/>
  <c r="AG97" i="39"/>
  <c r="AO100" i="39"/>
  <c r="BA97" i="39"/>
  <c r="BA29" i="39"/>
  <c r="BA33" i="39"/>
  <c r="AW43" i="39"/>
  <c r="BA46" i="39"/>
  <c r="AO67" i="39"/>
  <c r="AO74" i="39"/>
  <c r="AK96" i="39"/>
  <c r="AK101" i="39"/>
  <c r="BA6" i="39"/>
  <c r="AW7" i="39"/>
  <c r="BA19" i="39"/>
  <c r="AO23" i="39"/>
  <c r="AG33" i="39"/>
  <c r="AK37" i="39"/>
  <c r="AW41" i="39"/>
  <c r="AO50" i="39"/>
  <c r="AK55" i="39"/>
  <c r="AG63" i="39"/>
  <c r="AG64" i="39"/>
  <c r="AK68" i="39"/>
  <c r="AO72" i="39"/>
  <c r="AK75" i="39"/>
  <c r="AG92" i="39"/>
  <c r="AK11" i="39"/>
  <c r="AW16" i="39"/>
  <c r="AG28" i="39"/>
  <c r="AG29" i="39"/>
  <c r="AO32" i="39"/>
  <c r="AG34" i="39"/>
  <c r="AK45" i="39"/>
  <c r="AG46" i="39"/>
  <c r="AO76" i="39"/>
  <c r="AW100" i="39"/>
  <c r="AK6" i="39"/>
  <c r="AO10" i="39"/>
  <c r="AK19" i="39"/>
  <c r="AK33" i="39"/>
  <c r="AO37" i="39"/>
  <c r="BA59" i="39"/>
  <c r="BA60" i="39"/>
  <c r="AW67" i="39"/>
  <c r="AW74" i="39"/>
  <c r="BA87" i="39"/>
  <c r="AK90" i="39"/>
  <c r="AK92" i="39"/>
  <c r="AW109" i="39"/>
  <c r="AW32" i="39"/>
  <c r="AK7" i="39"/>
  <c r="AO9" i="39"/>
  <c r="AG16" i="39"/>
  <c r="BA16" i="39"/>
  <c r="AW23" i="39"/>
  <c r="AW39" i="39"/>
  <c r="AO45" i="39"/>
  <c r="AW50" i="39"/>
  <c r="AW56" i="39"/>
  <c r="BA77" i="39"/>
  <c r="AW96" i="39"/>
  <c r="AG100" i="39"/>
  <c r="BA100" i="39"/>
  <c r="AO11" i="39"/>
  <c r="AO13" i="39"/>
  <c r="AO15" i="39"/>
  <c r="AK16" i="39"/>
  <c r="AK20" i="39"/>
  <c r="BA28" i="39"/>
  <c r="AW29" i="39"/>
  <c r="AG38" i="39"/>
  <c r="BA38" i="39"/>
  <c r="AG41" i="39"/>
  <c r="AK46" i="39"/>
  <c r="AG48" i="39"/>
  <c r="AK50" i="39"/>
  <c r="AW52" i="39"/>
  <c r="AW54" i="39"/>
  <c r="AO59" i="39"/>
  <c r="BA63" i="39"/>
  <c r="AW64" i="39"/>
  <c r="AG73" i="39"/>
  <c r="BA73" i="39"/>
  <c r="AK77" i="39"/>
  <c r="AG78" i="39"/>
  <c r="AW83" i="39"/>
  <c r="AS84" i="39"/>
  <c r="AO87" i="39"/>
  <c r="AO90" i="39"/>
  <c r="AK95" i="39"/>
  <c r="BA96" i="39"/>
  <c r="AW97" i="39"/>
  <c r="AO105" i="39"/>
  <c r="AG106" i="39"/>
  <c r="BA106" i="39"/>
  <c r="AG109" i="39"/>
  <c r="AZ114" i="39"/>
  <c r="AO18" i="39"/>
  <c r="AK28" i="39"/>
  <c r="BA41" i="39"/>
  <c r="AW42" i="39"/>
  <c r="AG51" i="39"/>
  <c r="BA51" i="39"/>
  <c r="AG54" i="39"/>
  <c r="AK60" i="39"/>
  <c r="AG61" i="39"/>
  <c r="AK63" i="39"/>
  <c r="AW65" i="39"/>
  <c r="BA78" i="39"/>
  <c r="AK82" i="39"/>
  <c r="AG83" i="39"/>
  <c r="AG93" i="39"/>
  <c r="BA109" i="39"/>
  <c r="AW110" i="39"/>
  <c r="AO21" i="39"/>
  <c r="AK24" i="39"/>
  <c r="AK38" i="39"/>
  <c r="AK41" i="39"/>
  <c r="BA54" i="39"/>
  <c r="AW55" i="39"/>
  <c r="AK73" i="39"/>
  <c r="AK78" i="39"/>
  <c r="BA83" i="39"/>
  <c r="AO94" i="39"/>
  <c r="AO95" i="39"/>
  <c r="AK106" i="39"/>
  <c r="AK109" i="39"/>
  <c r="BA24" i="39"/>
  <c r="AF114" i="39"/>
  <c r="AG7" i="39"/>
  <c r="AW11" i="39"/>
  <c r="AS20" i="39"/>
  <c r="AO26" i="39"/>
  <c r="AO28" i="39"/>
  <c r="AW33" i="39"/>
  <c r="AG42" i="39"/>
  <c r="BA42" i="39"/>
  <c r="AG45" i="39"/>
  <c r="AK51" i="39"/>
  <c r="AG52" i="39"/>
  <c r="AK54" i="39"/>
  <c r="AW59" i="39"/>
  <c r="AO63" i="39"/>
  <c r="AW68" i="39"/>
  <c r="AW75" i="39"/>
  <c r="AS77" i="39"/>
  <c r="AO82" i="39"/>
  <c r="AK83" i="39"/>
  <c r="AW87" i="39"/>
  <c r="AO96" i="39"/>
  <c r="AW101" i="39"/>
  <c r="AW105" i="39"/>
  <c r="AO108" i="39"/>
  <c r="AG110" i="39"/>
  <c r="BA110" i="39"/>
  <c r="AW51" i="39"/>
  <c r="AJ114" i="39"/>
  <c r="BA7" i="39"/>
  <c r="AK10" i="39"/>
  <c r="AG11" i="39"/>
  <c r="BA15" i="39"/>
  <c r="AK29" i="39"/>
  <c r="AK32" i="39"/>
  <c r="AW34" i="39"/>
  <c r="AW37" i="39"/>
  <c r="AO41" i="39"/>
  <c r="BA45" i="39"/>
  <c r="AW46" i="39"/>
  <c r="AG55" i="39"/>
  <c r="BA55" i="39"/>
  <c r="AG59" i="39"/>
  <c r="AK64" i="39"/>
  <c r="AG65" i="39"/>
  <c r="AK67" i="39"/>
  <c r="AW70" i="39"/>
  <c r="AW72" i="39"/>
  <c r="AK74" i="39"/>
  <c r="AW76" i="39"/>
  <c r="AO78" i="39"/>
  <c r="AG87" i="39"/>
  <c r="BA90" i="39"/>
  <c r="AK97" i="39"/>
  <c r="AK100" i="39"/>
  <c r="AG105" i="39"/>
  <c r="AO109" i="39"/>
  <c r="AN114" i="39"/>
  <c r="AW20" i="39"/>
  <c r="AW48" i="39"/>
  <c r="AO54" i="39"/>
  <c r="AW60" i="39"/>
  <c r="AO83" i="39"/>
  <c r="AO99" i="39"/>
  <c r="BA105" i="39"/>
  <c r="AK110" i="39"/>
  <c r="AO112" i="39"/>
  <c r="AR114" i="39"/>
  <c r="AW38" i="39"/>
  <c r="AW61" i="39"/>
  <c r="AW73" i="39"/>
  <c r="AW106" i="39"/>
  <c r="N46" i="39"/>
  <c r="J13" i="39"/>
  <c r="V66" i="39"/>
  <c r="R39" i="39"/>
  <c r="F44" i="39"/>
  <c r="N13" i="39"/>
  <c r="N44" i="39"/>
  <c r="N6" i="39"/>
  <c r="F66" i="39"/>
  <c r="V112" i="39"/>
  <c r="J97" i="39"/>
  <c r="F82" i="39"/>
  <c r="Z44" i="39"/>
  <c r="V62" i="39"/>
  <c r="F40" i="39"/>
  <c r="J44" i="39"/>
  <c r="N64" i="39"/>
  <c r="N18" i="39"/>
  <c r="F62" i="39"/>
  <c r="Z62" i="39"/>
  <c r="J70" i="39"/>
  <c r="R81" i="39"/>
  <c r="N82" i="39"/>
  <c r="V84" i="39"/>
  <c r="N51" i="39"/>
  <c r="N33" i="39"/>
  <c r="J62" i="39"/>
  <c r="J66" i="39"/>
  <c r="F15" i="39"/>
  <c r="F81" i="39"/>
  <c r="Z81" i="39"/>
  <c r="F84" i="39"/>
  <c r="V90" i="39"/>
  <c r="Z40" i="39"/>
  <c r="N12" i="39"/>
  <c r="F29" i="39"/>
  <c r="N42" i="39"/>
  <c r="V44" i="39"/>
  <c r="N66" i="39"/>
  <c r="N101" i="39"/>
  <c r="V27" i="39"/>
  <c r="V53" i="39"/>
  <c r="F27" i="39"/>
  <c r="F53" i="39"/>
  <c r="Z103" i="39"/>
  <c r="Z111" i="39"/>
  <c r="J10" i="39"/>
  <c r="F35" i="39"/>
  <c r="J56" i="39"/>
  <c r="F95" i="39"/>
  <c r="F99" i="39"/>
  <c r="F103" i="39"/>
  <c r="Z18" i="39"/>
  <c r="J27" i="39"/>
  <c r="N29" i="39"/>
  <c r="J32" i="39"/>
  <c r="J53" i="39"/>
  <c r="F60" i="39"/>
  <c r="N62" i="39"/>
  <c r="Z89" i="39"/>
  <c r="J94" i="39"/>
  <c r="J98" i="39"/>
  <c r="V101" i="39"/>
  <c r="F111" i="39"/>
  <c r="V15" i="39"/>
  <c r="F42" i="39"/>
  <c r="J49" i="39"/>
  <c r="R82" i="39"/>
  <c r="Z97" i="39"/>
  <c r="J103" i="39"/>
  <c r="N8" i="39"/>
  <c r="J18" i="39"/>
  <c r="N27" i="39"/>
  <c r="N35" i="39"/>
  <c r="V40" i="39"/>
  <c r="R48" i="39"/>
  <c r="R50" i="39"/>
  <c r="N53" i="39"/>
  <c r="V76" i="39"/>
  <c r="F89" i="39"/>
  <c r="Z15" i="39"/>
  <c r="F33" i="39"/>
  <c r="F46" i="39"/>
  <c r="F55" i="39"/>
  <c r="N60" i="39"/>
  <c r="N88" i="39"/>
  <c r="J101" i="39"/>
  <c r="E114" i="39"/>
  <c r="Z5" i="39"/>
  <c r="V22" i="39"/>
  <c r="V24" i="39"/>
  <c r="V31" i="39"/>
  <c r="Z52" i="39"/>
  <c r="Z65" i="39"/>
  <c r="V75" i="39"/>
  <c r="V77" i="39"/>
  <c r="V79" i="39"/>
  <c r="V93" i="39"/>
  <c r="V107" i="39"/>
  <c r="V110" i="39"/>
  <c r="I114" i="39"/>
  <c r="N10" i="39"/>
  <c r="V19" i="39"/>
  <c r="F22" i="39"/>
  <c r="R23" i="39"/>
  <c r="F31" i="39"/>
  <c r="F38" i="39"/>
  <c r="Z41" i="39"/>
  <c r="R43" i="39"/>
  <c r="N49" i="39"/>
  <c r="V55" i="39"/>
  <c r="V57" i="39"/>
  <c r="V68" i="39"/>
  <c r="V71" i="39"/>
  <c r="F73" i="39"/>
  <c r="F75" i="39"/>
  <c r="F77" i="39"/>
  <c r="F79" i="39"/>
  <c r="Z83" i="39"/>
  <c r="Z84" i="39"/>
  <c r="F93" i="39"/>
  <c r="F110" i="39"/>
  <c r="V73" i="39"/>
  <c r="M114" i="39"/>
  <c r="J5" i="39"/>
  <c r="V6" i="39"/>
  <c r="Z9" i="39"/>
  <c r="J15" i="39"/>
  <c r="F19" i="39"/>
  <c r="Z22" i="39"/>
  <c r="F24" i="39"/>
  <c r="V29" i="39"/>
  <c r="J30" i="39"/>
  <c r="Z31" i="39"/>
  <c r="R32" i="39"/>
  <c r="V33" i="39"/>
  <c r="V35" i="39"/>
  <c r="J40" i="39"/>
  <c r="F57" i="39"/>
  <c r="F71" i="39"/>
  <c r="Z75" i="39"/>
  <c r="Z79" i="39"/>
  <c r="J84" i="39"/>
  <c r="V88" i="39"/>
  <c r="J89" i="39"/>
  <c r="F90" i="39"/>
  <c r="Z93" i="39"/>
  <c r="N97" i="39"/>
  <c r="V103" i="39"/>
  <c r="V106" i="39"/>
  <c r="F107" i="39"/>
  <c r="Z107" i="39"/>
  <c r="V108" i="39"/>
  <c r="Z110" i="39"/>
  <c r="J111" i="39"/>
  <c r="F112" i="39"/>
  <c r="Z34" i="39"/>
  <c r="V38" i="39"/>
  <c r="N4" i="39"/>
  <c r="F6" i="39"/>
  <c r="N17" i="39"/>
  <c r="Z19" i="39"/>
  <c r="J22" i="39"/>
  <c r="J31" i="39"/>
  <c r="V51" i="39"/>
  <c r="J52" i="39"/>
  <c r="Z57" i="39"/>
  <c r="Z61" i="39"/>
  <c r="V64" i="39"/>
  <c r="J65" i="39"/>
  <c r="F68" i="39"/>
  <c r="Z71" i="39"/>
  <c r="J75" i="39"/>
  <c r="J79" i="39"/>
  <c r="F88" i="39"/>
  <c r="J93" i="39"/>
  <c r="V94" i="39"/>
  <c r="V98" i="39"/>
  <c r="V104" i="39"/>
  <c r="F106" i="39"/>
  <c r="J110" i="39"/>
  <c r="Q114" i="39"/>
  <c r="N5" i="39"/>
  <c r="Z6" i="39"/>
  <c r="J9" i="39"/>
  <c r="V10" i="39"/>
  <c r="N15" i="39"/>
  <c r="J19" i="39"/>
  <c r="Z35" i="39"/>
  <c r="N38" i="39"/>
  <c r="N40" i="39"/>
  <c r="V46" i="39"/>
  <c r="V49" i="39"/>
  <c r="J57" i="39"/>
  <c r="J71" i="39"/>
  <c r="N73" i="39"/>
  <c r="N77" i="39"/>
  <c r="N84" i="39"/>
  <c r="Z88" i="39"/>
  <c r="Z106" i="39"/>
  <c r="J107" i="39"/>
  <c r="J6" i="39"/>
  <c r="F10" i="39"/>
  <c r="Z13" i="39"/>
  <c r="N22" i="39"/>
  <c r="N24" i="39"/>
  <c r="Z27" i="39"/>
  <c r="N31" i="39"/>
  <c r="J35" i="39"/>
  <c r="F49" i="39"/>
  <c r="F51" i="39"/>
  <c r="Z53" i="39"/>
  <c r="F64" i="39"/>
  <c r="Z66" i="39"/>
  <c r="N75" i="39"/>
  <c r="N79" i="39"/>
  <c r="N83" i="39"/>
  <c r="J88" i="39"/>
  <c r="N93" i="39"/>
  <c r="F94" i="39"/>
  <c r="Z94" i="39"/>
  <c r="V95" i="39"/>
  <c r="V97" i="39"/>
  <c r="F98" i="39"/>
  <c r="Z98" i="39"/>
  <c r="V99" i="39"/>
  <c r="F101" i="39"/>
  <c r="J106" i="39"/>
  <c r="F108" i="39"/>
  <c r="N110" i="39"/>
  <c r="Y114" i="39"/>
  <c r="N9" i="39"/>
  <c r="Z10" i="39"/>
  <c r="N19" i="39"/>
  <c r="V42" i="39"/>
  <c r="Z49" i="39"/>
  <c r="N55" i="39"/>
  <c r="Z56" i="39"/>
  <c r="N57" i="39"/>
  <c r="V60" i="39"/>
  <c r="J61" i="39"/>
  <c r="N68" i="39"/>
  <c r="Z70" i="39"/>
  <c r="N71" i="39"/>
  <c r="J85" i="39"/>
  <c r="V89" i="39"/>
  <c r="F97" i="39"/>
  <c r="Z101" i="39"/>
  <c r="F104" i="39"/>
  <c r="V111" i="39"/>
  <c r="BA76" i="38"/>
  <c r="AK49" i="38"/>
  <c r="BA18" i="38"/>
  <c r="AG9" i="38"/>
  <c r="BA67" i="38"/>
  <c r="AG94" i="38"/>
  <c r="BA49" i="38"/>
  <c r="AG35" i="38"/>
  <c r="AW66" i="38"/>
  <c r="AK30" i="38"/>
  <c r="AS16" i="38"/>
  <c r="BA71" i="38"/>
  <c r="BA110" i="38"/>
  <c r="BA5" i="38"/>
  <c r="BA21" i="38"/>
  <c r="AG49" i="38"/>
  <c r="BA26" i="38"/>
  <c r="AK71" i="38"/>
  <c r="AG72" i="38"/>
  <c r="AK101" i="38"/>
  <c r="AO7" i="38"/>
  <c r="BA57" i="38"/>
  <c r="BA30" i="38"/>
  <c r="AW40" i="38"/>
  <c r="AO71" i="38"/>
  <c r="AK72" i="38"/>
  <c r="AG57" i="38"/>
  <c r="AG85" i="38"/>
  <c r="AO4" i="38"/>
  <c r="AK5" i="38"/>
  <c r="AO8" i="38"/>
  <c r="AW18" i="38"/>
  <c r="AG44" i="38"/>
  <c r="BA44" i="38"/>
  <c r="BA54" i="38"/>
  <c r="AG67" i="38"/>
  <c r="AO74" i="38"/>
  <c r="AO75" i="38"/>
  <c r="AK76" i="38"/>
  <c r="AW13" i="38"/>
  <c r="AG31" i="38"/>
  <c r="BA31" i="38"/>
  <c r="BA41" i="38"/>
  <c r="AG54" i="38"/>
  <c r="AK57" i="38"/>
  <c r="AW62" i="38"/>
  <c r="AO70" i="38"/>
  <c r="BA79" i="38"/>
  <c r="BA85" i="38"/>
  <c r="AG98" i="38"/>
  <c r="AK106" i="38"/>
  <c r="BA98" i="38"/>
  <c r="AG13" i="38"/>
  <c r="AO29" i="38"/>
  <c r="AG41" i="38"/>
  <c r="AK44" i="38"/>
  <c r="AW49" i="38"/>
  <c r="AO56" i="38"/>
  <c r="AO66" i="38"/>
  <c r="AK67" i="38"/>
  <c r="AW8" i="38"/>
  <c r="BA13" i="38"/>
  <c r="AK18" i="38"/>
  <c r="AO22" i="38"/>
  <c r="AO30" i="38"/>
  <c r="AK31" i="38"/>
  <c r="AO33" i="38"/>
  <c r="AO43" i="38"/>
  <c r="AO53" i="38"/>
  <c r="AK54" i="38"/>
  <c r="AO57" i="38"/>
  <c r="AG62" i="38"/>
  <c r="BA62" i="38"/>
  <c r="BA89" i="38"/>
  <c r="AG4" i="38"/>
  <c r="BA4" i="38"/>
  <c r="AG8" i="38"/>
  <c r="AK13" i="38"/>
  <c r="AG19" i="38"/>
  <c r="AW35" i="38"/>
  <c r="AO40" i="38"/>
  <c r="AK41" i="38"/>
  <c r="AO44" i="38"/>
  <c r="BA75" i="38"/>
  <c r="AK79" i="38"/>
  <c r="BA101" i="38"/>
  <c r="BA8" i="38"/>
  <c r="BA9" i="38"/>
  <c r="AO16" i="38"/>
  <c r="AO17" i="38"/>
  <c r="AO18" i="38"/>
  <c r="AO31" i="38"/>
  <c r="AK62" i="38"/>
  <c r="AG89" i="38"/>
  <c r="BA94" i="38"/>
  <c r="AK4" i="38"/>
  <c r="AG5" i="38"/>
  <c r="AK8" i="38"/>
  <c r="AO13" i="38"/>
  <c r="AK19" i="38"/>
  <c r="AW22" i="38"/>
  <c r="AW53" i="38"/>
  <c r="BA72" i="38"/>
  <c r="AK75" i="38"/>
  <c r="AG76" i="38"/>
  <c r="BA106" i="38"/>
  <c r="AW45" i="38"/>
  <c r="AW59" i="38"/>
  <c r="AW81" i="38"/>
  <c r="AN114" i="38"/>
  <c r="AW9" i="38"/>
  <c r="AO27" i="38"/>
  <c r="BA34" i="38"/>
  <c r="AS38" i="38"/>
  <c r="BA84" i="38"/>
  <c r="AW85" i="38"/>
  <c r="BA88" i="38"/>
  <c r="AW89" i="38"/>
  <c r="BA93" i="38"/>
  <c r="AW94" i="38"/>
  <c r="BA97" i="38"/>
  <c r="AW98" i="38"/>
  <c r="AO111" i="38"/>
  <c r="AW15" i="38"/>
  <c r="AG20" i="38"/>
  <c r="AG45" i="38"/>
  <c r="BA45" i="38"/>
  <c r="AW50" i="38"/>
  <c r="AG59" i="38"/>
  <c r="BA59" i="38"/>
  <c r="AW63" i="38"/>
  <c r="AG81" i="38"/>
  <c r="BA81" i="38"/>
  <c r="AW103" i="38"/>
  <c r="AR114" i="38"/>
  <c r="AK34" i="38"/>
  <c r="AK84" i="38"/>
  <c r="AK88" i="38"/>
  <c r="AK93" i="38"/>
  <c r="AK97" i="38"/>
  <c r="AW107" i="38"/>
  <c r="AG15" i="38"/>
  <c r="BA15" i="38"/>
  <c r="AK21" i="38"/>
  <c r="AG22" i="38"/>
  <c r="AW27" i="38"/>
  <c r="BA35" i="38"/>
  <c r="AG40" i="38"/>
  <c r="AK45" i="38"/>
  <c r="AO48" i="38"/>
  <c r="AG50" i="38"/>
  <c r="BA50" i="38"/>
  <c r="AG53" i="38"/>
  <c r="AK59" i="38"/>
  <c r="AO61" i="38"/>
  <c r="AG63" i="38"/>
  <c r="BA63" i="38"/>
  <c r="AG66" i="38"/>
  <c r="AO78" i="38"/>
  <c r="AO79" i="38"/>
  <c r="AK81" i="38"/>
  <c r="AG103" i="38"/>
  <c r="BA103" i="38"/>
  <c r="AW111" i="38"/>
  <c r="AF114" i="38"/>
  <c r="AW4" i="38"/>
  <c r="AK9" i="38"/>
  <c r="AO20" i="38"/>
  <c r="BA22" i="38"/>
  <c r="AK26" i="38"/>
  <c r="AG27" i="38"/>
  <c r="AO34" i="38"/>
  <c r="AK35" i="38"/>
  <c r="BA40" i="38"/>
  <c r="AW41" i="38"/>
  <c r="AO49" i="38"/>
  <c r="BA53" i="38"/>
  <c r="AW54" i="38"/>
  <c r="AO62" i="38"/>
  <c r="BA66" i="38"/>
  <c r="AW67" i="38"/>
  <c r="AO83" i="38"/>
  <c r="AO84" i="38"/>
  <c r="AK85" i="38"/>
  <c r="AO87" i="38"/>
  <c r="AO88" i="38"/>
  <c r="AK89" i="38"/>
  <c r="AO92" i="38"/>
  <c r="AO93" i="38"/>
  <c r="AK94" i="38"/>
  <c r="AO96" i="38"/>
  <c r="AO97" i="38"/>
  <c r="AK98" i="38"/>
  <c r="AG107" i="38"/>
  <c r="BA107" i="38"/>
  <c r="AK110" i="38"/>
  <c r="AG111" i="38"/>
  <c r="AZ114" i="38"/>
  <c r="AK15" i="38"/>
  <c r="AG18" i="38"/>
  <c r="AO21" i="38"/>
  <c r="AK22" i="38"/>
  <c r="BA27" i="38"/>
  <c r="AW31" i="38"/>
  <c r="AK40" i="38"/>
  <c r="AW44" i="38"/>
  <c r="AK50" i="38"/>
  <c r="AK53" i="38"/>
  <c r="AW57" i="38"/>
  <c r="AK63" i="38"/>
  <c r="AK66" i="38"/>
  <c r="AW72" i="38"/>
  <c r="AO100" i="38"/>
  <c r="AO101" i="38"/>
  <c r="AK103" i="38"/>
  <c r="BA111" i="38"/>
  <c r="AJ114" i="38"/>
  <c r="AW5" i="38"/>
  <c r="AW19" i="38"/>
  <c r="AG23" i="38"/>
  <c r="AO26" i="38"/>
  <c r="AK27" i="38"/>
  <c r="AO35" i="38"/>
  <c r="AO39" i="38"/>
  <c r="AO52" i="38"/>
  <c r="AO65" i="38"/>
  <c r="AW76" i="38"/>
  <c r="AO105" i="38"/>
  <c r="AO106" i="38"/>
  <c r="AK107" i="38"/>
  <c r="AO109" i="38"/>
  <c r="AO110" i="38"/>
  <c r="AK111" i="38"/>
  <c r="V30" i="38"/>
  <c r="J35" i="38"/>
  <c r="J39" i="38"/>
  <c r="Z10" i="38"/>
  <c r="N46" i="38"/>
  <c r="N101" i="38"/>
  <c r="J21" i="38"/>
  <c r="N95" i="38"/>
  <c r="J106" i="38"/>
  <c r="N70" i="38"/>
  <c r="J101" i="38"/>
  <c r="F27" i="38"/>
  <c r="N33" i="38"/>
  <c r="N90" i="38"/>
  <c r="F10" i="38"/>
  <c r="V18" i="38"/>
  <c r="J44" i="38"/>
  <c r="Z22" i="38"/>
  <c r="Z39" i="38"/>
  <c r="Z70" i="38"/>
  <c r="N73" i="38"/>
  <c r="J78" i="38"/>
  <c r="J109" i="38"/>
  <c r="F17" i="38"/>
  <c r="F22" i="38"/>
  <c r="Z34" i="38"/>
  <c r="J70" i="38"/>
  <c r="F7" i="38"/>
  <c r="F19" i="38"/>
  <c r="Z53" i="38"/>
  <c r="Z57" i="38"/>
  <c r="F61" i="38"/>
  <c r="F65" i="38"/>
  <c r="F66" i="38"/>
  <c r="Z105" i="38"/>
  <c r="Z56" i="38"/>
  <c r="Z66" i="38"/>
  <c r="J22" i="38"/>
  <c r="Z27" i="38"/>
  <c r="F31" i="38"/>
  <c r="N34" i="38"/>
  <c r="V48" i="38"/>
  <c r="F53" i="38"/>
  <c r="F57" i="38"/>
  <c r="Z61" i="38"/>
  <c r="Z75" i="38"/>
  <c r="V61" i="38"/>
  <c r="J61" i="38"/>
  <c r="J66" i="38"/>
  <c r="N108" i="38"/>
  <c r="N109" i="38"/>
  <c r="N110" i="38"/>
  <c r="Z31" i="38"/>
  <c r="N16" i="38"/>
  <c r="V39" i="38"/>
  <c r="Z44" i="38"/>
  <c r="Z48" i="38"/>
  <c r="J53" i="38"/>
  <c r="J57" i="38"/>
  <c r="N60" i="38"/>
  <c r="F75" i="38"/>
  <c r="J105" i="38"/>
  <c r="F106" i="38"/>
  <c r="F21" i="38"/>
  <c r="Z30" i="38"/>
  <c r="V34" i="38"/>
  <c r="F43" i="38"/>
  <c r="F44" i="38"/>
  <c r="F48" i="38"/>
  <c r="V56" i="38"/>
  <c r="N61" i="38"/>
  <c r="F101" i="38"/>
  <c r="N104" i="38"/>
  <c r="Z110" i="38"/>
  <c r="V7" i="38"/>
  <c r="J17" i="38"/>
  <c r="Z78" i="38"/>
  <c r="V110" i="38"/>
  <c r="N5" i="38"/>
  <c r="V6" i="38"/>
  <c r="N10" i="38"/>
  <c r="J11" i="38"/>
  <c r="V12" i="38"/>
  <c r="V26" i="38"/>
  <c r="J30" i="38"/>
  <c r="V35" i="38"/>
  <c r="J40" i="38"/>
  <c r="Z43" i="38"/>
  <c r="N48" i="38"/>
  <c r="F49" i="38"/>
  <c r="Z49" i="38"/>
  <c r="V52" i="38"/>
  <c r="N55" i="38"/>
  <c r="J56" i="38"/>
  <c r="V57" i="38"/>
  <c r="J62" i="38"/>
  <c r="Z65" i="38"/>
  <c r="J71" i="38"/>
  <c r="N74" i="38"/>
  <c r="N77" i="38"/>
  <c r="F79" i="38"/>
  <c r="Z79" i="38"/>
  <c r="J83" i="38"/>
  <c r="J87" i="38"/>
  <c r="J92" i="38"/>
  <c r="J96" i="38"/>
  <c r="V97" i="38"/>
  <c r="Z100" i="38"/>
  <c r="J110" i="38"/>
  <c r="F6" i="38"/>
  <c r="F12" i="38"/>
  <c r="N15" i="38"/>
  <c r="N17" i="38"/>
  <c r="F18" i="38"/>
  <c r="Z18" i="38"/>
  <c r="N21" i="38"/>
  <c r="V22" i="38"/>
  <c r="F26" i="38"/>
  <c r="J27" i="38"/>
  <c r="N42" i="38"/>
  <c r="J43" i="38"/>
  <c r="V44" i="38"/>
  <c r="F52" i="38"/>
  <c r="N64" i="38"/>
  <c r="J65" i="38"/>
  <c r="V66" i="38"/>
  <c r="J75" i="38"/>
  <c r="N78" i="38"/>
  <c r="N82" i="38"/>
  <c r="F84" i="38"/>
  <c r="Z84" i="38"/>
  <c r="F88" i="38"/>
  <c r="Z88" i="38"/>
  <c r="F93" i="38"/>
  <c r="Z93" i="38"/>
  <c r="F97" i="38"/>
  <c r="N106" i="38"/>
  <c r="N112" i="38"/>
  <c r="V88" i="38"/>
  <c r="E114" i="38"/>
  <c r="Z6" i="38"/>
  <c r="N11" i="38"/>
  <c r="Z12" i="38"/>
  <c r="F23" i="38"/>
  <c r="Z26" i="38"/>
  <c r="N30" i="38"/>
  <c r="V31" i="38"/>
  <c r="F35" i="38"/>
  <c r="Z35" i="38"/>
  <c r="F39" i="38"/>
  <c r="J49" i="38"/>
  <c r="Z52" i="38"/>
  <c r="N56" i="38"/>
  <c r="J79" i="38"/>
  <c r="N83" i="38"/>
  <c r="N86" i="38"/>
  <c r="N87" i="38"/>
  <c r="N92" i="38"/>
  <c r="N96" i="38"/>
  <c r="Z97" i="38"/>
  <c r="J100" i="38"/>
  <c r="V101" i="38"/>
  <c r="I114" i="38"/>
  <c r="J6" i="38"/>
  <c r="N9" i="38"/>
  <c r="J12" i="38"/>
  <c r="J18" i="38"/>
  <c r="J26" i="38"/>
  <c r="N38" i="38"/>
  <c r="N43" i="38"/>
  <c r="J52" i="38"/>
  <c r="V53" i="38"/>
  <c r="N65" i="38"/>
  <c r="J84" i="38"/>
  <c r="J88" i="38"/>
  <c r="J93" i="38"/>
  <c r="J97" i="38"/>
  <c r="N99" i="38"/>
  <c r="Z109" i="38"/>
  <c r="M114" i="38"/>
  <c r="V17" i="38"/>
  <c r="V21" i="38"/>
  <c r="V40" i="38"/>
  <c r="V62" i="38"/>
  <c r="V71" i="38"/>
  <c r="Z74" i="38"/>
  <c r="N100" i="38"/>
  <c r="Z101" i="38"/>
  <c r="V106" i="38"/>
  <c r="V84" i="38"/>
  <c r="V93" i="38"/>
  <c r="Q114" i="38"/>
  <c r="N6" i="38"/>
  <c r="N12" i="38"/>
  <c r="N26" i="38"/>
  <c r="V27" i="38"/>
  <c r="N52" i="38"/>
  <c r="V75" i="38"/>
  <c r="N97" i="38"/>
  <c r="J10" i="38"/>
  <c r="Z11" i="38"/>
  <c r="Z17" i="38"/>
  <c r="Z21" i="38"/>
  <c r="F28" i="38"/>
  <c r="F30" i="38"/>
  <c r="J31" i="38"/>
  <c r="J34" i="38"/>
  <c r="N39" i="38"/>
  <c r="F40" i="38"/>
  <c r="Z40" i="38"/>
  <c r="V43" i="38"/>
  <c r="J48" i="38"/>
  <c r="V49" i="38"/>
  <c r="F56" i="38"/>
  <c r="F62" i="38"/>
  <c r="Z62" i="38"/>
  <c r="V65" i="38"/>
  <c r="N68" i="38"/>
  <c r="F71" i="38"/>
  <c r="Z71" i="38"/>
  <c r="J74" i="38"/>
  <c r="V79" i="38"/>
  <c r="Z83" i="38"/>
  <c r="Z87" i="38"/>
  <c r="Z92" i="38"/>
  <c r="Z96" i="38"/>
  <c r="N105" i="38"/>
  <c r="Z106" i="38"/>
  <c r="F110" i="38"/>
  <c r="AG108" i="37"/>
  <c r="BA55" i="37"/>
  <c r="AG16" i="37"/>
  <c r="AO108" i="37"/>
  <c r="BA108" i="37"/>
  <c r="AO6" i="37"/>
  <c r="AG52" i="37"/>
  <c r="BA96" i="37"/>
  <c r="AO63" i="37"/>
  <c r="AK74" i="37"/>
  <c r="AO19" i="37"/>
  <c r="AG61" i="37"/>
  <c r="AK73" i="37"/>
  <c r="AW20" i="37"/>
  <c r="BA64" i="37"/>
  <c r="AG77" i="37"/>
  <c r="AO72" i="37"/>
  <c r="AW51" i="37"/>
  <c r="AG99" i="37"/>
  <c r="BA100" i="37"/>
  <c r="AG4" i="37"/>
  <c r="BA51" i="37"/>
  <c r="AG87" i="37"/>
  <c r="AG100" i="37"/>
  <c r="BA24" i="37"/>
  <c r="AK86" i="37"/>
  <c r="AK99" i="37"/>
  <c r="BA42" i="37"/>
  <c r="AK20" i="37"/>
  <c r="AW33" i="37"/>
  <c r="AO42" i="37"/>
  <c r="BA61" i="37"/>
  <c r="AO76" i="37"/>
  <c r="AG96" i="37"/>
  <c r="AK100" i="37"/>
  <c r="AG12" i="37"/>
  <c r="AG24" i="37"/>
  <c r="AO27" i="37"/>
  <c r="AO86" i="37"/>
  <c r="AO99" i="37"/>
  <c r="BA16" i="37"/>
  <c r="AK96" i="37"/>
  <c r="AW112" i="37"/>
  <c r="BA105" i="37"/>
  <c r="AG6" i="37"/>
  <c r="BA11" i="37"/>
  <c r="AK15" i="37"/>
  <c r="AK16" i="37"/>
  <c r="AO20" i="37"/>
  <c r="AG30" i="37"/>
  <c r="AG51" i="37"/>
  <c r="AG55" i="37"/>
  <c r="AO59" i="37"/>
  <c r="BA82" i="37"/>
  <c r="AG11" i="37"/>
  <c r="AS22" i="37"/>
  <c r="AW24" i="37"/>
  <c r="BA52" i="37"/>
  <c r="AW68" i="37"/>
  <c r="BA73" i="37"/>
  <c r="AG90" i="37"/>
  <c r="AG105" i="37"/>
  <c r="AK112" i="37"/>
  <c r="AK5" i="37"/>
  <c r="AO16" i="37"/>
  <c r="AW26" i="37"/>
  <c r="AG42" i="37"/>
  <c r="AO45" i="37"/>
  <c r="AK51" i="37"/>
  <c r="AK55" i="37"/>
  <c r="AK56" i="37"/>
  <c r="AG73" i="37"/>
  <c r="AW86" i="37"/>
  <c r="AK92" i="37"/>
  <c r="AW95" i="37"/>
  <c r="AO37" i="37"/>
  <c r="AO54" i="37"/>
  <c r="BA70" i="37"/>
  <c r="BA87" i="37"/>
  <c r="AK90" i="37"/>
  <c r="BA99" i="37"/>
  <c r="AO11" i="37"/>
  <c r="AG20" i="37"/>
  <c r="BA39" i="37"/>
  <c r="BA46" i="37"/>
  <c r="AO51" i="37"/>
  <c r="AK68" i="37"/>
  <c r="BA78" i="37"/>
  <c r="AK19" i="37"/>
  <c r="BA20" i="37"/>
  <c r="AG22" i="37"/>
  <c r="AK24" i="37"/>
  <c r="AK33" i="37"/>
  <c r="AG60" i="37"/>
  <c r="AG70" i="37"/>
  <c r="AK26" i="37"/>
  <c r="BA30" i="37"/>
  <c r="AG39" i="37"/>
  <c r="AK61" i="37"/>
  <c r="AO68" i="37"/>
  <c r="AG78" i="37"/>
  <c r="AO81" i="37"/>
  <c r="AK95" i="37"/>
  <c r="AO98" i="37"/>
  <c r="AO103" i="37"/>
  <c r="AJ114" i="37"/>
  <c r="BA4" i="37"/>
  <c r="AW10" i="37"/>
  <c r="BA23" i="37"/>
  <c r="AG27" i="37"/>
  <c r="AW29" i="37"/>
  <c r="AW38" i="37"/>
  <c r="AK43" i="37"/>
  <c r="AK46" i="37"/>
  <c r="AO60" i="37"/>
  <c r="AK64" i="37"/>
  <c r="AG68" i="37"/>
  <c r="AO77" i="37"/>
  <c r="AK82" i="37"/>
  <c r="AG86" i="37"/>
  <c r="AO94" i="37"/>
  <c r="AW100" i="37"/>
  <c r="AW104" i="37"/>
  <c r="AK109" i="37"/>
  <c r="AO111" i="37"/>
  <c r="AW34" i="37"/>
  <c r="AW48" i="37"/>
  <c r="AW65" i="37"/>
  <c r="AK4" i="37"/>
  <c r="AW5" i="37"/>
  <c r="AG10" i="37"/>
  <c r="AG29" i="37"/>
  <c r="AO33" i="37"/>
  <c r="AG34" i="37"/>
  <c r="BA34" i="37"/>
  <c r="AG38" i="37"/>
  <c r="AG48" i="37"/>
  <c r="BA48" i="37"/>
  <c r="AW52" i="37"/>
  <c r="AW55" i="37"/>
  <c r="AG65" i="37"/>
  <c r="BA65" i="37"/>
  <c r="AW70" i="37"/>
  <c r="AW73" i="37"/>
  <c r="AK78" i="37"/>
  <c r="AG83" i="37"/>
  <c r="BA83" i="37"/>
  <c r="BA86" i="37"/>
  <c r="AW87" i="37"/>
  <c r="AW90" i="37"/>
  <c r="AO95" i="37"/>
  <c r="AG104" i="37"/>
  <c r="AO112" i="37"/>
  <c r="AW83" i="37"/>
  <c r="AN114" i="37"/>
  <c r="AG5" i="37"/>
  <c r="BA10" i="37"/>
  <c r="AS15" i="37"/>
  <c r="AS26" i="37"/>
  <c r="BA29" i="37"/>
  <c r="AW30" i="37"/>
  <c r="AS31" i="37"/>
  <c r="BA38" i="37"/>
  <c r="AW39" i="37"/>
  <c r="AW42" i="37"/>
  <c r="AO46" i="37"/>
  <c r="AO64" i="37"/>
  <c r="AO82" i="37"/>
  <c r="BA104" i="37"/>
  <c r="AW105" i="37"/>
  <c r="AW108" i="37"/>
  <c r="AO4" i="37"/>
  <c r="BA5" i="37"/>
  <c r="AW6" i="37"/>
  <c r="AK10" i="37"/>
  <c r="AW11" i="37"/>
  <c r="AS12" i="37"/>
  <c r="AO23" i="37"/>
  <c r="AO28" i="37"/>
  <c r="AK29" i="37"/>
  <c r="AK34" i="37"/>
  <c r="AK38" i="37"/>
  <c r="AK48" i="37"/>
  <c r="AO50" i="37"/>
  <c r="AW56" i="37"/>
  <c r="AW60" i="37"/>
  <c r="AK65" i="37"/>
  <c r="AO67" i="37"/>
  <c r="AW74" i="37"/>
  <c r="AW77" i="37"/>
  <c r="AK83" i="37"/>
  <c r="AO85" i="37"/>
  <c r="BA90" i="37"/>
  <c r="AW92" i="37"/>
  <c r="AK104" i="37"/>
  <c r="AR114" i="37"/>
  <c r="AW43" i="37"/>
  <c r="AW109" i="37"/>
  <c r="AO10" i="37"/>
  <c r="BA15" i="37"/>
  <c r="AS17" i="37"/>
  <c r="AG26" i="37"/>
  <c r="AO29" i="37"/>
  <c r="AG33" i="37"/>
  <c r="AO38" i="37"/>
  <c r="AK42" i="37"/>
  <c r="AW46" i="37"/>
  <c r="AK52" i="37"/>
  <c r="AG56" i="37"/>
  <c r="BA56" i="37"/>
  <c r="BA60" i="37"/>
  <c r="AW61" i="37"/>
  <c r="AW64" i="37"/>
  <c r="AK70" i="37"/>
  <c r="AG74" i="37"/>
  <c r="BA74" i="37"/>
  <c r="BA77" i="37"/>
  <c r="AW78" i="37"/>
  <c r="AW82" i="37"/>
  <c r="AK87" i="37"/>
  <c r="AO89" i="37"/>
  <c r="AG92" i="37"/>
  <c r="BA92" i="37"/>
  <c r="AG95" i="37"/>
  <c r="AO104" i="37"/>
  <c r="AK108" i="37"/>
  <c r="AG112" i="37"/>
  <c r="AF114" i="37"/>
  <c r="AW4" i="37"/>
  <c r="AO5" i="37"/>
  <c r="AK11" i="37"/>
  <c r="AW16" i="37"/>
  <c r="AW22" i="37"/>
  <c r="AO24" i="37"/>
  <c r="BA26" i="37"/>
  <c r="AK30" i="37"/>
  <c r="BA33" i="37"/>
  <c r="AK39" i="37"/>
  <c r="AO41" i="37"/>
  <c r="AG43" i="37"/>
  <c r="BA43" i="37"/>
  <c r="AG46" i="37"/>
  <c r="AO55" i="37"/>
  <c r="AK60" i="37"/>
  <c r="AG64" i="37"/>
  <c r="AO73" i="37"/>
  <c r="AK77" i="37"/>
  <c r="AG82" i="37"/>
  <c r="AO90" i="37"/>
  <c r="BA95" i="37"/>
  <c r="AW96" i="37"/>
  <c r="AW99" i="37"/>
  <c r="AK105" i="37"/>
  <c r="AO107" i="37"/>
  <c r="AG109" i="37"/>
  <c r="BA109" i="37"/>
  <c r="BA112" i="37"/>
  <c r="Y114" i="37"/>
  <c r="J35" i="37"/>
  <c r="F4" i="37"/>
  <c r="J84" i="37"/>
  <c r="F40" i="37"/>
  <c r="N30" i="37"/>
  <c r="J70" i="37"/>
  <c r="F5" i="37"/>
  <c r="N87" i="37"/>
  <c r="Z70" i="37"/>
  <c r="V28" i="37"/>
  <c r="N56" i="37"/>
  <c r="N109" i="37"/>
  <c r="F22" i="37"/>
  <c r="Z62" i="37"/>
  <c r="V98" i="37"/>
  <c r="J17" i="37"/>
  <c r="F28" i="37"/>
  <c r="V45" i="37"/>
  <c r="F62" i="37"/>
  <c r="N70" i="37"/>
  <c r="F72" i="37"/>
  <c r="J8" i="37"/>
  <c r="Z84" i="37"/>
  <c r="J62" i="37"/>
  <c r="V81" i="37"/>
  <c r="N105" i="37"/>
  <c r="Z35" i="37"/>
  <c r="F21" i="37"/>
  <c r="F44" i="37"/>
  <c r="F49" i="37"/>
  <c r="F54" i="37"/>
  <c r="J71" i="37"/>
  <c r="J78" i="37"/>
  <c r="Z97" i="37"/>
  <c r="F9" i="37"/>
  <c r="J13" i="37"/>
  <c r="Z30" i="37"/>
  <c r="Z40" i="37"/>
  <c r="Z52" i="37"/>
  <c r="J53" i="37"/>
  <c r="J92" i="37"/>
  <c r="J21" i="37"/>
  <c r="N26" i="37"/>
  <c r="V37" i="37"/>
  <c r="Z43" i="37"/>
  <c r="J44" i="37"/>
  <c r="F63" i="37"/>
  <c r="N78" i="37"/>
  <c r="F97" i="37"/>
  <c r="Z106" i="37"/>
  <c r="Z18" i="37"/>
  <c r="V67" i="37"/>
  <c r="Z75" i="37"/>
  <c r="Z93" i="37"/>
  <c r="Z5" i="37"/>
  <c r="F35" i="37"/>
  <c r="V50" i="37"/>
  <c r="J52" i="37"/>
  <c r="J56" i="37"/>
  <c r="N74" i="37"/>
  <c r="V85" i="37"/>
  <c r="J87" i="37"/>
  <c r="F93" i="37"/>
  <c r="F106" i="37"/>
  <c r="F18" i="37"/>
  <c r="Z66" i="37"/>
  <c r="F75" i="37"/>
  <c r="F94" i="37"/>
  <c r="Z26" i="37"/>
  <c r="Z49" i="37"/>
  <c r="Z53" i="37"/>
  <c r="Z92" i="37"/>
  <c r="Z105" i="37"/>
  <c r="Z9" i="37"/>
  <c r="N17" i="37"/>
  <c r="Z21" i="37"/>
  <c r="Z22" i="37"/>
  <c r="Z44" i="37"/>
  <c r="N48" i="37"/>
  <c r="F53" i="37"/>
  <c r="F66" i="37"/>
  <c r="F84" i="37"/>
  <c r="F101" i="37"/>
  <c r="J109" i="37"/>
  <c r="V57" i="37"/>
  <c r="I114" i="37"/>
  <c r="Z4" i="37"/>
  <c r="N8" i="37"/>
  <c r="J9" i="37"/>
  <c r="R11" i="37"/>
  <c r="Z12" i="37"/>
  <c r="J18" i="37"/>
  <c r="F19" i="37"/>
  <c r="F31" i="37"/>
  <c r="Z31" i="37"/>
  <c r="F37" i="37"/>
  <c r="N39" i="37"/>
  <c r="V40" i="37"/>
  <c r="F45" i="37"/>
  <c r="V49" i="37"/>
  <c r="V59" i="37"/>
  <c r="J61" i="37"/>
  <c r="V79" i="37"/>
  <c r="Z83" i="37"/>
  <c r="F85" i="37"/>
  <c r="V89" i="37"/>
  <c r="J100" i="37"/>
  <c r="V27" i="37"/>
  <c r="J4" i="37"/>
  <c r="J5" i="37"/>
  <c r="N21" i="37"/>
  <c r="J22" i="37"/>
  <c r="V23" i="37"/>
  <c r="F27" i="37"/>
  <c r="Z27" i="37"/>
  <c r="V32" i="37"/>
  <c r="J34" i="37"/>
  <c r="V41" i="37"/>
  <c r="J43" i="37"/>
  <c r="F57" i="37"/>
  <c r="Z57" i="37"/>
  <c r="V71" i="37"/>
  <c r="Z74" i="37"/>
  <c r="J75" i="37"/>
  <c r="F76" i="37"/>
  <c r="F88" i="37"/>
  <c r="Z88" i="37"/>
  <c r="J106" i="37"/>
  <c r="F107" i="37"/>
  <c r="V110" i="37"/>
  <c r="M114" i="37"/>
  <c r="J12" i="37"/>
  <c r="V13" i="37"/>
  <c r="J31" i="37"/>
  <c r="N61" i="37"/>
  <c r="V62" i="37"/>
  <c r="Z65" i="37"/>
  <c r="J66" i="37"/>
  <c r="F67" i="37"/>
  <c r="V72" i="37"/>
  <c r="F79" i="37"/>
  <c r="Z79" i="37"/>
  <c r="J83" i="37"/>
  <c r="Z96" i="37"/>
  <c r="J97" i="37"/>
  <c r="F98" i="37"/>
  <c r="N100" i="37"/>
  <c r="V101" i="37"/>
  <c r="V111" i="37"/>
  <c r="N4" i="37"/>
  <c r="Z17" i="37"/>
  <c r="J27" i="37"/>
  <c r="N34" i="37"/>
  <c r="V35" i="37"/>
  <c r="N43" i="37"/>
  <c r="V44" i="37"/>
  <c r="N52" i="37"/>
  <c r="V53" i="37"/>
  <c r="Z56" i="37"/>
  <c r="J57" i="37"/>
  <c r="F59" i="37"/>
  <c r="V63" i="37"/>
  <c r="F71" i="37"/>
  <c r="Z71" i="37"/>
  <c r="J74" i="37"/>
  <c r="Z87" i="37"/>
  <c r="J88" i="37"/>
  <c r="F89" i="37"/>
  <c r="N92" i="37"/>
  <c r="V93" i="37"/>
  <c r="V103" i="37"/>
  <c r="J105" i="37"/>
  <c r="F110" i="37"/>
  <c r="Z110" i="37"/>
  <c r="Q114" i="37"/>
  <c r="Z8" i="37"/>
  <c r="V9" i="37"/>
  <c r="N12" i="37"/>
  <c r="F13" i="37"/>
  <c r="Z13" i="37"/>
  <c r="V18" i="37"/>
  <c r="F23" i="37"/>
  <c r="J26" i="37"/>
  <c r="J30" i="37"/>
  <c r="F32" i="37"/>
  <c r="Z39" i="37"/>
  <c r="J40" i="37"/>
  <c r="F41" i="37"/>
  <c r="Z48" i="37"/>
  <c r="J49" i="37"/>
  <c r="F50" i="37"/>
  <c r="V54" i="37"/>
  <c r="J65" i="37"/>
  <c r="Z78" i="37"/>
  <c r="J79" i="37"/>
  <c r="F81" i="37"/>
  <c r="N83" i="37"/>
  <c r="V84" i="37"/>
  <c r="V94" i="37"/>
  <c r="J96" i="37"/>
  <c r="Z101" i="37"/>
  <c r="V88" i="37"/>
  <c r="V5" i="37"/>
  <c r="V22" i="37"/>
  <c r="V75" i="37"/>
  <c r="V106" i="37"/>
  <c r="Z109" i="37"/>
  <c r="J110" i="37"/>
  <c r="F111" i="37"/>
  <c r="E114" i="37"/>
  <c r="V4" i="37"/>
  <c r="V31" i="37"/>
  <c r="J39" i="37"/>
  <c r="J48" i="37"/>
  <c r="Z61" i="37"/>
  <c r="N65" i="37"/>
  <c r="V66" i="37"/>
  <c r="V76" i="37"/>
  <c r="N96" i="37"/>
  <c r="V97" i="37"/>
  <c r="Z100" i="37"/>
  <c r="J101" i="37"/>
  <c r="F103" i="37"/>
  <c r="V107" i="37"/>
  <c r="BA90" i="36"/>
  <c r="AO94" i="36"/>
  <c r="AO103" i="36"/>
  <c r="AS28" i="36"/>
  <c r="AW55" i="36"/>
  <c r="AO50" i="36"/>
  <c r="AK28" i="36"/>
  <c r="AK34" i="36"/>
  <c r="AO13" i="36"/>
  <c r="AS40" i="36"/>
  <c r="AO76" i="36"/>
  <c r="AW5" i="36"/>
  <c r="AW114" i="36" s="1"/>
  <c r="AO28" i="36"/>
  <c r="AO33" i="36"/>
  <c r="BA86" i="36"/>
  <c r="BA78" i="36"/>
  <c r="BA5" i="36"/>
  <c r="AG43" i="36"/>
  <c r="AG20" i="36"/>
  <c r="AG68" i="36"/>
  <c r="BA55" i="36"/>
  <c r="AO59" i="36"/>
  <c r="BA61" i="36"/>
  <c r="AK78" i="36"/>
  <c r="AO89" i="36"/>
  <c r="AO37" i="36"/>
  <c r="AO63" i="36"/>
  <c r="AK8" i="36"/>
  <c r="AG9" i="36"/>
  <c r="AK17" i="36"/>
  <c r="AK38" i="36"/>
  <c r="BA43" i="36"/>
  <c r="AG55" i="36"/>
  <c r="BA56" i="36"/>
  <c r="AK61" i="36"/>
  <c r="BA74" i="36"/>
  <c r="AG78" i="36"/>
  <c r="AK82" i="36"/>
  <c r="AW86" i="36"/>
  <c r="BA92" i="36"/>
  <c r="AG13" i="36"/>
  <c r="BA13" i="36"/>
  <c r="AO18" i="36"/>
  <c r="AK23" i="36"/>
  <c r="AG33" i="36"/>
  <c r="BA33" i="36"/>
  <c r="AK46" i="36"/>
  <c r="AK48" i="36"/>
  <c r="AG56" i="36"/>
  <c r="AG74" i="36"/>
  <c r="AK77" i="36"/>
  <c r="AO81" i="36"/>
  <c r="AG92" i="36"/>
  <c r="AK95" i="36"/>
  <c r="AW108" i="36"/>
  <c r="AO8" i="36"/>
  <c r="AW29" i="36"/>
  <c r="AW51" i="36"/>
  <c r="AW64" i="36"/>
  <c r="AK5" i="36"/>
  <c r="AS17" i="36"/>
  <c r="BA19" i="36"/>
  <c r="AO23" i="36"/>
  <c r="AK33" i="36"/>
  <c r="AO46" i="36"/>
  <c r="AK56" i="36"/>
  <c r="AK74" i="36"/>
  <c r="AO77" i="36"/>
  <c r="AG86" i="36"/>
  <c r="BA87" i="36"/>
  <c r="AK92" i="36"/>
  <c r="BA108" i="36"/>
  <c r="AG29" i="36"/>
  <c r="BA29" i="36"/>
  <c r="AW38" i="36"/>
  <c r="AG51" i="36"/>
  <c r="BA51" i="36"/>
  <c r="BA60" i="36"/>
  <c r="BA64" i="36"/>
  <c r="BA65" i="36"/>
  <c r="BA83" i="36"/>
  <c r="AG87" i="36"/>
  <c r="AG99" i="36"/>
  <c r="BA105" i="36"/>
  <c r="AK64" i="36"/>
  <c r="BA96" i="36"/>
  <c r="AG105" i="36"/>
  <c r="AK108" i="36"/>
  <c r="BA8" i="36"/>
  <c r="AG30" i="36"/>
  <c r="BA38" i="36"/>
  <c r="AK51" i="36"/>
  <c r="AG61" i="36"/>
  <c r="AG65" i="36"/>
  <c r="AG82" i="36"/>
  <c r="AG83" i="36"/>
  <c r="AK87" i="36"/>
  <c r="AO107" i="36"/>
  <c r="AW13" i="36"/>
  <c r="AO29" i="36"/>
  <c r="AG46" i="36"/>
  <c r="AO64" i="36"/>
  <c r="AG77" i="36"/>
  <c r="AG95" i="36"/>
  <c r="AG96" i="36"/>
  <c r="AO98" i="36"/>
  <c r="AK105" i="36"/>
  <c r="AW39" i="36"/>
  <c r="AW52" i="36"/>
  <c r="AO4" i="36"/>
  <c r="BA9" i="36"/>
  <c r="AK12" i="36"/>
  <c r="AW16" i="36"/>
  <c r="AO19" i="36"/>
  <c r="BA20" i="36"/>
  <c r="AO27" i="36"/>
  <c r="AW31" i="36"/>
  <c r="AW42" i="36"/>
  <c r="BA68" i="36"/>
  <c r="AW70" i="36"/>
  <c r="AW73" i="36"/>
  <c r="BA99" i="36"/>
  <c r="AW100" i="36"/>
  <c r="AW112" i="36"/>
  <c r="AR114" i="36"/>
  <c r="AO7" i="36"/>
  <c r="AK9" i="36"/>
  <c r="AG16" i="36"/>
  <c r="AK20" i="36"/>
  <c r="AW24" i="36"/>
  <c r="AS26" i="36"/>
  <c r="AG39" i="36"/>
  <c r="BA39" i="36"/>
  <c r="AG42" i="36"/>
  <c r="AG52" i="36"/>
  <c r="BA52" i="36"/>
  <c r="AW56" i="36"/>
  <c r="AW60" i="36"/>
  <c r="AK65" i="36"/>
  <c r="AK68" i="36"/>
  <c r="AG73" i="36"/>
  <c r="AO82" i="36"/>
  <c r="AW87" i="36"/>
  <c r="AW90" i="36"/>
  <c r="AO95" i="36"/>
  <c r="AK99" i="36"/>
  <c r="AW104" i="36"/>
  <c r="AG109" i="36"/>
  <c r="BA109" i="36"/>
  <c r="AG112" i="36"/>
  <c r="AW109" i="36"/>
  <c r="AO5" i="36"/>
  <c r="AO11" i="36"/>
  <c r="AO12" i="36"/>
  <c r="AK13" i="36"/>
  <c r="BA16" i="36"/>
  <c r="AW17" i="36"/>
  <c r="AS19" i="36"/>
  <c r="AG21" i="36"/>
  <c r="AG24" i="36"/>
  <c r="AK29" i="36"/>
  <c r="AW33" i="36"/>
  <c r="AO38" i="36"/>
  <c r="BA42" i="36"/>
  <c r="AW43" i="36"/>
  <c r="AW46" i="36"/>
  <c r="AO51" i="36"/>
  <c r="AK55" i="36"/>
  <c r="AG60" i="36"/>
  <c r="AO67" i="36"/>
  <c r="AG70" i="36"/>
  <c r="BA70" i="36"/>
  <c r="BA73" i="36"/>
  <c r="AW74" i="36"/>
  <c r="AW77" i="36"/>
  <c r="AK83" i="36"/>
  <c r="AK86" i="36"/>
  <c r="AG90" i="36"/>
  <c r="AK96" i="36"/>
  <c r="AG100" i="36"/>
  <c r="BA100" i="36"/>
  <c r="AG104" i="36"/>
  <c r="AO108" i="36"/>
  <c r="BA112" i="36"/>
  <c r="AZ114" i="36"/>
  <c r="AO9" i="36"/>
  <c r="AK16" i="36"/>
  <c r="AO20" i="36"/>
  <c r="AO22" i="36"/>
  <c r="AW26" i="36"/>
  <c r="AK39" i="36"/>
  <c r="AK42" i="36"/>
  <c r="AK52" i="36"/>
  <c r="AO54" i="36"/>
  <c r="AW61" i="36"/>
  <c r="AO68" i="36"/>
  <c r="AK73" i="36"/>
  <c r="AO85" i="36"/>
  <c r="AW92" i="36"/>
  <c r="AO99" i="36"/>
  <c r="BA104" i="36"/>
  <c r="AW105" i="36"/>
  <c r="AK109" i="36"/>
  <c r="AK112" i="36"/>
  <c r="AF114" i="36"/>
  <c r="BA4" i="36"/>
  <c r="AK24" i="36"/>
  <c r="AO31" i="36"/>
  <c r="AK32" i="36"/>
  <c r="AW34" i="36"/>
  <c r="BA46" i="36"/>
  <c r="AW48" i="36"/>
  <c r="AO55" i="36"/>
  <c r="AK60" i="36"/>
  <c r="AG64" i="36"/>
  <c r="AK70" i="36"/>
  <c r="AO72" i="36"/>
  <c r="BA77" i="36"/>
  <c r="AW78" i="36"/>
  <c r="AW82" i="36"/>
  <c r="AO86" i="36"/>
  <c r="AK90" i="36"/>
  <c r="AW95" i="36"/>
  <c r="AK100" i="36"/>
  <c r="AK104" i="36"/>
  <c r="AO111" i="36"/>
  <c r="AJ114" i="36"/>
  <c r="AO16" i="36"/>
  <c r="AS22" i="36"/>
  <c r="AO42" i="36"/>
  <c r="AW65" i="36"/>
  <c r="AO73" i="36"/>
  <c r="AO112" i="36"/>
  <c r="AK4" i="36"/>
  <c r="AG5" i="36"/>
  <c r="AW9" i="36"/>
  <c r="BA12" i="36"/>
  <c r="AW20" i="36"/>
  <c r="AO24" i="36"/>
  <c r="AK26" i="36"/>
  <c r="AO32" i="36"/>
  <c r="AG34" i="36"/>
  <c r="BA34" i="36"/>
  <c r="AG38" i="36"/>
  <c r="AK43" i="36"/>
  <c r="AG48" i="36"/>
  <c r="BA48" i="36"/>
  <c r="AO60" i="36"/>
  <c r="AW68" i="36"/>
  <c r="BA82" i="36"/>
  <c r="AW83" i="36"/>
  <c r="AO90" i="36"/>
  <c r="BA95" i="36"/>
  <c r="AW96" i="36"/>
  <c r="AW99" i="36"/>
  <c r="AO104" i="36"/>
  <c r="AG108" i="36"/>
  <c r="J42" i="36"/>
  <c r="F27" i="36"/>
  <c r="R31" i="36"/>
  <c r="N101" i="36"/>
  <c r="N97" i="36"/>
  <c r="Z46" i="36"/>
  <c r="J50" i="36"/>
  <c r="Z6" i="36"/>
  <c r="F6" i="36"/>
  <c r="V82" i="36"/>
  <c r="N88" i="36"/>
  <c r="Z13" i="36"/>
  <c r="J15" i="36"/>
  <c r="Z39" i="36"/>
  <c r="N57" i="36"/>
  <c r="F71" i="36"/>
  <c r="Z99" i="36"/>
  <c r="V20" i="36"/>
  <c r="J55" i="36"/>
  <c r="Z60" i="36"/>
  <c r="J13" i="36"/>
  <c r="V16" i="36"/>
  <c r="N104" i="36"/>
  <c r="V38" i="36"/>
  <c r="N71" i="36"/>
  <c r="N10" i="36"/>
  <c r="N13" i="36"/>
  <c r="N44" i="36"/>
  <c r="F88" i="36"/>
  <c r="J90" i="36"/>
  <c r="F97" i="36"/>
  <c r="Z33" i="36"/>
  <c r="F53" i="36"/>
  <c r="F64" i="36"/>
  <c r="F93" i="36"/>
  <c r="Z64" i="36"/>
  <c r="N6" i="36"/>
  <c r="J51" i="36"/>
  <c r="J63" i="36"/>
  <c r="F66" i="36"/>
  <c r="J68" i="36"/>
  <c r="Z77" i="36"/>
  <c r="J95" i="36"/>
  <c r="F110" i="36"/>
  <c r="J112" i="36"/>
  <c r="Z95" i="36"/>
  <c r="Z19" i="36"/>
  <c r="N19" i="36"/>
  <c r="N35" i="36"/>
  <c r="F77" i="36"/>
  <c r="V104" i="36"/>
  <c r="N9" i="36"/>
  <c r="J24" i="36"/>
  <c r="N33" i="36"/>
  <c r="Z42" i="36"/>
  <c r="N53" i="36"/>
  <c r="N64" i="36"/>
  <c r="Z73" i="36"/>
  <c r="J76" i="36"/>
  <c r="F79" i="36"/>
  <c r="J81" i="36"/>
  <c r="N93" i="36"/>
  <c r="V6" i="36"/>
  <c r="V7" i="36"/>
  <c r="Z10" i="36"/>
  <c r="V22" i="36"/>
  <c r="J29" i="36"/>
  <c r="F42" i="36"/>
  <c r="F44" i="36"/>
  <c r="F104" i="36"/>
  <c r="J107" i="36"/>
  <c r="Z9" i="36"/>
  <c r="Z28" i="36"/>
  <c r="V51" i="36"/>
  <c r="F57" i="36"/>
  <c r="F73" i="36"/>
  <c r="N77" i="36"/>
  <c r="J103" i="36"/>
  <c r="I114" i="36"/>
  <c r="Z5" i="36"/>
  <c r="F16" i="36"/>
  <c r="F17" i="36"/>
  <c r="F20" i="36"/>
  <c r="F38" i="36"/>
  <c r="N40" i="36"/>
  <c r="N49" i="36"/>
  <c r="F51" i="36"/>
  <c r="N62" i="36"/>
  <c r="V66" i="36"/>
  <c r="N75" i="36"/>
  <c r="V79" i="36"/>
  <c r="N82" i="36"/>
  <c r="V86" i="36"/>
  <c r="J99" i="36"/>
  <c r="F101" i="36"/>
  <c r="Z103" i="36"/>
  <c r="N106" i="36"/>
  <c r="F108" i="36"/>
  <c r="V110" i="36"/>
  <c r="Z45" i="36"/>
  <c r="Z72" i="36"/>
  <c r="Z94" i="36"/>
  <c r="M114" i="36"/>
  <c r="J6" i="36"/>
  <c r="V10" i="36"/>
  <c r="N15" i="36"/>
  <c r="Z16" i="36"/>
  <c r="Z20" i="36"/>
  <c r="J21" i="36"/>
  <c r="N24" i="36"/>
  <c r="N29" i="36"/>
  <c r="R30" i="36"/>
  <c r="V33" i="36"/>
  <c r="R35" i="36"/>
  <c r="R37" i="36"/>
  <c r="Z38" i="36"/>
  <c r="J39" i="36"/>
  <c r="V46" i="36"/>
  <c r="Z51" i="36"/>
  <c r="V53" i="36"/>
  <c r="N55" i="36"/>
  <c r="V60" i="36"/>
  <c r="J64" i="36"/>
  <c r="N68" i="36"/>
  <c r="V73" i="36"/>
  <c r="J77" i="36"/>
  <c r="Z81" i="36"/>
  <c r="N84" i="36"/>
  <c r="J85" i="36"/>
  <c r="F86" i="36"/>
  <c r="V88" i="36"/>
  <c r="N90" i="36"/>
  <c r="V95" i="36"/>
  <c r="Z108" i="36"/>
  <c r="N112" i="36"/>
  <c r="Q114" i="36"/>
  <c r="J5" i="36"/>
  <c r="F7" i="36"/>
  <c r="F10" i="36"/>
  <c r="V11" i="36"/>
  <c r="J16" i="36"/>
  <c r="F18" i="36"/>
  <c r="J20" i="36"/>
  <c r="N28" i="36"/>
  <c r="F33" i="36"/>
  <c r="F34" i="36"/>
  <c r="J38" i="36"/>
  <c r="N42" i="36"/>
  <c r="J45" i="36"/>
  <c r="F46" i="36"/>
  <c r="Z54" i="36"/>
  <c r="J59" i="36"/>
  <c r="F60" i="36"/>
  <c r="Z67" i="36"/>
  <c r="J72" i="36"/>
  <c r="Z86" i="36"/>
  <c r="Z89" i="36"/>
  <c r="J94" i="36"/>
  <c r="F95" i="36"/>
  <c r="V97" i="36"/>
  <c r="N99" i="36"/>
  <c r="J108" i="36"/>
  <c r="Z111" i="36"/>
  <c r="V30" i="36"/>
  <c r="V40" i="36"/>
  <c r="V49" i="36"/>
  <c r="V62" i="36"/>
  <c r="V75" i="36"/>
  <c r="J86" i="36"/>
  <c r="Z98" i="36"/>
  <c r="V106" i="36"/>
  <c r="Y114" i="36"/>
  <c r="N5" i="36"/>
  <c r="J10" i="36"/>
  <c r="V15" i="36"/>
  <c r="N16" i="36"/>
  <c r="N20" i="36"/>
  <c r="R21" i="36"/>
  <c r="V24" i="36"/>
  <c r="V29" i="36"/>
  <c r="J33" i="36"/>
  <c r="N38" i="36"/>
  <c r="J46" i="36"/>
  <c r="Z50" i="36"/>
  <c r="N51" i="36"/>
  <c r="V55" i="36"/>
  <c r="J60" i="36"/>
  <c r="Z63" i="36"/>
  <c r="V68" i="36"/>
  <c r="J73" i="36"/>
  <c r="Z76" i="36"/>
  <c r="F82" i="36"/>
  <c r="V84" i="36"/>
  <c r="V90" i="36"/>
  <c r="Z104" i="36"/>
  <c r="N108" i="36"/>
  <c r="V112" i="36"/>
  <c r="Z59" i="36"/>
  <c r="J9" i="36"/>
  <c r="F11" i="36"/>
  <c r="F15" i="36"/>
  <c r="F24" i="36"/>
  <c r="F26" i="36"/>
  <c r="F29" i="36"/>
  <c r="F40" i="36"/>
  <c r="V42" i="36"/>
  <c r="F49" i="36"/>
  <c r="J54" i="36"/>
  <c r="F55" i="36"/>
  <c r="F62" i="36"/>
  <c r="N66" i="36"/>
  <c r="J67" i="36"/>
  <c r="F68" i="36"/>
  <c r="F75" i="36"/>
  <c r="N79" i="36"/>
  <c r="Z82" i="36"/>
  <c r="N86" i="36"/>
  <c r="J89" i="36"/>
  <c r="F90" i="36"/>
  <c r="V93" i="36"/>
  <c r="V99" i="36"/>
  <c r="J104" i="36"/>
  <c r="F106" i="36"/>
  <c r="Z107" i="36"/>
  <c r="N110" i="36"/>
  <c r="J111" i="36"/>
  <c r="F112" i="36"/>
  <c r="Z15" i="36"/>
  <c r="V21" i="36"/>
  <c r="Z24" i="36"/>
  <c r="Z29" i="36"/>
  <c r="J30" i="36"/>
  <c r="V44" i="36"/>
  <c r="N46" i="36"/>
  <c r="Z55" i="36"/>
  <c r="V57" i="36"/>
  <c r="N60" i="36"/>
  <c r="V64" i="36"/>
  <c r="Z68" i="36"/>
  <c r="V71" i="36"/>
  <c r="N73" i="36"/>
  <c r="V77" i="36"/>
  <c r="J82" i="36"/>
  <c r="F84" i="36"/>
  <c r="Z85" i="36"/>
  <c r="Z90" i="36"/>
  <c r="N95" i="36"/>
  <c r="J98" i="36"/>
  <c r="F99" i="36"/>
  <c r="V101" i="36"/>
  <c r="Z112" i="36"/>
  <c r="BA56" i="35"/>
  <c r="AK56" i="35"/>
  <c r="AW56" i="35"/>
  <c r="AW66" i="35"/>
  <c r="AG96" i="35"/>
  <c r="BA110" i="35"/>
  <c r="AW79" i="35"/>
  <c r="AW96" i="35"/>
  <c r="BA97" i="35"/>
  <c r="AK110" i="35"/>
  <c r="AO92" i="35"/>
  <c r="AG45" i="35"/>
  <c r="AK96" i="35"/>
  <c r="AG97" i="35"/>
  <c r="AO99" i="35"/>
  <c r="AO109" i="35"/>
  <c r="AO12" i="35"/>
  <c r="AG30" i="35"/>
  <c r="AO41" i="35"/>
  <c r="AW52" i="35"/>
  <c r="AO21" i="35"/>
  <c r="AO96" i="35"/>
  <c r="AO26" i="35"/>
  <c r="AG56" i="35"/>
  <c r="AG66" i="35"/>
  <c r="AK93" i="35"/>
  <c r="AK97" i="35"/>
  <c r="AG110" i="35"/>
  <c r="AO32" i="35"/>
  <c r="AG37" i="35"/>
  <c r="AO39" i="35"/>
  <c r="AO87" i="35"/>
  <c r="AO30" i="35"/>
  <c r="AO45" i="35"/>
  <c r="AK60" i="35"/>
  <c r="AS62" i="35"/>
  <c r="BA100" i="35"/>
  <c r="AO37" i="35"/>
  <c r="AG41" i="35"/>
  <c r="AO43" i="35"/>
  <c r="AO54" i="35"/>
  <c r="AO56" i="35"/>
  <c r="AO59" i="35"/>
  <c r="AO60" i="35"/>
  <c r="BA96" i="35"/>
  <c r="AG100" i="35"/>
  <c r="AO17" i="35"/>
  <c r="AG32" i="35"/>
  <c r="AO34" i="35"/>
  <c r="AS54" i="35"/>
  <c r="AS57" i="35"/>
  <c r="AO95" i="35"/>
  <c r="AK100" i="35"/>
  <c r="BA109" i="35"/>
  <c r="AZ114" i="35"/>
  <c r="AW65" i="35"/>
  <c r="AW101" i="35"/>
  <c r="AG4" i="35"/>
  <c r="AW70" i="35"/>
  <c r="AW74" i="35"/>
  <c r="AJ114" i="35"/>
  <c r="AG8" i="35"/>
  <c r="BA11" i="35"/>
  <c r="AW12" i="35"/>
  <c r="BA16" i="35"/>
  <c r="AW17" i="35"/>
  <c r="BA20" i="35"/>
  <c r="AW21" i="35"/>
  <c r="BA24" i="35"/>
  <c r="AW26" i="35"/>
  <c r="BA29" i="35"/>
  <c r="AW30" i="35"/>
  <c r="AW32" i="35"/>
  <c r="AW37" i="35"/>
  <c r="AW41" i="35"/>
  <c r="AW45" i="35"/>
  <c r="AW48" i="35"/>
  <c r="AG52" i="35"/>
  <c r="AW57" i="35"/>
  <c r="BA61" i="35"/>
  <c r="BA65" i="35"/>
  <c r="AG70" i="35"/>
  <c r="AW71" i="35"/>
  <c r="AG74" i="35"/>
  <c r="AW75" i="35"/>
  <c r="AG78" i="35"/>
  <c r="AG83" i="35"/>
  <c r="AW87" i="35"/>
  <c r="AW92" i="35"/>
  <c r="AG101" i="35"/>
  <c r="BA101" i="35"/>
  <c r="BA105" i="35"/>
  <c r="AW106" i="35"/>
  <c r="BA7" i="35"/>
  <c r="AG65" i="35"/>
  <c r="AN114" i="35"/>
  <c r="AK7" i="35"/>
  <c r="AG10" i="35"/>
  <c r="AG15" i="35"/>
  <c r="AG19" i="35"/>
  <c r="AG23" i="35"/>
  <c r="AG28" i="35"/>
  <c r="BA33" i="35"/>
  <c r="AW34" i="35"/>
  <c r="BA38" i="35"/>
  <c r="AW39" i="35"/>
  <c r="BA42" i="35"/>
  <c r="AW43" i="35"/>
  <c r="BA46" i="35"/>
  <c r="AK51" i="35"/>
  <c r="AG57" i="35"/>
  <c r="AS59" i="35"/>
  <c r="AK61" i="35"/>
  <c r="AK65" i="35"/>
  <c r="BA70" i="35"/>
  <c r="BA74" i="35"/>
  <c r="BA78" i="35"/>
  <c r="BA83" i="35"/>
  <c r="AW84" i="35"/>
  <c r="AG87" i="35"/>
  <c r="AW88" i="35"/>
  <c r="AG92" i="35"/>
  <c r="AO100" i="35"/>
  <c r="AK105" i="35"/>
  <c r="AW109" i="35"/>
  <c r="AW8" i="35"/>
  <c r="AW61" i="35"/>
  <c r="AO4" i="35"/>
  <c r="AO6" i="35"/>
  <c r="AG12" i="35"/>
  <c r="AG17" i="35"/>
  <c r="AG21" i="35"/>
  <c r="AG26" i="35"/>
  <c r="BA57" i="35"/>
  <c r="AG62" i="35"/>
  <c r="AO64" i="35"/>
  <c r="AK70" i="35"/>
  <c r="AK74" i="35"/>
  <c r="AK78" i="35"/>
  <c r="AK83" i="35"/>
  <c r="BA87" i="35"/>
  <c r="BA92" i="35"/>
  <c r="AW93" i="35"/>
  <c r="AK101" i="35"/>
  <c r="AO104" i="35"/>
  <c r="AG106" i="35"/>
  <c r="BA106" i="35"/>
  <c r="AG109" i="35"/>
  <c r="AW4" i="35"/>
  <c r="AW6" i="35"/>
  <c r="AW105" i="35"/>
  <c r="AG6" i="35"/>
  <c r="AW15" i="35"/>
  <c r="AW19" i="35"/>
  <c r="AW23" i="35"/>
  <c r="AW28" i="35"/>
  <c r="AG61" i="35"/>
  <c r="AW83" i="35"/>
  <c r="AR114" i="35"/>
  <c r="AO8" i="35"/>
  <c r="AK11" i="35"/>
  <c r="AK16" i="35"/>
  <c r="AK20" i="35"/>
  <c r="AK24" i="35"/>
  <c r="AK29" i="35"/>
  <c r="AG34" i="35"/>
  <c r="AG39" i="35"/>
  <c r="AG43" i="35"/>
  <c r="AG48" i="35"/>
  <c r="AO50" i="35"/>
  <c r="AK57" i="35"/>
  <c r="AW59" i="35"/>
  <c r="AO61" i="35"/>
  <c r="AO65" i="35"/>
  <c r="AO68" i="35"/>
  <c r="AG71" i="35"/>
  <c r="AO73" i="35"/>
  <c r="AG75" i="35"/>
  <c r="AO77" i="35"/>
  <c r="AG79" i="35"/>
  <c r="AO82" i="35"/>
  <c r="AK87" i="35"/>
  <c r="AK92" i="35"/>
  <c r="AO105" i="35"/>
  <c r="AW110" i="35"/>
  <c r="AF114" i="35"/>
  <c r="BA51" i="35"/>
  <c r="AW10" i="35"/>
  <c r="AW78" i="35"/>
  <c r="AG105" i="35"/>
  <c r="AO10" i="35"/>
  <c r="AO15" i="35"/>
  <c r="AO19" i="35"/>
  <c r="AO23" i="35"/>
  <c r="AO28" i="35"/>
  <c r="AK33" i="35"/>
  <c r="AK38" i="35"/>
  <c r="AK42" i="35"/>
  <c r="AK46" i="35"/>
  <c r="AO70" i="35"/>
  <c r="AO74" i="35"/>
  <c r="AO78" i="35"/>
  <c r="AO83" i="35"/>
  <c r="AG84" i="35"/>
  <c r="AO86" i="35"/>
  <c r="AG88" i="35"/>
  <c r="AO90" i="35"/>
  <c r="AG93" i="35"/>
  <c r="BA93" i="35"/>
  <c r="AW97" i="35"/>
  <c r="AW100" i="35"/>
  <c r="AK106" i="35"/>
  <c r="AO108" i="35"/>
  <c r="AK109" i="35"/>
  <c r="V76" i="35"/>
  <c r="N12" i="35"/>
  <c r="N21" i="35"/>
  <c r="V23" i="35"/>
  <c r="V94" i="35"/>
  <c r="J9" i="35"/>
  <c r="Z18" i="35"/>
  <c r="N71" i="35"/>
  <c r="F103" i="35"/>
  <c r="V59" i="35"/>
  <c r="Z87" i="35"/>
  <c r="V50" i="35"/>
  <c r="N97" i="35"/>
  <c r="F6" i="35"/>
  <c r="F62" i="35"/>
  <c r="V107" i="35"/>
  <c r="F17" i="35"/>
  <c r="J31" i="35"/>
  <c r="J50" i="35"/>
  <c r="V71" i="35"/>
  <c r="J75" i="35"/>
  <c r="Z88" i="35"/>
  <c r="V89" i="35"/>
  <c r="F19" i="35"/>
  <c r="F54" i="35"/>
  <c r="F71" i="35"/>
  <c r="V93" i="35"/>
  <c r="F97" i="35"/>
  <c r="F9" i="35"/>
  <c r="V15" i="35"/>
  <c r="Z26" i="35"/>
  <c r="N50" i="35"/>
  <c r="Z71" i="35"/>
  <c r="V72" i="35"/>
  <c r="Z12" i="35"/>
  <c r="N52" i="35"/>
  <c r="J53" i="35"/>
  <c r="J71" i="35"/>
  <c r="J97" i="35"/>
  <c r="Z70" i="35"/>
  <c r="Z106" i="35"/>
  <c r="N4" i="35"/>
  <c r="Z8" i="35"/>
  <c r="J26" i="35"/>
  <c r="F55" i="35"/>
  <c r="F63" i="35"/>
  <c r="J65" i="35"/>
  <c r="F76" i="35"/>
  <c r="J78" i="35"/>
  <c r="N84" i="35"/>
  <c r="F88" i="35"/>
  <c r="F94" i="35"/>
  <c r="J96" i="35"/>
  <c r="J100" i="35"/>
  <c r="F60" i="35"/>
  <c r="J83" i="35"/>
  <c r="F111" i="35"/>
  <c r="F8" i="35"/>
  <c r="F12" i="35"/>
  <c r="F18" i="35"/>
  <c r="Z27" i="35"/>
  <c r="V32" i="35"/>
  <c r="J35" i="35"/>
  <c r="F50" i="35"/>
  <c r="V54" i="35"/>
  <c r="J70" i="35"/>
  <c r="V75" i="35"/>
  <c r="J88" i="35"/>
  <c r="N100" i="35"/>
  <c r="Z105" i="35"/>
  <c r="J106" i="35"/>
  <c r="F27" i="35"/>
  <c r="V6" i="35"/>
  <c r="Z9" i="35"/>
  <c r="V10" i="35"/>
  <c r="F15" i="35"/>
  <c r="J18" i="35"/>
  <c r="V26" i="35"/>
  <c r="V41" i="35"/>
  <c r="J49" i="35"/>
  <c r="Z62" i="35"/>
  <c r="F75" i="35"/>
  <c r="Z75" i="35"/>
  <c r="F84" i="35"/>
  <c r="F93" i="35"/>
  <c r="V98" i="35"/>
  <c r="Z17" i="35"/>
  <c r="J27" i="35"/>
  <c r="J4" i="35"/>
  <c r="Z100" i="35"/>
  <c r="Q114" i="35"/>
  <c r="V13" i="35"/>
  <c r="V45" i="35"/>
  <c r="Z61" i="35"/>
  <c r="V66" i="35"/>
  <c r="Z74" i="35"/>
  <c r="V79" i="35"/>
  <c r="V101" i="35"/>
  <c r="V110" i="35"/>
  <c r="F5" i="35"/>
  <c r="Z5" i="35"/>
  <c r="J8" i="35"/>
  <c r="J17" i="35"/>
  <c r="F22" i="35"/>
  <c r="Z22" i="35"/>
  <c r="V30" i="35"/>
  <c r="Z40" i="35"/>
  <c r="N43" i="35"/>
  <c r="F45" i="35"/>
  <c r="N48" i="35"/>
  <c r="V57" i="35"/>
  <c r="Z59" i="35"/>
  <c r="J62" i="35"/>
  <c r="F66" i="35"/>
  <c r="F79" i="35"/>
  <c r="N83" i="35"/>
  <c r="F85" i="35"/>
  <c r="J87" i="35"/>
  <c r="Z92" i="35"/>
  <c r="Z93" i="35"/>
  <c r="N96" i="35"/>
  <c r="F101" i="35"/>
  <c r="J105" i="35"/>
  <c r="Z44" i="35"/>
  <c r="E114" i="35"/>
  <c r="V4" i="35"/>
  <c r="F13" i="35"/>
  <c r="Z13" i="35"/>
  <c r="V21" i="35"/>
  <c r="N26" i="35"/>
  <c r="V27" i="35"/>
  <c r="F30" i="35"/>
  <c r="J44" i="35"/>
  <c r="Z53" i="35"/>
  <c r="F57" i="35"/>
  <c r="J61" i="35"/>
  <c r="Z65" i="35"/>
  <c r="Z66" i="35"/>
  <c r="N70" i="35"/>
  <c r="F72" i="35"/>
  <c r="J74" i="35"/>
  <c r="Z78" i="35"/>
  <c r="Z79" i="35"/>
  <c r="N88" i="35"/>
  <c r="J93" i="35"/>
  <c r="Z101" i="35"/>
  <c r="N106" i="35"/>
  <c r="F110" i="35"/>
  <c r="Z110" i="35"/>
  <c r="F4" i="35"/>
  <c r="Y114" i="35"/>
  <c r="J5" i="35"/>
  <c r="N8" i="35"/>
  <c r="V9" i="35"/>
  <c r="V12" i="35"/>
  <c r="N17" i="35"/>
  <c r="V18" i="35"/>
  <c r="F21" i="35"/>
  <c r="J22" i="35"/>
  <c r="F23" i="35"/>
  <c r="V28" i="35"/>
  <c r="Z30" i="35"/>
  <c r="F34" i="35"/>
  <c r="V37" i="35"/>
  <c r="N39" i="35"/>
  <c r="F41" i="35"/>
  <c r="J45" i="35"/>
  <c r="Z57" i="35"/>
  <c r="N62" i="35"/>
  <c r="J66" i="35"/>
  <c r="V67" i="35"/>
  <c r="N75" i="35"/>
  <c r="J79" i="35"/>
  <c r="V81" i="35"/>
  <c r="V84" i="35"/>
  <c r="N87" i="35"/>
  <c r="F89" i="35"/>
  <c r="J92" i="35"/>
  <c r="V97" i="35"/>
  <c r="F98" i="35"/>
  <c r="J101" i="35"/>
  <c r="N105" i="35"/>
  <c r="Z109" i="35"/>
  <c r="I114" i="35"/>
  <c r="Z4" i="35"/>
  <c r="J13" i="35"/>
  <c r="V19" i="35"/>
  <c r="Z21" i="35"/>
  <c r="J30" i="35"/>
  <c r="Z35" i="35"/>
  <c r="J40" i="35"/>
  <c r="J57" i="35"/>
  <c r="N61" i="35"/>
  <c r="N74" i="35"/>
  <c r="N93" i="35"/>
  <c r="J110" i="35"/>
  <c r="V22" i="35"/>
  <c r="J21" i="35"/>
  <c r="N45" i="35"/>
  <c r="R59" i="35"/>
  <c r="N66" i="35"/>
  <c r="N79" i="35"/>
  <c r="Z83" i="35"/>
  <c r="Z84" i="35"/>
  <c r="V88" i="35"/>
  <c r="N92" i="35"/>
  <c r="Z96" i="35"/>
  <c r="Z97" i="35"/>
  <c r="N101" i="35"/>
  <c r="V103" i="35"/>
  <c r="V106" i="35"/>
  <c r="F107" i="35"/>
  <c r="J109" i="35"/>
  <c r="V111" i="35"/>
  <c r="V5" i="35"/>
  <c r="M114" i="35"/>
  <c r="V8" i="35"/>
  <c r="J12" i="35"/>
  <c r="V17" i="35"/>
  <c r="F26" i="35"/>
  <c r="F28" i="35"/>
  <c r="N30" i="35"/>
  <c r="Z31" i="35"/>
  <c r="N34" i="35"/>
  <c r="F37" i="35"/>
  <c r="Z49" i="35"/>
  <c r="N57" i="35"/>
  <c r="V62" i="35"/>
  <c r="N65" i="35"/>
  <c r="F67" i="35"/>
  <c r="N78" i="35"/>
  <c r="F81" i="35"/>
  <c r="V85" i="35"/>
  <c r="F106" i="35"/>
  <c r="AK90" i="34"/>
  <c r="AO12" i="34"/>
  <c r="BA82" i="34"/>
  <c r="BA12" i="34"/>
  <c r="AK33" i="34"/>
  <c r="AO34" i="34"/>
  <c r="AG12" i="34"/>
  <c r="AG70" i="34"/>
  <c r="AO46" i="34"/>
  <c r="AO11" i="34"/>
  <c r="AK60" i="34"/>
  <c r="AK59" i="34"/>
  <c r="AK82" i="34"/>
  <c r="AN114" i="34"/>
  <c r="AK68" i="34"/>
  <c r="AO4" i="34"/>
  <c r="AG26" i="34"/>
  <c r="AO85" i="34"/>
  <c r="AW12" i="34"/>
  <c r="BA29" i="34"/>
  <c r="AK42" i="34"/>
  <c r="AK77" i="34"/>
  <c r="AO108" i="34"/>
  <c r="BA34" i="34"/>
  <c r="AK46" i="34"/>
  <c r="BA64" i="34"/>
  <c r="BA4" i="34"/>
  <c r="AO7" i="34"/>
  <c r="AK11" i="34"/>
  <c r="BA70" i="34"/>
  <c r="AG78" i="34"/>
  <c r="AO81" i="34"/>
  <c r="AG92" i="34"/>
  <c r="BA92" i="34"/>
  <c r="AO105" i="34"/>
  <c r="AW110" i="34"/>
  <c r="AK8" i="34"/>
  <c r="AG9" i="34"/>
  <c r="AK12" i="34"/>
  <c r="AO26" i="34"/>
  <c r="AW34" i="34"/>
  <c r="AG43" i="34"/>
  <c r="AK48" i="34"/>
  <c r="AG60" i="34"/>
  <c r="BA60" i="34"/>
  <c r="AO64" i="34"/>
  <c r="AO83" i="34"/>
  <c r="AO100" i="34"/>
  <c r="AG34" i="34"/>
  <c r="AO45" i="34"/>
  <c r="BA86" i="34"/>
  <c r="BA87" i="34"/>
  <c r="AK92" i="34"/>
  <c r="AG110" i="34"/>
  <c r="BA110" i="34"/>
  <c r="AG112" i="34"/>
  <c r="AO8" i="34"/>
  <c r="BA30" i="34"/>
  <c r="BA55" i="34"/>
  <c r="BA74" i="34"/>
  <c r="AW105" i="34"/>
  <c r="AG4" i="34"/>
  <c r="AK34" i="34"/>
  <c r="AO43" i="34"/>
  <c r="AW64" i="34"/>
  <c r="AW83" i="34"/>
  <c r="AO89" i="34"/>
  <c r="BA95" i="34"/>
  <c r="AG105" i="34"/>
  <c r="AK110" i="34"/>
  <c r="AK29" i="34"/>
  <c r="AO32" i="34"/>
  <c r="AO33" i="34"/>
  <c r="AW46" i="34"/>
  <c r="AS52" i="34"/>
  <c r="AO57" i="34"/>
  <c r="AO60" i="34"/>
  <c r="AG64" i="34"/>
  <c r="AG74" i="34"/>
  <c r="AK87" i="34"/>
  <c r="BA100" i="34"/>
  <c r="AK104" i="34"/>
  <c r="BA105" i="34"/>
  <c r="AO109" i="34"/>
  <c r="AW8" i="34"/>
  <c r="AK30" i="34"/>
  <c r="BA48" i="34"/>
  <c r="BA78" i="34"/>
  <c r="AO86" i="34"/>
  <c r="AW92" i="34"/>
  <c r="AO28" i="34"/>
  <c r="AO29" i="34"/>
  <c r="AO55" i="34"/>
  <c r="AK64" i="34"/>
  <c r="AK73" i="34"/>
  <c r="AK83" i="34"/>
  <c r="AK95" i="34"/>
  <c r="AO103" i="34"/>
  <c r="AO104" i="34"/>
  <c r="AO107" i="34"/>
  <c r="BA16" i="34"/>
  <c r="BA38" i="34"/>
  <c r="AW51" i="34"/>
  <c r="AR114" i="34"/>
  <c r="AW17" i="34"/>
  <c r="AW21" i="34"/>
  <c r="AW39" i="34"/>
  <c r="AG49" i="34"/>
  <c r="AG51" i="34"/>
  <c r="BA54" i="34"/>
  <c r="AO59" i="34"/>
  <c r="AG61" i="34"/>
  <c r="BA61" i="34"/>
  <c r="AW65" i="34"/>
  <c r="AO90" i="34"/>
  <c r="AG96" i="34"/>
  <c r="BA99" i="34"/>
  <c r="AO110" i="34"/>
  <c r="AK111" i="34"/>
  <c r="AK16" i="34"/>
  <c r="AG17" i="34"/>
  <c r="AK20" i="34"/>
  <c r="AG21" i="34"/>
  <c r="BA24" i="34"/>
  <c r="AO30" i="34"/>
  <c r="AK38" i="34"/>
  <c r="AG39" i="34"/>
  <c r="BA42" i="34"/>
  <c r="AK50" i="34"/>
  <c r="BA51" i="34"/>
  <c r="AW55" i="34"/>
  <c r="AS56" i="34"/>
  <c r="BA68" i="34"/>
  <c r="AW70" i="34"/>
  <c r="BA73" i="34"/>
  <c r="AW74" i="34"/>
  <c r="BA77" i="34"/>
  <c r="AW78" i="34"/>
  <c r="AO87" i="34"/>
  <c r="BA96" i="34"/>
  <c r="AW100" i="34"/>
  <c r="BA104" i="34"/>
  <c r="AW108" i="34"/>
  <c r="AO112" i="34"/>
  <c r="AW61" i="34"/>
  <c r="AF114" i="34"/>
  <c r="AW4" i="34"/>
  <c r="BA7" i="34"/>
  <c r="AO15" i="34"/>
  <c r="BA17" i="34"/>
  <c r="BA21" i="34"/>
  <c r="AW26" i="34"/>
  <c r="BA39" i="34"/>
  <c r="AW43" i="34"/>
  <c r="AK51" i="34"/>
  <c r="AK54" i="34"/>
  <c r="AG55" i="34"/>
  <c r="AK61" i="34"/>
  <c r="AO63" i="34"/>
  <c r="AG65" i="34"/>
  <c r="BA65" i="34"/>
  <c r="AO92" i="34"/>
  <c r="AO94" i="34"/>
  <c r="AO95" i="34"/>
  <c r="AK96" i="34"/>
  <c r="AK99" i="34"/>
  <c r="AG100" i="34"/>
  <c r="BA20" i="34"/>
  <c r="AZ114" i="34"/>
  <c r="AO16" i="34"/>
  <c r="AK17" i="34"/>
  <c r="AO20" i="34"/>
  <c r="AK21" i="34"/>
  <c r="AO37" i="34"/>
  <c r="AO38" i="34"/>
  <c r="AK39" i="34"/>
  <c r="AO49" i="34"/>
  <c r="AO50" i="34"/>
  <c r="AJ114" i="34"/>
  <c r="AK7" i="34"/>
  <c r="AG8" i="34"/>
  <c r="BA26" i="34"/>
  <c r="AW30" i="34"/>
  <c r="BA43" i="34"/>
  <c r="AG46" i="34"/>
  <c r="AW48" i="34"/>
  <c r="AO51" i="34"/>
  <c r="AO54" i="34"/>
  <c r="AK55" i="34"/>
  <c r="BA59" i="34"/>
  <c r="AK65" i="34"/>
  <c r="AG83" i="34"/>
  <c r="AW87" i="34"/>
  <c r="BA90" i="34"/>
  <c r="AO96" i="34"/>
  <c r="AO98" i="34"/>
  <c r="AO99" i="34"/>
  <c r="AK100" i="34"/>
  <c r="AW112" i="34"/>
  <c r="AW96" i="34"/>
  <c r="AK4" i="34"/>
  <c r="BA8" i="34"/>
  <c r="BA11" i="34"/>
  <c r="AO17" i="34"/>
  <c r="AO21" i="34"/>
  <c r="AO23" i="34"/>
  <c r="AO24" i="34"/>
  <c r="AK26" i="34"/>
  <c r="AG30" i="34"/>
  <c r="BA33" i="34"/>
  <c r="AO39" i="34"/>
  <c r="AO41" i="34"/>
  <c r="AO42" i="34"/>
  <c r="AK43" i="34"/>
  <c r="BA46" i="34"/>
  <c r="AO67" i="34"/>
  <c r="AO68" i="34"/>
  <c r="AK70" i="34"/>
  <c r="AO72" i="34"/>
  <c r="AO73" i="34"/>
  <c r="AK74" i="34"/>
  <c r="AO76" i="34"/>
  <c r="AO77" i="34"/>
  <c r="AK78" i="34"/>
  <c r="BA83" i="34"/>
  <c r="AK86" i="34"/>
  <c r="AG87" i="34"/>
  <c r="AK109" i="34"/>
  <c r="N34" i="34"/>
  <c r="J60" i="34"/>
  <c r="F16" i="34"/>
  <c r="N5" i="34"/>
  <c r="R70" i="34"/>
  <c r="R26" i="34"/>
  <c r="N9" i="34"/>
  <c r="R30" i="34"/>
  <c r="F32" i="34"/>
  <c r="F5" i="34"/>
  <c r="J44" i="34"/>
  <c r="F6" i="34"/>
  <c r="F37" i="34"/>
  <c r="Z40" i="34"/>
  <c r="J90" i="34"/>
  <c r="J103" i="34"/>
  <c r="N35" i="34"/>
  <c r="Z106" i="34"/>
  <c r="R8" i="34"/>
  <c r="N84" i="34"/>
  <c r="F9" i="34"/>
  <c r="J73" i="34"/>
  <c r="V104" i="34"/>
  <c r="F109" i="34"/>
  <c r="J22" i="34"/>
  <c r="R33" i="34"/>
  <c r="F64" i="34"/>
  <c r="F99" i="34"/>
  <c r="V13" i="34"/>
  <c r="Z15" i="34"/>
  <c r="Z19" i="34"/>
  <c r="V31" i="34"/>
  <c r="F13" i="34"/>
  <c r="F19" i="34"/>
  <c r="F31" i="34"/>
  <c r="V50" i="34"/>
  <c r="Z53" i="34"/>
  <c r="Z54" i="34"/>
  <c r="V63" i="34"/>
  <c r="Z67" i="34"/>
  <c r="F76" i="34"/>
  <c r="Z76" i="34"/>
  <c r="J82" i="34"/>
  <c r="Z94" i="34"/>
  <c r="J97" i="34"/>
  <c r="V109" i="34"/>
  <c r="F15" i="34"/>
  <c r="J18" i="34"/>
  <c r="F29" i="34"/>
  <c r="Z32" i="34"/>
  <c r="F63" i="34"/>
  <c r="Z77" i="34"/>
  <c r="V5" i="34"/>
  <c r="J19" i="34"/>
  <c r="J28" i="34"/>
  <c r="J31" i="34"/>
  <c r="F50" i="34"/>
  <c r="Z50" i="34"/>
  <c r="Z63" i="34"/>
  <c r="J76" i="34"/>
  <c r="Z89" i="34"/>
  <c r="Z101" i="34"/>
  <c r="F108" i="34"/>
  <c r="N13" i="34"/>
  <c r="F35" i="34"/>
  <c r="Z35" i="34"/>
  <c r="J59" i="34"/>
  <c r="Z60" i="34"/>
  <c r="J63" i="34"/>
  <c r="Z64" i="34"/>
  <c r="F77" i="34"/>
  <c r="J94" i="34"/>
  <c r="J107" i="34"/>
  <c r="Z6" i="34"/>
  <c r="N21" i="34"/>
  <c r="N31" i="34"/>
  <c r="Z37" i="34"/>
  <c r="J41" i="34"/>
  <c r="F60" i="34"/>
  <c r="J68" i="34"/>
  <c r="N76" i="34"/>
  <c r="Z81" i="34"/>
  <c r="J85" i="34"/>
  <c r="N93" i="34"/>
  <c r="V97" i="34"/>
  <c r="F104" i="34"/>
  <c r="J5" i="34"/>
  <c r="V18" i="34"/>
  <c r="J35" i="34"/>
  <c r="N50" i="34"/>
  <c r="R53" i="34"/>
  <c r="N63" i="34"/>
  <c r="J101" i="34"/>
  <c r="J23" i="34"/>
  <c r="V27" i="34"/>
  <c r="J40" i="34"/>
  <c r="V41" i="34"/>
  <c r="N43" i="34"/>
  <c r="J45" i="34"/>
  <c r="V46" i="34"/>
  <c r="J54" i="34"/>
  <c r="J67" i="34"/>
  <c r="V68" i="34"/>
  <c r="V72" i="34"/>
  <c r="N79" i="34"/>
  <c r="J81" i="34"/>
  <c r="V82" i="34"/>
  <c r="J86" i="34"/>
  <c r="J89" i="34"/>
  <c r="V90" i="34"/>
  <c r="J106" i="34"/>
  <c r="V107" i="34"/>
  <c r="Y114" i="34"/>
  <c r="Z5" i="34"/>
  <c r="F10" i="34"/>
  <c r="Z10" i="34"/>
  <c r="Z13" i="34"/>
  <c r="V15" i="34"/>
  <c r="N18" i="34"/>
  <c r="V22" i="34"/>
  <c r="F24" i="34"/>
  <c r="F27" i="34"/>
  <c r="Z31" i="34"/>
  <c r="V37" i="34"/>
  <c r="V44" i="34"/>
  <c r="F46" i="34"/>
  <c r="V59" i="34"/>
  <c r="F72" i="34"/>
  <c r="J77" i="34"/>
  <c r="V85" i="34"/>
  <c r="N88" i="34"/>
  <c r="V94" i="34"/>
  <c r="N97" i="34"/>
  <c r="F98" i="34"/>
  <c r="Z98" i="34"/>
  <c r="V99" i="34"/>
  <c r="V101" i="34"/>
  <c r="F110" i="34"/>
  <c r="V6" i="34"/>
  <c r="J13" i="34"/>
  <c r="F20" i="34"/>
  <c r="F22" i="34"/>
  <c r="Z27" i="34"/>
  <c r="V32" i="34"/>
  <c r="R38" i="34"/>
  <c r="N40" i="34"/>
  <c r="F41" i="34"/>
  <c r="Z41" i="34"/>
  <c r="F44" i="34"/>
  <c r="Z46" i="34"/>
  <c r="N54" i="34"/>
  <c r="F59" i="34"/>
  <c r="R61" i="34"/>
  <c r="V64" i="34"/>
  <c r="N67" i="34"/>
  <c r="F68" i="34"/>
  <c r="Z68" i="34"/>
  <c r="Z72" i="34"/>
  <c r="V76" i="34"/>
  <c r="N81" i="34"/>
  <c r="F82" i="34"/>
  <c r="Z82" i="34"/>
  <c r="F85" i="34"/>
  <c r="N89" i="34"/>
  <c r="F90" i="34"/>
  <c r="Z90" i="34"/>
  <c r="F94" i="34"/>
  <c r="F101" i="34"/>
  <c r="N106" i="34"/>
  <c r="F107" i="34"/>
  <c r="Z107" i="34"/>
  <c r="V108" i="34"/>
  <c r="V98" i="34"/>
  <c r="E114" i="34"/>
  <c r="V9" i="34"/>
  <c r="J10" i="34"/>
  <c r="Z22" i="34"/>
  <c r="J27" i="34"/>
  <c r="V28" i="34"/>
  <c r="N39" i="34"/>
  <c r="Z44" i="34"/>
  <c r="J46" i="34"/>
  <c r="N57" i="34"/>
  <c r="Z59" i="34"/>
  <c r="J72" i="34"/>
  <c r="V73" i="34"/>
  <c r="Z85" i="34"/>
  <c r="V95" i="34"/>
  <c r="J98" i="34"/>
  <c r="V103" i="34"/>
  <c r="V112" i="34"/>
  <c r="I114" i="34"/>
  <c r="V23" i="34"/>
  <c r="V45" i="34"/>
  <c r="V86" i="34"/>
  <c r="M114" i="34"/>
  <c r="Z9" i="34"/>
  <c r="J15" i="34"/>
  <c r="F18" i="34"/>
  <c r="N27" i="34"/>
  <c r="F28" i="34"/>
  <c r="Z28" i="34"/>
  <c r="J37" i="34"/>
  <c r="V40" i="34"/>
  <c r="N46" i="34"/>
  <c r="J50" i="34"/>
  <c r="J53" i="34"/>
  <c r="V54" i="34"/>
  <c r="V67" i="34"/>
  <c r="N72" i="34"/>
  <c r="F73" i="34"/>
  <c r="Z73" i="34"/>
  <c r="V77" i="34"/>
  <c r="V81" i="34"/>
  <c r="V89" i="34"/>
  <c r="F97" i="34"/>
  <c r="F103" i="34"/>
  <c r="Z103" i="34"/>
  <c r="V106" i="34"/>
  <c r="V10" i="34"/>
  <c r="Q114" i="34"/>
  <c r="J6" i="34"/>
  <c r="J9" i="34"/>
  <c r="Z18" i="34"/>
  <c r="V19" i="34"/>
  <c r="N22" i="34"/>
  <c r="F23" i="34"/>
  <c r="Z23" i="34"/>
  <c r="J32" i="34"/>
  <c r="V35" i="34"/>
  <c r="F40" i="34"/>
  <c r="N44" i="34"/>
  <c r="F45" i="34"/>
  <c r="Z45" i="34"/>
  <c r="F54" i="34"/>
  <c r="N59" i="34"/>
  <c r="V60" i="34"/>
  <c r="J64" i="34"/>
  <c r="F67" i="34"/>
  <c r="F81" i="34"/>
  <c r="N85" i="34"/>
  <c r="F86" i="34"/>
  <c r="Z86" i="34"/>
  <c r="F89" i="34"/>
  <c r="N94" i="34"/>
  <c r="F95" i="34"/>
  <c r="Z97" i="34"/>
  <c r="N101" i="34"/>
  <c r="F106" i="34"/>
  <c r="V110" i="34"/>
  <c r="F112" i="34"/>
  <c r="AW108" i="33"/>
  <c r="BA98" i="33"/>
  <c r="BA108" i="33"/>
  <c r="AG108" i="33"/>
  <c r="AK95" i="33"/>
  <c r="AO67" i="33"/>
  <c r="AG56" i="33"/>
  <c r="BA94" i="33"/>
  <c r="BA95" i="33"/>
  <c r="BA67" i="33"/>
  <c r="BA92" i="33"/>
  <c r="AO54" i="33"/>
  <c r="AG92" i="33"/>
  <c r="AO94" i="33"/>
  <c r="AO78" i="33"/>
  <c r="AO38" i="33"/>
  <c r="AG48" i="33"/>
  <c r="AK54" i="33"/>
  <c r="AK55" i="33"/>
  <c r="AK94" i="33"/>
  <c r="AG95" i="33"/>
  <c r="AK92" i="33"/>
  <c r="AO93" i="33"/>
  <c r="BA104" i="33"/>
  <c r="AW43" i="33"/>
  <c r="AG70" i="33"/>
  <c r="AW42" i="33"/>
  <c r="BA49" i="33"/>
  <c r="AO52" i="33"/>
  <c r="AO24" i="33"/>
  <c r="AW41" i="33"/>
  <c r="AK67" i="33"/>
  <c r="AK79" i="33"/>
  <c r="AK57" i="33"/>
  <c r="AO104" i="33"/>
  <c r="BA12" i="33"/>
  <c r="BA13" i="33"/>
  <c r="BA22" i="33"/>
  <c r="AK26" i="33"/>
  <c r="AG27" i="33"/>
  <c r="AK35" i="33"/>
  <c r="AO39" i="33"/>
  <c r="AW54" i="33"/>
  <c r="BA59" i="33"/>
  <c r="AG61" i="33"/>
  <c r="BA85" i="33"/>
  <c r="AG87" i="33"/>
  <c r="AW90" i="33"/>
  <c r="AK108" i="33"/>
  <c r="AK111" i="33"/>
  <c r="AG112" i="33"/>
  <c r="BA112" i="33"/>
  <c r="AG22" i="33"/>
  <c r="BA44" i="33"/>
  <c r="BA46" i="33"/>
  <c r="AG59" i="33"/>
  <c r="AW81" i="33"/>
  <c r="AG85" i="33"/>
  <c r="AG109" i="33"/>
  <c r="AW4" i="33"/>
  <c r="AK12" i="33"/>
  <c r="AG13" i="33"/>
  <c r="AO26" i="33"/>
  <c r="AW30" i="33"/>
  <c r="BA54" i="33"/>
  <c r="AK66" i="33"/>
  <c r="AW72" i="33"/>
  <c r="AO108" i="33"/>
  <c r="AO110" i="33"/>
  <c r="AO111" i="33"/>
  <c r="AK112" i="33"/>
  <c r="AW17" i="33"/>
  <c r="AK22" i="33"/>
  <c r="AG46" i="33"/>
  <c r="AG81" i="33"/>
  <c r="BA81" i="33"/>
  <c r="AG83" i="33"/>
  <c r="AK84" i="33"/>
  <c r="AG90" i="33"/>
  <c r="AW95" i="33"/>
  <c r="AK104" i="33"/>
  <c r="AO11" i="33"/>
  <c r="AO12" i="33"/>
  <c r="AO21" i="33"/>
  <c r="AG30" i="33"/>
  <c r="BA30" i="33"/>
  <c r="AG39" i="33"/>
  <c r="BA39" i="33"/>
  <c r="BA40" i="33"/>
  <c r="AK45" i="33"/>
  <c r="AO65" i="33"/>
  <c r="AG78" i="33"/>
  <c r="AG93" i="33"/>
  <c r="AG4" i="33"/>
  <c r="AO20" i="33"/>
  <c r="AO44" i="33"/>
  <c r="AG72" i="33"/>
  <c r="AK81" i="33"/>
  <c r="AK9" i="33"/>
  <c r="AG17" i="33"/>
  <c r="BA26" i="33"/>
  <c r="BA27" i="33"/>
  <c r="AK30" i="33"/>
  <c r="AK39" i="33"/>
  <c r="AG40" i="33"/>
  <c r="AO45" i="33"/>
  <c r="AW59" i="33"/>
  <c r="AW85" i="33"/>
  <c r="AW112" i="33"/>
  <c r="AW31" i="33"/>
  <c r="AJ114" i="33"/>
  <c r="BA4" i="33"/>
  <c r="AW5" i="33"/>
  <c r="AW8" i="33"/>
  <c r="BA17" i="33"/>
  <c r="AW18" i="33"/>
  <c r="AW34" i="33"/>
  <c r="BA42" i="33"/>
  <c r="AK49" i="33"/>
  <c r="AG50" i="33"/>
  <c r="AO56" i="33"/>
  <c r="AK59" i="33"/>
  <c r="AG63" i="33"/>
  <c r="AW65" i="33"/>
  <c r="AO70" i="33"/>
  <c r="AK71" i="33"/>
  <c r="BA72" i="33"/>
  <c r="AG74" i="33"/>
  <c r="AW76" i="33"/>
  <c r="AO81" i="33"/>
  <c r="AO83" i="33"/>
  <c r="AK85" i="33"/>
  <c r="BA90" i="33"/>
  <c r="AW92" i="33"/>
  <c r="AG96" i="33"/>
  <c r="AK98" i="33"/>
  <c r="AG99" i="33"/>
  <c r="BA103" i="33"/>
  <c r="BA107" i="33"/>
  <c r="BA75" i="33"/>
  <c r="AK4" i="33"/>
  <c r="AG8" i="33"/>
  <c r="AK13" i="33"/>
  <c r="AK17" i="33"/>
  <c r="AW21" i="33"/>
  <c r="AK27" i="33"/>
  <c r="AO29" i="33"/>
  <c r="AG31" i="33"/>
  <c r="BA31" i="33"/>
  <c r="AG34" i="33"/>
  <c r="AK40" i="33"/>
  <c r="AG41" i="33"/>
  <c r="AG42" i="33"/>
  <c r="BA50" i="33"/>
  <c r="BA51" i="33"/>
  <c r="AW52" i="33"/>
  <c r="AK62" i="33"/>
  <c r="BA63" i="33"/>
  <c r="BA66" i="33"/>
  <c r="AK72" i="33"/>
  <c r="AG76" i="33"/>
  <c r="AW78" i="33"/>
  <c r="AK90" i="33"/>
  <c r="AO95" i="33"/>
  <c r="BA99" i="33"/>
  <c r="AW104" i="33"/>
  <c r="AO112" i="33"/>
  <c r="AW50" i="33"/>
  <c r="AN114" i="33"/>
  <c r="AG5" i="33"/>
  <c r="BA5" i="33"/>
  <c r="BA8" i="33"/>
  <c r="AW9" i="33"/>
  <c r="AO16" i="33"/>
  <c r="AG18" i="33"/>
  <c r="BA18" i="33"/>
  <c r="AG21" i="33"/>
  <c r="AO30" i="33"/>
  <c r="BA34" i="33"/>
  <c r="AW35" i="33"/>
  <c r="AG43" i="33"/>
  <c r="AW45" i="33"/>
  <c r="AO49" i="33"/>
  <c r="AK50" i="33"/>
  <c r="AG54" i="33"/>
  <c r="AO59" i="33"/>
  <c r="AO61" i="33"/>
  <c r="AK63" i="33"/>
  <c r="AG65" i="33"/>
  <c r="AW67" i="33"/>
  <c r="AK75" i="33"/>
  <c r="BA76" i="33"/>
  <c r="BA79" i="33"/>
  <c r="AO85" i="33"/>
  <c r="AO87" i="33"/>
  <c r="AO88" i="33"/>
  <c r="AO98" i="33"/>
  <c r="AK99" i="33"/>
  <c r="AK103" i="33"/>
  <c r="AG104" i="33"/>
  <c r="AK107" i="33"/>
  <c r="AW74" i="33"/>
  <c r="AZ114" i="33"/>
  <c r="AW63" i="33"/>
  <c r="AO4" i="33"/>
  <c r="AK8" i="33"/>
  <c r="AW12" i="33"/>
  <c r="AO17" i="33"/>
  <c r="BA21" i="33"/>
  <c r="AW22" i="33"/>
  <c r="AW26" i="33"/>
  <c r="AK31" i="33"/>
  <c r="AK34" i="33"/>
  <c r="AW39" i="33"/>
  <c r="AK44" i="33"/>
  <c r="AG45" i="33"/>
  <c r="AW46" i="33"/>
  <c r="AG52" i="33"/>
  <c r="BA55" i="33"/>
  <c r="AW56" i="33"/>
  <c r="AG67" i="33"/>
  <c r="AW70" i="33"/>
  <c r="AO72" i="33"/>
  <c r="AO74" i="33"/>
  <c r="AK76" i="33"/>
  <c r="AW83" i="33"/>
  <c r="AO90" i="33"/>
  <c r="AO101" i="33"/>
  <c r="BA62" i="33"/>
  <c r="AR114" i="33"/>
  <c r="AK5" i="33"/>
  <c r="AO7" i="33"/>
  <c r="AG9" i="33"/>
  <c r="BA9" i="33"/>
  <c r="AG12" i="33"/>
  <c r="AK18" i="33"/>
  <c r="AK21" i="33"/>
  <c r="AG26" i="33"/>
  <c r="AO33" i="33"/>
  <c r="AG35" i="33"/>
  <c r="BA35" i="33"/>
  <c r="BA45" i="33"/>
  <c r="AW48" i="33"/>
  <c r="AO50" i="33"/>
  <c r="AK51" i="33"/>
  <c r="BA57" i="33"/>
  <c r="AO63" i="33"/>
  <c r="BA84" i="33"/>
  <c r="AO99" i="33"/>
  <c r="AO103" i="33"/>
  <c r="AO107" i="33"/>
  <c r="AW99" i="33"/>
  <c r="AO8" i="33"/>
  <c r="AW13" i="33"/>
  <c r="AW27" i="33"/>
  <c r="AO34" i="33"/>
  <c r="AW40" i="33"/>
  <c r="AW61" i="33"/>
  <c r="BA71" i="33"/>
  <c r="AO76" i="33"/>
  <c r="AW87" i="33"/>
  <c r="AW88" i="33"/>
  <c r="F23" i="33"/>
  <c r="J33" i="33"/>
  <c r="J52" i="33"/>
  <c r="V105" i="33"/>
  <c r="N60" i="33"/>
  <c r="V26" i="33"/>
  <c r="N52" i="33"/>
  <c r="V17" i="33"/>
  <c r="V8" i="33"/>
  <c r="F105" i="33"/>
  <c r="F106" i="33"/>
  <c r="F88" i="33"/>
  <c r="N65" i="33"/>
  <c r="Z106" i="33"/>
  <c r="J109" i="33"/>
  <c r="F48" i="33"/>
  <c r="F61" i="33"/>
  <c r="F89" i="33"/>
  <c r="Z101" i="33"/>
  <c r="J20" i="33"/>
  <c r="F29" i="33"/>
  <c r="R42" i="33"/>
  <c r="J43" i="33"/>
  <c r="Z57" i="33"/>
  <c r="J61" i="33"/>
  <c r="N90" i="33"/>
  <c r="F57" i="33"/>
  <c r="J83" i="33"/>
  <c r="Z23" i="33"/>
  <c r="J28" i="33"/>
  <c r="J29" i="33"/>
  <c r="N43" i="33"/>
  <c r="Z52" i="33"/>
  <c r="Z88" i="33"/>
  <c r="F15" i="33"/>
  <c r="J57" i="33"/>
  <c r="N82" i="33"/>
  <c r="Z48" i="33"/>
  <c r="V52" i="33"/>
  <c r="V74" i="33"/>
  <c r="Z79" i="33"/>
  <c r="F84" i="33"/>
  <c r="F100" i="33"/>
  <c r="F101" i="33"/>
  <c r="R111" i="33"/>
  <c r="J23" i="33"/>
  <c r="F37" i="33"/>
  <c r="Z37" i="33"/>
  <c r="J48" i="33"/>
  <c r="V70" i="33"/>
  <c r="F96" i="33"/>
  <c r="Z96" i="33"/>
  <c r="V37" i="33"/>
  <c r="Z16" i="33"/>
  <c r="J41" i="33"/>
  <c r="Z49" i="33"/>
  <c r="Z74" i="33"/>
  <c r="F79" i="33"/>
  <c r="J101" i="33"/>
  <c r="J106" i="33"/>
  <c r="Z7" i="33"/>
  <c r="Z10" i="33"/>
  <c r="V30" i="33"/>
  <c r="J37" i="33"/>
  <c r="F39" i="33"/>
  <c r="N48" i="33"/>
  <c r="F70" i="33"/>
  <c r="Z70" i="33"/>
  <c r="J96" i="33"/>
  <c r="N100" i="33"/>
  <c r="J15" i="33"/>
  <c r="F16" i="33"/>
  <c r="Z29" i="33"/>
  <c r="N41" i="33"/>
  <c r="F49" i="33"/>
  <c r="J62" i="33"/>
  <c r="V4" i="33"/>
  <c r="F7" i="33"/>
  <c r="V23" i="33"/>
  <c r="J70" i="33"/>
  <c r="N74" i="33"/>
  <c r="N96" i="33"/>
  <c r="V41" i="33"/>
  <c r="F8" i="33"/>
  <c r="J10" i="33"/>
  <c r="N15" i="33"/>
  <c r="F43" i="33"/>
  <c r="Z43" i="33"/>
  <c r="V48" i="33"/>
  <c r="Z61" i="33"/>
  <c r="F65" i="33"/>
  <c r="N73" i="33"/>
  <c r="Z84" i="33"/>
  <c r="J88" i="33"/>
  <c r="Y114" i="33"/>
  <c r="V6" i="33"/>
  <c r="V11" i="33"/>
  <c r="V53" i="33"/>
  <c r="V56" i="33"/>
  <c r="V75" i="33"/>
  <c r="V78" i="33"/>
  <c r="V87" i="33"/>
  <c r="V92" i="33"/>
  <c r="V66" i="33"/>
  <c r="E114" i="33"/>
  <c r="F6" i="33"/>
  <c r="V19" i="33"/>
  <c r="F21" i="33"/>
  <c r="V24" i="33"/>
  <c r="N28" i="33"/>
  <c r="V32" i="33"/>
  <c r="F34" i="33"/>
  <c r="V49" i="33"/>
  <c r="F56" i="33"/>
  <c r="F66" i="33"/>
  <c r="Z66" i="33"/>
  <c r="F78" i="33"/>
  <c r="J79" i="33"/>
  <c r="N83" i="33"/>
  <c r="V84" i="33"/>
  <c r="F87" i="33"/>
  <c r="V89" i="33"/>
  <c r="F92" i="33"/>
  <c r="Z105" i="33"/>
  <c r="V106" i="33"/>
  <c r="R107" i="33"/>
  <c r="N109" i="33"/>
  <c r="F110" i="33"/>
  <c r="Z110" i="33"/>
  <c r="V110" i="33"/>
  <c r="F4" i="33"/>
  <c r="Z6" i="33"/>
  <c r="V7" i="33"/>
  <c r="N10" i="33"/>
  <c r="F11" i="33"/>
  <c r="Z11" i="33"/>
  <c r="V12" i="33"/>
  <c r="J16" i="33"/>
  <c r="F19" i="33"/>
  <c r="F32" i="33"/>
  <c r="V38" i="33"/>
  <c r="Z42" i="33"/>
  <c r="V44" i="33"/>
  <c r="F53" i="33"/>
  <c r="Z53" i="33"/>
  <c r="N55" i="33"/>
  <c r="Z56" i="33"/>
  <c r="N61" i="33"/>
  <c r="V62" i="33"/>
  <c r="V65" i="33"/>
  <c r="N68" i="33"/>
  <c r="F75" i="33"/>
  <c r="Z75" i="33"/>
  <c r="Z78" i="33"/>
  <c r="Z87" i="33"/>
  <c r="Z92" i="33"/>
  <c r="V97" i="33"/>
  <c r="V100" i="33"/>
  <c r="F103" i="33"/>
  <c r="J105" i="33"/>
  <c r="I114" i="33"/>
  <c r="J6" i="33"/>
  <c r="V15" i="33"/>
  <c r="F17" i="33"/>
  <c r="Z19" i="33"/>
  <c r="F24" i="33"/>
  <c r="Z24" i="33"/>
  <c r="F30" i="33"/>
  <c r="Z32" i="33"/>
  <c r="J42" i="33"/>
  <c r="J56" i="33"/>
  <c r="J66" i="33"/>
  <c r="N77" i="33"/>
  <c r="J78" i="33"/>
  <c r="J87" i="33"/>
  <c r="J92" i="33"/>
  <c r="J110" i="33"/>
  <c r="M114" i="33"/>
  <c r="J11" i="33"/>
  <c r="J19" i="33"/>
  <c r="V20" i="33"/>
  <c r="N23" i="33"/>
  <c r="V28" i="33"/>
  <c r="J32" i="33"/>
  <c r="V33" i="33"/>
  <c r="N37" i="33"/>
  <c r="F38" i="33"/>
  <c r="Z38" i="33"/>
  <c r="V39" i="33"/>
  <c r="F44" i="33"/>
  <c r="Z44" i="33"/>
  <c r="F52" i="33"/>
  <c r="J53" i="33"/>
  <c r="F62" i="33"/>
  <c r="Z62" i="33"/>
  <c r="Z65" i="33"/>
  <c r="N70" i="33"/>
  <c r="V71" i="33"/>
  <c r="F74" i="33"/>
  <c r="J75" i="33"/>
  <c r="V83" i="33"/>
  <c r="N86" i="33"/>
  <c r="V93" i="33"/>
  <c r="N95" i="33"/>
  <c r="F97" i="33"/>
  <c r="Z97" i="33"/>
  <c r="Z100" i="33"/>
  <c r="V101" i="33"/>
  <c r="N105" i="33"/>
  <c r="V109" i="33"/>
  <c r="Q114" i="33"/>
  <c r="N6" i="33"/>
  <c r="V10" i="33"/>
  <c r="F12" i="33"/>
  <c r="Z15" i="33"/>
  <c r="J24" i="33"/>
  <c r="F28" i="33"/>
  <c r="J49" i="33"/>
  <c r="N51" i="33"/>
  <c r="N56" i="33"/>
  <c r="V57" i="33"/>
  <c r="V61" i="33"/>
  <c r="N64" i="33"/>
  <c r="J65" i="33"/>
  <c r="N78" i="33"/>
  <c r="V79" i="33"/>
  <c r="F83" i="33"/>
  <c r="J84" i="33"/>
  <c r="N87" i="33"/>
  <c r="V88" i="33"/>
  <c r="N92" i="33"/>
  <c r="J100" i="33"/>
  <c r="F109" i="33"/>
  <c r="J7" i="33"/>
  <c r="F10" i="33"/>
  <c r="V16" i="33"/>
  <c r="N19" i="33"/>
  <c r="F20" i="33"/>
  <c r="Z20" i="33"/>
  <c r="V21" i="33"/>
  <c r="F26" i="33"/>
  <c r="Z28" i="33"/>
  <c r="V29" i="33"/>
  <c r="N32" i="33"/>
  <c r="F33" i="33"/>
  <c r="Z33" i="33"/>
  <c r="V34" i="33"/>
  <c r="J38" i="33"/>
  <c r="F41" i="33"/>
  <c r="V43" i="33"/>
  <c r="J44" i="33"/>
  <c r="N46" i="33"/>
  <c r="F71" i="33"/>
  <c r="Z71" i="33"/>
  <c r="J74" i="33"/>
  <c r="Z83" i="33"/>
  <c r="N89" i="33"/>
  <c r="V96" i="33"/>
  <c r="J97" i="33"/>
  <c r="Z109" i="33"/>
  <c r="BA70" i="32"/>
  <c r="AO81" i="32"/>
  <c r="AG105" i="32"/>
  <c r="AW38" i="32"/>
  <c r="AK104" i="32"/>
  <c r="AK11" i="32"/>
  <c r="AS50" i="32"/>
  <c r="AO72" i="32"/>
  <c r="AK86" i="32"/>
  <c r="AO86" i="32"/>
  <c r="AK70" i="32"/>
  <c r="AG95" i="32"/>
  <c r="AG96" i="32"/>
  <c r="AS37" i="32"/>
  <c r="BA51" i="32"/>
  <c r="AO68" i="32"/>
  <c r="BA86" i="32"/>
  <c r="AO112" i="32"/>
  <c r="AG44" i="32"/>
  <c r="AG51" i="32"/>
  <c r="AO107" i="32"/>
  <c r="AG74" i="32"/>
  <c r="AO95" i="32"/>
  <c r="AO15" i="32"/>
  <c r="AW34" i="32"/>
  <c r="BA77" i="32"/>
  <c r="AW112" i="32"/>
  <c r="AG12" i="32"/>
  <c r="AO51" i="32"/>
  <c r="AW53" i="32"/>
  <c r="BA45" i="32"/>
  <c r="AG68" i="32"/>
  <c r="AG70" i="32"/>
  <c r="AG77" i="32"/>
  <c r="AK90" i="32"/>
  <c r="BA61" i="32"/>
  <c r="BA37" i="32"/>
  <c r="BA39" i="32"/>
  <c r="BA48" i="32"/>
  <c r="AW51" i="32"/>
  <c r="AW52" i="32"/>
  <c r="AO67" i="32"/>
  <c r="BA74" i="32"/>
  <c r="AO85" i="32"/>
  <c r="AO90" i="32"/>
  <c r="AG99" i="32"/>
  <c r="BA99" i="32"/>
  <c r="AO111" i="32"/>
  <c r="BA87" i="32"/>
  <c r="AG29" i="32"/>
  <c r="AW15" i="32"/>
  <c r="AG19" i="32"/>
  <c r="BA19" i="32"/>
  <c r="AK28" i="32"/>
  <c r="AG34" i="32"/>
  <c r="AK42" i="32"/>
  <c r="AK60" i="32"/>
  <c r="AO77" i="32"/>
  <c r="AK87" i="32"/>
  <c r="BA16" i="32"/>
  <c r="AG26" i="32"/>
  <c r="AG35" i="32"/>
  <c r="AK37" i="32"/>
  <c r="AG38" i="32"/>
  <c r="AG39" i="32"/>
  <c r="AK65" i="32"/>
  <c r="AK83" i="32"/>
  <c r="AK99" i="32"/>
  <c r="AW104" i="32"/>
  <c r="AK109" i="32"/>
  <c r="BA29" i="32"/>
  <c r="AO27" i="32"/>
  <c r="AW30" i="32"/>
  <c r="AK33" i="32"/>
  <c r="AO41" i="32"/>
  <c r="AK48" i="32"/>
  <c r="AK50" i="32"/>
  <c r="AW86" i="32"/>
  <c r="AO98" i="32"/>
  <c r="AW19" i="32"/>
  <c r="AG43" i="32"/>
  <c r="AG61" i="32"/>
  <c r="AG87" i="32"/>
  <c r="AK15" i="32"/>
  <c r="AG16" i="32"/>
  <c r="AO19" i="32"/>
  <c r="AK24" i="32"/>
  <c r="AO40" i="32"/>
  <c r="AO49" i="32"/>
  <c r="AG90" i="32"/>
  <c r="BA90" i="32"/>
  <c r="AK96" i="32"/>
  <c r="AO99" i="32"/>
  <c r="AG104" i="32"/>
  <c r="BA104" i="32"/>
  <c r="BA105" i="32"/>
  <c r="AG6" i="32"/>
  <c r="AW7" i="32"/>
  <c r="AG10" i="32"/>
  <c r="AK16" i="32"/>
  <c r="AK19" i="32"/>
  <c r="AG23" i="32"/>
  <c r="AO28" i="32"/>
  <c r="AG32" i="32"/>
  <c r="BA38" i="32"/>
  <c r="AS41" i="32"/>
  <c r="AO42" i="32"/>
  <c r="AK45" i="32"/>
  <c r="AG46" i="32"/>
  <c r="AK51" i="32"/>
  <c r="AW55" i="32"/>
  <c r="AO60" i="32"/>
  <c r="AG64" i="32"/>
  <c r="AO73" i="32"/>
  <c r="AK77" i="32"/>
  <c r="AW82" i="32"/>
  <c r="AG100" i="32"/>
  <c r="BA100" i="32"/>
  <c r="AW105" i="32"/>
  <c r="AW108" i="32"/>
  <c r="AW100" i="32"/>
  <c r="AW20" i="32"/>
  <c r="BA6" i="32"/>
  <c r="BA10" i="32"/>
  <c r="AW11" i="32"/>
  <c r="AG20" i="32"/>
  <c r="BA20" i="32"/>
  <c r="BA23" i="32"/>
  <c r="AW24" i="32"/>
  <c r="AK29" i="32"/>
  <c r="AG30" i="32"/>
  <c r="BA32" i="32"/>
  <c r="AW33" i="32"/>
  <c r="AK38" i="32"/>
  <c r="BA46" i="32"/>
  <c r="AG52" i="32"/>
  <c r="AG53" i="32"/>
  <c r="AG55" i="32"/>
  <c r="AW56" i="32"/>
  <c r="AW57" i="32"/>
  <c r="AK61" i="32"/>
  <c r="AG62" i="32"/>
  <c r="BA64" i="32"/>
  <c r="AW65" i="32"/>
  <c r="AW68" i="32"/>
  <c r="AK74" i="32"/>
  <c r="AO76" i="32"/>
  <c r="AG78" i="32"/>
  <c r="BA78" i="32"/>
  <c r="AG82" i="32"/>
  <c r="AO89" i="32"/>
  <c r="AG92" i="32"/>
  <c r="BA92" i="32"/>
  <c r="AW95" i="32"/>
  <c r="AG108" i="32"/>
  <c r="AW32" i="32"/>
  <c r="AF114" i="32"/>
  <c r="AK6" i="32"/>
  <c r="AK10" i="32"/>
  <c r="AK23" i="32"/>
  <c r="AK32" i="32"/>
  <c r="AK46" i="32"/>
  <c r="AK54" i="32"/>
  <c r="BA55" i="32"/>
  <c r="BA59" i="32"/>
  <c r="AO63" i="32"/>
  <c r="AK64" i="32"/>
  <c r="BA82" i="32"/>
  <c r="AW83" i="32"/>
  <c r="AK100" i="32"/>
  <c r="AO103" i="32"/>
  <c r="BA108" i="32"/>
  <c r="AW109" i="32"/>
  <c r="AZ114" i="32"/>
  <c r="AW23" i="32"/>
  <c r="AW46" i="32"/>
  <c r="AJ114" i="32"/>
  <c r="AO5" i="32"/>
  <c r="AG11" i="32"/>
  <c r="BA11" i="32"/>
  <c r="AG15" i="32"/>
  <c r="AK20" i="32"/>
  <c r="AG24" i="32"/>
  <c r="BA24" i="32"/>
  <c r="AW28" i="32"/>
  <c r="AG33" i="32"/>
  <c r="BA33" i="32"/>
  <c r="AW35" i="32"/>
  <c r="AO38" i="32"/>
  <c r="AG40" i="32"/>
  <c r="AW42" i="32"/>
  <c r="AS45" i="32"/>
  <c r="AG48" i="32"/>
  <c r="AK55" i="32"/>
  <c r="AW60" i="32"/>
  <c r="AG65" i="32"/>
  <c r="BA65" i="32"/>
  <c r="BA68" i="32"/>
  <c r="AW70" i="32"/>
  <c r="AW73" i="32"/>
  <c r="AK78" i="32"/>
  <c r="AK82" i="32"/>
  <c r="AG86" i="32"/>
  <c r="AK92" i="32"/>
  <c r="BA95" i="32"/>
  <c r="AW96" i="32"/>
  <c r="AO104" i="32"/>
  <c r="AK108" i="32"/>
  <c r="AG112" i="32"/>
  <c r="AW6" i="32"/>
  <c r="AW10" i="32"/>
  <c r="BA54" i="32"/>
  <c r="AW64" i="32"/>
  <c r="AW92" i="32"/>
  <c r="AN114" i="32"/>
  <c r="AO6" i="32"/>
  <c r="AK7" i="32"/>
  <c r="AO10" i="32"/>
  <c r="BA15" i="32"/>
  <c r="AW16" i="32"/>
  <c r="AO23" i="32"/>
  <c r="AG28" i="32"/>
  <c r="AO32" i="32"/>
  <c r="AK39" i="32"/>
  <c r="AG42" i="32"/>
  <c r="AW43" i="32"/>
  <c r="AW44" i="32"/>
  <c r="AO46" i="32"/>
  <c r="AG49" i="32"/>
  <c r="AG56" i="32"/>
  <c r="AG57" i="32"/>
  <c r="AG60" i="32"/>
  <c r="AO64" i="32"/>
  <c r="AK68" i="32"/>
  <c r="AG73" i="32"/>
  <c r="AG83" i="32"/>
  <c r="BA83" i="32"/>
  <c r="AW87" i="32"/>
  <c r="AO94" i="32"/>
  <c r="AK95" i="32"/>
  <c r="AW99" i="32"/>
  <c r="AK105" i="32"/>
  <c r="AG109" i="32"/>
  <c r="BA109" i="32"/>
  <c r="BA112" i="32"/>
  <c r="AW78" i="32"/>
  <c r="AR114" i="32"/>
  <c r="BA28" i="32"/>
  <c r="AW29" i="32"/>
  <c r="BA42" i="32"/>
  <c r="AO55" i="32"/>
  <c r="AK59" i="32"/>
  <c r="BA60" i="32"/>
  <c r="AW61" i="32"/>
  <c r="BA73" i="32"/>
  <c r="AW74" i="32"/>
  <c r="AW77" i="32"/>
  <c r="AO82" i="32"/>
  <c r="AW90" i="32"/>
  <c r="BA96" i="32"/>
  <c r="AO108" i="32"/>
  <c r="AK112" i="32"/>
  <c r="N66" i="32"/>
  <c r="V13" i="32"/>
  <c r="V106" i="32"/>
  <c r="R41" i="32"/>
  <c r="F57" i="32"/>
  <c r="F88" i="32"/>
  <c r="F15" i="32"/>
  <c r="F67" i="32"/>
  <c r="V90" i="32"/>
  <c r="V23" i="32"/>
  <c r="F41" i="32"/>
  <c r="F53" i="32"/>
  <c r="J18" i="32"/>
  <c r="N88" i="32"/>
  <c r="V53" i="32"/>
  <c r="F5" i="32"/>
  <c r="N12" i="32"/>
  <c r="J35" i="32"/>
  <c r="V28" i="32"/>
  <c r="J52" i="32"/>
  <c r="J75" i="32"/>
  <c r="J93" i="32"/>
  <c r="J5" i="32"/>
  <c r="V15" i="32"/>
  <c r="J53" i="32"/>
  <c r="F79" i="32"/>
  <c r="F18" i="32"/>
  <c r="F28" i="32"/>
  <c r="F44" i="32"/>
  <c r="F51" i="32"/>
  <c r="V108" i="32"/>
  <c r="Z5" i="32"/>
  <c r="N8" i="32"/>
  <c r="Z21" i="32"/>
  <c r="V40" i="32"/>
  <c r="Z45" i="32"/>
  <c r="Z54" i="32"/>
  <c r="J62" i="32"/>
  <c r="F73" i="32"/>
  <c r="N79" i="32"/>
  <c r="F81" i="32"/>
  <c r="J89" i="32"/>
  <c r="J97" i="32"/>
  <c r="Z103" i="32"/>
  <c r="N110" i="32"/>
  <c r="Z27" i="32"/>
  <c r="F42" i="32"/>
  <c r="J44" i="32"/>
  <c r="Z52" i="32"/>
  <c r="N53" i="32"/>
  <c r="F54" i="32"/>
  <c r="N75" i="32"/>
  <c r="N93" i="32"/>
  <c r="N4" i="32"/>
  <c r="Z17" i="32"/>
  <c r="F23" i="32"/>
  <c r="J26" i="32"/>
  <c r="F35" i="32"/>
  <c r="Z50" i="32"/>
  <c r="Z67" i="32"/>
  <c r="V86" i="32"/>
  <c r="F103" i="32"/>
  <c r="N5" i="32"/>
  <c r="J12" i="32"/>
  <c r="F27" i="32"/>
  <c r="F31" i="32"/>
  <c r="Z37" i="32"/>
  <c r="Z43" i="32"/>
  <c r="N44" i="32"/>
  <c r="F50" i="32"/>
  <c r="J54" i="32"/>
  <c r="V79" i="32"/>
  <c r="Z88" i="32"/>
  <c r="Z8" i="32"/>
  <c r="F13" i="32"/>
  <c r="J17" i="32"/>
  <c r="N26" i="32"/>
  <c r="Z41" i="32"/>
  <c r="V75" i="32"/>
  <c r="V93" i="32"/>
  <c r="Z110" i="32"/>
  <c r="J31" i="32"/>
  <c r="Z57" i="32"/>
  <c r="Z79" i="32"/>
  <c r="F86" i="32"/>
  <c r="Z89" i="32"/>
  <c r="N101" i="32"/>
  <c r="V5" i="32"/>
  <c r="V114" i="32" s="1"/>
  <c r="N17" i="32"/>
  <c r="V22" i="32"/>
  <c r="Z34" i="32"/>
  <c r="N35" i="32"/>
  <c r="J43" i="32"/>
  <c r="V44" i="32"/>
  <c r="V49" i="32"/>
  <c r="F62" i="32"/>
  <c r="V71" i="32"/>
  <c r="Z75" i="32"/>
  <c r="J79" i="32"/>
  <c r="Z81" i="32"/>
  <c r="J85" i="32"/>
  <c r="F89" i="32"/>
  <c r="Z93" i="32"/>
  <c r="F97" i="32"/>
  <c r="F108" i="32"/>
  <c r="J110" i="32"/>
  <c r="Q114" i="32"/>
  <c r="J8" i="32"/>
  <c r="V9" i="32"/>
  <c r="Z13" i="32"/>
  <c r="N18" i="32"/>
  <c r="F19" i="32"/>
  <c r="J21" i="32"/>
  <c r="F22" i="32"/>
  <c r="J27" i="32"/>
  <c r="Z30" i="32"/>
  <c r="N31" i="32"/>
  <c r="F32" i="32"/>
  <c r="J34" i="32"/>
  <c r="J37" i="32"/>
  <c r="F40" i="32"/>
  <c r="J45" i="32"/>
  <c r="F49" i="32"/>
  <c r="J57" i="32"/>
  <c r="N62" i="32"/>
  <c r="F63" i="32"/>
  <c r="Z63" i="32"/>
  <c r="J67" i="32"/>
  <c r="F71" i="32"/>
  <c r="F76" i="32"/>
  <c r="Z76" i="32"/>
  <c r="V77" i="32"/>
  <c r="J81" i="32"/>
  <c r="V84" i="32"/>
  <c r="J88" i="32"/>
  <c r="V89" i="32"/>
  <c r="N97" i="32"/>
  <c r="F98" i="32"/>
  <c r="Z98" i="32"/>
  <c r="V99" i="32"/>
  <c r="J103" i="32"/>
  <c r="F106" i="32"/>
  <c r="F111" i="32"/>
  <c r="Z111" i="32"/>
  <c r="V112" i="32"/>
  <c r="V94" i="32"/>
  <c r="F6" i="32"/>
  <c r="F9" i="32"/>
  <c r="V10" i="32"/>
  <c r="J13" i="32"/>
  <c r="Z22" i="32"/>
  <c r="Z40" i="32"/>
  <c r="N43" i="32"/>
  <c r="Z49" i="32"/>
  <c r="N52" i="32"/>
  <c r="V59" i="32"/>
  <c r="F68" i="32"/>
  <c r="Z71" i="32"/>
  <c r="V72" i="32"/>
  <c r="F82" i="32"/>
  <c r="F84" i="32"/>
  <c r="F94" i="32"/>
  <c r="Z94" i="32"/>
  <c r="F104" i="32"/>
  <c r="Z106" i="32"/>
  <c r="V107" i="32"/>
  <c r="Y114" i="32"/>
  <c r="Z9" i="32"/>
  <c r="N21" i="32"/>
  <c r="J22" i="32"/>
  <c r="Z26" i="32"/>
  <c r="N27" i="32"/>
  <c r="J30" i="32"/>
  <c r="N34" i="32"/>
  <c r="J40" i="32"/>
  <c r="J49" i="32"/>
  <c r="N57" i="32"/>
  <c r="J63" i="32"/>
  <c r="V66" i="32"/>
  <c r="J71" i="32"/>
  <c r="J76" i="32"/>
  <c r="Z84" i="32"/>
  <c r="V85" i="32"/>
  <c r="J98" i="32"/>
  <c r="V101" i="32"/>
  <c r="J106" i="32"/>
  <c r="J111" i="32"/>
  <c r="E114" i="32"/>
  <c r="Z4" i="32"/>
  <c r="J9" i="32"/>
  <c r="Z12" i="32"/>
  <c r="N13" i="32"/>
  <c r="V18" i="32"/>
  <c r="V31" i="32"/>
  <c r="Z35" i="32"/>
  <c r="R37" i="32"/>
  <c r="V41" i="32"/>
  <c r="Z44" i="32"/>
  <c r="R45" i="32"/>
  <c r="V50" i="32"/>
  <c r="Z53" i="32"/>
  <c r="F59" i="32"/>
  <c r="Z59" i="32"/>
  <c r="V62" i="32"/>
  <c r="F66" i="32"/>
  <c r="F72" i="32"/>
  <c r="Z72" i="32"/>
  <c r="V73" i="32"/>
  <c r="F77" i="32"/>
  <c r="J84" i="32"/>
  <c r="J94" i="32"/>
  <c r="V97" i="32"/>
  <c r="F99" i="32"/>
  <c r="F101" i="32"/>
  <c r="F107" i="32"/>
  <c r="Z107" i="32"/>
  <c r="F112" i="32"/>
  <c r="I114" i="32"/>
  <c r="F10" i="32"/>
  <c r="N22" i="32"/>
  <c r="N30" i="32"/>
  <c r="N40" i="32"/>
  <c r="N49" i="32"/>
  <c r="Z66" i="32"/>
  <c r="V67" i="32"/>
  <c r="N71" i="32"/>
  <c r="V81" i="32"/>
  <c r="F85" i="32"/>
  <c r="Z85" i="32"/>
  <c r="F95" i="32"/>
  <c r="Z101" i="32"/>
  <c r="V103" i="32"/>
  <c r="N106" i="32"/>
  <c r="V110" i="32"/>
  <c r="J4" i="32"/>
  <c r="N9" i="32"/>
  <c r="Z18" i="32"/>
  <c r="V19" i="32"/>
  <c r="V27" i="32"/>
  <c r="Z31" i="32"/>
  <c r="V32" i="32"/>
  <c r="V37" i="32"/>
  <c r="V54" i="32"/>
  <c r="V57" i="32"/>
  <c r="J59" i="32"/>
  <c r="Z62" i="32"/>
  <c r="J66" i="32"/>
  <c r="J72" i="32"/>
  <c r="F75" i="32"/>
  <c r="N84" i="32"/>
  <c r="V88" i="32"/>
  <c r="F90" i="32"/>
  <c r="F93" i="32"/>
  <c r="Z97" i="32"/>
  <c r="J101" i="32"/>
  <c r="J107" i="32"/>
  <c r="F110" i="32"/>
  <c r="M114" i="32"/>
  <c r="V6" i="32"/>
  <c r="V63" i="32"/>
  <c r="V68" i="32"/>
  <c r="V76" i="32"/>
  <c r="V82" i="32"/>
  <c r="V98" i="32"/>
  <c r="V104" i="32"/>
  <c r="V111" i="32"/>
  <c r="AO110" i="31"/>
  <c r="AK67" i="31"/>
  <c r="BA54" i="31"/>
  <c r="AK75" i="31"/>
  <c r="BA76" i="31"/>
  <c r="AW76" i="31"/>
  <c r="AO54" i="31"/>
  <c r="AK88" i="31"/>
  <c r="AG17" i="31"/>
  <c r="AG30" i="31"/>
  <c r="BA72" i="31"/>
  <c r="AK59" i="31"/>
  <c r="AG4" i="31"/>
  <c r="AW85" i="31"/>
  <c r="AG54" i="31"/>
  <c r="AG76" i="31"/>
  <c r="BA45" i="31"/>
  <c r="AW101" i="31"/>
  <c r="BA63" i="31"/>
  <c r="AK76" i="31"/>
  <c r="AG101" i="31"/>
  <c r="AK13" i="31"/>
  <c r="BA32" i="31"/>
  <c r="AK40" i="31"/>
  <c r="AG56" i="31"/>
  <c r="AO76" i="31"/>
  <c r="AK100" i="31"/>
  <c r="AK101" i="31"/>
  <c r="AO12" i="31"/>
  <c r="AK22" i="31"/>
  <c r="AO23" i="31"/>
  <c r="AK28" i="31"/>
  <c r="AG32" i="31"/>
  <c r="AO39" i="31"/>
  <c r="AW63" i="31"/>
  <c r="AO101" i="31"/>
  <c r="AO6" i="31"/>
  <c r="AW45" i="31"/>
  <c r="BA10" i="31"/>
  <c r="AG12" i="31"/>
  <c r="AK15" i="31"/>
  <c r="AG37" i="31"/>
  <c r="BA37" i="31"/>
  <c r="AG39" i="31"/>
  <c r="AG43" i="31"/>
  <c r="AK44" i="31"/>
  <c r="AK45" i="31"/>
  <c r="BA59" i="31"/>
  <c r="AG61" i="31"/>
  <c r="AK62" i="31"/>
  <c r="AK63" i="31"/>
  <c r="AK71" i="31"/>
  <c r="AO85" i="31"/>
  <c r="BA89" i="31"/>
  <c r="AG106" i="31"/>
  <c r="AG108" i="31"/>
  <c r="BA23" i="31"/>
  <c r="AG26" i="31"/>
  <c r="AW32" i="31"/>
  <c r="AK41" i="31"/>
  <c r="AO72" i="31"/>
  <c r="AK81" i="31"/>
  <c r="AO83" i="31"/>
  <c r="AG89" i="31"/>
  <c r="AW6" i="31"/>
  <c r="AK27" i="31"/>
  <c r="AK35" i="31"/>
  <c r="AK37" i="31"/>
  <c r="AO45" i="31"/>
  <c r="AO63" i="31"/>
  <c r="AW94" i="31"/>
  <c r="AK106" i="31"/>
  <c r="AW65" i="31"/>
  <c r="AK89" i="31"/>
  <c r="BA110" i="31"/>
  <c r="AG6" i="31"/>
  <c r="BA6" i="31"/>
  <c r="AK9" i="31"/>
  <c r="AO10" i="31"/>
  <c r="AO26" i="31"/>
  <c r="AO37" i="31"/>
  <c r="AK57" i="31"/>
  <c r="AG85" i="31"/>
  <c r="AG94" i="31"/>
  <c r="BA101" i="31"/>
  <c r="BA15" i="31"/>
  <c r="AW41" i="31"/>
  <c r="AK5" i="31"/>
  <c r="BA28" i="31"/>
  <c r="AO32" i="31"/>
  <c r="AG45" i="31"/>
  <c r="AK53" i="31"/>
  <c r="AO56" i="31"/>
  <c r="AG63" i="31"/>
  <c r="AG72" i="31"/>
  <c r="AG83" i="31"/>
  <c r="AK85" i="31"/>
  <c r="AK94" i="31"/>
  <c r="AW106" i="31"/>
  <c r="AK111" i="31"/>
  <c r="AG41" i="31"/>
  <c r="BA41" i="31"/>
  <c r="AG98" i="31"/>
  <c r="AW92" i="31"/>
  <c r="AJ114" i="31"/>
  <c r="AW19" i="31"/>
  <c r="AW21" i="31"/>
  <c r="AW34" i="31"/>
  <c r="BA49" i="31"/>
  <c r="BA66" i="31"/>
  <c r="BA79" i="31"/>
  <c r="BA93" i="31"/>
  <c r="AO98" i="31"/>
  <c r="BA105" i="31"/>
  <c r="AS108" i="31"/>
  <c r="AW48" i="31"/>
  <c r="AN114" i="31"/>
  <c r="AG8" i="31"/>
  <c r="BA9" i="31"/>
  <c r="AG19" i="31"/>
  <c r="BA22" i="31"/>
  <c r="AK31" i="31"/>
  <c r="BA35" i="31"/>
  <c r="AO41" i="31"/>
  <c r="AG48" i="31"/>
  <c r="AW50" i="31"/>
  <c r="AW52" i="31"/>
  <c r="AG65" i="31"/>
  <c r="AW67" i="31"/>
  <c r="AW70" i="31"/>
  <c r="AO74" i="31"/>
  <c r="AG78" i="31"/>
  <c r="AW81" i="31"/>
  <c r="AO87" i="31"/>
  <c r="AG92" i="31"/>
  <c r="AW96" i="31"/>
  <c r="AO100" i="31"/>
  <c r="AO112" i="31"/>
  <c r="AW78" i="31"/>
  <c r="AO4" i="31"/>
  <c r="AK6" i="31"/>
  <c r="AW10" i="31"/>
  <c r="AO15" i="31"/>
  <c r="AK18" i="31"/>
  <c r="BA19" i="31"/>
  <c r="AG21" i="31"/>
  <c r="AW23" i="31"/>
  <c r="AO28" i="31"/>
  <c r="AO30" i="31"/>
  <c r="AK32" i="31"/>
  <c r="AG34" i="31"/>
  <c r="AW37" i="31"/>
  <c r="AW39" i="31"/>
  <c r="AO43" i="31"/>
  <c r="AG50" i="31"/>
  <c r="BA53" i="31"/>
  <c r="AO59" i="31"/>
  <c r="AO61" i="31"/>
  <c r="AG67" i="31"/>
  <c r="BA71" i="31"/>
  <c r="AG81" i="31"/>
  <c r="AW83" i="31"/>
  <c r="BA97" i="31"/>
  <c r="AK105" i="31"/>
  <c r="AW110" i="31"/>
  <c r="BA18" i="31"/>
  <c r="AR114" i="31"/>
  <c r="AG10" i="31"/>
  <c r="AW12" i="31"/>
  <c r="AO17" i="31"/>
  <c r="AK19" i="31"/>
  <c r="AG23" i="31"/>
  <c r="AW26" i="31"/>
  <c r="BA40" i="31"/>
  <c r="AK49" i="31"/>
  <c r="BA50" i="31"/>
  <c r="AG52" i="31"/>
  <c r="AW54" i="31"/>
  <c r="AW56" i="31"/>
  <c r="AK66" i="31"/>
  <c r="BA67" i="31"/>
  <c r="AG70" i="31"/>
  <c r="AW72" i="31"/>
  <c r="AK79" i="31"/>
  <c r="BA81" i="31"/>
  <c r="BA84" i="31"/>
  <c r="AO89" i="31"/>
  <c r="AK93" i="31"/>
  <c r="BA94" i="31"/>
  <c r="AG96" i="31"/>
  <c r="AW98" i="31"/>
  <c r="AS100" i="31"/>
  <c r="BA106" i="31"/>
  <c r="AG110" i="31"/>
  <c r="AS112" i="31"/>
  <c r="AO8" i="31"/>
  <c r="BA13" i="31"/>
  <c r="BA27" i="31"/>
  <c r="AO48" i="31"/>
  <c r="AK50" i="31"/>
  <c r="BA57" i="31"/>
  <c r="AO65" i="31"/>
  <c r="AW74" i="31"/>
  <c r="AO78" i="31"/>
  <c r="AW87" i="31"/>
  <c r="AO92" i="31"/>
  <c r="BA111" i="31"/>
  <c r="AW4" i="31"/>
  <c r="AK10" i="31"/>
  <c r="AW15" i="31"/>
  <c r="AO19" i="31"/>
  <c r="AO21" i="31"/>
  <c r="AK23" i="31"/>
  <c r="AW28" i="31"/>
  <c r="AW30" i="31"/>
  <c r="AO34" i="31"/>
  <c r="AW43" i="31"/>
  <c r="AW59" i="31"/>
  <c r="AW61" i="31"/>
  <c r="BA75" i="31"/>
  <c r="BA88" i="31"/>
  <c r="AK97" i="31"/>
  <c r="BA98" i="31"/>
  <c r="AS105" i="31"/>
  <c r="AK110" i="31"/>
  <c r="AW112" i="31"/>
  <c r="AW8" i="31"/>
  <c r="AF114" i="31"/>
  <c r="AZ114" i="31"/>
  <c r="BA5" i="31"/>
  <c r="AG15" i="31"/>
  <c r="AW17" i="31"/>
  <c r="AG28" i="31"/>
  <c r="BA31" i="31"/>
  <c r="BA44" i="31"/>
  <c r="AO50" i="31"/>
  <c r="AO52" i="31"/>
  <c r="AK54" i="31"/>
  <c r="AG59" i="31"/>
  <c r="BA62" i="31"/>
  <c r="AO67" i="31"/>
  <c r="AO70" i="31"/>
  <c r="AK72" i="31"/>
  <c r="AG74" i="31"/>
  <c r="AO81" i="31"/>
  <c r="AK84" i="31"/>
  <c r="BA85" i="31"/>
  <c r="AG87" i="31"/>
  <c r="AW89" i="31"/>
  <c r="AO94" i="31"/>
  <c r="AO96" i="31"/>
  <c r="AK98" i="31"/>
  <c r="AO106" i="31"/>
  <c r="AO109" i="31"/>
  <c r="F42" i="31"/>
  <c r="Y114" i="31"/>
  <c r="F27" i="31"/>
  <c r="N112" i="31"/>
  <c r="F38" i="31"/>
  <c r="F7" i="31"/>
  <c r="F9" i="31"/>
  <c r="V11" i="31"/>
  <c r="N54" i="31"/>
  <c r="N90" i="31"/>
  <c r="V38" i="31"/>
  <c r="J42" i="31"/>
  <c r="N5" i="31"/>
  <c r="J73" i="31"/>
  <c r="R15" i="31"/>
  <c r="Z17" i="31"/>
  <c r="F20" i="31"/>
  <c r="F16" i="31"/>
  <c r="F17" i="31"/>
  <c r="J21" i="31"/>
  <c r="J38" i="31"/>
  <c r="F39" i="31"/>
  <c r="Z52" i="31"/>
  <c r="F56" i="31"/>
  <c r="J87" i="31"/>
  <c r="J20" i="31"/>
  <c r="N96" i="31"/>
  <c r="N104" i="31"/>
  <c r="J17" i="31"/>
  <c r="J34" i="31"/>
  <c r="N38" i="31"/>
  <c r="J39" i="31"/>
  <c r="Z48" i="31"/>
  <c r="N50" i="31"/>
  <c r="F52" i="31"/>
  <c r="J68" i="31"/>
  <c r="N86" i="31"/>
  <c r="Z43" i="31"/>
  <c r="N45" i="31"/>
  <c r="F48" i="31"/>
  <c r="N68" i="31"/>
  <c r="Z30" i="31"/>
  <c r="N63" i="31"/>
  <c r="Z64" i="31"/>
  <c r="F46" i="31"/>
  <c r="F51" i="31"/>
  <c r="Z77" i="31"/>
  <c r="Z26" i="31"/>
  <c r="F30" i="31"/>
  <c r="J43" i="31"/>
  <c r="J48" i="31"/>
  <c r="J52" i="31"/>
  <c r="N87" i="31"/>
  <c r="N94" i="31"/>
  <c r="V96" i="31"/>
  <c r="F100" i="31"/>
  <c r="F110" i="31"/>
  <c r="J11" i="31"/>
  <c r="F26" i="31"/>
  <c r="F29" i="31"/>
  <c r="N72" i="31"/>
  <c r="F78" i="31"/>
  <c r="N82" i="31"/>
  <c r="F96" i="31"/>
  <c r="R6" i="31"/>
  <c r="N64" i="31"/>
  <c r="V68" i="31"/>
  <c r="J77" i="31"/>
  <c r="J26" i="31"/>
  <c r="F31" i="31"/>
  <c r="V42" i="31"/>
  <c r="Z56" i="31"/>
  <c r="N59" i="31"/>
  <c r="F73" i="31"/>
  <c r="N85" i="31"/>
  <c r="V87" i="31"/>
  <c r="J96" i="31"/>
  <c r="F101" i="31"/>
  <c r="Z39" i="31"/>
  <c r="Z68" i="31"/>
  <c r="F87" i="31"/>
  <c r="N95" i="31"/>
  <c r="V105" i="31"/>
  <c r="E114" i="31"/>
  <c r="Z6" i="31"/>
  <c r="Z7" i="31"/>
  <c r="F11" i="31"/>
  <c r="Z16" i="31"/>
  <c r="F21" i="31"/>
  <c r="Z21" i="31"/>
  <c r="V24" i="31"/>
  <c r="Z29" i="31"/>
  <c r="V30" i="31"/>
  <c r="N33" i="31"/>
  <c r="F34" i="31"/>
  <c r="Z34" i="31"/>
  <c r="Z51" i="31"/>
  <c r="V52" i="31"/>
  <c r="N55" i="31"/>
  <c r="V60" i="31"/>
  <c r="J64" i="31"/>
  <c r="J70" i="31"/>
  <c r="Z78" i="31"/>
  <c r="N81" i="31"/>
  <c r="N83" i="31"/>
  <c r="J86" i="31"/>
  <c r="N89" i="31"/>
  <c r="N92" i="31"/>
  <c r="J95" i="31"/>
  <c r="J104" i="31"/>
  <c r="Z108" i="31"/>
  <c r="I114" i="31"/>
  <c r="R5" i="31"/>
  <c r="J6" i="31"/>
  <c r="J7" i="31"/>
  <c r="Z11" i="31"/>
  <c r="R12" i="31"/>
  <c r="J16" i="31"/>
  <c r="V17" i="31"/>
  <c r="N20" i="31"/>
  <c r="F24" i="31"/>
  <c r="J29" i="31"/>
  <c r="Z38" i="31"/>
  <c r="V39" i="31"/>
  <c r="N42" i="31"/>
  <c r="V46" i="31"/>
  <c r="J51" i="31"/>
  <c r="J56" i="31"/>
  <c r="F60" i="31"/>
  <c r="F65" i="31"/>
  <c r="Z65" i="31"/>
  <c r="N67" i="31"/>
  <c r="V73" i="31"/>
  <c r="N77" i="31"/>
  <c r="J78" i="31"/>
  <c r="Z82" i="31"/>
  <c r="Z87" i="31"/>
  <c r="Z90" i="31"/>
  <c r="Z96" i="31"/>
  <c r="N98" i="31"/>
  <c r="V99" i="31"/>
  <c r="R100" i="31"/>
  <c r="F105" i="31"/>
  <c r="Z105" i="31"/>
  <c r="M114" i="31"/>
  <c r="Z24" i="31"/>
  <c r="Z60" i="31"/>
  <c r="V61" i="31"/>
  <c r="J108" i="31"/>
  <c r="V109" i="31"/>
  <c r="Q114" i="31"/>
  <c r="V5" i="31"/>
  <c r="N7" i="31"/>
  <c r="V12" i="31"/>
  <c r="N16" i="31"/>
  <c r="N19" i="31"/>
  <c r="J24" i="31"/>
  <c r="V26" i="31"/>
  <c r="N29" i="31"/>
  <c r="V33" i="31"/>
  <c r="N41" i="31"/>
  <c r="Z46" i="31"/>
  <c r="V48" i="31"/>
  <c r="N51" i="31"/>
  <c r="V55" i="31"/>
  <c r="J60" i="31"/>
  <c r="J65" i="31"/>
  <c r="F68" i="31"/>
  <c r="Z72" i="31"/>
  <c r="Z73" i="31"/>
  <c r="V74" i="31"/>
  <c r="N78" i="31"/>
  <c r="J82" i="31"/>
  <c r="V83" i="31"/>
  <c r="J90" i="31"/>
  <c r="V92" i="31"/>
  <c r="V100" i="31"/>
  <c r="J105" i="31"/>
  <c r="Z112" i="31"/>
  <c r="V65" i="31"/>
  <c r="R4" i="31"/>
  <c r="N11" i="31"/>
  <c r="F12" i="31"/>
  <c r="V20" i="31"/>
  <c r="J30" i="31"/>
  <c r="F33" i="31"/>
  <c r="J46" i="31"/>
  <c r="F55" i="31"/>
  <c r="F61" i="31"/>
  <c r="Z61" i="31"/>
  <c r="V70" i="31"/>
  <c r="F83" i="31"/>
  <c r="F92" i="31"/>
  <c r="V98" i="31"/>
  <c r="R107" i="31"/>
  <c r="N108" i="31"/>
  <c r="F109" i="31"/>
  <c r="Z109" i="31"/>
  <c r="Z12" i="31"/>
  <c r="N24" i="31"/>
  <c r="Z33" i="31"/>
  <c r="Z55" i="31"/>
  <c r="V56" i="31"/>
  <c r="N60" i="31"/>
  <c r="V64" i="31"/>
  <c r="J72" i="31"/>
  <c r="Z83" i="31"/>
  <c r="Z92" i="31"/>
  <c r="J99" i="31"/>
  <c r="J112" i="31"/>
  <c r="V4" i="31"/>
  <c r="V7" i="31"/>
  <c r="J12" i="31"/>
  <c r="V16" i="31"/>
  <c r="Z20" i="31"/>
  <c r="V21" i="31"/>
  <c r="V29" i="31"/>
  <c r="J33" i="31"/>
  <c r="V34" i="31"/>
  <c r="Z42" i="31"/>
  <c r="V43" i="31"/>
  <c r="N46" i="31"/>
  <c r="V51" i="31"/>
  <c r="J55" i="31"/>
  <c r="J61" i="31"/>
  <c r="F64" i="31"/>
  <c r="F70" i="31"/>
  <c r="Z70" i="31"/>
  <c r="N73" i="31"/>
  <c r="F74" i="31"/>
  <c r="V78" i="31"/>
  <c r="J83" i="31"/>
  <c r="Z86" i="31"/>
  <c r="J92" i="31"/>
  <c r="Z95" i="31"/>
  <c r="F98" i="31"/>
  <c r="F104" i="31"/>
  <c r="Z104" i="31"/>
  <c r="J109" i="31"/>
  <c r="AW28" i="30"/>
  <c r="BA28" i="30"/>
  <c r="AK5" i="30"/>
  <c r="AK28" i="30"/>
  <c r="AG8" i="30"/>
  <c r="AG107" i="30"/>
  <c r="AW110" i="30"/>
  <c r="AK40" i="30"/>
  <c r="AK41" i="30"/>
  <c r="AK83" i="30"/>
  <c r="AK84" i="30"/>
  <c r="AO40" i="30"/>
  <c r="AO83" i="30"/>
  <c r="AW10" i="30"/>
  <c r="BA84" i="30"/>
  <c r="BA10" i="30"/>
  <c r="AK10" i="30"/>
  <c r="AS60" i="30"/>
  <c r="AO65" i="30"/>
  <c r="AO97" i="30"/>
  <c r="AK31" i="30"/>
  <c r="AK37" i="30"/>
  <c r="AO64" i="30"/>
  <c r="BA6" i="30"/>
  <c r="AG84" i="30"/>
  <c r="AS43" i="30"/>
  <c r="AO105" i="30"/>
  <c r="AG6" i="30"/>
  <c r="AO15" i="30"/>
  <c r="AS105" i="30"/>
  <c r="BA31" i="30"/>
  <c r="AO61" i="30"/>
  <c r="BA78" i="30"/>
  <c r="AK97" i="30"/>
  <c r="AK9" i="30"/>
  <c r="AG31" i="30"/>
  <c r="AW49" i="30"/>
  <c r="AO62" i="30"/>
  <c r="AK78" i="30"/>
  <c r="AG79" i="30"/>
  <c r="BA79" i="30"/>
  <c r="AK93" i="30"/>
  <c r="AO95" i="30"/>
  <c r="AO96" i="30"/>
  <c r="AO106" i="30"/>
  <c r="AO6" i="30"/>
  <c r="AO8" i="30"/>
  <c r="AW15" i="30"/>
  <c r="BA34" i="30"/>
  <c r="BA43" i="30"/>
  <c r="AK48" i="30"/>
  <c r="BA49" i="30"/>
  <c r="AO57" i="30"/>
  <c r="AW66" i="30"/>
  <c r="AO77" i="30"/>
  <c r="AO78" i="30"/>
  <c r="AK79" i="30"/>
  <c r="BA87" i="30"/>
  <c r="AO92" i="30"/>
  <c r="AO93" i="30"/>
  <c r="AG110" i="30"/>
  <c r="AG15" i="30"/>
  <c r="AG23" i="30"/>
  <c r="BA23" i="30"/>
  <c r="AG26" i="30"/>
  <c r="AK49" i="30"/>
  <c r="AW53" i="30"/>
  <c r="BA61" i="30"/>
  <c r="AW62" i="30"/>
  <c r="AK75" i="30"/>
  <c r="AO90" i="30"/>
  <c r="BA15" i="30"/>
  <c r="AG17" i="30"/>
  <c r="AK27" i="30"/>
  <c r="AG44" i="30"/>
  <c r="AO48" i="30"/>
  <c r="AO79" i="30"/>
  <c r="BA106" i="30"/>
  <c r="AW23" i="30"/>
  <c r="AG30" i="30"/>
  <c r="AG49" i="30"/>
  <c r="AW6" i="30"/>
  <c r="AG12" i="30"/>
  <c r="AK13" i="30"/>
  <c r="AK15" i="30"/>
  <c r="AW19" i="30"/>
  <c r="AK22" i="30"/>
  <c r="AG40" i="30"/>
  <c r="AO43" i="30"/>
  <c r="AO49" i="30"/>
  <c r="BA52" i="30"/>
  <c r="BA62" i="30"/>
  <c r="AK65" i="30"/>
  <c r="AG66" i="30"/>
  <c r="AO74" i="30"/>
  <c r="AO75" i="30"/>
  <c r="BA83" i="30"/>
  <c r="AW84" i="30"/>
  <c r="AG97" i="30"/>
  <c r="BA97" i="30"/>
  <c r="AG99" i="30"/>
  <c r="AO23" i="30"/>
  <c r="AO26" i="30"/>
  <c r="AK44" i="30"/>
  <c r="AK62" i="30"/>
  <c r="BA70" i="30"/>
  <c r="AK96" i="30"/>
  <c r="AW101" i="30"/>
  <c r="AK106" i="30"/>
  <c r="AJ114" i="30"/>
  <c r="BA9" i="30"/>
  <c r="AO17" i="30"/>
  <c r="AK19" i="30"/>
  <c r="BA27" i="30"/>
  <c r="AK32" i="30"/>
  <c r="AO34" i="30"/>
  <c r="BA35" i="30"/>
  <c r="AK39" i="30"/>
  <c r="AW40" i="30"/>
  <c r="AO52" i="30"/>
  <c r="AK53" i="30"/>
  <c r="AK56" i="30"/>
  <c r="AG57" i="30"/>
  <c r="AO68" i="30"/>
  <c r="BA71" i="30"/>
  <c r="AW75" i="30"/>
  <c r="AO84" i="30"/>
  <c r="BA88" i="30"/>
  <c r="AW93" i="30"/>
  <c r="AO99" i="30"/>
  <c r="AK101" i="30"/>
  <c r="AO109" i="30"/>
  <c r="AK110" i="30"/>
  <c r="AN114" i="30"/>
  <c r="AW12" i="30"/>
  <c r="AK35" i="30"/>
  <c r="AS51" i="30"/>
  <c r="AO55" i="30"/>
  <c r="BA57" i="30"/>
  <c r="AO66" i="30"/>
  <c r="AO70" i="30"/>
  <c r="AK71" i="30"/>
  <c r="AK74" i="30"/>
  <c r="AG75" i="30"/>
  <c r="AS81" i="30"/>
  <c r="AO86" i="30"/>
  <c r="AO87" i="30"/>
  <c r="AK88" i="30"/>
  <c r="AK92" i="30"/>
  <c r="AG93" i="30"/>
  <c r="BA96" i="30"/>
  <c r="AW106" i="30"/>
  <c r="AO4" i="30"/>
  <c r="AK6" i="30"/>
  <c r="AG10" i="30"/>
  <c r="BA13" i="30"/>
  <c r="AO19" i="30"/>
  <c r="AO21" i="30"/>
  <c r="AK23" i="30"/>
  <c r="AG28" i="30"/>
  <c r="AW31" i="30"/>
  <c r="AS34" i="30"/>
  <c r="AO39" i="30"/>
  <c r="BA40" i="30"/>
  <c r="AW44" i="30"/>
  <c r="BA48" i="30"/>
  <c r="AO53" i="30"/>
  <c r="AO56" i="30"/>
  <c r="AK57" i="30"/>
  <c r="AK61" i="30"/>
  <c r="AG62" i="30"/>
  <c r="BA65" i="30"/>
  <c r="BA75" i="30"/>
  <c r="AW79" i="30"/>
  <c r="BA93" i="30"/>
  <c r="AW97" i="30"/>
  <c r="AO101" i="30"/>
  <c r="AO104" i="30"/>
  <c r="AK105" i="30"/>
  <c r="AG106" i="30"/>
  <c r="AO110" i="30"/>
  <c r="AO112" i="30"/>
  <c r="AR114" i="30"/>
  <c r="AW17" i="30"/>
  <c r="AO35" i="30"/>
  <c r="AO71" i="30"/>
  <c r="AS85" i="30"/>
  <c r="AO88" i="30"/>
  <c r="AW99" i="30"/>
  <c r="BA18" i="30"/>
  <c r="AW32" i="30"/>
  <c r="AS39" i="30"/>
  <c r="BA100" i="30"/>
  <c r="AS104" i="30"/>
  <c r="BA109" i="30"/>
  <c r="AW4" i="30"/>
  <c r="AW21" i="30"/>
  <c r="AF114" i="30"/>
  <c r="AZ114" i="30"/>
  <c r="BA5" i="30"/>
  <c r="AO10" i="30"/>
  <c r="AO12" i="30"/>
  <c r="AG19" i="30"/>
  <c r="BA22" i="30"/>
  <c r="AO28" i="30"/>
  <c r="AO30" i="30"/>
  <c r="AG32" i="30"/>
  <c r="AW35" i="30"/>
  <c r="AK52" i="30"/>
  <c r="AG53" i="30"/>
  <c r="BA56" i="30"/>
  <c r="BA66" i="30"/>
  <c r="AW71" i="30"/>
  <c r="AW88" i="30"/>
  <c r="AG101" i="30"/>
  <c r="AW104" i="30"/>
  <c r="AK109" i="30"/>
  <c r="AG4" i="30"/>
  <c r="AW8" i="30"/>
  <c r="AK18" i="30"/>
  <c r="BA19" i="30"/>
  <c r="AG21" i="30"/>
  <c r="AW26" i="30"/>
  <c r="AO31" i="30"/>
  <c r="AG35" i="30"/>
  <c r="AO44" i="30"/>
  <c r="AK45" i="30"/>
  <c r="BA53" i="30"/>
  <c r="AW57" i="30"/>
  <c r="AK66" i="30"/>
  <c r="AK70" i="30"/>
  <c r="AG71" i="30"/>
  <c r="BA74" i="30"/>
  <c r="AK87" i="30"/>
  <c r="AG88" i="30"/>
  <c r="BA92" i="30"/>
  <c r="AK100" i="30"/>
  <c r="BA101" i="30"/>
  <c r="AO108" i="30"/>
  <c r="BA110" i="30"/>
  <c r="N23" i="30"/>
  <c r="N15" i="30"/>
  <c r="Z42" i="30"/>
  <c r="N64" i="30"/>
  <c r="Z34" i="30"/>
  <c r="J50" i="30"/>
  <c r="V77" i="30"/>
  <c r="J6" i="30"/>
  <c r="N26" i="30"/>
  <c r="J89" i="30"/>
  <c r="N17" i="30"/>
  <c r="N44" i="30"/>
  <c r="N53" i="30"/>
  <c r="F86" i="30"/>
  <c r="N93" i="30"/>
  <c r="N6" i="30"/>
  <c r="R112" i="30"/>
  <c r="N55" i="30"/>
  <c r="J86" i="30"/>
  <c r="Z39" i="30"/>
  <c r="F42" i="30"/>
  <c r="N46" i="30"/>
  <c r="J76" i="30"/>
  <c r="N77" i="30"/>
  <c r="F26" i="30"/>
  <c r="N86" i="30"/>
  <c r="F35" i="30"/>
  <c r="J42" i="30"/>
  <c r="J51" i="30"/>
  <c r="Z108" i="30"/>
  <c r="F49" i="30"/>
  <c r="N51" i="30"/>
  <c r="V60" i="30"/>
  <c r="F62" i="30"/>
  <c r="F75" i="30"/>
  <c r="J98" i="30"/>
  <c r="F101" i="30"/>
  <c r="F108" i="30"/>
  <c r="F95" i="30"/>
  <c r="N8" i="30"/>
  <c r="N35" i="30"/>
  <c r="F53" i="30"/>
  <c r="F60" i="30"/>
  <c r="Z60" i="30"/>
  <c r="F64" i="30"/>
  <c r="Z73" i="30"/>
  <c r="F84" i="30"/>
  <c r="J94" i="30"/>
  <c r="J108" i="30"/>
  <c r="F44" i="30"/>
  <c r="N49" i="30"/>
  <c r="V51" i="30"/>
  <c r="F73" i="30"/>
  <c r="N75" i="30"/>
  <c r="Z77" i="30"/>
  <c r="J95" i="30"/>
  <c r="J23" i="30"/>
  <c r="F51" i="30"/>
  <c r="J59" i="30"/>
  <c r="J60" i="30"/>
  <c r="J64" i="30"/>
  <c r="J81" i="30"/>
  <c r="J15" i="30"/>
  <c r="N38" i="30"/>
  <c r="Z43" i="30"/>
  <c r="Z51" i="30"/>
  <c r="J72" i="30"/>
  <c r="J73" i="30"/>
  <c r="N84" i="30"/>
  <c r="N95" i="30"/>
  <c r="V30" i="30"/>
  <c r="V40" i="30"/>
  <c r="V19" i="30"/>
  <c r="V57" i="30"/>
  <c r="V82" i="30"/>
  <c r="V88" i="30"/>
  <c r="V107" i="30"/>
  <c r="I114" i="30"/>
  <c r="Z10" i="30"/>
  <c r="J11" i="30"/>
  <c r="Z19" i="30"/>
  <c r="J20" i="30"/>
  <c r="Z28" i="30"/>
  <c r="J29" i="30"/>
  <c r="V38" i="30"/>
  <c r="V46" i="30"/>
  <c r="V55" i="30"/>
  <c r="F57" i="30"/>
  <c r="N62" i="30"/>
  <c r="V66" i="30"/>
  <c r="F68" i="30"/>
  <c r="Z76" i="30"/>
  <c r="F79" i="30"/>
  <c r="Z82" i="30"/>
  <c r="F88" i="30"/>
  <c r="Z90" i="30"/>
  <c r="Z94" i="30"/>
  <c r="F97" i="30"/>
  <c r="Z99" i="30"/>
  <c r="F107" i="30"/>
  <c r="F111" i="30"/>
  <c r="V4" i="30"/>
  <c r="V12" i="30"/>
  <c r="Z20" i="30"/>
  <c r="V10" i="30"/>
  <c r="Z67" i="30"/>
  <c r="F10" i="30"/>
  <c r="F19" i="30"/>
  <c r="F21" i="30"/>
  <c r="F33" i="30"/>
  <c r="V68" i="30"/>
  <c r="F82" i="30"/>
  <c r="M114" i="30"/>
  <c r="Z7" i="30"/>
  <c r="V8" i="30"/>
  <c r="J10" i="30"/>
  <c r="Z16" i="30"/>
  <c r="V17" i="30"/>
  <c r="J19" i="30"/>
  <c r="Z24" i="30"/>
  <c r="V26" i="30"/>
  <c r="J28" i="30"/>
  <c r="V35" i="30"/>
  <c r="F38" i="30"/>
  <c r="N42" i="30"/>
  <c r="V44" i="30"/>
  <c r="F46" i="30"/>
  <c r="V53" i="30"/>
  <c r="F55" i="30"/>
  <c r="Z63" i="30"/>
  <c r="J67" i="30"/>
  <c r="Z68" i="30"/>
  <c r="N73" i="30"/>
  <c r="J82" i="30"/>
  <c r="V84" i="30"/>
  <c r="J90" i="30"/>
  <c r="J99" i="30"/>
  <c r="J104" i="30"/>
  <c r="Z107" i="30"/>
  <c r="Z111" i="30"/>
  <c r="V112" i="30"/>
  <c r="V21" i="30"/>
  <c r="Z29" i="30"/>
  <c r="V33" i="30"/>
  <c r="V71" i="30"/>
  <c r="Y114" i="30"/>
  <c r="V28" i="30"/>
  <c r="V79" i="30"/>
  <c r="V90" i="30"/>
  <c r="V97" i="30"/>
  <c r="V99" i="30"/>
  <c r="Z104" i="30"/>
  <c r="F4" i="30"/>
  <c r="F12" i="30"/>
  <c r="F40" i="30"/>
  <c r="Z54" i="30"/>
  <c r="F71" i="30"/>
  <c r="Z85" i="30"/>
  <c r="F99" i="30"/>
  <c r="V109" i="30"/>
  <c r="V111" i="30"/>
  <c r="N4" i="30"/>
  <c r="V6" i="30"/>
  <c r="N12" i="30"/>
  <c r="V15" i="30"/>
  <c r="N21" i="30"/>
  <c r="V23" i="30"/>
  <c r="N30" i="30"/>
  <c r="F31" i="30"/>
  <c r="N33" i="30"/>
  <c r="Z38" i="30"/>
  <c r="N40" i="30"/>
  <c r="Z46" i="30"/>
  <c r="Z50" i="30"/>
  <c r="J54" i="30"/>
  <c r="Z55" i="30"/>
  <c r="N60" i="30"/>
  <c r="V64" i="30"/>
  <c r="F66" i="30"/>
  <c r="J68" i="30"/>
  <c r="N71" i="30"/>
  <c r="V75" i="30"/>
  <c r="F77" i="30"/>
  <c r="J85" i="30"/>
  <c r="V86" i="30"/>
  <c r="V93" i="30"/>
  <c r="V95" i="30"/>
  <c r="V101" i="30"/>
  <c r="J107" i="30"/>
  <c r="R108" i="30"/>
  <c r="J111" i="30"/>
  <c r="E114" i="30"/>
  <c r="F28" i="30"/>
  <c r="F30" i="30"/>
  <c r="F90" i="30"/>
  <c r="Q114" i="30"/>
  <c r="F6" i="30"/>
  <c r="F8" i="30"/>
  <c r="N10" i="30"/>
  <c r="F15" i="30"/>
  <c r="F17" i="30"/>
  <c r="N19" i="30"/>
  <c r="F23" i="30"/>
  <c r="N28" i="30"/>
  <c r="J38" i="30"/>
  <c r="J46" i="30"/>
  <c r="J55" i="30"/>
  <c r="N57" i="30"/>
  <c r="V62" i="30"/>
  <c r="Z72" i="30"/>
  <c r="N79" i="30"/>
  <c r="N82" i="30"/>
  <c r="N88" i="30"/>
  <c r="N90" i="30"/>
  <c r="N97" i="30"/>
  <c r="N99" i="30"/>
  <c r="Z11" i="30"/>
  <c r="Z6" i="30"/>
  <c r="J7" i="30"/>
  <c r="Z15" i="30"/>
  <c r="J16" i="30"/>
  <c r="Z23" i="30"/>
  <c r="J24" i="30"/>
  <c r="V42" i="30"/>
  <c r="V49" i="30"/>
  <c r="Z59" i="30"/>
  <c r="J63" i="30"/>
  <c r="Z64" i="30"/>
  <c r="N68" i="30"/>
  <c r="V73" i="30"/>
  <c r="J77" i="30"/>
  <c r="Z81" i="30"/>
  <c r="Z86" i="30"/>
  <c r="Z89" i="30"/>
  <c r="F93" i="30"/>
  <c r="Z95" i="30"/>
  <c r="Z98" i="30"/>
  <c r="N107" i="30"/>
  <c r="V108" i="30"/>
  <c r="N111" i="30"/>
  <c r="AS6" i="36"/>
  <c r="AS10" i="36"/>
  <c r="AS15" i="36"/>
  <c r="Z17" i="36"/>
  <c r="BA18" i="36"/>
  <c r="AK18" i="36"/>
  <c r="BA21" i="36"/>
  <c r="Z26" i="36"/>
  <c r="BA27" i="36"/>
  <c r="AK27" i="36"/>
  <c r="BA30" i="36"/>
  <c r="Z34" i="36"/>
  <c r="J41" i="36"/>
  <c r="N43" i="36"/>
  <c r="V43" i="36"/>
  <c r="F43" i="36"/>
  <c r="AO49" i="36"/>
  <c r="BA49" i="36"/>
  <c r="AK49" i="36"/>
  <c r="AW49" i="36"/>
  <c r="N61" i="36"/>
  <c r="Z61" i="36"/>
  <c r="J61" i="36"/>
  <c r="V61" i="36"/>
  <c r="F61" i="36"/>
  <c r="N78" i="36"/>
  <c r="Z78" i="36"/>
  <c r="J78" i="36"/>
  <c r="V78" i="36"/>
  <c r="F78" i="36"/>
  <c r="AO110" i="36"/>
  <c r="BA110" i="36"/>
  <c r="AK110" i="36"/>
  <c r="AW110" i="36"/>
  <c r="AG110" i="36"/>
  <c r="AO9" i="37"/>
  <c r="BA9" i="37"/>
  <c r="AK9" i="37"/>
  <c r="AW9" i="37"/>
  <c r="AG9" i="37"/>
  <c r="BA18" i="37"/>
  <c r="AK18" i="37"/>
  <c r="AS18" i="37"/>
  <c r="AO18" i="37"/>
  <c r="AG18" i="37"/>
  <c r="AW18" i="37"/>
  <c r="R12" i="36"/>
  <c r="AO35" i="36"/>
  <c r="BA35" i="36"/>
  <c r="AK35" i="36"/>
  <c r="AW44" i="36"/>
  <c r="F4" i="36"/>
  <c r="V4" i="36"/>
  <c r="R5" i="36"/>
  <c r="J7" i="36"/>
  <c r="Z7" i="36"/>
  <c r="F8" i="36"/>
  <c r="V8" i="36"/>
  <c r="R9" i="36"/>
  <c r="J11" i="36"/>
  <c r="Z11" i="36"/>
  <c r="F12" i="36"/>
  <c r="V12" i="36"/>
  <c r="R13" i="36"/>
  <c r="J17" i="36"/>
  <c r="AW18" i="36"/>
  <c r="AK21" i="36"/>
  <c r="Z22" i="36"/>
  <c r="J22" i="36"/>
  <c r="J26" i="36"/>
  <c r="AW27" i="36"/>
  <c r="AK30" i="36"/>
  <c r="Z31" i="36"/>
  <c r="J31" i="36"/>
  <c r="Z32" i="36"/>
  <c r="J34" i="36"/>
  <c r="AG35" i="36"/>
  <c r="V37" i="36"/>
  <c r="F37" i="36"/>
  <c r="N37" i="36"/>
  <c r="Z43" i="36"/>
  <c r="AO53" i="36"/>
  <c r="BA53" i="36"/>
  <c r="AK53" i="36"/>
  <c r="AW53" i="36"/>
  <c r="AG53" i="36"/>
  <c r="AO71" i="36"/>
  <c r="BA71" i="36"/>
  <c r="AK71" i="36"/>
  <c r="AW71" i="36"/>
  <c r="AG71" i="36"/>
  <c r="AO97" i="36"/>
  <c r="BA97" i="36"/>
  <c r="AK97" i="36"/>
  <c r="AW97" i="36"/>
  <c r="AG97" i="36"/>
  <c r="Z20" i="37"/>
  <c r="J20" i="37"/>
  <c r="V20" i="37"/>
  <c r="F20" i="37"/>
  <c r="R20" i="37"/>
  <c r="N20" i="37"/>
  <c r="R4" i="36"/>
  <c r="R8" i="36"/>
  <c r="V23" i="36"/>
  <c r="F23" i="36"/>
  <c r="AG6" i="36"/>
  <c r="AW6" i="36"/>
  <c r="AS7" i="36"/>
  <c r="AG10" i="36"/>
  <c r="AW10" i="36"/>
  <c r="AS11" i="36"/>
  <c r="AG15" i="36"/>
  <c r="AW15" i="36"/>
  <c r="N18" i="36"/>
  <c r="AG18" i="36"/>
  <c r="J23" i="36"/>
  <c r="AW23" i="36"/>
  <c r="AG23" i="36"/>
  <c r="N27" i="36"/>
  <c r="AG27" i="36"/>
  <c r="AW32" i="36"/>
  <c r="AG32" i="36"/>
  <c r="BA45" i="36"/>
  <c r="AK45" i="36"/>
  <c r="AW45" i="36"/>
  <c r="AG45" i="36"/>
  <c r="AG49" i="36"/>
  <c r="N56" i="36"/>
  <c r="Z56" i="36"/>
  <c r="J56" i="36"/>
  <c r="V56" i="36"/>
  <c r="F56" i="36"/>
  <c r="N74" i="36"/>
  <c r="Z74" i="36"/>
  <c r="J74" i="36"/>
  <c r="V74" i="36"/>
  <c r="F74" i="36"/>
  <c r="AO84" i="36"/>
  <c r="BA84" i="36"/>
  <c r="AK84" i="36"/>
  <c r="AW84" i="36"/>
  <c r="AG84" i="36"/>
  <c r="AW35" i="36"/>
  <c r="AO88" i="36"/>
  <c r="BA88" i="36"/>
  <c r="AK88" i="36"/>
  <c r="AW88" i="36"/>
  <c r="AG88" i="36"/>
  <c r="J4" i="36"/>
  <c r="Z4" i="36"/>
  <c r="F5" i="36"/>
  <c r="N7" i="36"/>
  <c r="J8" i="36"/>
  <c r="Z8" i="36"/>
  <c r="F9" i="36"/>
  <c r="N11" i="36"/>
  <c r="J12" i="36"/>
  <c r="Z12" i="36"/>
  <c r="F13" i="36"/>
  <c r="AG17" i="36"/>
  <c r="V19" i="36"/>
  <c r="F19" i="36"/>
  <c r="F21" i="36"/>
  <c r="F22" i="36"/>
  <c r="AG26" i="36"/>
  <c r="V28" i="36"/>
  <c r="F28" i="36"/>
  <c r="F30" i="36"/>
  <c r="F31" i="36"/>
  <c r="BA37" i="36"/>
  <c r="AK37" i="36"/>
  <c r="AW37" i="36"/>
  <c r="AG37" i="36"/>
  <c r="AO40" i="36"/>
  <c r="BA40" i="36"/>
  <c r="AK40" i="36"/>
  <c r="AW40" i="36"/>
  <c r="J43" i="36"/>
  <c r="N48" i="36"/>
  <c r="Z48" i="36"/>
  <c r="J48" i="36"/>
  <c r="V48" i="36"/>
  <c r="F48" i="36"/>
  <c r="BA50" i="36"/>
  <c r="AK50" i="36"/>
  <c r="AW50" i="36"/>
  <c r="AG50" i="36"/>
  <c r="AO66" i="36"/>
  <c r="BA66" i="36"/>
  <c r="AK66" i="36"/>
  <c r="AW66" i="36"/>
  <c r="AG66" i="36"/>
  <c r="AO106" i="36"/>
  <c r="BA106" i="36"/>
  <c r="AK106" i="36"/>
  <c r="AW106" i="36"/>
  <c r="AG106" i="36"/>
  <c r="V32" i="36"/>
  <c r="F32" i="36"/>
  <c r="BA41" i="36"/>
  <c r="AK41" i="36"/>
  <c r="AW41" i="36"/>
  <c r="AG41" i="36"/>
  <c r="AO44" i="36"/>
  <c r="BA44" i="36"/>
  <c r="AK44" i="36"/>
  <c r="AO57" i="36"/>
  <c r="BA57" i="36"/>
  <c r="AK57" i="36"/>
  <c r="AW57" i="36"/>
  <c r="AG57" i="36"/>
  <c r="AO75" i="36"/>
  <c r="BA75" i="36"/>
  <c r="AK75" i="36"/>
  <c r="AW75" i="36"/>
  <c r="AG75" i="36"/>
  <c r="AO21" i="37"/>
  <c r="AS21" i="37"/>
  <c r="AK21" i="37"/>
  <c r="BA21" i="37"/>
  <c r="AG21" i="37"/>
  <c r="AW21" i="37"/>
  <c r="AO90" i="38"/>
  <c r="BA90" i="38"/>
  <c r="AK90" i="38"/>
  <c r="AW90" i="38"/>
  <c r="AG90" i="38"/>
  <c r="AS90" i="38"/>
  <c r="AS4" i="36"/>
  <c r="AK6" i="36"/>
  <c r="BA6" i="36"/>
  <c r="AG7" i="36"/>
  <c r="AW7" i="36"/>
  <c r="AS8" i="36"/>
  <c r="AK10" i="36"/>
  <c r="BA10" i="36"/>
  <c r="AG11" i="36"/>
  <c r="AW11" i="36"/>
  <c r="AS12" i="36"/>
  <c r="AK15" i="36"/>
  <c r="BA15" i="36"/>
  <c r="R17" i="36"/>
  <c r="BA17" i="36"/>
  <c r="Z21" i="36"/>
  <c r="AS21" i="36"/>
  <c r="BA22" i="36"/>
  <c r="AK22" i="36"/>
  <c r="N23" i="36"/>
  <c r="BA23" i="36"/>
  <c r="R26" i="36"/>
  <c r="BA26" i="36"/>
  <c r="Z30" i="36"/>
  <c r="AS30" i="36"/>
  <c r="BA31" i="36"/>
  <c r="AK31" i="36"/>
  <c r="N32" i="36"/>
  <c r="BA32" i="36"/>
  <c r="R34" i="36"/>
  <c r="Z35" i="36"/>
  <c r="J35" i="36"/>
  <c r="J37" i="36"/>
  <c r="N39" i="36"/>
  <c r="V39" i="36"/>
  <c r="F39" i="36"/>
  <c r="N52" i="36"/>
  <c r="Z52" i="36"/>
  <c r="J52" i="36"/>
  <c r="V52" i="36"/>
  <c r="F52" i="36"/>
  <c r="AS57" i="36"/>
  <c r="N70" i="36"/>
  <c r="Z70" i="36"/>
  <c r="J70" i="36"/>
  <c r="V70" i="36"/>
  <c r="F70" i="36"/>
  <c r="AS75" i="36"/>
  <c r="AS88" i="36"/>
  <c r="AO93" i="36"/>
  <c r="BA93" i="36"/>
  <c r="AK93" i="36"/>
  <c r="AW93" i="36"/>
  <c r="AG93" i="36"/>
  <c r="AO40" i="37"/>
  <c r="BA40" i="37"/>
  <c r="AK40" i="37"/>
  <c r="AW40" i="37"/>
  <c r="AG40" i="37"/>
  <c r="AS40" i="37"/>
  <c r="Z18" i="36"/>
  <c r="J18" i="36"/>
  <c r="Z27" i="36"/>
  <c r="J27" i="36"/>
  <c r="AS35" i="36"/>
  <c r="V41" i="36"/>
  <c r="F41" i="36"/>
  <c r="N41" i="36"/>
  <c r="AS41" i="36"/>
  <c r="AS44" i="36"/>
  <c r="AO62" i="36"/>
  <c r="BA62" i="36"/>
  <c r="AK62" i="36"/>
  <c r="AW62" i="36"/>
  <c r="AG62" i="36"/>
  <c r="AO79" i="36"/>
  <c r="BA79" i="36"/>
  <c r="AK79" i="36"/>
  <c r="AW79" i="36"/>
  <c r="AG79" i="36"/>
  <c r="Z7" i="37"/>
  <c r="J7" i="37"/>
  <c r="V7" i="37"/>
  <c r="F7" i="37"/>
  <c r="R7" i="37"/>
  <c r="N7" i="37"/>
  <c r="AO8" i="37"/>
  <c r="BA8" i="37"/>
  <c r="AK8" i="37"/>
  <c r="AW8" i="37"/>
  <c r="AG8" i="37"/>
  <c r="N29" i="37"/>
  <c r="Z29" i="37"/>
  <c r="J29" i="37"/>
  <c r="V29" i="37"/>
  <c r="F29" i="37"/>
  <c r="R29" i="37"/>
  <c r="Z77" i="41"/>
  <c r="J77" i="41"/>
  <c r="V77" i="41"/>
  <c r="F77" i="41"/>
  <c r="R77" i="41"/>
  <c r="N77" i="41"/>
  <c r="AG4" i="36"/>
  <c r="AK7" i="36"/>
  <c r="AG8" i="36"/>
  <c r="AK11" i="36"/>
  <c r="AG12" i="36"/>
  <c r="V17" i="36"/>
  <c r="V18" i="36"/>
  <c r="J19" i="36"/>
  <c r="AW19" i="36"/>
  <c r="AG19" i="36"/>
  <c r="AW21" i="36"/>
  <c r="N22" i="36"/>
  <c r="AG22" i="36"/>
  <c r="R23" i="36"/>
  <c r="V26" i="36"/>
  <c r="V27" i="36"/>
  <c r="J28" i="36"/>
  <c r="AW28" i="36"/>
  <c r="AG28" i="36"/>
  <c r="AW30" i="36"/>
  <c r="N31" i="36"/>
  <c r="AG31" i="36"/>
  <c r="R32" i="36"/>
  <c r="V34" i="36"/>
  <c r="F35" i="36"/>
  <c r="Z41" i="36"/>
  <c r="R43" i="36"/>
  <c r="AO45" i="36"/>
  <c r="AS49" i="36"/>
  <c r="AS53" i="36"/>
  <c r="N65" i="36"/>
  <c r="Z65" i="36"/>
  <c r="J65" i="36"/>
  <c r="V65" i="36"/>
  <c r="F65" i="36"/>
  <c r="AS71" i="36"/>
  <c r="AS97" i="36"/>
  <c r="AO101" i="36"/>
  <c r="BA101" i="36"/>
  <c r="AK101" i="36"/>
  <c r="AW101" i="36"/>
  <c r="AG101" i="36"/>
  <c r="R83" i="36"/>
  <c r="R87" i="36"/>
  <c r="R92" i="36"/>
  <c r="R96" i="36"/>
  <c r="R100" i="36"/>
  <c r="R105" i="36"/>
  <c r="R109" i="36"/>
  <c r="N6" i="37"/>
  <c r="Z6" i="37"/>
  <c r="J6" i="37"/>
  <c r="V6" i="37"/>
  <c r="AS7" i="37"/>
  <c r="N42" i="37"/>
  <c r="Z42" i="37"/>
  <c r="J42" i="37"/>
  <c r="V42" i="37"/>
  <c r="F42" i="37"/>
  <c r="AS54" i="36"/>
  <c r="AS59" i="36"/>
  <c r="AS63" i="36"/>
  <c r="AS67" i="36"/>
  <c r="AS72" i="36"/>
  <c r="AS76" i="36"/>
  <c r="AS81" i="36"/>
  <c r="AS85" i="36"/>
  <c r="AS89" i="36"/>
  <c r="AS94" i="36"/>
  <c r="AS98" i="36"/>
  <c r="AS103" i="36"/>
  <c r="AS107" i="36"/>
  <c r="AS111" i="36"/>
  <c r="BA13" i="37"/>
  <c r="AK13" i="37"/>
  <c r="Z16" i="37"/>
  <c r="J16" i="37"/>
  <c r="V16" i="37"/>
  <c r="F16" i="37"/>
  <c r="AW17" i="37"/>
  <c r="N51" i="37"/>
  <c r="Z51" i="37"/>
  <c r="J51" i="37"/>
  <c r="V51" i="37"/>
  <c r="F51" i="37"/>
  <c r="N60" i="37"/>
  <c r="Z60" i="37"/>
  <c r="J60" i="37"/>
  <c r="V60" i="37"/>
  <c r="F60" i="37"/>
  <c r="N68" i="37"/>
  <c r="Z68" i="37"/>
  <c r="J68" i="37"/>
  <c r="V68" i="37"/>
  <c r="F68" i="37"/>
  <c r="N77" i="37"/>
  <c r="Z77" i="37"/>
  <c r="J77" i="37"/>
  <c r="V77" i="37"/>
  <c r="F77" i="37"/>
  <c r="N86" i="37"/>
  <c r="Z86" i="37"/>
  <c r="J86" i="37"/>
  <c r="V86" i="37"/>
  <c r="F86" i="37"/>
  <c r="N95" i="37"/>
  <c r="Z95" i="37"/>
  <c r="J95" i="37"/>
  <c r="V95" i="37"/>
  <c r="F95" i="37"/>
  <c r="N104" i="37"/>
  <c r="Z104" i="37"/>
  <c r="J104" i="37"/>
  <c r="V104" i="37"/>
  <c r="F104" i="37"/>
  <c r="N112" i="37"/>
  <c r="Z112" i="37"/>
  <c r="J112" i="37"/>
  <c r="V112" i="37"/>
  <c r="F112" i="37"/>
  <c r="N4" i="38"/>
  <c r="Z4" i="38"/>
  <c r="J4" i="38"/>
  <c r="V4" i="38"/>
  <c r="F4" i="38"/>
  <c r="R40" i="36"/>
  <c r="R44" i="36"/>
  <c r="N45" i="36"/>
  <c r="R49" i="36"/>
  <c r="N50" i="36"/>
  <c r="R53" i="36"/>
  <c r="N54" i="36"/>
  <c r="R57" i="36"/>
  <c r="N59" i="36"/>
  <c r="R62" i="36"/>
  <c r="N63" i="36"/>
  <c r="R66" i="36"/>
  <c r="N67" i="36"/>
  <c r="R71" i="36"/>
  <c r="N72" i="36"/>
  <c r="R75" i="36"/>
  <c r="N76" i="36"/>
  <c r="R79" i="36"/>
  <c r="N81" i="36"/>
  <c r="F83" i="36"/>
  <c r="V83" i="36"/>
  <c r="R84" i="36"/>
  <c r="N85" i="36"/>
  <c r="F87" i="36"/>
  <c r="V87" i="36"/>
  <c r="R88" i="36"/>
  <c r="N89" i="36"/>
  <c r="F92" i="36"/>
  <c r="V92" i="36"/>
  <c r="R93" i="36"/>
  <c r="N94" i="36"/>
  <c r="F96" i="36"/>
  <c r="V96" i="36"/>
  <c r="R97" i="36"/>
  <c r="N98" i="36"/>
  <c r="F100" i="36"/>
  <c r="V100" i="36"/>
  <c r="R101" i="36"/>
  <c r="N103" i="36"/>
  <c r="F105" i="36"/>
  <c r="V105" i="36"/>
  <c r="R106" i="36"/>
  <c r="N107" i="36"/>
  <c r="F109" i="36"/>
  <c r="V109" i="36"/>
  <c r="R110" i="36"/>
  <c r="N111" i="36"/>
  <c r="F6" i="37"/>
  <c r="AS6" i="37"/>
  <c r="AG7" i="37"/>
  <c r="AW7" i="37"/>
  <c r="AW13" i="37"/>
  <c r="AG17" i="37"/>
  <c r="N19" i="37"/>
  <c r="Z19" i="37"/>
  <c r="J19" i="37"/>
  <c r="V19" i="37"/>
  <c r="AW23" i="37"/>
  <c r="AG23" i="37"/>
  <c r="BA27" i="37"/>
  <c r="AK27" i="37"/>
  <c r="AO35" i="37"/>
  <c r="BA35" i="37"/>
  <c r="AK35" i="37"/>
  <c r="AW35" i="37"/>
  <c r="AG35" i="37"/>
  <c r="Z24" i="38"/>
  <c r="J24" i="38"/>
  <c r="V24" i="38"/>
  <c r="F24" i="38"/>
  <c r="R24" i="38"/>
  <c r="N24" i="38"/>
  <c r="AO34" i="36"/>
  <c r="AO39" i="36"/>
  <c r="AO43" i="36"/>
  <c r="AO48" i="36"/>
  <c r="AO52" i="36"/>
  <c r="AG54" i="36"/>
  <c r="AW54" i="36"/>
  <c r="AO56" i="36"/>
  <c r="AG59" i="36"/>
  <c r="AW59" i="36"/>
  <c r="AO61" i="36"/>
  <c r="AG63" i="36"/>
  <c r="AW63" i="36"/>
  <c r="AO65" i="36"/>
  <c r="AG67" i="36"/>
  <c r="AW67" i="36"/>
  <c r="AO70" i="36"/>
  <c r="AG72" i="36"/>
  <c r="AW72" i="36"/>
  <c r="AO74" i="36"/>
  <c r="AG76" i="36"/>
  <c r="AW76" i="36"/>
  <c r="AO78" i="36"/>
  <c r="AG81" i="36"/>
  <c r="AW81" i="36"/>
  <c r="AO83" i="36"/>
  <c r="AG85" i="36"/>
  <c r="AW85" i="36"/>
  <c r="AO87" i="36"/>
  <c r="AG89" i="36"/>
  <c r="AW89" i="36"/>
  <c r="AO92" i="36"/>
  <c r="AG94" i="36"/>
  <c r="AW94" i="36"/>
  <c r="AO96" i="36"/>
  <c r="AG98" i="36"/>
  <c r="AW98" i="36"/>
  <c r="AO100" i="36"/>
  <c r="AG103" i="36"/>
  <c r="AW103" i="36"/>
  <c r="AO105" i="36"/>
  <c r="AG107" i="36"/>
  <c r="AW107" i="36"/>
  <c r="AO109" i="36"/>
  <c r="AG111" i="36"/>
  <c r="AW111" i="36"/>
  <c r="Z11" i="37"/>
  <c r="J11" i="37"/>
  <c r="V11" i="37"/>
  <c r="F11" i="37"/>
  <c r="AW12" i="37"/>
  <c r="AG13" i="37"/>
  <c r="BA17" i="37"/>
  <c r="AW27" i="37"/>
  <c r="AO31" i="37"/>
  <c r="BA31" i="37"/>
  <c r="AK31" i="37"/>
  <c r="AW31" i="37"/>
  <c r="N38" i="37"/>
  <c r="Z38" i="37"/>
  <c r="J38" i="37"/>
  <c r="V38" i="37"/>
  <c r="F38" i="37"/>
  <c r="R45" i="36"/>
  <c r="R50" i="36"/>
  <c r="R54" i="36"/>
  <c r="R59" i="36"/>
  <c r="R63" i="36"/>
  <c r="R67" i="36"/>
  <c r="R72" i="36"/>
  <c r="R76" i="36"/>
  <c r="R81" i="36"/>
  <c r="J83" i="36"/>
  <c r="Z83" i="36"/>
  <c r="R85" i="36"/>
  <c r="J87" i="36"/>
  <c r="Z87" i="36"/>
  <c r="R89" i="36"/>
  <c r="J92" i="36"/>
  <c r="Z92" i="36"/>
  <c r="R94" i="36"/>
  <c r="J96" i="36"/>
  <c r="Z96" i="36"/>
  <c r="R98" i="36"/>
  <c r="J100" i="36"/>
  <c r="Z100" i="36"/>
  <c r="R103" i="36"/>
  <c r="J105" i="36"/>
  <c r="Z105" i="36"/>
  <c r="R107" i="36"/>
  <c r="J109" i="36"/>
  <c r="Z109" i="36"/>
  <c r="R111" i="36"/>
  <c r="AK7" i="37"/>
  <c r="BA7" i="37"/>
  <c r="N10" i="37"/>
  <c r="Z10" i="37"/>
  <c r="J10" i="37"/>
  <c r="V10" i="37"/>
  <c r="N15" i="37"/>
  <c r="Z15" i="37"/>
  <c r="J15" i="37"/>
  <c r="V15" i="37"/>
  <c r="AK17" i="37"/>
  <c r="AW19" i="37"/>
  <c r="AG19" i="37"/>
  <c r="AO44" i="37"/>
  <c r="BA44" i="37"/>
  <c r="AK44" i="37"/>
  <c r="AW44" i="37"/>
  <c r="AG44" i="37"/>
  <c r="N8" i="38"/>
  <c r="Z8" i="38"/>
  <c r="J8" i="38"/>
  <c r="V8" i="38"/>
  <c r="F8" i="38"/>
  <c r="AW12" i="38"/>
  <c r="AG12" i="38"/>
  <c r="AS12" i="38"/>
  <c r="AO12" i="38"/>
  <c r="AK12" i="38"/>
  <c r="BA12" i="38"/>
  <c r="N41" i="38"/>
  <c r="Z41" i="38"/>
  <c r="J41" i="38"/>
  <c r="V41" i="38"/>
  <c r="F41" i="38"/>
  <c r="R41" i="38"/>
  <c r="AK54" i="36"/>
  <c r="AK59" i="36"/>
  <c r="AK63" i="36"/>
  <c r="AK67" i="36"/>
  <c r="AK72" i="36"/>
  <c r="AK76" i="36"/>
  <c r="AK81" i="36"/>
  <c r="AK85" i="36"/>
  <c r="AK89" i="36"/>
  <c r="AK94" i="36"/>
  <c r="AK98" i="36"/>
  <c r="AK103" i="36"/>
  <c r="AK107" i="36"/>
  <c r="AK111" i="36"/>
  <c r="BA12" i="37"/>
  <c r="N16" i="37"/>
  <c r="AK23" i="37"/>
  <c r="N24" i="37"/>
  <c r="Z24" i="37"/>
  <c r="J24" i="37"/>
  <c r="V24" i="37"/>
  <c r="F24" i="37"/>
  <c r="R42" i="37"/>
  <c r="N46" i="37"/>
  <c r="Z46" i="37"/>
  <c r="J46" i="37"/>
  <c r="V46" i="37"/>
  <c r="F46" i="37"/>
  <c r="N55" i="37"/>
  <c r="Z55" i="37"/>
  <c r="J55" i="37"/>
  <c r="V55" i="37"/>
  <c r="F55" i="37"/>
  <c r="N64" i="37"/>
  <c r="Z64" i="37"/>
  <c r="J64" i="37"/>
  <c r="V64" i="37"/>
  <c r="F64" i="37"/>
  <c r="N73" i="37"/>
  <c r="Z73" i="37"/>
  <c r="J73" i="37"/>
  <c r="V73" i="37"/>
  <c r="F73" i="37"/>
  <c r="N82" i="37"/>
  <c r="Z82" i="37"/>
  <c r="J82" i="37"/>
  <c r="V82" i="37"/>
  <c r="F82" i="37"/>
  <c r="N90" i="37"/>
  <c r="Z90" i="37"/>
  <c r="J90" i="37"/>
  <c r="V90" i="37"/>
  <c r="F90" i="37"/>
  <c r="N99" i="37"/>
  <c r="Z99" i="37"/>
  <c r="J99" i="37"/>
  <c r="V99" i="37"/>
  <c r="F99" i="37"/>
  <c r="N108" i="37"/>
  <c r="Z108" i="37"/>
  <c r="J108" i="37"/>
  <c r="V108" i="37"/>
  <c r="F108" i="37"/>
  <c r="J40" i="36"/>
  <c r="J44" i="36"/>
  <c r="F45" i="36"/>
  <c r="J49" i="36"/>
  <c r="F50" i="36"/>
  <c r="J53" i="36"/>
  <c r="F54" i="36"/>
  <c r="J57" i="36"/>
  <c r="F59" i="36"/>
  <c r="J62" i="36"/>
  <c r="F63" i="36"/>
  <c r="J66" i="36"/>
  <c r="F67" i="36"/>
  <c r="J71" i="36"/>
  <c r="F72" i="36"/>
  <c r="J75" i="36"/>
  <c r="F76" i="36"/>
  <c r="J79" i="36"/>
  <c r="F81" i="36"/>
  <c r="J84" i="36"/>
  <c r="F85" i="36"/>
  <c r="J88" i="36"/>
  <c r="F89" i="36"/>
  <c r="J93" i="36"/>
  <c r="F94" i="36"/>
  <c r="J97" i="36"/>
  <c r="F98" i="36"/>
  <c r="J101" i="36"/>
  <c r="F103" i="36"/>
  <c r="J106" i="36"/>
  <c r="F107" i="36"/>
  <c r="J110" i="36"/>
  <c r="F111" i="36"/>
  <c r="R6" i="37"/>
  <c r="AK6" i="37"/>
  <c r="F10" i="37"/>
  <c r="AK12" i="37"/>
  <c r="AO13" i="37"/>
  <c r="F15" i="37"/>
  <c r="AW15" i="37"/>
  <c r="AG15" i="37"/>
  <c r="BA19" i="37"/>
  <c r="BA22" i="37"/>
  <c r="AK22" i="37"/>
  <c r="BA28" i="37"/>
  <c r="AK28" i="37"/>
  <c r="AW28" i="37"/>
  <c r="AG28" i="37"/>
  <c r="BA32" i="37"/>
  <c r="AK32" i="37"/>
  <c r="AW32" i="37"/>
  <c r="AG32" i="37"/>
  <c r="AS32" i="37"/>
  <c r="N33" i="37"/>
  <c r="Z33" i="37"/>
  <c r="J33" i="37"/>
  <c r="V33" i="37"/>
  <c r="F33" i="37"/>
  <c r="R51" i="37"/>
  <c r="R60" i="37"/>
  <c r="R68" i="37"/>
  <c r="R77" i="37"/>
  <c r="R86" i="37"/>
  <c r="R95" i="37"/>
  <c r="R104" i="37"/>
  <c r="R112" i="37"/>
  <c r="R4" i="38"/>
  <c r="AS49" i="37"/>
  <c r="AS53" i="37"/>
  <c r="AS57" i="37"/>
  <c r="AS62" i="37"/>
  <c r="AS66" i="37"/>
  <c r="AS71" i="37"/>
  <c r="AS75" i="37"/>
  <c r="AS79" i="37"/>
  <c r="AS84" i="37"/>
  <c r="AS88" i="37"/>
  <c r="AS93" i="37"/>
  <c r="AS97" i="37"/>
  <c r="AS101" i="37"/>
  <c r="AS106" i="37"/>
  <c r="AS110" i="37"/>
  <c r="AS6" i="38"/>
  <c r="AS10" i="38"/>
  <c r="BA11" i="38"/>
  <c r="AK11" i="38"/>
  <c r="BA24" i="38"/>
  <c r="AK24" i="38"/>
  <c r="AW24" i="38"/>
  <c r="AG24" i="38"/>
  <c r="AO28" i="38"/>
  <c r="BA28" i="38"/>
  <c r="AK28" i="38"/>
  <c r="AW28" i="38"/>
  <c r="AO46" i="38"/>
  <c r="BA46" i="38"/>
  <c r="AK46" i="38"/>
  <c r="AW46" i="38"/>
  <c r="AG46" i="38"/>
  <c r="AO60" i="38"/>
  <c r="BA60" i="38"/>
  <c r="AK60" i="38"/>
  <c r="AW60" i="38"/>
  <c r="AG60" i="38"/>
  <c r="AO95" i="38"/>
  <c r="BA95" i="38"/>
  <c r="AK95" i="38"/>
  <c r="AW95" i="38"/>
  <c r="AG95" i="38"/>
  <c r="AO8" i="39"/>
  <c r="BA8" i="39"/>
  <c r="AK8" i="39"/>
  <c r="AW8" i="39"/>
  <c r="AG8" i="39"/>
  <c r="V21" i="39"/>
  <c r="F21" i="39"/>
  <c r="R21" i="39"/>
  <c r="N21" i="39"/>
  <c r="J21" i="39"/>
  <c r="Z21" i="39"/>
  <c r="AO30" i="39"/>
  <c r="BA30" i="39"/>
  <c r="AK30" i="39"/>
  <c r="AS30" i="39"/>
  <c r="AG30" i="39"/>
  <c r="N5" i="37"/>
  <c r="R8" i="37"/>
  <c r="N9" i="37"/>
  <c r="R12" i="37"/>
  <c r="N13" i="37"/>
  <c r="R17" i="37"/>
  <c r="N18" i="37"/>
  <c r="R21" i="37"/>
  <c r="N22" i="37"/>
  <c r="J23" i="37"/>
  <c r="Z23" i="37"/>
  <c r="R26" i="37"/>
  <c r="N27" i="37"/>
  <c r="J28" i="37"/>
  <c r="Z28" i="37"/>
  <c r="R30" i="37"/>
  <c r="N31" i="37"/>
  <c r="J32" i="37"/>
  <c r="Z32" i="37"/>
  <c r="R34" i="37"/>
  <c r="N35" i="37"/>
  <c r="J37" i="37"/>
  <c r="Z37" i="37"/>
  <c r="R39" i="37"/>
  <c r="N40" i="37"/>
  <c r="J41" i="37"/>
  <c r="Z41" i="37"/>
  <c r="R43" i="37"/>
  <c r="N44" i="37"/>
  <c r="J45" i="37"/>
  <c r="Z45" i="37"/>
  <c r="R48" i="37"/>
  <c r="N49" i="37"/>
  <c r="J50" i="37"/>
  <c r="Z50" i="37"/>
  <c r="R52" i="37"/>
  <c r="N53" i="37"/>
  <c r="J54" i="37"/>
  <c r="Z54" i="37"/>
  <c r="R56" i="37"/>
  <c r="N57" i="37"/>
  <c r="J59" i="37"/>
  <c r="Z59" i="37"/>
  <c r="R61" i="37"/>
  <c r="N62" i="37"/>
  <c r="J63" i="37"/>
  <c r="Z63" i="37"/>
  <c r="R65" i="37"/>
  <c r="N66" i="37"/>
  <c r="J67" i="37"/>
  <c r="Z67" i="37"/>
  <c r="R70" i="37"/>
  <c r="N71" i="37"/>
  <c r="J72" i="37"/>
  <c r="Z72" i="37"/>
  <c r="R74" i="37"/>
  <c r="N75" i="37"/>
  <c r="J76" i="37"/>
  <c r="Z76" i="37"/>
  <c r="R78" i="37"/>
  <c r="N79" i="37"/>
  <c r="J81" i="37"/>
  <c r="Z81" i="37"/>
  <c r="R83" i="37"/>
  <c r="N84" i="37"/>
  <c r="J85" i="37"/>
  <c r="Z85" i="37"/>
  <c r="R87" i="37"/>
  <c r="N88" i="37"/>
  <c r="J89" i="37"/>
  <c r="Z89" i="37"/>
  <c r="R92" i="37"/>
  <c r="N93" i="37"/>
  <c r="J94" i="37"/>
  <c r="Z94" i="37"/>
  <c r="R96" i="37"/>
  <c r="N97" i="37"/>
  <c r="J98" i="37"/>
  <c r="Z98" i="37"/>
  <c r="R100" i="37"/>
  <c r="N101" i="37"/>
  <c r="J103" i="37"/>
  <c r="Z103" i="37"/>
  <c r="R105" i="37"/>
  <c r="N106" i="37"/>
  <c r="J107" i="37"/>
  <c r="Z107" i="37"/>
  <c r="R109" i="37"/>
  <c r="N110" i="37"/>
  <c r="J111" i="37"/>
  <c r="Z111" i="37"/>
  <c r="R5" i="38"/>
  <c r="J7" i="38"/>
  <c r="Z7" i="38"/>
  <c r="R9" i="38"/>
  <c r="AW11" i="38"/>
  <c r="R13" i="38"/>
  <c r="Z16" i="38"/>
  <c r="V16" i="38"/>
  <c r="F16" i="38"/>
  <c r="BA19" i="38"/>
  <c r="N32" i="38"/>
  <c r="Z32" i="38"/>
  <c r="J32" i="38"/>
  <c r="V32" i="38"/>
  <c r="F32" i="38"/>
  <c r="AO32" i="38"/>
  <c r="BA32" i="38"/>
  <c r="AK32" i="38"/>
  <c r="AW32" i="38"/>
  <c r="N37" i="38"/>
  <c r="Z37" i="38"/>
  <c r="J37" i="38"/>
  <c r="V37" i="38"/>
  <c r="F37" i="38"/>
  <c r="AO37" i="38"/>
  <c r="BA37" i="38"/>
  <c r="AK37" i="38"/>
  <c r="AW37" i="38"/>
  <c r="AO112" i="38"/>
  <c r="BA112" i="38"/>
  <c r="AK112" i="38"/>
  <c r="AW112" i="38"/>
  <c r="AG112" i="38"/>
  <c r="N63" i="39"/>
  <c r="Z63" i="39"/>
  <c r="J63" i="39"/>
  <c r="V63" i="39"/>
  <c r="F63" i="39"/>
  <c r="R63" i="39"/>
  <c r="AS37" i="37"/>
  <c r="AS41" i="37"/>
  <c r="AS45" i="37"/>
  <c r="AG49" i="37"/>
  <c r="AW49" i="37"/>
  <c r="AS50" i="37"/>
  <c r="AG53" i="37"/>
  <c r="AW53" i="37"/>
  <c r="AS54" i="37"/>
  <c r="AG57" i="37"/>
  <c r="AW57" i="37"/>
  <c r="AS59" i="37"/>
  <c r="AG62" i="37"/>
  <c r="AW62" i="37"/>
  <c r="AS63" i="37"/>
  <c r="AG66" i="37"/>
  <c r="AW66" i="37"/>
  <c r="AS67" i="37"/>
  <c r="AG71" i="37"/>
  <c r="AW71" i="37"/>
  <c r="AS72" i="37"/>
  <c r="AG75" i="37"/>
  <c r="AW75" i="37"/>
  <c r="AS76" i="37"/>
  <c r="AG79" i="37"/>
  <c r="AW79" i="37"/>
  <c r="AS81" i="37"/>
  <c r="AG84" i="37"/>
  <c r="AW84" i="37"/>
  <c r="AS85" i="37"/>
  <c r="AG88" i="37"/>
  <c r="AW88" i="37"/>
  <c r="AS89" i="37"/>
  <c r="AG93" i="37"/>
  <c r="AW93" i="37"/>
  <c r="AS94" i="37"/>
  <c r="AG97" i="37"/>
  <c r="AW97" i="37"/>
  <c r="AS98" i="37"/>
  <c r="AG101" i="37"/>
  <c r="AW101" i="37"/>
  <c r="AS103" i="37"/>
  <c r="AG106" i="37"/>
  <c r="AW106" i="37"/>
  <c r="AS107" i="37"/>
  <c r="AG110" i="37"/>
  <c r="AW110" i="37"/>
  <c r="AS111" i="37"/>
  <c r="AG6" i="38"/>
  <c r="AW6" i="38"/>
  <c r="AS7" i="38"/>
  <c r="AG10" i="38"/>
  <c r="AW10" i="38"/>
  <c r="AG11" i="38"/>
  <c r="Z15" i="38"/>
  <c r="J15" i="38"/>
  <c r="AW17" i="38"/>
  <c r="AG17" i="38"/>
  <c r="Z20" i="38"/>
  <c r="J20" i="38"/>
  <c r="V20" i="38"/>
  <c r="F20" i="38"/>
  <c r="AG28" i="38"/>
  <c r="Z29" i="38"/>
  <c r="J29" i="38"/>
  <c r="V29" i="38"/>
  <c r="F29" i="38"/>
  <c r="AO42" i="38"/>
  <c r="BA42" i="38"/>
  <c r="AK42" i="38"/>
  <c r="AW42" i="38"/>
  <c r="AG42" i="38"/>
  <c r="AO68" i="38"/>
  <c r="BA68" i="38"/>
  <c r="AK68" i="38"/>
  <c r="AW68" i="38"/>
  <c r="AG68" i="38"/>
  <c r="AO99" i="38"/>
  <c r="BA99" i="38"/>
  <c r="AK99" i="38"/>
  <c r="AW99" i="38"/>
  <c r="AG99" i="38"/>
  <c r="F8" i="37"/>
  <c r="F12" i="37"/>
  <c r="F17" i="37"/>
  <c r="N23" i="37"/>
  <c r="F26" i="37"/>
  <c r="N28" i="37"/>
  <c r="F30" i="37"/>
  <c r="N32" i="37"/>
  <c r="F34" i="37"/>
  <c r="N37" i="37"/>
  <c r="F39" i="37"/>
  <c r="N41" i="37"/>
  <c r="F43" i="37"/>
  <c r="N45" i="37"/>
  <c r="F48" i="37"/>
  <c r="N50" i="37"/>
  <c r="F52" i="37"/>
  <c r="N54" i="37"/>
  <c r="F56" i="37"/>
  <c r="N59" i="37"/>
  <c r="F61" i="37"/>
  <c r="N63" i="37"/>
  <c r="F65" i="37"/>
  <c r="N67" i="37"/>
  <c r="F70" i="37"/>
  <c r="N72" i="37"/>
  <c r="F74" i="37"/>
  <c r="N76" i="37"/>
  <c r="F78" i="37"/>
  <c r="N81" i="37"/>
  <c r="F83" i="37"/>
  <c r="N85" i="37"/>
  <c r="F87" i="37"/>
  <c r="N89" i="37"/>
  <c r="F92" i="37"/>
  <c r="N94" i="37"/>
  <c r="F96" i="37"/>
  <c r="N98" i="37"/>
  <c r="F100" i="37"/>
  <c r="N103" i="37"/>
  <c r="F105" i="37"/>
  <c r="N107" i="37"/>
  <c r="F109" i="37"/>
  <c r="N111" i="37"/>
  <c r="F5" i="38"/>
  <c r="V5" i="38"/>
  <c r="N7" i="38"/>
  <c r="F9" i="38"/>
  <c r="V9" i="38"/>
  <c r="V13" i="38"/>
  <c r="V15" i="38"/>
  <c r="BA16" i="38"/>
  <c r="AK16" i="38"/>
  <c r="BA20" i="38"/>
  <c r="AK20" i="38"/>
  <c r="N23" i="38"/>
  <c r="Z23" i="38"/>
  <c r="J23" i="38"/>
  <c r="V23" i="38"/>
  <c r="BA29" i="38"/>
  <c r="AK29" i="38"/>
  <c r="AW29" i="38"/>
  <c r="AG29" i="38"/>
  <c r="AG32" i="38"/>
  <c r="BA33" i="38"/>
  <c r="AK33" i="38"/>
  <c r="AW33" i="38"/>
  <c r="AG33" i="38"/>
  <c r="AG37" i="38"/>
  <c r="BA38" i="38"/>
  <c r="AK38" i="38"/>
  <c r="AW38" i="38"/>
  <c r="AG38" i="38"/>
  <c r="N50" i="38"/>
  <c r="Z50" i="38"/>
  <c r="J50" i="38"/>
  <c r="V50" i="38"/>
  <c r="F50" i="38"/>
  <c r="AO55" i="38"/>
  <c r="BA55" i="38"/>
  <c r="AK55" i="38"/>
  <c r="AW55" i="38"/>
  <c r="AG55" i="38"/>
  <c r="AO73" i="38"/>
  <c r="BA73" i="38"/>
  <c r="AK73" i="38"/>
  <c r="AW73" i="38"/>
  <c r="AG73" i="38"/>
  <c r="AO12" i="39"/>
  <c r="BA12" i="39"/>
  <c r="AK12" i="39"/>
  <c r="AW12" i="39"/>
  <c r="AG12" i="39"/>
  <c r="AO30" i="37"/>
  <c r="AO34" i="37"/>
  <c r="AG37" i="37"/>
  <c r="AW37" i="37"/>
  <c r="AO39" i="37"/>
  <c r="AG41" i="37"/>
  <c r="AW41" i="37"/>
  <c r="AO43" i="37"/>
  <c r="AG45" i="37"/>
  <c r="AW45" i="37"/>
  <c r="AO48" i="37"/>
  <c r="AK49" i="37"/>
  <c r="BA49" i="37"/>
  <c r="AG50" i="37"/>
  <c r="AW50" i="37"/>
  <c r="AO52" i="37"/>
  <c r="AK53" i="37"/>
  <c r="BA53" i="37"/>
  <c r="AG54" i="37"/>
  <c r="AW54" i="37"/>
  <c r="AO56" i="37"/>
  <c r="AK57" i="37"/>
  <c r="BA57" i="37"/>
  <c r="AG59" i="37"/>
  <c r="AW59" i="37"/>
  <c r="AO61" i="37"/>
  <c r="AK62" i="37"/>
  <c r="BA62" i="37"/>
  <c r="AG63" i="37"/>
  <c r="AW63" i="37"/>
  <c r="AO65" i="37"/>
  <c r="AK66" i="37"/>
  <c r="BA66" i="37"/>
  <c r="AG67" i="37"/>
  <c r="AW67" i="37"/>
  <c r="AO70" i="37"/>
  <c r="AK71" i="37"/>
  <c r="BA71" i="37"/>
  <c r="AG72" i="37"/>
  <c r="AW72" i="37"/>
  <c r="AO74" i="37"/>
  <c r="AK75" i="37"/>
  <c r="BA75" i="37"/>
  <c r="AG76" i="37"/>
  <c r="AW76" i="37"/>
  <c r="AO78" i="37"/>
  <c r="AK79" i="37"/>
  <c r="BA79" i="37"/>
  <c r="AG81" i="37"/>
  <c r="AW81" i="37"/>
  <c r="AO83" i="37"/>
  <c r="AK84" i="37"/>
  <c r="BA84" i="37"/>
  <c r="AG85" i="37"/>
  <c r="AW85" i="37"/>
  <c r="AO87" i="37"/>
  <c r="AK88" i="37"/>
  <c r="BA88" i="37"/>
  <c r="AG89" i="37"/>
  <c r="AW89" i="37"/>
  <c r="AO92" i="37"/>
  <c r="AK93" i="37"/>
  <c r="BA93" i="37"/>
  <c r="AG94" i="37"/>
  <c r="AW94" i="37"/>
  <c r="AO96" i="37"/>
  <c r="AK97" i="37"/>
  <c r="BA97" i="37"/>
  <c r="AG98" i="37"/>
  <c r="AW98" i="37"/>
  <c r="AO100" i="37"/>
  <c r="AK101" i="37"/>
  <c r="BA101" i="37"/>
  <c r="AG103" i="37"/>
  <c r="AW103" i="37"/>
  <c r="AO105" i="37"/>
  <c r="AK106" i="37"/>
  <c r="BA106" i="37"/>
  <c r="AG107" i="37"/>
  <c r="AW107" i="37"/>
  <c r="AO109" i="37"/>
  <c r="AK110" i="37"/>
  <c r="BA110" i="37"/>
  <c r="AG111" i="37"/>
  <c r="AW111" i="37"/>
  <c r="AO5" i="38"/>
  <c r="AK6" i="38"/>
  <c r="BA6" i="38"/>
  <c r="AG7" i="38"/>
  <c r="AW7" i="38"/>
  <c r="AO9" i="38"/>
  <c r="AK10" i="38"/>
  <c r="BA10" i="38"/>
  <c r="F13" i="38"/>
  <c r="F15" i="38"/>
  <c r="AS15" i="38"/>
  <c r="J16" i="38"/>
  <c r="AW16" i="38"/>
  <c r="BA17" i="38"/>
  <c r="N19" i="38"/>
  <c r="Z19" i="38"/>
  <c r="J19" i="38"/>
  <c r="V19" i="38"/>
  <c r="AW20" i="38"/>
  <c r="AO24" i="38"/>
  <c r="AO77" i="38"/>
  <c r="BA77" i="38"/>
  <c r="AK77" i="38"/>
  <c r="AW77" i="38"/>
  <c r="AG77" i="38"/>
  <c r="AO104" i="38"/>
  <c r="BA104" i="38"/>
  <c r="AK104" i="38"/>
  <c r="AW104" i="38"/>
  <c r="AG104" i="38"/>
  <c r="J5" i="38"/>
  <c r="J9" i="38"/>
  <c r="V11" i="38"/>
  <c r="F11" i="38"/>
  <c r="AO11" i="38"/>
  <c r="Z13" i="38"/>
  <c r="AK17" i="38"/>
  <c r="AS19" i="38"/>
  <c r="AO23" i="38"/>
  <c r="BA23" i="38"/>
  <c r="AK23" i="38"/>
  <c r="AW23" i="38"/>
  <c r="N45" i="38"/>
  <c r="Z45" i="38"/>
  <c r="J45" i="38"/>
  <c r="V45" i="38"/>
  <c r="F45" i="38"/>
  <c r="AS46" i="38"/>
  <c r="AS60" i="38"/>
  <c r="AO64" i="38"/>
  <c r="BA64" i="38"/>
  <c r="AK64" i="38"/>
  <c r="AW64" i="38"/>
  <c r="AG64" i="38"/>
  <c r="AO82" i="38"/>
  <c r="BA82" i="38"/>
  <c r="AK82" i="38"/>
  <c r="AW82" i="38"/>
  <c r="AG82" i="38"/>
  <c r="AS95" i="38"/>
  <c r="AO4" i="39"/>
  <c r="BA4" i="39"/>
  <c r="AK4" i="39"/>
  <c r="AW4" i="39"/>
  <c r="AG4" i="39"/>
  <c r="AS8" i="39"/>
  <c r="AK37" i="37"/>
  <c r="AK41" i="37"/>
  <c r="AK45" i="37"/>
  <c r="AK50" i="37"/>
  <c r="AK54" i="37"/>
  <c r="AK59" i="37"/>
  <c r="AK63" i="37"/>
  <c r="AK67" i="37"/>
  <c r="AK72" i="37"/>
  <c r="AK76" i="37"/>
  <c r="AK81" i="37"/>
  <c r="AK85" i="37"/>
  <c r="AK89" i="37"/>
  <c r="AK94" i="37"/>
  <c r="AK98" i="37"/>
  <c r="AK103" i="37"/>
  <c r="AK107" i="37"/>
  <c r="AK111" i="37"/>
  <c r="AK7" i="38"/>
  <c r="J13" i="38"/>
  <c r="N20" i="38"/>
  <c r="AS24" i="38"/>
  <c r="N28" i="38"/>
  <c r="Z28" i="38"/>
  <c r="J28" i="38"/>
  <c r="V28" i="38"/>
  <c r="AS28" i="38"/>
  <c r="N29" i="38"/>
  <c r="AO51" i="38"/>
  <c r="BA51" i="38"/>
  <c r="AK51" i="38"/>
  <c r="AW51" i="38"/>
  <c r="AG51" i="38"/>
  <c r="AO86" i="38"/>
  <c r="BA86" i="38"/>
  <c r="AK86" i="38"/>
  <c r="AW86" i="38"/>
  <c r="AG86" i="38"/>
  <c r="AO108" i="38"/>
  <c r="BA108" i="38"/>
  <c r="AK108" i="38"/>
  <c r="AW108" i="38"/>
  <c r="AG108" i="38"/>
  <c r="AO17" i="39"/>
  <c r="BA17" i="39"/>
  <c r="AK17" i="39"/>
  <c r="AW17" i="39"/>
  <c r="AG17" i="39"/>
  <c r="AW30" i="39"/>
  <c r="R54" i="38"/>
  <c r="R59" i="38"/>
  <c r="R63" i="38"/>
  <c r="R67" i="38"/>
  <c r="R72" i="38"/>
  <c r="R76" i="38"/>
  <c r="R81" i="38"/>
  <c r="R85" i="38"/>
  <c r="R89" i="38"/>
  <c r="R94" i="38"/>
  <c r="R98" i="38"/>
  <c r="R103" i="38"/>
  <c r="R107" i="38"/>
  <c r="R111" i="38"/>
  <c r="R7" i="39"/>
  <c r="R11" i="39"/>
  <c r="R16" i="39"/>
  <c r="Z20" i="39"/>
  <c r="J20" i="39"/>
  <c r="V26" i="39"/>
  <c r="F26" i="39"/>
  <c r="N26" i="39"/>
  <c r="BA35" i="39"/>
  <c r="AK35" i="39"/>
  <c r="AW35" i="39"/>
  <c r="AG35" i="39"/>
  <c r="AO35" i="39"/>
  <c r="N37" i="39"/>
  <c r="V37" i="39"/>
  <c r="F37" i="39"/>
  <c r="AS21" i="38"/>
  <c r="AS26" i="38"/>
  <c r="AS30" i="38"/>
  <c r="AS34" i="38"/>
  <c r="AS39" i="38"/>
  <c r="AS43" i="38"/>
  <c r="AS48" i="38"/>
  <c r="AS52" i="38"/>
  <c r="AS56" i="38"/>
  <c r="AS61" i="38"/>
  <c r="AS65" i="38"/>
  <c r="AS70" i="38"/>
  <c r="AS74" i="38"/>
  <c r="AS78" i="38"/>
  <c r="AS83" i="38"/>
  <c r="AS87" i="38"/>
  <c r="AS92" i="38"/>
  <c r="AS96" i="38"/>
  <c r="AS100" i="38"/>
  <c r="AS105" i="38"/>
  <c r="AS109" i="38"/>
  <c r="AS5" i="39"/>
  <c r="AS9" i="39"/>
  <c r="AS13" i="39"/>
  <c r="AS18" i="39"/>
  <c r="V20" i="39"/>
  <c r="AW22" i="39"/>
  <c r="AG22" i="39"/>
  <c r="Z26" i="39"/>
  <c r="BA27" i="39"/>
  <c r="AK27" i="39"/>
  <c r="AW27" i="39"/>
  <c r="AG27" i="39"/>
  <c r="V34" i="39"/>
  <c r="F34" i="39"/>
  <c r="N34" i="39"/>
  <c r="Z37" i="39"/>
  <c r="N41" i="39"/>
  <c r="V41" i="39"/>
  <c r="F41" i="39"/>
  <c r="N59" i="39"/>
  <c r="Z59" i="39"/>
  <c r="J59" i="39"/>
  <c r="V59" i="39"/>
  <c r="F59" i="39"/>
  <c r="N23" i="40"/>
  <c r="J23" i="40"/>
  <c r="Z23" i="40"/>
  <c r="F23" i="40"/>
  <c r="V23" i="40"/>
  <c r="R23" i="40"/>
  <c r="R33" i="38"/>
  <c r="R38" i="38"/>
  <c r="R42" i="38"/>
  <c r="R46" i="38"/>
  <c r="R51" i="38"/>
  <c r="F54" i="38"/>
  <c r="V54" i="38"/>
  <c r="R55" i="38"/>
  <c r="F59" i="38"/>
  <c r="V59" i="38"/>
  <c r="R60" i="38"/>
  <c r="F63" i="38"/>
  <c r="V63" i="38"/>
  <c r="R64" i="38"/>
  <c r="F67" i="38"/>
  <c r="V67" i="38"/>
  <c r="R68" i="38"/>
  <c r="F72" i="38"/>
  <c r="V72" i="38"/>
  <c r="R73" i="38"/>
  <c r="F76" i="38"/>
  <c r="V76" i="38"/>
  <c r="R77" i="38"/>
  <c r="F81" i="38"/>
  <c r="V81" i="38"/>
  <c r="R82" i="38"/>
  <c r="F85" i="38"/>
  <c r="V85" i="38"/>
  <c r="R86" i="38"/>
  <c r="F89" i="38"/>
  <c r="V89" i="38"/>
  <c r="R90" i="38"/>
  <c r="F94" i="38"/>
  <c r="V94" i="38"/>
  <c r="R95" i="38"/>
  <c r="F98" i="38"/>
  <c r="V98" i="38"/>
  <c r="R99" i="38"/>
  <c r="F103" i="38"/>
  <c r="V103" i="38"/>
  <c r="R104" i="38"/>
  <c r="F107" i="38"/>
  <c r="V107" i="38"/>
  <c r="R108" i="38"/>
  <c r="F111" i="38"/>
  <c r="V111" i="38"/>
  <c r="R112" i="38"/>
  <c r="R4" i="39"/>
  <c r="F7" i="39"/>
  <c r="V7" i="39"/>
  <c r="R8" i="39"/>
  <c r="F11" i="39"/>
  <c r="V11" i="39"/>
  <c r="R12" i="39"/>
  <c r="F16" i="39"/>
  <c r="V16" i="39"/>
  <c r="R17" i="39"/>
  <c r="F20" i="39"/>
  <c r="BA21" i="39"/>
  <c r="AK21" i="39"/>
  <c r="BA26" i="39"/>
  <c r="AK26" i="39"/>
  <c r="N28" i="39"/>
  <c r="V28" i="39"/>
  <c r="F28" i="39"/>
  <c r="N45" i="39"/>
  <c r="V45" i="39"/>
  <c r="F45" i="39"/>
  <c r="AG21" i="38"/>
  <c r="AG26" i="38"/>
  <c r="AG30" i="38"/>
  <c r="AG34" i="38"/>
  <c r="AG39" i="38"/>
  <c r="AW39" i="38"/>
  <c r="AO41" i="38"/>
  <c r="AG43" i="38"/>
  <c r="AW43" i="38"/>
  <c r="AO45" i="38"/>
  <c r="AG48" i="38"/>
  <c r="AW48" i="38"/>
  <c r="AO50" i="38"/>
  <c r="AG52" i="38"/>
  <c r="AW52" i="38"/>
  <c r="AO54" i="38"/>
  <c r="AG56" i="38"/>
  <c r="AW56" i="38"/>
  <c r="AO59" i="38"/>
  <c r="AG61" i="38"/>
  <c r="AW61" i="38"/>
  <c r="AO63" i="38"/>
  <c r="AG65" i="38"/>
  <c r="AW65" i="38"/>
  <c r="AO67" i="38"/>
  <c r="AG70" i="38"/>
  <c r="AW70" i="38"/>
  <c r="AS71" i="38"/>
  <c r="AO72" i="38"/>
  <c r="AG74" i="38"/>
  <c r="AW74" i="38"/>
  <c r="AS75" i="38"/>
  <c r="AO76" i="38"/>
  <c r="AG78" i="38"/>
  <c r="AW78" i="38"/>
  <c r="AS79" i="38"/>
  <c r="AO81" i="38"/>
  <c r="AG83" i="38"/>
  <c r="AW83" i="38"/>
  <c r="AS84" i="38"/>
  <c r="AO85" i="38"/>
  <c r="AG87" i="38"/>
  <c r="AW87" i="38"/>
  <c r="AS88" i="38"/>
  <c r="AO89" i="38"/>
  <c r="AG92" i="38"/>
  <c r="AW92" i="38"/>
  <c r="AS93" i="38"/>
  <c r="AO94" i="38"/>
  <c r="AG96" i="38"/>
  <c r="AW96" i="38"/>
  <c r="AS97" i="38"/>
  <c r="AO98" i="38"/>
  <c r="AG100" i="38"/>
  <c r="AW100" i="38"/>
  <c r="AS101" i="38"/>
  <c r="AO103" i="38"/>
  <c r="AG105" i="38"/>
  <c r="AW105" i="38"/>
  <c r="AS106" i="38"/>
  <c r="AO107" i="38"/>
  <c r="AG109" i="38"/>
  <c r="AW109" i="38"/>
  <c r="AS110" i="38"/>
  <c r="AG5" i="39"/>
  <c r="AW5" i="39"/>
  <c r="AS6" i="39"/>
  <c r="AG9" i="39"/>
  <c r="AW9" i="39"/>
  <c r="AS10" i="39"/>
  <c r="AG13" i="39"/>
  <c r="AW13" i="39"/>
  <c r="AS15" i="39"/>
  <c r="AG18" i="39"/>
  <c r="AW18" i="39"/>
  <c r="AS19" i="39"/>
  <c r="AW21" i="39"/>
  <c r="BA22" i="39"/>
  <c r="AS24" i="39"/>
  <c r="J26" i="39"/>
  <c r="AW26" i="39"/>
  <c r="Z28" i="39"/>
  <c r="J37" i="39"/>
  <c r="V39" i="39"/>
  <c r="F39" i="39"/>
  <c r="N39" i="39"/>
  <c r="Z45" i="39"/>
  <c r="N50" i="39"/>
  <c r="V50" i="39"/>
  <c r="F50" i="39"/>
  <c r="N54" i="39"/>
  <c r="Z54" i="39"/>
  <c r="J54" i="39"/>
  <c r="V54" i="39"/>
  <c r="F54" i="39"/>
  <c r="N72" i="39"/>
  <c r="Z72" i="39"/>
  <c r="J72" i="39"/>
  <c r="V72" i="39"/>
  <c r="F72" i="39"/>
  <c r="BA85" i="39"/>
  <c r="AK85" i="39"/>
  <c r="AW85" i="39"/>
  <c r="AG85" i="39"/>
  <c r="AS85" i="39"/>
  <c r="AO85" i="39"/>
  <c r="N18" i="38"/>
  <c r="N22" i="38"/>
  <c r="N27" i="38"/>
  <c r="N31" i="38"/>
  <c r="F33" i="38"/>
  <c r="V33" i="38"/>
  <c r="N35" i="38"/>
  <c r="F38" i="38"/>
  <c r="V38" i="38"/>
  <c r="N40" i="38"/>
  <c r="F42" i="38"/>
  <c r="V42" i="38"/>
  <c r="N44" i="38"/>
  <c r="F46" i="38"/>
  <c r="V46" i="38"/>
  <c r="N49" i="38"/>
  <c r="F51" i="38"/>
  <c r="V51" i="38"/>
  <c r="N53" i="38"/>
  <c r="J54" i="38"/>
  <c r="Z54" i="38"/>
  <c r="F55" i="38"/>
  <c r="V55" i="38"/>
  <c r="N57" i="38"/>
  <c r="J59" i="38"/>
  <c r="Z59" i="38"/>
  <c r="F60" i="38"/>
  <c r="V60" i="38"/>
  <c r="N62" i="38"/>
  <c r="J63" i="38"/>
  <c r="Z63" i="38"/>
  <c r="F64" i="38"/>
  <c r="V64" i="38"/>
  <c r="N66" i="38"/>
  <c r="J67" i="38"/>
  <c r="Z67" i="38"/>
  <c r="F68" i="38"/>
  <c r="V68" i="38"/>
  <c r="R70" i="38"/>
  <c r="N71" i="38"/>
  <c r="J72" i="38"/>
  <c r="Z72" i="38"/>
  <c r="F73" i="38"/>
  <c r="V73" i="38"/>
  <c r="R74" i="38"/>
  <c r="N75" i="38"/>
  <c r="J76" i="38"/>
  <c r="Z76" i="38"/>
  <c r="F77" i="38"/>
  <c r="V77" i="38"/>
  <c r="R78" i="38"/>
  <c r="N79" i="38"/>
  <c r="J81" i="38"/>
  <c r="Z81" i="38"/>
  <c r="F82" i="38"/>
  <c r="V82" i="38"/>
  <c r="R83" i="38"/>
  <c r="N84" i="38"/>
  <c r="J85" i="38"/>
  <c r="Z85" i="38"/>
  <c r="F86" i="38"/>
  <c r="V86" i="38"/>
  <c r="R87" i="38"/>
  <c r="N88" i="38"/>
  <c r="J89" i="38"/>
  <c r="Z89" i="38"/>
  <c r="F90" i="38"/>
  <c r="V90" i="38"/>
  <c r="R92" i="38"/>
  <c r="N93" i="38"/>
  <c r="J94" i="38"/>
  <c r="Z94" i="38"/>
  <c r="F95" i="38"/>
  <c r="V95" i="38"/>
  <c r="R96" i="38"/>
  <c r="J98" i="38"/>
  <c r="Z98" i="38"/>
  <c r="F99" i="38"/>
  <c r="V99" i="38"/>
  <c r="R100" i="38"/>
  <c r="J103" i="38"/>
  <c r="Z103" i="38"/>
  <c r="F104" i="38"/>
  <c r="V104" i="38"/>
  <c r="R105" i="38"/>
  <c r="J107" i="38"/>
  <c r="Z107" i="38"/>
  <c r="F108" i="38"/>
  <c r="V108" i="38"/>
  <c r="R109" i="38"/>
  <c r="J111" i="38"/>
  <c r="Z111" i="38"/>
  <c r="F112" i="38"/>
  <c r="V112" i="38"/>
  <c r="F4" i="39"/>
  <c r="V4" i="39"/>
  <c r="R5" i="39"/>
  <c r="J7" i="39"/>
  <c r="Z7" i="39"/>
  <c r="F8" i="39"/>
  <c r="V8" i="39"/>
  <c r="R9" i="39"/>
  <c r="J11" i="39"/>
  <c r="Z11" i="39"/>
  <c r="F12" i="39"/>
  <c r="V12" i="39"/>
  <c r="R13" i="39"/>
  <c r="J16" i="39"/>
  <c r="Z16" i="39"/>
  <c r="F17" i="39"/>
  <c r="V17" i="39"/>
  <c r="R18" i="39"/>
  <c r="AG21" i="39"/>
  <c r="AK22" i="39"/>
  <c r="N23" i="39"/>
  <c r="V23" i="39"/>
  <c r="F23" i="39"/>
  <c r="AG26" i="39"/>
  <c r="J34" i="39"/>
  <c r="J41" i="39"/>
  <c r="V43" i="39"/>
  <c r="F43" i="39"/>
  <c r="N43" i="39"/>
  <c r="V78" i="39"/>
  <c r="F78" i="39"/>
  <c r="R78" i="39"/>
  <c r="N78" i="39"/>
  <c r="J78" i="39"/>
  <c r="Z78" i="39"/>
  <c r="AK39" i="38"/>
  <c r="AK43" i="38"/>
  <c r="AK48" i="38"/>
  <c r="AK52" i="38"/>
  <c r="AK56" i="38"/>
  <c r="AK61" i="38"/>
  <c r="AK65" i="38"/>
  <c r="AK70" i="38"/>
  <c r="AG71" i="38"/>
  <c r="AK74" i="38"/>
  <c r="AG75" i="38"/>
  <c r="AK78" i="38"/>
  <c r="AG79" i="38"/>
  <c r="AK83" i="38"/>
  <c r="AG84" i="38"/>
  <c r="AK87" i="38"/>
  <c r="AG88" i="38"/>
  <c r="AK92" i="38"/>
  <c r="AG93" i="38"/>
  <c r="AK96" i="38"/>
  <c r="AG97" i="38"/>
  <c r="AK100" i="38"/>
  <c r="AG101" i="38"/>
  <c r="AK105" i="38"/>
  <c r="AG106" i="38"/>
  <c r="AK109" i="38"/>
  <c r="AG110" i="38"/>
  <c r="AK5" i="39"/>
  <c r="AG6" i="39"/>
  <c r="AK9" i="39"/>
  <c r="AG10" i="39"/>
  <c r="AK13" i="39"/>
  <c r="AG15" i="39"/>
  <c r="AK18" i="39"/>
  <c r="AG19" i="39"/>
  <c r="N20" i="39"/>
  <c r="AG20" i="39"/>
  <c r="Z23" i="39"/>
  <c r="AW24" i="39"/>
  <c r="AO27" i="39"/>
  <c r="J28" i="39"/>
  <c r="V30" i="39"/>
  <c r="F30" i="39"/>
  <c r="N30" i="39"/>
  <c r="BA31" i="39"/>
  <c r="AK31" i="39"/>
  <c r="AW31" i="39"/>
  <c r="AG31" i="39"/>
  <c r="AS35" i="39"/>
  <c r="Z43" i="39"/>
  <c r="J45" i="39"/>
  <c r="V48" i="39"/>
  <c r="F48" i="39"/>
  <c r="N48" i="39"/>
  <c r="N67" i="39"/>
  <c r="Z67" i="39"/>
  <c r="J67" i="39"/>
  <c r="V67" i="39"/>
  <c r="F67" i="39"/>
  <c r="J33" i="38"/>
  <c r="J38" i="38"/>
  <c r="J42" i="38"/>
  <c r="J46" i="38"/>
  <c r="J51" i="38"/>
  <c r="J55" i="38"/>
  <c r="J60" i="38"/>
  <c r="J64" i="38"/>
  <c r="J68" i="38"/>
  <c r="F70" i="38"/>
  <c r="J73" i="38"/>
  <c r="F74" i="38"/>
  <c r="J77" i="38"/>
  <c r="F78" i="38"/>
  <c r="J82" i="38"/>
  <c r="F83" i="38"/>
  <c r="J86" i="38"/>
  <c r="F87" i="38"/>
  <c r="J90" i="38"/>
  <c r="F92" i="38"/>
  <c r="J95" i="38"/>
  <c r="F96" i="38"/>
  <c r="J99" i="38"/>
  <c r="F100" i="38"/>
  <c r="J104" i="38"/>
  <c r="F105" i="38"/>
  <c r="J108" i="38"/>
  <c r="F109" i="38"/>
  <c r="J112" i="38"/>
  <c r="J4" i="39"/>
  <c r="F5" i="39"/>
  <c r="J8" i="39"/>
  <c r="F9" i="39"/>
  <c r="J12" i="39"/>
  <c r="F13" i="39"/>
  <c r="J17" i="39"/>
  <c r="F18" i="39"/>
  <c r="BA20" i="39"/>
  <c r="AO22" i="39"/>
  <c r="AG24" i="39"/>
  <c r="R26" i="39"/>
  <c r="Z30" i="39"/>
  <c r="N32" i="39"/>
  <c r="V32" i="39"/>
  <c r="F32" i="39"/>
  <c r="R37" i="39"/>
  <c r="J39" i="39"/>
  <c r="Z48" i="39"/>
  <c r="J50" i="39"/>
  <c r="R59" i="39"/>
  <c r="AS34" i="39"/>
  <c r="AS39" i="39"/>
  <c r="AO40" i="39"/>
  <c r="AS43" i="39"/>
  <c r="AO44" i="39"/>
  <c r="AS48" i="39"/>
  <c r="AO49" i="39"/>
  <c r="AS52" i="39"/>
  <c r="AO53" i="39"/>
  <c r="AS56" i="39"/>
  <c r="AO57" i="39"/>
  <c r="AS61" i="39"/>
  <c r="AO62" i="39"/>
  <c r="AS65" i="39"/>
  <c r="AO66" i="39"/>
  <c r="AS70" i="39"/>
  <c r="AO71" i="39"/>
  <c r="N74" i="39"/>
  <c r="BA81" i="39"/>
  <c r="AK81" i="39"/>
  <c r="AW81" i="39"/>
  <c r="AG81" i="39"/>
  <c r="N86" i="39"/>
  <c r="Z86" i="39"/>
  <c r="J86" i="39"/>
  <c r="V86" i="39"/>
  <c r="AO11" i="40"/>
  <c r="BA11" i="40"/>
  <c r="AK11" i="40"/>
  <c r="AW11" i="40"/>
  <c r="AG11" i="40"/>
  <c r="V74" i="40"/>
  <c r="F74" i="40"/>
  <c r="R74" i="40"/>
  <c r="N74" i="40"/>
  <c r="J74" i="40"/>
  <c r="Z74" i="40"/>
  <c r="R24" i="39"/>
  <c r="R29" i="39"/>
  <c r="R33" i="39"/>
  <c r="R38" i="39"/>
  <c r="R42" i="39"/>
  <c r="R46" i="39"/>
  <c r="R51" i="39"/>
  <c r="N52" i="39"/>
  <c r="R55" i="39"/>
  <c r="N56" i="39"/>
  <c r="R60" i="39"/>
  <c r="N61" i="39"/>
  <c r="R64" i="39"/>
  <c r="N65" i="39"/>
  <c r="R68" i="39"/>
  <c r="N70" i="39"/>
  <c r="R73" i="39"/>
  <c r="BA75" i="39"/>
  <c r="R76" i="39"/>
  <c r="Z77" i="39"/>
  <c r="J77" i="39"/>
  <c r="Z82" i="39"/>
  <c r="J82" i="39"/>
  <c r="J83" i="39"/>
  <c r="AO84" i="39"/>
  <c r="BA84" i="39"/>
  <c r="AK84" i="39"/>
  <c r="AW84" i="39"/>
  <c r="AO111" i="39"/>
  <c r="BA111" i="39"/>
  <c r="AK111" i="39"/>
  <c r="AW111" i="39"/>
  <c r="AG111" i="39"/>
  <c r="AO55" i="40"/>
  <c r="BA55" i="40"/>
  <c r="AK55" i="40"/>
  <c r="AW55" i="40"/>
  <c r="AG55" i="40"/>
  <c r="AS55" i="40"/>
  <c r="AO64" i="40"/>
  <c r="BA64" i="40"/>
  <c r="AK64" i="40"/>
  <c r="AW64" i="40"/>
  <c r="AG64" i="40"/>
  <c r="AS64" i="40"/>
  <c r="AS40" i="39"/>
  <c r="AS44" i="39"/>
  <c r="AS49" i="39"/>
  <c r="AS53" i="39"/>
  <c r="AS57" i="39"/>
  <c r="AS62" i="39"/>
  <c r="AS66" i="39"/>
  <c r="AS71" i="39"/>
  <c r="AO79" i="39"/>
  <c r="BA79" i="39"/>
  <c r="AK79" i="39"/>
  <c r="AW79" i="39"/>
  <c r="R85" i="39"/>
  <c r="BA89" i="39"/>
  <c r="AK89" i="39"/>
  <c r="AW89" i="39"/>
  <c r="AG89" i="39"/>
  <c r="AO107" i="39"/>
  <c r="BA107" i="39"/>
  <c r="AK107" i="39"/>
  <c r="AW107" i="39"/>
  <c r="AG107" i="39"/>
  <c r="N5" i="40"/>
  <c r="Z5" i="40"/>
  <c r="J5" i="40"/>
  <c r="V5" i="40"/>
  <c r="F5" i="40"/>
  <c r="N13" i="40"/>
  <c r="Z13" i="40"/>
  <c r="J13" i="40"/>
  <c r="V13" i="40"/>
  <c r="F13" i="40"/>
  <c r="Z16" i="40"/>
  <c r="J16" i="40"/>
  <c r="N16" i="40"/>
  <c r="F16" i="40"/>
  <c r="V16" i="40"/>
  <c r="AO46" i="40"/>
  <c r="BA46" i="40"/>
  <c r="AK46" i="40"/>
  <c r="AW46" i="40"/>
  <c r="AG46" i="40"/>
  <c r="AS46" i="40"/>
  <c r="R52" i="39"/>
  <c r="R56" i="39"/>
  <c r="R61" i="39"/>
  <c r="R65" i="39"/>
  <c r="R70" i="39"/>
  <c r="V74" i="39"/>
  <c r="F74" i="39"/>
  <c r="BA94" i="39"/>
  <c r="AK94" i="39"/>
  <c r="AW94" i="39"/>
  <c r="AG94" i="39"/>
  <c r="AO103" i="39"/>
  <c r="BA103" i="39"/>
  <c r="AK103" i="39"/>
  <c r="AW103" i="39"/>
  <c r="AG103" i="39"/>
  <c r="N109" i="39"/>
  <c r="Z109" i="39"/>
  <c r="J109" i="39"/>
  <c r="V109" i="39"/>
  <c r="F109" i="39"/>
  <c r="AO19" i="40"/>
  <c r="AK19" i="40"/>
  <c r="BA19" i="40"/>
  <c r="AG19" i="40"/>
  <c r="AW19" i="40"/>
  <c r="AO29" i="39"/>
  <c r="AO33" i="39"/>
  <c r="AK34" i="39"/>
  <c r="BA34" i="39"/>
  <c r="AO38" i="39"/>
  <c r="AK39" i="39"/>
  <c r="BA39" i="39"/>
  <c r="AG40" i="39"/>
  <c r="AW40" i="39"/>
  <c r="AO42" i="39"/>
  <c r="AK43" i="39"/>
  <c r="BA43" i="39"/>
  <c r="AG44" i="39"/>
  <c r="AW44" i="39"/>
  <c r="AO46" i="39"/>
  <c r="AK48" i="39"/>
  <c r="BA48" i="39"/>
  <c r="AG49" i="39"/>
  <c r="AW49" i="39"/>
  <c r="AO51" i="39"/>
  <c r="AK52" i="39"/>
  <c r="BA52" i="39"/>
  <c r="AG53" i="39"/>
  <c r="AW53" i="39"/>
  <c r="AO55" i="39"/>
  <c r="AK56" i="39"/>
  <c r="BA56" i="39"/>
  <c r="AG57" i="39"/>
  <c r="AW57" i="39"/>
  <c r="AO60" i="39"/>
  <c r="AK61" i="39"/>
  <c r="BA61" i="39"/>
  <c r="AG62" i="39"/>
  <c r="AW62" i="39"/>
  <c r="AO64" i="39"/>
  <c r="AK65" i="39"/>
  <c r="BA65" i="39"/>
  <c r="AG66" i="39"/>
  <c r="AW66" i="39"/>
  <c r="AO68" i="39"/>
  <c r="AK70" i="39"/>
  <c r="BA70" i="39"/>
  <c r="AG71" i="39"/>
  <c r="AW71" i="39"/>
  <c r="AO73" i="39"/>
  <c r="F76" i="39"/>
  <c r="AW77" i="39"/>
  <c r="AG77" i="39"/>
  <c r="AG79" i="39"/>
  <c r="AO81" i="39"/>
  <c r="V85" i="39"/>
  <c r="Z87" i="39"/>
  <c r="J87" i="39"/>
  <c r="V87" i="39"/>
  <c r="F87" i="39"/>
  <c r="AO98" i="39"/>
  <c r="BA98" i="39"/>
  <c r="AK98" i="39"/>
  <c r="AW98" i="39"/>
  <c r="AG98" i="39"/>
  <c r="N105" i="39"/>
  <c r="Z105" i="39"/>
  <c r="J105" i="39"/>
  <c r="V105" i="39"/>
  <c r="F105" i="39"/>
  <c r="AO7" i="40"/>
  <c r="BA7" i="40"/>
  <c r="AK7" i="40"/>
  <c r="AW7" i="40"/>
  <c r="AG7" i="40"/>
  <c r="J24" i="39"/>
  <c r="J29" i="39"/>
  <c r="J33" i="39"/>
  <c r="J38" i="39"/>
  <c r="J42" i="39"/>
  <c r="J46" i="39"/>
  <c r="J51" i="39"/>
  <c r="F52" i="39"/>
  <c r="J55" i="39"/>
  <c r="F56" i="39"/>
  <c r="J60" i="39"/>
  <c r="F61" i="39"/>
  <c r="J64" i="39"/>
  <c r="F65" i="39"/>
  <c r="J68" i="39"/>
  <c r="F70" i="39"/>
  <c r="J73" i="39"/>
  <c r="Z74" i="39"/>
  <c r="AS75" i="39"/>
  <c r="Z76" i="39"/>
  <c r="V81" i="39"/>
  <c r="F85" i="39"/>
  <c r="AO88" i="39"/>
  <c r="BA88" i="39"/>
  <c r="AK88" i="39"/>
  <c r="AW88" i="39"/>
  <c r="N100" i="39"/>
  <c r="Z100" i="39"/>
  <c r="J100" i="39"/>
  <c r="V100" i="39"/>
  <c r="F100" i="39"/>
  <c r="AS11" i="40"/>
  <c r="BA20" i="40"/>
  <c r="AK20" i="40"/>
  <c r="AS20" i="40"/>
  <c r="AO20" i="40"/>
  <c r="AG20" i="40"/>
  <c r="AK40" i="39"/>
  <c r="AK44" i="39"/>
  <c r="AK49" i="39"/>
  <c r="AK53" i="39"/>
  <c r="AK57" i="39"/>
  <c r="AK62" i="39"/>
  <c r="AK66" i="39"/>
  <c r="AK71" i="39"/>
  <c r="J74" i="39"/>
  <c r="J76" i="39"/>
  <c r="BA76" i="39"/>
  <c r="AK76" i="39"/>
  <c r="AS81" i="39"/>
  <c r="V83" i="39"/>
  <c r="F83" i="39"/>
  <c r="Z85" i="39"/>
  <c r="R86" i="39"/>
  <c r="AO89" i="39"/>
  <c r="N92" i="39"/>
  <c r="Z92" i="39"/>
  <c r="J92" i="39"/>
  <c r="V92" i="39"/>
  <c r="F92" i="39"/>
  <c r="AO93" i="39"/>
  <c r="BA93" i="39"/>
  <c r="AK93" i="39"/>
  <c r="AW93" i="39"/>
  <c r="N96" i="39"/>
  <c r="Z96" i="39"/>
  <c r="J96" i="39"/>
  <c r="V96" i="39"/>
  <c r="F96" i="39"/>
  <c r="AS111" i="39"/>
  <c r="N9" i="40"/>
  <c r="Z9" i="40"/>
  <c r="J9" i="40"/>
  <c r="V9" i="40"/>
  <c r="F9" i="40"/>
  <c r="N15" i="40"/>
  <c r="J15" i="40"/>
  <c r="Z15" i="40"/>
  <c r="F15" i="40"/>
  <c r="V15" i="40"/>
  <c r="N89" i="39"/>
  <c r="J90" i="39"/>
  <c r="Z90" i="39"/>
  <c r="N94" i="39"/>
  <c r="J95" i="39"/>
  <c r="Z95" i="39"/>
  <c r="N98" i="39"/>
  <c r="J99" i="39"/>
  <c r="Z99" i="39"/>
  <c r="N103" i="39"/>
  <c r="J104" i="39"/>
  <c r="Z104" i="39"/>
  <c r="N107" i="39"/>
  <c r="J108" i="39"/>
  <c r="Z108" i="39"/>
  <c r="N111" i="39"/>
  <c r="J112" i="39"/>
  <c r="Z112" i="39"/>
  <c r="J4" i="40"/>
  <c r="Z4" i="40"/>
  <c r="N7" i="40"/>
  <c r="J8" i="40"/>
  <c r="Z8" i="40"/>
  <c r="N11" i="40"/>
  <c r="J12" i="40"/>
  <c r="Z12" i="40"/>
  <c r="AW17" i="40"/>
  <c r="AG17" i="40"/>
  <c r="BA24" i="40"/>
  <c r="AK24" i="40"/>
  <c r="AW24" i="40"/>
  <c r="AG24" i="40"/>
  <c r="AO42" i="40"/>
  <c r="BA42" i="40"/>
  <c r="AK42" i="40"/>
  <c r="AW42" i="40"/>
  <c r="AG42" i="40"/>
  <c r="AS82" i="39"/>
  <c r="AS86" i="39"/>
  <c r="AS90" i="39"/>
  <c r="AS95" i="39"/>
  <c r="AS99" i="39"/>
  <c r="AS104" i="39"/>
  <c r="AS108" i="39"/>
  <c r="AS112" i="39"/>
  <c r="AS4" i="40"/>
  <c r="AK6" i="40"/>
  <c r="BA6" i="40"/>
  <c r="AS8" i="40"/>
  <c r="AK10" i="40"/>
  <c r="BA10" i="40"/>
  <c r="AS12" i="40"/>
  <c r="V21" i="40"/>
  <c r="F21" i="40"/>
  <c r="AO21" i="40"/>
  <c r="V26" i="40"/>
  <c r="F26" i="40"/>
  <c r="N90" i="39"/>
  <c r="N95" i="39"/>
  <c r="N99" i="39"/>
  <c r="N104" i="39"/>
  <c r="N108" i="39"/>
  <c r="N112" i="39"/>
  <c r="N4" i="40"/>
  <c r="R7" i="40"/>
  <c r="R11" i="40"/>
  <c r="BA16" i="40"/>
  <c r="AK16" i="40"/>
  <c r="Z29" i="40"/>
  <c r="J29" i="40"/>
  <c r="N29" i="40"/>
  <c r="V29" i="40"/>
  <c r="AO38" i="40"/>
  <c r="BA38" i="40"/>
  <c r="AK38" i="40"/>
  <c r="AW38" i="40"/>
  <c r="AG38" i="40"/>
  <c r="AO51" i="40"/>
  <c r="BA51" i="40"/>
  <c r="AK51" i="40"/>
  <c r="AW51" i="40"/>
  <c r="AG51" i="40"/>
  <c r="AO60" i="40"/>
  <c r="BA60" i="40"/>
  <c r="AK60" i="40"/>
  <c r="AW60" i="40"/>
  <c r="AG60" i="40"/>
  <c r="AO71" i="40"/>
  <c r="AS71" i="40"/>
  <c r="AK71" i="40"/>
  <c r="BA71" i="40"/>
  <c r="AG71" i="40"/>
  <c r="AW71" i="40"/>
  <c r="AG82" i="39"/>
  <c r="AG86" i="39"/>
  <c r="AG90" i="39"/>
  <c r="AG95" i="39"/>
  <c r="AW95" i="39"/>
  <c r="AO97" i="39"/>
  <c r="AG99" i="39"/>
  <c r="AW99" i="39"/>
  <c r="AO101" i="39"/>
  <c r="AG104" i="39"/>
  <c r="AW104" i="39"/>
  <c r="AO106" i="39"/>
  <c r="AG108" i="39"/>
  <c r="AW108" i="39"/>
  <c r="AO110" i="39"/>
  <c r="AG112" i="39"/>
  <c r="AW112" i="39"/>
  <c r="AG4" i="40"/>
  <c r="AW4" i="40"/>
  <c r="AO6" i="40"/>
  <c r="AG8" i="40"/>
  <c r="AW8" i="40"/>
  <c r="AO10" i="40"/>
  <c r="AG12" i="40"/>
  <c r="AW12" i="40"/>
  <c r="AW16" i="40"/>
  <c r="Z20" i="40"/>
  <c r="J20" i="40"/>
  <c r="Z21" i="40"/>
  <c r="AO23" i="40"/>
  <c r="BA23" i="40"/>
  <c r="AK23" i="40"/>
  <c r="AW23" i="40"/>
  <c r="Z26" i="40"/>
  <c r="N98" i="40"/>
  <c r="Z98" i="40"/>
  <c r="J98" i="40"/>
  <c r="V98" i="40"/>
  <c r="F98" i="40"/>
  <c r="R98" i="40"/>
  <c r="F7" i="40"/>
  <c r="F11" i="40"/>
  <c r="AG16" i="40"/>
  <c r="AW21" i="40"/>
  <c r="AG21" i="40"/>
  <c r="F29" i="40"/>
  <c r="AO29" i="40"/>
  <c r="BA29" i="40"/>
  <c r="AK29" i="40"/>
  <c r="AW29" i="40"/>
  <c r="AG29" i="40"/>
  <c r="V30" i="40"/>
  <c r="F30" i="40"/>
  <c r="Z30" i="40"/>
  <c r="J30" i="40"/>
  <c r="AO33" i="40"/>
  <c r="BA33" i="40"/>
  <c r="AK33" i="40"/>
  <c r="AW33" i="40"/>
  <c r="AG33" i="40"/>
  <c r="AK99" i="39"/>
  <c r="AK104" i="39"/>
  <c r="AK108" i="39"/>
  <c r="AK112" i="39"/>
  <c r="AK4" i="40"/>
  <c r="AK8" i="40"/>
  <c r="AK12" i="40"/>
  <c r="V17" i="40"/>
  <c r="F17" i="40"/>
  <c r="Z24" i="40"/>
  <c r="J24" i="40"/>
  <c r="BA72" i="40"/>
  <c r="AK72" i="40"/>
  <c r="AS72" i="40"/>
  <c r="AO72" i="40"/>
  <c r="AG72" i="40"/>
  <c r="AW72" i="40"/>
  <c r="R28" i="40"/>
  <c r="R32" i="40"/>
  <c r="N33" i="40"/>
  <c r="J34" i="40"/>
  <c r="Z34" i="40"/>
  <c r="R37" i="40"/>
  <c r="N38" i="40"/>
  <c r="J39" i="40"/>
  <c r="Z39" i="40"/>
  <c r="R41" i="40"/>
  <c r="N42" i="40"/>
  <c r="J43" i="40"/>
  <c r="Z43" i="40"/>
  <c r="R45" i="40"/>
  <c r="N46" i="40"/>
  <c r="J48" i="40"/>
  <c r="Z48" i="40"/>
  <c r="R50" i="40"/>
  <c r="N51" i="40"/>
  <c r="J52" i="40"/>
  <c r="Z52" i="40"/>
  <c r="R54" i="40"/>
  <c r="N55" i="40"/>
  <c r="J56" i="40"/>
  <c r="Z56" i="40"/>
  <c r="R59" i="40"/>
  <c r="N60" i="40"/>
  <c r="J61" i="40"/>
  <c r="Z61" i="40"/>
  <c r="R63" i="40"/>
  <c r="N64" i="40"/>
  <c r="J65" i="40"/>
  <c r="Z65" i="40"/>
  <c r="R67" i="40"/>
  <c r="N71" i="40"/>
  <c r="Z13" i="41"/>
  <c r="J13" i="41"/>
  <c r="R13" i="41"/>
  <c r="N13" i="41"/>
  <c r="F13" i="41"/>
  <c r="V13" i="41"/>
  <c r="N53" i="41"/>
  <c r="Z53" i="41"/>
  <c r="J53" i="41"/>
  <c r="V53" i="41"/>
  <c r="F53" i="41"/>
  <c r="R53" i="41"/>
  <c r="AS26" i="40"/>
  <c r="AK28" i="40"/>
  <c r="BA28" i="40"/>
  <c r="AS30" i="40"/>
  <c r="AK32" i="40"/>
  <c r="BA32" i="40"/>
  <c r="AS34" i="40"/>
  <c r="AK37" i="40"/>
  <c r="BA37" i="40"/>
  <c r="AS39" i="40"/>
  <c r="AK41" i="40"/>
  <c r="BA41" i="40"/>
  <c r="AS43" i="40"/>
  <c r="AK45" i="40"/>
  <c r="BA45" i="40"/>
  <c r="AS48" i="40"/>
  <c r="AK50" i="40"/>
  <c r="BA50" i="40"/>
  <c r="AS52" i="40"/>
  <c r="AK54" i="40"/>
  <c r="BA54" i="40"/>
  <c r="AS56" i="40"/>
  <c r="AK59" i="40"/>
  <c r="BA59" i="40"/>
  <c r="AS61" i="40"/>
  <c r="BA63" i="40"/>
  <c r="AS65" i="40"/>
  <c r="R68" i="40"/>
  <c r="R70" i="40"/>
  <c r="N89" i="40"/>
  <c r="Z89" i="40"/>
  <c r="J89" i="40"/>
  <c r="V89" i="40"/>
  <c r="F89" i="40"/>
  <c r="R33" i="40"/>
  <c r="N34" i="40"/>
  <c r="R38" i="40"/>
  <c r="N39" i="40"/>
  <c r="R42" i="40"/>
  <c r="N43" i="40"/>
  <c r="R46" i="40"/>
  <c r="N48" i="40"/>
  <c r="R51" i="40"/>
  <c r="N52" i="40"/>
  <c r="R55" i="40"/>
  <c r="N56" i="40"/>
  <c r="R60" i="40"/>
  <c r="N61" i="40"/>
  <c r="R64" i="40"/>
  <c r="N65" i="40"/>
  <c r="R71" i="40"/>
  <c r="Z73" i="40"/>
  <c r="J73" i="40"/>
  <c r="BA75" i="40"/>
  <c r="AK75" i="40"/>
  <c r="AO75" i="40"/>
  <c r="AW75" i="40"/>
  <c r="N103" i="40"/>
  <c r="Z103" i="40"/>
  <c r="J103" i="40"/>
  <c r="V103" i="40"/>
  <c r="F103" i="40"/>
  <c r="AO37" i="41"/>
  <c r="BA37" i="41"/>
  <c r="AK37" i="41"/>
  <c r="AW37" i="41"/>
  <c r="AG37" i="41"/>
  <c r="AS37" i="41"/>
  <c r="AG26" i="40"/>
  <c r="AO28" i="40"/>
  <c r="AG30" i="40"/>
  <c r="AO32" i="40"/>
  <c r="AG34" i="40"/>
  <c r="AO37" i="40"/>
  <c r="AG39" i="40"/>
  <c r="AO41" i="40"/>
  <c r="AG43" i="40"/>
  <c r="AO45" i="40"/>
  <c r="AG48" i="40"/>
  <c r="AW48" i="40"/>
  <c r="AO50" i="40"/>
  <c r="AG52" i="40"/>
  <c r="AW52" i="40"/>
  <c r="AO54" i="40"/>
  <c r="AG56" i="40"/>
  <c r="AW56" i="40"/>
  <c r="AO59" i="40"/>
  <c r="AG61" i="40"/>
  <c r="AW61" i="40"/>
  <c r="AO63" i="40"/>
  <c r="AG65" i="40"/>
  <c r="AW65" i="40"/>
  <c r="AO67" i="40"/>
  <c r="F68" i="40"/>
  <c r="V68" i="40"/>
  <c r="F70" i="40"/>
  <c r="V70" i="40"/>
  <c r="V73" i="40"/>
  <c r="BA79" i="40"/>
  <c r="AK79" i="40"/>
  <c r="AW79" i="40"/>
  <c r="AG79" i="40"/>
  <c r="AO79" i="40"/>
  <c r="N81" i="40"/>
  <c r="Z81" i="40"/>
  <c r="J81" i="40"/>
  <c r="V81" i="40"/>
  <c r="F81" i="40"/>
  <c r="R34" i="40"/>
  <c r="R39" i="40"/>
  <c r="R43" i="40"/>
  <c r="R48" i="40"/>
  <c r="R52" i="40"/>
  <c r="R56" i="40"/>
  <c r="R61" i="40"/>
  <c r="R65" i="40"/>
  <c r="N76" i="40"/>
  <c r="Z76" i="40"/>
  <c r="J76" i="40"/>
  <c r="V76" i="40"/>
  <c r="N94" i="40"/>
  <c r="Z94" i="40"/>
  <c r="J94" i="40"/>
  <c r="V94" i="40"/>
  <c r="F94" i="40"/>
  <c r="AO7" i="41"/>
  <c r="BA7" i="41"/>
  <c r="AK7" i="41"/>
  <c r="AW7" i="41"/>
  <c r="AG7" i="41"/>
  <c r="AK48" i="40"/>
  <c r="AK52" i="40"/>
  <c r="AK56" i="40"/>
  <c r="AK61" i="40"/>
  <c r="AK65" i="40"/>
  <c r="AS67" i="40"/>
  <c r="J68" i="40"/>
  <c r="J70" i="40"/>
  <c r="N107" i="40"/>
  <c r="Z107" i="40"/>
  <c r="J107" i="40"/>
  <c r="V107" i="40"/>
  <c r="F107" i="40"/>
  <c r="J33" i="40"/>
  <c r="F34" i="40"/>
  <c r="J38" i="40"/>
  <c r="F39" i="40"/>
  <c r="J42" i="40"/>
  <c r="F43" i="40"/>
  <c r="J46" i="40"/>
  <c r="F48" i="40"/>
  <c r="J51" i="40"/>
  <c r="F52" i="40"/>
  <c r="J55" i="40"/>
  <c r="F56" i="40"/>
  <c r="J60" i="40"/>
  <c r="F61" i="40"/>
  <c r="J64" i="40"/>
  <c r="F65" i="40"/>
  <c r="AW68" i="40"/>
  <c r="AG68" i="40"/>
  <c r="J71" i="40"/>
  <c r="F76" i="40"/>
  <c r="Z77" i="40"/>
  <c r="J77" i="40"/>
  <c r="V77" i="40"/>
  <c r="F77" i="40"/>
  <c r="N85" i="40"/>
  <c r="Z85" i="40"/>
  <c r="J85" i="40"/>
  <c r="V85" i="40"/>
  <c r="F85" i="40"/>
  <c r="R89" i="40"/>
  <c r="N111" i="40"/>
  <c r="Z111" i="40"/>
  <c r="J111" i="40"/>
  <c r="V111" i="40"/>
  <c r="F111" i="40"/>
  <c r="AG73" i="40"/>
  <c r="AW73" i="40"/>
  <c r="AK76" i="40"/>
  <c r="BA76" i="40"/>
  <c r="AG77" i="40"/>
  <c r="AW77" i="40"/>
  <c r="AK81" i="40"/>
  <c r="BA81" i="40"/>
  <c r="AG82" i="40"/>
  <c r="AW82" i="40"/>
  <c r="AO84" i="40"/>
  <c r="AK85" i="40"/>
  <c r="BA85" i="40"/>
  <c r="AG86" i="40"/>
  <c r="AW86" i="40"/>
  <c r="AO88" i="40"/>
  <c r="AK89" i="40"/>
  <c r="BA89" i="40"/>
  <c r="AG90" i="40"/>
  <c r="AW90" i="40"/>
  <c r="AO93" i="40"/>
  <c r="AK94" i="40"/>
  <c r="BA94" i="40"/>
  <c r="AG95" i="40"/>
  <c r="AW95" i="40"/>
  <c r="AO97" i="40"/>
  <c r="AK98" i="40"/>
  <c r="BA98" i="40"/>
  <c r="AG99" i="40"/>
  <c r="AW99" i="40"/>
  <c r="AO101" i="40"/>
  <c r="AK103" i="40"/>
  <c r="BA103" i="40"/>
  <c r="AG104" i="40"/>
  <c r="AW104" i="40"/>
  <c r="AO106" i="40"/>
  <c r="AK107" i="40"/>
  <c r="BA107" i="40"/>
  <c r="AG108" i="40"/>
  <c r="AW108" i="40"/>
  <c r="AO110" i="40"/>
  <c r="AK111" i="40"/>
  <c r="BA111" i="40"/>
  <c r="AG112" i="40"/>
  <c r="AW112" i="40"/>
  <c r="J8" i="41"/>
  <c r="AS8" i="41"/>
  <c r="AS9" i="41"/>
  <c r="J10" i="41"/>
  <c r="AS10" i="41"/>
  <c r="AO12" i="41"/>
  <c r="AS15" i="41"/>
  <c r="J17" i="41"/>
  <c r="AW17" i="41"/>
  <c r="AG17" i="41"/>
  <c r="AK19" i="41"/>
  <c r="AO23" i="41"/>
  <c r="BA23" i="41"/>
  <c r="AK23" i="41"/>
  <c r="AW23" i="41"/>
  <c r="AO32" i="41"/>
  <c r="BA32" i="41"/>
  <c r="AK32" i="41"/>
  <c r="AW32" i="41"/>
  <c r="AG32" i="41"/>
  <c r="Z35" i="41"/>
  <c r="J35" i="41"/>
  <c r="V35" i="41"/>
  <c r="F35" i="41"/>
  <c r="Z64" i="41"/>
  <c r="J64" i="41"/>
  <c r="V64" i="41"/>
  <c r="F64" i="41"/>
  <c r="R64" i="41"/>
  <c r="N64" i="41"/>
  <c r="R82" i="40"/>
  <c r="R86" i="40"/>
  <c r="R90" i="40"/>
  <c r="R95" i="40"/>
  <c r="R99" i="40"/>
  <c r="R104" i="40"/>
  <c r="R108" i="40"/>
  <c r="N109" i="40"/>
  <c r="R112" i="40"/>
  <c r="R4" i="41"/>
  <c r="AS11" i="41"/>
  <c r="BA16" i="41"/>
  <c r="AK16" i="41"/>
  <c r="Z22" i="41"/>
  <c r="J22" i="41"/>
  <c r="V22" i="41"/>
  <c r="F22" i="41"/>
  <c r="AO28" i="41"/>
  <c r="BA28" i="41"/>
  <c r="AK28" i="41"/>
  <c r="AW28" i="41"/>
  <c r="AG28" i="41"/>
  <c r="Z31" i="41"/>
  <c r="J31" i="41"/>
  <c r="V31" i="41"/>
  <c r="F31" i="41"/>
  <c r="AO45" i="41"/>
  <c r="BA45" i="41"/>
  <c r="AK45" i="41"/>
  <c r="AW45" i="41"/>
  <c r="AG45" i="41"/>
  <c r="Z95" i="41"/>
  <c r="J95" i="41"/>
  <c r="V95" i="41"/>
  <c r="F95" i="41"/>
  <c r="R95" i="41"/>
  <c r="N95" i="41"/>
  <c r="AS84" i="40"/>
  <c r="AS88" i="40"/>
  <c r="AS93" i="40"/>
  <c r="AS97" i="40"/>
  <c r="AS101" i="40"/>
  <c r="AS106" i="40"/>
  <c r="AS110" i="40"/>
  <c r="AS12" i="41"/>
  <c r="AW15" i="41"/>
  <c r="AW16" i="41"/>
  <c r="Z27" i="41"/>
  <c r="J27" i="41"/>
  <c r="V27" i="41"/>
  <c r="F27" i="41"/>
  <c r="N49" i="41"/>
  <c r="Z49" i="41"/>
  <c r="J49" i="41"/>
  <c r="V49" i="41"/>
  <c r="F49" i="41"/>
  <c r="Z73" i="41"/>
  <c r="J73" i="41"/>
  <c r="V73" i="41"/>
  <c r="F73" i="41"/>
  <c r="R73" i="41"/>
  <c r="N73" i="41"/>
  <c r="R78" i="40"/>
  <c r="F82" i="40"/>
  <c r="V82" i="40"/>
  <c r="R83" i="40"/>
  <c r="F86" i="40"/>
  <c r="V86" i="40"/>
  <c r="R87" i="40"/>
  <c r="F90" i="40"/>
  <c r="V90" i="40"/>
  <c r="R92" i="40"/>
  <c r="F95" i="40"/>
  <c r="V95" i="40"/>
  <c r="R96" i="40"/>
  <c r="F99" i="40"/>
  <c r="V99" i="40"/>
  <c r="R100" i="40"/>
  <c r="F104" i="40"/>
  <c r="V104" i="40"/>
  <c r="R105" i="40"/>
  <c r="F108" i="40"/>
  <c r="V108" i="40"/>
  <c r="R109" i="40"/>
  <c r="F112" i="40"/>
  <c r="V112" i="40"/>
  <c r="F4" i="41"/>
  <c r="V4" i="41"/>
  <c r="Z5" i="41"/>
  <c r="J5" i="41"/>
  <c r="V6" i="41"/>
  <c r="F6" i="41"/>
  <c r="AG11" i="41"/>
  <c r="AW11" i="41"/>
  <c r="AG15" i="41"/>
  <c r="AG16" i="41"/>
  <c r="Z18" i="41"/>
  <c r="J18" i="41"/>
  <c r="AS76" i="40"/>
  <c r="AS81" i="40"/>
  <c r="AG84" i="40"/>
  <c r="AW84" i="40"/>
  <c r="AS85" i="40"/>
  <c r="AG88" i="40"/>
  <c r="AW88" i="40"/>
  <c r="AS89" i="40"/>
  <c r="AG93" i="40"/>
  <c r="AW93" i="40"/>
  <c r="AS94" i="40"/>
  <c r="AG97" i="40"/>
  <c r="AW97" i="40"/>
  <c r="AS98" i="40"/>
  <c r="AG101" i="40"/>
  <c r="AW101" i="40"/>
  <c r="AS103" i="40"/>
  <c r="AG106" i="40"/>
  <c r="AW106" i="40"/>
  <c r="AS107" i="40"/>
  <c r="AO108" i="40"/>
  <c r="AG110" i="40"/>
  <c r="AW110" i="40"/>
  <c r="AS111" i="40"/>
  <c r="AO112" i="40"/>
  <c r="V5" i="41"/>
  <c r="AG12" i="41"/>
  <c r="AW12" i="41"/>
  <c r="BA15" i="41"/>
  <c r="V18" i="41"/>
  <c r="BA20" i="41"/>
  <c r="AK20" i="41"/>
  <c r="AW20" i="41"/>
  <c r="AG20" i="41"/>
  <c r="N34" i="41"/>
  <c r="Z34" i="41"/>
  <c r="J34" i="41"/>
  <c r="V34" i="41"/>
  <c r="N35" i="41"/>
  <c r="AO41" i="41"/>
  <c r="BA41" i="41"/>
  <c r="AK41" i="41"/>
  <c r="AW41" i="41"/>
  <c r="AG41" i="41"/>
  <c r="Z82" i="41"/>
  <c r="J82" i="41"/>
  <c r="V82" i="41"/>
  <c r="F82" i="41"/>
  <c r="R82" i="41"/>
  <c r="N82" i="41"/>
  <c r="F78" i="40"/>
  <c r="J82" i="40"/>
  <c r="F83" i="40"/>
  <c r="J86" i="40"/>
  <c r="F87" i="40"/>
  <c r="J90" i="40"/>
  <c r="F92" i="40"/>
  <c r="J95" i="40"/>
  <c r="F96" i="40"/>
  <c r="J99" i="40"/>
  <c r="F100" i="40"/>
  <c r="J104" i="40"/>
  <c r="F105" i="40"/>
  <c r="J108" i="40"/>
  <c r="F109" i="40"/>
  <c r="J112" i="40"/>
  <c r="J4" i="41"/>
  <c r="F5" i="41"/>
  <c r="Z6" i="41"/>
  <c r="Z9" i="41"/>
  <c r="J9" i="41"/>
  <c r="V10" i="41"/>
  <c r="F10" i="41"/>
  <c r="AK11" i="41"/>
  <c r="AK15" i="41"/>
  <c r="V17" i="41"/>
  <c r="F18" i="41"/>
  <c r="AW19" i="41"/>
  <c r="N21" i="41"/>
  <c r="Z21" i="41"/>
  <c r="J21" i="41"/>
  <c r="V21" i="41"/>
  <c r="N22" i="41"/>
  <c r="N30" i="41"/>
  <c r="Z30" i="41"/>
  <c r="J30" i="41"/>
  <c r="V30" i="41"/>
  <c r="N31" i="41"/>
  <c r="AS32" i="41"/>
  <c r="N44" i="41"/>
  <c r="Z44" i="41"/>
  <c r="J44" i="41"/>
  <c r="V44" i="41"/>
  <c r="F44" i="41"/>
  <c r="Z68" i="41"/>
  <c r="J68" i="41"/>
  <c r="V68" i="41"/>
  <c r="F68" i="41"/>
  <c r="R68" i="41"/>
  <c r="N68" i="41"/>
  <c r="AG76" i="40"/>
  <c r="AG81" i="40"/>
  <c r="AK84" i="40"/>
  <c r="AG85" i="40"/>
  <c r="AK88" i="40"/>
  <c r="AG89" i="40"/>
  <c r="AK93" i="40"/>
  <c r="AG94" i="40"/>
  <c r="AK97" i="40"/>
  <c r="AG98" i="40"/>
  <c r="AK101" i="40"/>
  <c r="AG103" i="40"/>
  <c r="AK106" i="40"/>
  <c r="AG107" i="40"/>
  <c r="AK110" i="40"/>
  <c r="AG111" i="40"/>
  <c r="J6" i="41"/>
  <c r="F8" i="41"/>
  <c r="V9" i="41"/>
  <c r="AK12" i="41"/>
  <c r="V15" i="41"/>
  <c r="F15" i="41"/>
  <c r="AO16" i="41"/>
  <c r="F17" i="41"/>
  <c r="AG19" i="41"/>
  <c r="AS23" i="41"/>
  <c r="N26" i="41"/>
  <c r="Z26" i="41"/>
  <c r="J26" i="41"/>
  <c r="V26" i="41"/>
  <c r="N27" i="41"/>
  <c r="AS28" i="41"/>
  <c r="F34" i="41"/>
  <c r="R35" i="41"/>
  <c r="N40" i="41"/>
  <c r="Z40" i="41"/>
  <c r="J40" i="41"/>
  <c r="V40" i="41"/>
  <c r="F40" i="41"/>
  <c r="AS45" i="41"/>
  <c r="AO50" i="41"/>
  <c r="BA50" i="41"/>
  <c r="AK50" i="41"/>
  <c r="AW50" i="41"/>
  <c r="AG50" i="41"/>
  <c r="Z86" i="41"/>
  <c r="J86" i="41"/>
  <c r="V86" i="41"/>
  <c r="F86" i="41"/>
  <c r="Z90" i="41"/>
  <c r="J90" i="41"/>
  <c r="V90" i="41"/>
  <c r="F90" i="41"/>
  <c r="AS24" i="41"/>
  <c r="AS29" i="41"/>
  <c r="AS33" i="41"/>
  <c r="AS38" i="41"/>
  <c r="AS42" i="41"/>
  <c r="AS46" i="41"/>
  <c r="AS51" i="41"/>
  <c r="V55" i="41"/>
  <c r="F55" i="41"/>
  <c r="AO57" i="41"/>
  <c r="BA57" i="41"/>
  <c r="AK57" i="41"/>
  <c r="AW57" i="41"/>
  <c r="N104" i="41"/>
  <c r="R19" i="41"/>
  <c r="R23" i="41"/>
  <c r="R28" i="41"/>
  <c r="R32" i="41"/>
  <c r="R37" i="41"/>
  <c r="J39" i="41"/>
  <c r="Z39" i="41"/>
  <c r="R41" i="41"/>
  <c r="R45" i="41"/>
  <c r="R50" i="41"/>
  <c r="R54" i="41"/>
  <c r="N108" i="41"/>
  <c r="Z108" i="41"/>
  <c r="J108" i="41"/>
  <c r="V108" i="41"/>
  <c r="F108" i="41"/>
  <c r="N112" i="41"/>
  <c r="Z112" i="41"/>
  <c r="J112" i="41"/>
  <c r="V112" i="41"/>
  <c r="F112" i="41"/>
  <c r="AS21" i="41"/>
  <c r="AG24" i="41"/>
  <c r="AW24" i="41"/>
  <c r="AS26" i="41"/>
  <c r="AG29" i="41"/>
  <c r="AW29" i="41"/>
  <c r="AS30" i="41"/>
  <c r="AG33" i="41"/>
  <c r="AW33" i="41"/>
  <c r="AS34" i="41"/>
  <c r="AG38" i="41"/>
  <c r="AW38" i="41"/>
  <c r="AS39" i="41"/>
  <c r="AG42" i="41"/>
  <c r="AW42" i="41"/>
  <c r="AS43" i="41"/>
  <c r="AG46" i="41"/>
  <c r="AW46" i="41"/>
  <c r="AS48" i="41"/>
  <c r="AG51" i="41"/>
  <c r="AW51" i="41"/>
  <c r="AS52" i="41"/>
  <c r="Z55" i="41"/>
  <c r="AG57" i="41"/>
  <c r="N59" i="41"/>
  <c r="Z59" i="41"/>
  <c r="J59" i="41"/>
  <c r="V59" i="41"/>
  <c r="N103" i="41"/>
  <c r="Z103" i="41"/>
  <c r="J103" i="41"/>
  <c r="V103" i="41"/>
  <c r="F19" i="41"/>
  <c r="F23" i="41"/>
  <c r="F28" i="41"/>
  <c r="F32" i="41"/>
  <c r="F37" i="41"/>
  <c r="N39" i="41"/>
  <c r="F41" i="41"/>
  <c r="N43" i="41"/>
  <c r="F45" i="41"/>
  <c r="V45" i="41"/>
  <c r="N48" i="41"/>
  <c r="F50" i="41"/>
  <c r="V50" i="41"/>
  <c r="N52" i="41"/>
  <c r="F54" i="41"/>
  <c r="V54" i="41"/>
  <c r="J55" i="41"/>
  <c r="R57" i="41"/>
  <c r="AO62" i="41"/>
  <c r="BA62" i="41"/>
  <c r="AK62" i="41"/>
  <c r="AW62" i="41"/>
  <c r="N86" i="41"/>
  <c r="N90" i="41"/>
  <c r="N98" i="41"/>
  <c r="Z98" i="41"/>
  <c r="J98" i="41"/>
  <c r="V98" i="41"/>
  <c r="AG21" i="41"/>
  <c r="AK24" i="41"/>
  <c r="AG26" i="41"/>
  <c r="AK29" i="41"/>
  <c r="AG30" i="41"/>
  <c r="AK33" i="41"/>
  <c r="AG34" i="41"/>
  <c r="AK38" i="41"/>
  <c r="AG39" i="41"/>
  <c r="AK42" i="41"/>
  <c r="AG43" i="41"/>
  <c r="AK46" i="41"/>
  <c r="AG48" i="41"/>
  <c r="AK51" i="41"/>
  <c r="AG52" i="41"/>
  <c r="F59" i="41"/>
  <c r="BA59" i="41"/>
  <c r="AK59" i="41"/>
  <c r="AW59" i="41"/>
  <c r="AG59" i="41"/>
  <c r="N94" i="41"/>
  <c r="Z94" i="41"/>
  <c r="J94" i="41"/>
  <c r="V94" i="41"/>
  <c r="Z104" i="41"/>
  <c r="J104" i="41"/>
  <c r="V104" i="41"/>
  <c r="F104" i="41"/>
  <c r="J45" i="41"/>
  <c r="J50" i="41"/>
  <c r="J54" i="41"/>
  <c r="BA54" i="41"/>
  <c r="AK54" i="41"/>
  <c r="N55" i="41"/>
  <c r="V57" i="41"/>
  <c r="Z60" i="41"/>
  <c r="J60" i="41"/>
  <c r="V60" i="41"/>
  <c r="F60" i="41"/>
  <c r="N63" i="41"/>
  <c r="Z63" i="41"/>
  <c r="J63" i="41"/>
  <c r="V63" i="41"/>
  <c r="AO66" i="41"/>
  <c r="BA66" i="41"/>
  <c r="AK66" i="41"/>
  <c r="AW66" i="41"/>
  <c r="AG66" i="41"/>
  <c r="N67" i="41"/>
  <c r="Z67" i="41"/>
  <c r="J67" i="41"/>
  <c r="V67" i="41"/>
  <c r="AO71" i="41"/>
  <c r="BA71" i="41"/>
  <c r="AK71" i="41"/>
  <c r="AW71" i="41"/>
  <c r="AG71" i="41"/>
  <c r="N72" i="41"/>
  <c r="Z72" i="41"/>
  <c r="J72" i="41"/>
  <c r="V72" i="41"/>
  <c r="AO75" i="41"/>
  <c r="BA75" i="41"/>
  <c r="AK75" i="41"/>
  <c r="AW75" i="41"/>
  <c r="AG75" i="41"/>
  <c r="N76" i="41"/>
  <c r="Z76" i="41"/>
  <c r="J76" i="41"/>
  <c r="V76" i="41"/>
  <c r="AO79" i="41"/>
  <c r="BA79" i="41"/>
  <c r="AK79" i="41"/>
  <c r="AW79" i="41"/>
  <c r="AG79" i="41"/>
  <c r="N81" i="41"/>
  <c r="Z81" i="41"/>
  <c r="J81" i="41"/>
  <c r="V81" i="41"/>
  <c r="AO84" i="41"/>
  <c r="BA84" i="41"/>
  <c r="AK84" i="41"/>
  <c r="AW84" i="41"/>
  <c r="AG84" i="41"/>
  <c r="N85" i="41"/>
  <c r="Z85" i="41"/>
  <c r="J85" i="41"/>
  <c r="V85" i="41"/>
  <c r="R86" i="41"/>
  <c r="AO88" i="41"/>
  <c r="BA88" i="41"/>
  <c r="AK88" i="41"/>
  <c r="AW88" i="41"/>
  <c r="AG88" i="41"/>
  <c r="N89" i="41"/>
  <c r="Z89" i="41"/>
  <c r="J89" i="41"/>
  <c r="V89" i="41"/>
  <c r="R90" i="41"/>
  <c r="F98" i="41"/>
  <c r="Z99" i="41"/>
  <c r="J99" i="41"/>
  <c r="V99" i="41"/>
  <c r="F99" i="41"/>
  <c r="AS93" i="41"/>
  <c r="AS97" i="41"/>
  <c r="AS101" i="41"/>
  <c r="AS106" i="41"/>
  <c r="AS110" i="41"/>
  <c r="N62" i="41"/>
  <c r="N66" i="41"/>
  <c r="N71" i="41"/>
  <c r="N75" i="41"/>
  <c r="N79" i="41"/>
  <c r="N84" i="41"/>
  <c r="N88" i="41"/>
  <c r="N93" i="41"/>
  <c r="N97" i="41"/>
  <c r="N101" i="41"/>
  <c r="N106" i="41"/>
  <c r="J107" i="41"/>
  <c r="Z107" i="41"/>
  <c r="R109" i="41"/>
  <c r="N110" i="41"/>
  <c r="J111" i="41"/>
  <c r="Z111" i="41"/>
  <c r="AS63" i="41"/>
  <c r="AS67" i="41"/>
  <c r="AS72" i="41"/>
  <c r="AS76" i="41"/>
  <c r="AS81" i="41"/>
  <c r="AS85" i="41"/>
  <c r="AS89" i="41"/>
  <c r="AG93" i="41"/>
  <c r="AW93" i="41"/>
  <c r="AS94" i="41"/>
  <c r="AG97" i="41"/>
  <c r="AW97" i="41"/>
  <c r="AS98" i="41"/>
  <c r="AG101" i="41"/>
  <c r="AW101" i="41"/>
  <c r="AS103" i="41"/>
  <c r="AG106" i="41"/>
  <c r="AW106" i="41"/>
  <c r="AS107" i="41"/>
  <c r="AO108" i="41"/>
  <c r="AG110" i="41"/>
  <c r="AW110" i="41"/>
  <c r="AS111" i="41"/>
  <c r="AO112" i="41"/>
  <c r="R106" i="41"/>
  <c r="R110" i="41"/>
  <c r="N111" i="41"/>
  <c r="AS55" i="41"/>
  <c r="AO56" i="41"/>
  <c r="AS60" i="41"/>
  <c r="AG63" i="41"/>
  <c r="AW63" i="41"/>
  <c r="AS64" i="41"/>
  <c r="AG67" i="41"/>
  <c r="AW67" i="41"/>
  <c r="AS68" i="41"/>
  <c r="AG72" i="41"/>
  <c r="AW72" i="41"/>
  <c r="AS73" i="41"/>
  <c r="AG76" i="41"/>
  <c r="AW76" i="41"/>
  <c r="AS77" i="41"/>
  <c r="AG81" i="41"/>
  <c r="AW81" i="41"/>
  <c r="AS82" i="41"/>
  <c r="AG85" i="41"/>
  <c r="AW85" i="41"/>
  <c r="AS86" i="41"/>
  <c r="AG89" i="41"/>
  <c r="AW89" i="41"/>
  <c r="AS90" i="41"/>
  <c r="AK93" i="41"/>
  <c r="BA93" i="41"/>
  <c r="AG94" i="41"/>
  <c r="AW94" i="41"/>
  <c r="AS95" i="41"/>
  <c r="AK97" i="41"/>
  <c r="BA97" i="41"/>
  <c r="AG98" i="41"/>
  <c r="AW98" i="41"/>
  <c r="AS99" i="41"/>
  <c r="AK101" i="41"/>
  <c r="BA101" i="41"/>
  <c r="AG103" i="41"/>
  <c r="AW103" i="41"/>
  <c r="AS104" i="41"/>
  <c r="AK106" i="41"/>
  <c r="BA106" i="41"/>
  <c r="AG107" i="41"/>
  <c r="AW107" i="41"/>
  <c r="AS108" i="41"/>
  <c r="AK110" i="41"/>
  <c r="BA110" i="41"/>
  <c r="AG111" i="41"/>
  <c r="AW111" i="41"/>
  <c r="AS112" i="41"/>
  <c r="F106" i="41"/>
  <c r="J109" i="41"/>
  <c r="F110" i="41"/>
  <c r="AG55" i="41"/>
  <c r="AG60" i="41"/>
  <c r="AK63" i="41"/>
  <c r="AG64" i="41"/>
  <c r="AK67" i="41"/>
  <c r="AG68" i="41"/>
  <c r="AK72" i="41"/>
  <c r="AG73" i="41"/>
  <c r="AK76" i="41"/>
  <c r="AG77" i="41"/>
  <c r="AK81" i="41"/>
  <c r="AG82" i="41"/>
  <c r="AK85" i="41"/>
  <c r="AG86" i="41"/>
  <c r="AK89" i="41"/>
  <c r="AG90" i="41"/>
  <c r="AK94" i="41"/>
  <c r="AG95" i="41"/>
  <c r="AK98" i="41"/>
  <c r="AG99" i="41"/>
  <c r="AK103" i="41"/>
  <c r="AG104" i="41"/>
  <c r="AK107" i="41"/>
  <c r="AG108" i="41"/>
  <c r="AK111" i="41"/>
  <c r="AG112" i="41"/>
  <c r="AS7" i="30"/>
  <c r="AS20" i="30"/>
  <c r="AO50" i="30"/>
  <c r="BA50" i="30"/>
  <c r="AK50" i="30"/>
  <c r="AO54" i="30"/>
  <c r="BA54" i="30"/>
  <c r="AK54" i="30"/>
  <c r="AO59" i="30"/>
  <c r="BA59" i="30"/>
  <c r="AK59" i="30"/>
  <c r="AO63" i="30"/>
  <c r="BA63" i="30"/>
  <c r="AK63" i="30"/>
  <c r="AO67" i="30"/>
  <c r="BA67" i="30"/>
  <c r="AK67" i="30"/>
  <c r="AO72" i="30"/>
  <c r="BA72" i="30"/>
  <c r="AK72" i="30"/>
  <c r="AO76" i="30"/>
  <c r="BA76" i="30"/>
  <c r="AK76" i="30"/>
  <c r="AO20" i="31"/>
  <c r="BA20" i="31"/>
  <c r="AK20" i="31"/>
  <c r="AW20" i="31"/>
  <c r="AG20" i="31"/>
  <c r="AS20" i="31"/>
  <c r="AO77" i="31"/>
  <c r="BA77" i="31"/>
  <c r="AK77" i="31"/>
  <c r="AW77" i="31"/>
  <c r="AG77" i="31"/>
  <c r="AS77" i="31"/>
  <c r="J4" i="30"/>
  <c r="Z4" i="30"/>
  <c r="F5" i="30"/>
  <c r="V5" i="30"/>
  <c r="N7" i="30"/>
  <c r="J8" i="30"/>
  <c r="Z8" i="30"/>
  <c r="F9" i="30"/>
  <c r="V9" i="30"/>
  <c r="N11" i="30"/>
  <c r="J12" i="30"/>
  <c r="Z12" i="30"/>
  <c r="F13" i="30"/>
  <c r="V13" i="30"/>
  <c r="N16" i="30"/>
  <c r="J17" i="30"/>
  <c r="Z17" i="30"/>
  <c r="F18" i="30"/>
  <c r="V18" i="30"/>
  <c r="N20" i="30"/>
  <c r="J21" i="30"/>
  <c r="Z21" i="30"/>
  <c r="F22" i="30"/>
  <c r="V22" i="30"/>
  <c r="N24" i="30"/>
  <c r="J26" i="30"/>
  <c r="Z26" i="30"/>
  <c r="F27" i="30"/>
  <c r="V27" i="30"/>
  <c r="N29" i="30"/>
  <c r="J30" i="30"/>
  <c r="Z30" i="30"/>
  <c r="BA32" i="30"/>
  <c r="AO33" i="30"/>
  <c r="AW34" i="30"/>
  <c r="AG34" i="30"/>
  <c r="AO38" i="30"/>
  <c r="AW39" i="30"/>
  <c r="AG39" i="30"/>
  <c r="AO42" i="30"/>
  <c r="AW43" i="30"/>
  <c r="AG43" i="30"/>
  <c r="AO46" i="30"/>
  <c r="AO82" i="30"/>
  <c r="AO94" i="30"/>
  <c r="BA94" i="30"/>
  <c r="AK94" i="30"/>
  <c r="AW94" i="30"/>
  <c r="AG94" i="30"/>
  <c r="N8" i="31"/>
  <c r="R8" i="31"/>
  <c r="J8" i="31"/>
  <c r="Z8" i="31"/>
  <c r="F8" i="31"/>
  <c r="V8" i="31"/>
  <c r="AS4" i="30"/>
  <c r="AO5" i="30"/>
  <c r="AG7" i="30"/>
  <c r="AW7" i="30"/>
  <c r="AS8" i="30"/>
  <c r="AO9" i="30"/>
  <c r="AG11" i="30"/>
  <c r="AW11" i="30"/>
  <c r="AS12" i="30"/>
  <c r="AO13" i="30"/>
  <c r="AG16" i="30"/>
  <c r="AW16" i="30"/>
  <c r="AS17" i="30"/>
  <c r="AO18" i="30"/>
  <c r="AG20" i="30"/>
  <c r="AW20" i="30"/>
  <c r="AS21" i="30"/>
  <c r="AO22" i="30"/>
  <c r="AG24" i="30"/>
  <c r="AW24" i="30"/>
  <c r="AS26" i="30"/>
  <c r="AO27" i="30"/>
  <c r="AG29" i="30"/>
  <c r="AW29" i="30"/>
  <c r="AS30" i="30"/>
  <c r="J34" i="30"/>
  <c r="V37" i="30"/>
  <c r="F37" i="30"/>
  <c r="N37" i="30"/>
  <c r="J39" i="30"/>
  <c r="V41" i="30"/>
  <c r="F41" i="30"/>
  <c r="N41" i="30"/>
  <c r="J43" i="30"/>
  <c r="V45" i="30"/>
  <c r="F45" i="30"/>
  <c r="N45" i="30"/>
  <c r="AG50" i="30"/>
  <c r="AG54" i="30"/>
  <c r="AG59" i="30"/>
  <c r="AG63" i="30"/>
  <c r="AG67" i="30"/>
  <c r="AG72" i="30"/>
  <c r="AG76" i="30"/>
  <c r="AO7" i="31"/>
  <c r="BA7" i="31"/>
  <c r="AK7" i="31"/>
  <c r="AW7" i="31"/>
  <c r="AG7" i="31"/>
  <c r="AS7" i="31"/>
  <c r="AO64" i="31"/>
  <c r="BA64" i="31"/>
  <c r="AK64" i="31"/>
  <c r="AW64" i="31"/>
  <c r="AG64" i="31"/>
  <c r="AS64" i="31"/>
  <c r="J5" i="30"/>
  <c r="Z5" i="30"/>
  <c r="R7" i="30"/>
  <c r="J9" i="30"/>
  <c r="Z9" i="30"/>
  <c r="R11" i="30"/>
  <c r="J13" i="30"/>
  <c r="Z13" i="30"/>
  <c r="R16" i="30"/>
  <c r="J18" i="30"/>
  <c r="Z18" i="30"/>
  <c r="R20" i="30"/>
  <c r="J22" i="30"/>
  <c r="Z22" i="30"/>
  <c r="R24" i="30"/>
  <c r="J27" i="30"/>
  <c r="Z27" i="30"/>
  <c r="R29" i="30"/>
  <c r="Z37" i="30"/>
  <c r="AS37" i="30"/>
  <c r="Z41" i="30"/>
  <c r="AS41" i="30"/>
  <c r="Z45" i="30"/>
  <c r="AS45" i="30"/>
  <c r="V110" i="30"/>
  <c r="F110" i="30"/>
  <c r="R110" i="30"/>
  <c r="N110" i="30"/>
  <c r="J110" i="30"/>
  <c r="Z110" i="30"/>
  <c r="AS5" i="30"/>
  <c r="AK7" i="30"/>
  <c r="BA7" i="30"/>
  <c r="AS9" i="30"/>
  <c r="AK11" i="30"/>
  <c r="BA11" i="30"/>
  <c r="AS13" i="30"/>
  <c r="AK16" i="30"/>
  <c r="BA16" i="30"/>
  <c r="AS18" i="30"/>
  <c r="AK20" i="30"/>
  <c r="BA20" i="30"/>
  <c r="AS22" i="30"/>
  <c r="AK24" i="30"/>
  <c r="BA24" i="30"/>
  <c r="AS27" i="30"/>
  <c r="AK29" i="30"/>
  <c r="BA29" i="30"/>
  <c r="V32" i="30"/>
  <c r="F32" i="30"/>
  <c r="N32" i="30"/>
  <c r="BA33" i="30"/>
  <c r="AK33" i="30"/>
  <c r="BA38" i="30"/>
  <c r="AK38" i="30"/>
  <c r="BA42" i="30"/>
  <c r="AK42" i="30"/>
  <c r="BA46" i="30"/>
  <c r="AK46" i="30"/>
  <c r="BA86" i="30"/>
  <c r="AK86" i="30"/>
  <c r="AW86" i="30"/>
  <c r="AG86" i="30"/>
  <c r="N35" i="31"/>
  <c r="Z35" i="31"/>
  <c r="J35" i="31"/>
  <c r="R35" i="31"/>
  <c r="F35" i="31"/>
  <c r="AS11" i="30"/>
  <c r="AS29" i="30"/>
  <c r="AW54" i="30"/>
  <c r="AW59" i="30"/>
  <c r="AW63" i="30"/>
  <c r="N5" i="30"/>
  <c r="F7" i="30"/>
  <c r="N9" i="30"/>
  <c r="F11" i="30"/>
  <c r="N13" i="30"/>
  <c r="F16" i="30"/>
  <c r="N18" i="30"/>
  <c r="F20" i="30"/>
  <c r="N22" i="30"/>
  <c r="F24" i="30"/>
  <c r="N27" i="30"/>
  <c r="F29" i="30"/>
  <c r="BA30" i="30"/>
  <c r="Z32" i="30"/>
  <c r="AS32" i="30"/>
  <c r="AW33" i="30"/>
  <c r="J37" i="30"/>
  <c r="AW37" i="30"/>
  <c r="AW38" i="30"/>
  <c r="J41" i="30"/>
  <c r="AW41" i="30"/>
  <c r="AW42" i="30"/>
  <c r="J45" i="30"/>
  <c r="AW45" i="30"/>
  <c r="AW46" i="30"/>
  <c r="BA82" i="30"/>
  <c r="AK82" i="30"/>
  <c r="AW82" i="30"/>
  <c r="AG82" i="30"/>
  <c r="AO89" i="30"/>
  <c r="BA89" i="30"/>
  <c r="AK89" i="30"/>
  <c r="AW89" i="30"/>
  <c r="AG89" i="30"/>
  <c r="AO98" i="30"/>
  <c r="BA98" i="30"/>
  <c r="AK98" i="30"/>
  <c r="AW98" i="30"/>
  <c r="AG98" i="30"/>
  <c r="Z23" i="31"/>
  <c r="J23" i="31"/>
  <c r="V23" i="31"/>
  <c r="F23" i="31"/>
  <c r="R23" i="31"/>
  <c r="N23" i="31"/>
  <c r="AS16" i="30"/>
  <c r="AS24" i="30"/>
  <c r="AW50" i="30"/>
  <c r="AW67" i="30"/>
  <c r="AW72" i="30"/>
  <c r="AW76" i="30"/>
  <c r="AK4" i="30"/>
  <c r="AG5" i="30"/>
  <c r="AK8" i="30"/>
  <c r="AG9" i="30"/>
  <c r="AK12" i="30"/>
  <c r="AG13" i="30"/>
  <c r="AK17" i="30"/>
  <c r="AG18" i="30"/>
  <c r="AK21" i="30"/>
  <c r="AG22" i="30"/>
  <c r="AK26" i="30"/>
  <c r="AG27" i="30"/>
  <c r="AK30" i="30"/>
  <c r="Z31" i="30"/>
  <c r="J31" i="30"/>
  <c r="R31" i="30"/>
  <c r="V31" i="30"/>
  <c r="AG33" i="30"/>
  <c r="AG37" i="30"/>
  <c r="AG38" i="30"/>
  <c r="AG41" i="30"/>
  <c r="AG42" i="30"/>
  <c r="AG45" i="30"/>
  <c r="AG46" i="30"/>
  <c r="AS50" i="30"/>
  <c r="BA51" i="30"/>
  <c r="AK51" i="30"/>
  <c r="AW51" i="30"/>
  <c r="AG51" i="30"/>
  <c r="AS54" i="30"/>
  <c r="BA55" i="30"/>
  <c r="AK55" i="30"/>
  <c r="AW55" i="30"/>
  <c r="AG55" i="30"/>
  <c r="AS59" i="30"/>
  <c r="BA60" i="30"/>
  <c r="AK60" i="30"/>
  <c r="AW60" i="30"/>
  <c r="AG60" i="30"/>
  <c r="AS63" i="30"/>
  <c r="BA64" i="30"/>
  <c r="AK64" i="30"/>
  <c r="AW64" i="30"/>
  <c r="AG64" i="30"/>
  <c r="AS67" i="30"/>
  <c r="BA68" i="30"/>
  <c r="AK68" i="30"/>
  <c r="AW68" i="30"/>
  <c r="AG68" i="30"/>
  <c r="AS72" i="30"/>
  <c r="BA73" i="30"/>
  <c r="AK73" i="30"/>
  <c r="AW73" i="30"/>
  <c r="AG73" i="30"/>
  <c r="AS76" i="30"/>
  <c r="BA77" i="30"/>
  <c r="AK77" i="30"/>
  <c r="AW77" i="30"/>
  <c r="AG77" i="30"/>
  <c r="AO85" i="30"/>
  <c r="BA85" i="30"/>
  <c r="AK85" i="30"/>
  <c r="AW85" i="30"/>
  <c r="AO46" i="31"/>
  <c r="BA46" i="31"/>
  <c r="AK46" i="31"/>
  <c r="AW46" i="31"/>
  <c r="AG46" i="31"/>
  <c r="AS46" i="31"/>
  <c r="N88" i="31"/>
  <c r="Z88" i="31"/>
  <c r="J88" i="31"/>
  <c r="V88" i="31"/>
  <c r="F88" i="31"/>
  <c r="R88" i="31"/>
  <c r="J32" i="30"/>
  <c r="N34" i="30"/>
  <c r="V34" i="30"/>
  <c r="F34" i="30"/>
  <c r="BA37" i="30"/>
  <c r="N39" i="30"/>
  <c r="V39" i="30"/>
  <c r="F39" i="30"/>
  <c r="BA41" i="30"/>
  <c r="N43" i="30"/>
  <c r="V43" i="30"/>
  <c r="F43" i="30"/>
  <c r="BA45" i="30"/>
  <c r="N48" i="30"/>
  <c r="Z48" i="30"/>
  <c r="J48" i="30"/>
  <c r="V48" i="30"/>
  <c r="F48" i="30"/>
  <c r="N52" i="30"/>
  <c r="Z52" i="30"/>
  <c r="J52" i="30"/>
  <c r="V52" i="30"/>
  <c r="F52" i="30"/>
  <c r="N56" i="30"/>
  <c r="Z56" i="30"/>
  <c r="J56" i="30"/>
  <c r="V56" i="30"/>
  <c r="F56" i="30"/>
  <c r="N61" i="30"/>
  <c r="Z61" i="30"/>
  <c r="J61" i="30"/>
  <c r="V61" i="30"/>
  <c r="F61" i="30"/>
  <c r="N65" i="30"/>
  <c r="Z65" i="30"/>
  <c r="J65" i="30"/>
  <c r="V65" i="30"/>
  <c r="F65" i="30"/>
  <c r="N70" i="30"/>
  <c r="Z70" i="30"/>
  <c r="J70" i="30"/>
  <c r="V70" i="30"/>
  <c r="F70" i="30"/>
  <c r="N74" i="30"/>
  <c r="Z74" i="30"/>
  <c r="J74" i="30"/>
  <c r="V74" i="30"/>
  <c r="F74" i="30"/>
  <c r="AO81" i="30"/>
  <c r="BA81" i="30"/>
  <c r="AK81" i="30"/>
  <c r="AW81" i="30"/>
  <c r="AO103" i="30"/>
  <c r="AS103" i="30"/>
  <c r="AK103" i="30"/>
  <c r="BA103" i="30"/>
  <c r="AG103" i="30"/>
  <c r="AW103" i="30"/>
  <c r="J33" i="30"/>
  <c r="Z33" i="30"/>
  <c r="R35" i="30"/>
  <c r="R40" i="30"/>
  <c r="R44" i="30"/>
  <c r="R49" i="30"/>
  <c r="N50" i="30"/>
  <c r="R53" i="30"/>
  <c r="N54" i="30"/>
  <c r="R57" i="30"/>
  <c r="N59" i="30"/>
  <c r="R62" i="30"/>
  <c r="N63" i="30"/>
  <c r="R66" i="30"/>
  <c r="N67" i="30"/>
  <c r="R71" i="30"/>
  <c r="N72" i="30"/>
  <c r="R75" i="30"/>
  <c r="N76" i="30"/>
  <c r="F78" i="30"/>
  <c r="V78" i="30"/>
  <c r="R79" i="30"/>
  <c r="N81" i="30"/>
  <c r="F83" i="30"/>
  <c r="V83" i="30"/>
  <c r="R84" i="30"/>
  <c r="N85" i="30"/>
  <c r="F87" i="30"/>
  <c r="V87" i="30"/>
  <c r="R88" i="30"/>
  <c r="N89" i="30"/>
  <c r="F92" i="30"/>
  <c r="V92" i="30"/>
  <c r="R93" i="30"/>
  <c r="N94" i="30"/>
  <c r="F96" i="30"/>
  <c r="V96" i="30"/>
  <c r="R97" i="30"/>
  <c r="N98" i="30"/>
  <c r="F100" i="30"/>
  <c r="V100" i="30"/>
  <c r="R101" i="30"/>
  <c r="N103" i="30"/>
  <c r="BA104" i="30"/>
  <c r="AK104" i="30"/>
  <c r="N105" i="30"/>
  <c r="Z5" i="31"/>
  <c r="J5" i="31"/>
  <c r="AO24" i="31"/>
  <c r="BA24" i="31"/>
  <c r="AK24" i="31"/>
  <c r="AW24" i="31"/>
  <c r="AG24" i="31"/>
  <c r="Z28" i="31"/>
  <c r="J28" i="31"/>
  <c r="V28" i="31"/>
  <c r="F28" i="31"/>
  <c r="N40" i="31"/>
  <c r="Z40" i="31"/>
  <c r="J40" i="31"/>
  <c r="V40" i="31"/>
  <c r="F40" i="31"/>
  <c r="N57" i="31"/>
  <c r="Z57" i="31"/>
  <c r="J57" i="31"/>
  <c r="V57" i="31"/>
  <c r="F57" i="31"/>
  <c r="N75" i="31"/>
  <c r="Z75" i="31"/>
  <c r="J75" i="31"/>
  <c r="V75" i="31"/>
  <c r="F75" i="31"/>
  <c r="AS90" i="30"/>
  <c r="AS95" i="30"/>
  <c r="AS99" i="30"/>
  <c r="AO100" i="30"/>
  <c r="N104" i="30"/>
  <c r="V106" i="30"/>
  <c r="F106" i="30"/>
  <c r="V10" i="31"/>
  <c r="F10" i="31"/>
  <c r="AO29" i="31"/>
  <c r="BA29" i="31"/>
  <c r="AK29" i="31"/>
  <c r="AW29" i="31"/>
  <c r="AG29" i="31"/>
  <c r="Z32" i="31"/>
  <c r="J32" i="31"/>
  <c r="V32" i="31"/>
  <c r="F32" i="31"/>
  <c r="AO42" i="31"/>
  <c r="BA42" i="31"/>
  <c r="AK42" i="31"/>
  <c r="AW42" i="31"/>
  <c r="AG42" i="31"/>
  <c r="AO60" i="31"/>
  <c r="BA60" i="31"/>
  <c r="AK60" i="31"/>
  <c r="AW60" i="31"/>
  <c r="AG60" i="31"/>
  <c r="AO86" i="31"/>
  <c r="BA86" i="31"/>
  <c r="AK86" i="31"/>
  <c r="AW86" i="31"/>
  <c r="AG86" i="31"/>
  <c r="N97" i="31"/>
  <c r="Z97" i="31"/>
  <c r="J97" i="31"/>
  <c r="V97" i="31"/>
  <c r="F97" i="31"/>
  <c r="BA99" i="31"/>
  <c r="AK99" i="31"/>
  <c r="AS99" i="31"/>
  <c r="AO99" i="31"/>
  <c r="AG99" i="31"/>
  <c r="R50" i="30"/>
  <c r="R54" i="30"/>
  <c r="R59" i="30"/>
  <c r="R63" i="30"/>
  <c r="R67" i="30"/>
  <c r="R72" i="30"/>
  <c r="R76" i="30"/>
  <c r="J78" i="30"/>
  <c r="Z78" i="30"/>
  <c r="R81" i="30"/>
  <c r="J83" i="30"/>
  <c r="Z83" i="30"/>
  <c r="R85" i="30"/>
  <c r="J87" i="30"/>
  <c r="Z87" i="30"/>
  <c r="R89" i="30"/>
  <c r="J92" i="30"/>
  <c r="Z92" i="30"/>
  <c r="R94" i="30"/>
  <c r="J96" i="30"/>
  <c r="Z96" i="30"/>
  <c r="R98" i="30"/>
  <c r="J100" i="30"/>
  <c r="Z100" i="30"/>
  <c r="R103" i="30"/>
  <c r="Z109" i="30"/>
  <c r="J109" i="30"/>
  <c r="AO111" i="30"/>
  <c r="BA111" i="30"/>
  <c r="AK111" i="30"/>
  <c r="AW111" i="30"/>
  <c r="AG111" i="30"/>
  <c r="N13" i="31"/>
  <c r="Z13" i="31"/>
  <c r="J13" i="31"/>
  <c r="V13" i="31"/>
  <c r="AO33" i="31"/>
  <c r="BA33" i="31"/>
  <c r="AK33" i="31"/>
  <c r="AW33" i="31"/>
  <c r="AG33" i="31"/>
  <c r="Z37" i="31"/>
  <c r="J37" i="31"/>
  <c r="V37" i="31"/>
  <c r="F37" i="31"/>
  <c r="N53" i="31"/>
  <c r="Z53" i="31"/>
  <c r="J53" i="31"/>
  <c r="V53" i="31"/>
  <c r="F53" i="31"/>
  <c r="N71" i="31"/>
  <c r="Z71" i="31"/>
  <c r="J71" i="31"/>
  <c r="V71" i="31"/>
  <c r="F71" i="31"/>
  <c r="N84" i="31"/>
  <c r="Z84" i="31"/>
  <c r="J84" i="31"/>
  <c r="V84" i="31"/>
  <c r="F84" i="31"/>
  <c r="AO103" i="31"/>
  <c r="AK103" i="31"/>
  <c r="BA103" i="31"/>
  <c r="AG103" i="31"/>
  <c r="AW103" i="31"/>
  <c r="N106" i="31"/>
  <c r="Z106" i="31"/>
  <c r="J106" i="31"/>
  <c r="R106" i="31"/>
  <c r="F106" i="31"/>
  <c r="BA13" i="32"/>
  <c r="AK13" i="32"/>
  <c r="AW13" i="32"/>
  <c r="AG13" i="32"/>
  <c r="AS13" i="32"/>
  <c r="AO13" i="32"/>
  <c r="AS48" i="30"/>
  <c r="AS52" i="30"/>
  <c r="AS56" i="30"/>
  <c r="AS61" i="30"/>
  <c r="AS65" i="30"/>
  <c r="AS70" i="30"/>
  <c r="AS74" i="30"/>
  <c r="AS78" i="30"/>
  <c r="AS83" i="30"/>
  <c r="AS87" i="30"/>
  <c r="AG90" i="30"/>
  <c r="AW90" i="30"/>
  <c r="AS92" i="30"/>
  <c r="AG95" i="30"/>
  <c r="AW95" i="30"/>
  <c r="AS96" i="30"/>
  <c r="AS100" i="30"/>
  <c r="R104" i="30"/>
  <c r="Z105" i="30"/>
  <c r="J105" i="30"/>
  <c r="Z106" i="30"/>
  <c r="Z10" i="31"/>
  <c r="N18" i="31"/>
  <c r="Z18" i="31"/>
  <c r="J18" i="31"/>
  <c r="V18" i="31"/>
  <c r="AO38" i="31"/>
  <c r="BA38" i="31"/>
  <c r="AK38" i="31"/>
  <c r="AW38" i="31"/>
  <c r="AG38" i="31"/>
  <c r="AO55" i="31"/>
  <c r="BA55" i="31"/>
  <c r="AK55" i="31"/>
  <c r="AW55" i="31"/>
  <c r="AG55" i="31"/>
  <c r="AO95" i="31"/>
  <c r="BA95" i="31"/>
  <c r="AK95" i="31"/>
  <c r="AW95" i="31"/>
  <c r="AG95" i="31"/>
  <c r="Z103" i="31"/>
  <c r="J103" i="31"/>
  <c r="V103" i="31"/>
  <c r="F103" i="31"/>
  <c r="R103" i="31"/>
  <c r="N103" i="31"/>
  <c r="J35" i="30"/>
  <c r="J40" i="30"/>
  <c r="J44" i="30"/>
  <c r="J49" i="30"/>
  <c r="F50" i="30"/>
  <c r="J53" i="30"/>
  <c r="F54" i="30"/>
  <c r="J57" i="30"/>
  <c r="F59" i="30"/>
  <c r="J62" i="30"/>
  <c r="F63" i="30"/>
  <c r="J66" i="30"/>
  <c r="F67" i="30"/>
  <c r="J71" i="30"/>
  <c r="F72" i="30"/>
  <c r="J75" i="30"/>
  <c r="F76" i="30"/>
  <c r="N78" i="30"/>
  <c r="J79" i="30"/>
  <c r="F81" i="30"/>
  <c r="N83" i="30"/>
  <c r="J84" i="30"/>
  <c r="F85" i="30"/>
  <c r="N87" i="30"/>
  <c r="J88" i="30"/>
  <c r="F89" i="30"/>
  <c r="N92" i="30"/>
  <c r="J93" i="30"/>
  <c r="F94" i="30"/>
  <c r="N96" i="30"/>
  <c r="J97" i="30"/>
  <c r="F98" i="30"/>
  <c r="N100" i="30"/>
  <c r="J101" i="30"/>
  <c r="Z101" i="30"/>
  <c r="F103" i="30"/>
  <c r="V103" i="30"/>
  <c r="V105" i="30"/>
  <c r="J106" i="30"/>
  <c r="AO107" i="30"/>
  <c r="BA107" i="30"/>
  <c r="AK107" i="30"/>
  <c r="AW107" i="30"/>
  <c r="F109" i="30"/>
  <c r="F112" i="30"/>
  <c r="F4" i="31"/>
  <c r="V6" i="31"/>
  <c r="F6" i="31"/>
  <c r="J10" i="31"/>
  <c r="AO11" i="31"/>
  <c r="BA11" i="31"/>
  <c r="AK11" i="31"/>
  <c r="AW11" i="31"/>
  <c r="AG11" i="31"/>
  <c r="F13" i="31"/>
  <c r="N22" i="31"/>
  <c r="Z22" i="31"/>
  <c r="J22" i="31"/>
  <c r="V22" i="31"/>
  <c r="N28" i="31"/>
  <c r="N49" i="31"/>
  <c r="Z49" i="31"/>
  <c r="J49" i="31"/>
  <c r="V49" i="31"/>
  <c r="F49" i="31"/>
  <c r="N66" i="31"/>
  <c r="Z66" i="31"/>
  <c r="J66" i="31"/>
  <c r="V66" i="31"/>
  <c r="F66" i="31"/>
  <c r="AO82" i="31"/>
  <c r="BA82" i="31"/>
  <c r="AK82" i="31"/>
  <c r="AW82" i="31"/>
  <c r="AG82" i="31"/>
  <c r="N93" i="31"/>
  <c r="Z93" i="31"/>
  <c r="J93" i="31"/>
  <c r="V93" i="31"/>
  <c r="F93" i="31"/>
  <c r="BA9" i="32"/>
  <c r="AK9" i="32"/>
  <c r="AW9" i="32"/>
  <c r="AG9" i="32"/>
  <c r="AS9" i="32"/>
  <c r="AO9" i="32"/>
  <c r="N20" i="32"/>
  <c r="Z20" i="32"/>
  <c r="J20" i="32"/>
  <c r="V20" i="32"/>
  <c r="F20" i="32"/>
  <c r="R20" i="32"/>
  <c r="AG48" i="30"/>
  <c r="AG52" i="30"/>
  <c r="AG56" i="30"/>
  <c r="AG61" i="30"/>
  <c r="AG65" i="30"/>
  <c r="AG70" i="30"/>
  <c r="AG74" i="30"/>
  <c r="AG78" i="30"/>
  <c r="AG83" i="30"/>
  <c r="AG87" i="30"/>
  <c r="AK90" i="30"/>
  <c r="AG92" i="30"/>
  <c r="AK95" i="30"/>
  <c r="AG96" i="30"/>
  <c r="AK99" i="30"/>
  <c r="AG100" i="30"/>
  <c r="F104" i="30"/>
  <c r="F105" i="30"/>
  <c r="Z112" i="30"/>
  <c r="Z4" i="31"/>
  <c r="Z9" i="31"/>
  <c r="J9" i="31"/>
  <c r="Z15" i="31"/>
  <c r="J15" i="31"/>
  <c r="V15" i="31"/>
  <c r="F15" i="31"/>
  <c r="F18" i="31"/>
  <c r="N27" i="31"/>
  <c r="Z27" i="31"/>
  <c r="J27" i="31"/>
  <c r="V27" i="31"/>
  <c r="N32" i="31"/>
  <c r="AO51" i="31"/>
  <c r="BA51" i="31"/>
  <c r="AK51" i="31"/>
  <c r="AW51" i="31"/>
  <c r="AG51" i="31"/>
  <c r="AO68" i="31"/>
  <c r="BA68" i="31"/>
  <c r="AK68" i="31"/>
  <c r="AW68" i="31"/>
  <c r="AG68" i="31"/>
  <c r="AO73" i="31"/>
  <c r="BA73" i="31"/>
  <c r="AK73" i="31"/>
  <c r="AW73" i="31"/>
  <c r="AG73" i="31"/>
  <c r="N79" i="31"/>
  <c r="Z79" i="31"/>
  <c r="J79" i="31"/>
  <c r="V79" i="31"/>
  <c r="F79" i="31"/>
  <c r="BA104" i="31"/>
  <c r="AK104" i="31"/>
  <c r="AS104" i="31"/>
  <c r="AO104" i="31"/>
  <c r="AG104" i="31"/>
  <c r="J103" i="30"/>
  <c r="AW105" i="30"/>
  <c r="AG105" i="30"/>
  <c r="N106" i="30"/>
  <c r="J112" i="30"/>
  <c r="J4" i="31"/>
  <c r="V9" i="31"/>
  <c r="N10" i="31"/>
  <c r="AO16" i="31"/>
  <c r="BA16" i="31"/>
  <c r="AK16" i="31"/>
  <c r="AW16" i="31"/>
  <c r="AG16" i="31"/>
  <c r="Z19" i="31"/>
  <c r="J19" i="31"/>
  <c r="V19" i="31"/>
  <c r="F19" i="31"/>
  <c r="F22" i="31"/>
  <c r="R28" i="31"/>
  <c r="AS29" i="31"/>
  <c r="N31" i="31"/>
  <c r="Z31" i="31"/>
  <c r="J31" i="31"/>
  <c r="V31" i="31"/>
  <c r="N37" i="31"/>
  <c r="AS42" i="31"/>
  <c r="N44" i="31"/>
  <c r="Z44" i="31"/>
  <c r="J44" i="31"/>
  <c r="V44" i="31"/>
  <c r="F44" i="31"/>
  <c r="AS60" i="31"/>
  <c r="N62" i="31"/>
  <c r="Z62" i="31"/>
  <c r="J62" i="31"/>
  <c r="V62" i="31"/>
  <c r="F62" i="31"/>
  <c r="AS86" i="31"/>
  <c r="AO90" i="31"/>
  <c r="BA90" i="31"/>
  <c r="AK90" i="31"/>
  <c r="AW90" i="31"/>
  <c r="AG90" i="31"/>
  <c r="R97" i="31"/>
  <c r="AO107" i="31"/>
  <c r="AS107" i="31"/>
  <c r="AK107" i="31"/>
  <c r="BA107" i="31"/>
  <c r="AG107" i="31"/>
  <c r="N24" i="32"/>
  <c r="Z24" i="32"/>
  <c r="J24" i="32"/>
  <c r="V24" i="32"/>
  <c r="F24" i="32"/>
  <c r="N33" i="32"/>
  <c r="Z33" i="32"/>
  <c r="J33" i="32"/>
  <c r="V33" i="32"/>
  <c r="F33" i="32"/>
  <c r="Z38" i="32"/>
  <c r="J38" i="32"/>
  <c r="N38" i="32"/>
  <c r="F38" i="32"/>
  <c r="V38" i="32"/>
  <c r="N55" i="32"/>
  <c r="Z55" i="32"/>
  <c r="J55" i="32"/>
  <c r="R55" i="32"/>
  <c r="F55" i="32"/>
  <c r="R41" i="31"/>
  <c r="R45" i="31"/>
  <c r="R50" i="31"/>
  <c r="R54" i="31"/>
  <c r="R59" i="31"/>
  <c r="R63" i="31"/>
  <c r="R67" i="31"/>
  <c r="R72" i="31"/>
  <c r="J74" i="31"/>
  <c r="Z74" i="31"/>
  <c r="R76" i="31"/>
  <c r="R81" i="31"/>
  <c r="R85" i="31"/>
  <c r="R89" i="31"/>
  <c r="R94" i="31"/>
  <c r="R98" i="31"/>
  <c r="N99" i="31"/>
  <c r="N101" i="31"/>
  <c r="Z101" i="31"/>
  <c r="J101" i="31"/>
  <c r="V101" i="31"/>
  <c r="AO4" i="32"/>
  <c r="AO8" i="32"/>
  <c r="BA8" i="32"/>
  <c r="AK8" i="32"/>
  <c r="AW8" i="32"/>
  <c r="BA18" i="32"/>
  <c r="AK18" i="32"/>
  <c r="AW18" i="32"/>
  <c r="AG18" i="32"/>
  <c r="N29" i="32"/>
  <c r="Z29" i="32"/>
  <c r="J29" i="32"/>
  <c r="V29" i="32"/>
  <c r="F29" i="32"/>
  <c r="AS108" i="30"/>
  <c r="AS112" i="30"/>
  <c r="AS4" i="31"/>
  <c r="AO5" i="31"/>
  <c r="AS8" i="31"/>
  <c r="AO9" i="31"/>
  <c r="AS12" i="31"/>
  <c r="AO13" i="31"/>
  <c r="AS17" i="31"/>
  <c r="AO18" i="31"/>
  <c r="AS21" i="31"/>
  <c r="AO22" i="31"/>
  <c r="AS26" i="31"/>
  <c r="AO27" i="31"/>
  <c r="AS30" i="31"/>
  <c r="AO31" i="31"/>
  <c r="AS34" i="31"/>
  <c r="AO35" i="31"/>
  <c r="AS39" i="31"/>
  <c r="AO40" i="31"/>
  <c r="AS43" i="31"/>
  <c r="AO44" i="31"/>
  <c r="AS48" i="31"/>
  <c r="AO49" i="31"/>
  <c r="AS52" i="31"/>
  <c r="AO53" i="31"/>
  <c r="AS56" i="31"/>
  <c r="AO57" i="31"/>
  <c r="AS61" i="31"/>
  <c r="AO62" i="31"/>
  <c r="AS65" i="31"/>
  <c r="AO66" i="31"/>
  <c r="AS70" i="31"/>
  <c r="AO71" i="31"/>
  <c r="AS74" i="31"/>
  <c r="AO75" i="31"/>
  <c r="AS78" i="31"/>
  <c r="AO79" i="31"/>
  <c r="AS83" i="31"/>
  <c r="AO84" i="31"/>
  <c r="AS87" i="31"/>
  <c r="AO88" i="31"/>
  <c r="AS92" i="31"/>
  <c r="AO93" i="31"/>
  <c r="AS96" i="31"/>
  <c r="AO97" i="31"/>
  <c r="BA112" i="31"/>
  <c r="AK112" i="31"/>
  <c r="AS7" i="32"/>
  <c r="AO12" i="32"/>
  <c r="BA12" i="32"/>
  <c r="AK12" i="32"/>
  <c r="AW12" i="32"/>
  <c r="BA22" i="32"/>
  <c r="AK22" i="32"/>
  <c r="AW22" i="32"/>
  <c r="AG22" i="32"/>
  <c r="N74" i="32"/>
  <c r="Z74" i="32"/>
  <c r="J74" i="32"/>
  <c r="V74" i="32"/>
  <c r="F74" i="32"/>
  <c r="R74" i="32"/>
  <c r="N109" i="32"/>
  <c r="Z109" i="32"/>
  <c r="J109" i="32"/>
  <c r="V109" i="32"/>
  <c r="F109" i="32"/>
  <c r="R109" i="32"/>
  <c r="N17" i="31"/>
  <c r="N21" i="31"/>
  <c r="N26" i="31"/>
  <c r="N30" i="31"/>
  <c r="N34" i="31"/>
  <c r="N39" i="31"/>
  <c r="F41" i="31"/>
  <c r="V41" i="31"/>
  <c r="N43" i="31"/>
  <c r="F45" i="31"/>
  <c r="V45" i="31"/>
  <c r="N48" i="31"/>
  <c r="F50" i="31"/>
  <c r="V50" i="31"/>
  <c r="N52" i="31"/>
  <c r="F54" i="31"/>
  <c r="V54" i="31"/>
  <c r="N56" i="31"/>
  <c r="F59" i="31"/>
  <c r="V59" i="31"/>
  <c r="N61" i="31"/>
  <c r="F63" i="31"/>
  <c r="V63" i="31"/>
  <c r="N65" i="31"/>
  <c r="F67" i="31"/>
  <c r="V67" i="31"/>
  <c r="N70" i="31"/>
  <c r="F72" i="31"/>
  <c r="N74" i="31"/>
  <c r="F76" i="31"/>
  <c r="V76" i="31"/>
  <c r="R77" i="31"/>
  <c r="F81" i="31"/>
  <c r="V81" i="31"/>
  <c r="R82" i="31"/>
  <c r="F85" i="31"/>
  <c r="V85" i="31"/>
  <c r="R86" i="31"/>
  <c r="F89" i="31"/>
  <c r="V89" i="31"/>
  <c r="R90" i="31"/>
  <c r="F94" i="31"/>
  <c r="V94" i="31"/>
  <c r="R95" i="31"/>
  <c r="AW109" i="31"/>
  <c r="AG109" i="31"/>
  <c r="AS111" i="31"/>
  <c r="AW5" i="32"/>
  <c r="AG5" i="32"/>
  <c r="N7" i="32"/>
  <c r="Z7" i="32"/>
  <c r="J7" i="32"/>
  <c r="V7" i="32"/>
  <c r="F7" i="32"/>
  <c r="AG8" i="32"/>
  <c r="AO17" i="32"/>
  <c r="BA17" i="32"/>
  <c r="AK17" i="32"/>
  <c r="AW17" i="32"/>
  <c r="BA27" i="32"/>
  <c r="AK27" i="32"/>
  <c r="AW27" i="32"/>
  <c r="AG27" i="32"/>
  <c r="AO31" i="32"/>
  <c r="BA31" i="32"/>
  <c r="AK31" i="32"/>
  <c r="AW31" i="32"/>
  <c r="AG31" i="32"/>
  <c r="AO71" i="32"/>
  <c r="BA71" i="32"/>
  <c r="AK71" i="32"/>
  <c r="AW71" i="32"/>
  <c r="AG71" i="32"/>
  <c r="AS71" i="32"/>
  <c r="AO106" i="32"/>
  <c r="BA106" i="32"/>
  <c r="AK106" i="32"/>
  <c r="AW106" i="32"/>
  <c r="AG106" i="32"/>
  <c r="AS106" i="32"/>
  <c r="AO23" i="33"/>
  <c r="BA23" i="33"/>
  <c r="AK23" i="33"/>
  <c r="AW23" i="33"/>
  <c r="AG23" i="33"/>
  <c r="AS23" i="33"/>
  <c r="AG108" i="30"/>
  <c r="AW108" i="30"/>
  <c r="AS109" i="30"/>
  <c r="AG112" i="30"/>
  <c r="AW112" i="30"/>
  <c r="AS5" i="31"/>
  <c r="AS9" i="31"/>
  <c r="AS13" i="31"/>
  <c r="AS18" i="31"/>
  <c r="AS22" i="31"/>
  <c r="AS27" i="31"/>
  <c r="AS31" i="31"/>
  <c r="AS35" i="31"/>
  <c r="AS40" i="31"/>
  <c r="AS44" i="31"/>
  <c r="AS49" i="31"/>
  <c r="AS53" i="31"/>
  <c r="AS57" i="31"/>
  <c r="AS62" i="31"/>
  <c r="AS66" i="31"/>
  <c r="AS71" i="31"/>
  <c r="AS75" i="31"/>
  <c r="AS79" i="31"/>
  <c r="AS84" i="31"/>
  <c r="AS88" i="31"/>
  <c r="AS93" i="31"/>
  <c r="AS97" i="31"/>
  <c r="N111" i="31"/>
  <c r="Z111" i="31"/>
  <c r="J111" i="31"/>
  <c r="V111" i="31"/>
  <c r="F111" i="31"/>
  <c r="BA4" i="32"/>
  <c r="AK4" i="32"/>
  <c r="AO21" i="32"/>
  <c r="BA21" i="32"/>
  <c r="AK21" i="32"/>
  <c r="AW21" i="32"/>
  <c r="V39" i="32"/>
  <c r="F39" i="32"/>
  <c r="R39" i="32"/>
  <c r="N39" i="32"/>
  <c r="J39" i="32"/>
  <c r="Z39" i="32"/>
  <c r="V48" i="32"/>
  <c r="F48" i="32"/>
  <c r="R48" i="32"/>
  <c r="N48" i="32"/>
  <c r="J48" i="32"/>
  <c r="Z48" i="32"/>
  <c r="AO6" i="33"/>
  <c r="BA6" i="33"/>
  <c r="AK6" i="33"/>
  <c r="AW6" i="33"/>
  <c r="AG6" i="33"/>
  <c r="AS6" i="33"/>
  <c r="J41" i="31"/>
  <c r="J45" i="31"/>
  <c r="J50" i="31"/>
  <c r="J54" i="31"/>
  <c r="J59" i="31"/>
  <c r="J63" i="31"/>
  <c r="J67" i="31"/>
  <c r="J76" i="31"/>
  <c r="F77" i="31"/>
  <c r="J81" i="31"/>
  <c r="F82" i="31"/>
  <c r="J85" i="31"/>
  <c r="F86" i="31"/>
  <c r="J89" i="31"/>
  <c r="F90" i="31"/>
  <c r="J94" i="31"/>
  <c r="F95" i="31"/>
  <c r="J98" i="31"/>
  <c r="F99" i="31"/>
  <c r="Z100" i="31"/>
  <c r="AW105" i="31"/>
  <c r="AG105" i="31"/>
  <c r="BA108" i="31"/>
  <c r="AK108" i="31"/>
  <c r="BA109" i="31"/>
  <c r="AW111" i="31"/>
  <c r="AW4" i="32"/>
  <c r="BA5" i="32"/>
  <c r="AG7" i="32"/>
  <c r="N11" i="32"/>
  <c r="Z11" i="32"/>
  <c r="J11" i="32"/>
  <c r="V11" i="32"/>
  <c r="F11" i="32"/>
  <c r="AG17" i="32"/>
  <c r="AO18" i="32"/>
  <c r="R24" i="32"/>
  <c r="AO26" i="32"/>
  <c r="BA26" i="32"/>
  <c r="AK26" i="32"/>
  <c r="AW26" i="32"/>
  <c r="R33" i="32"/>
  <c r="R38" i="32"/>
  <c r="N60" i="32"/>
  <c r="Z60" i="32"/>
  <c r="J60" i="32"/>
  <c r="R60" i="32"/>
  <c r="F60" i="32"/>
  <c r="AK108" i="30"/>
  <c r="AG109" i="30"/>
  <c r="AK112" i="30"/>
  <c r="AK4" i="31"/>
  <c r="AG5" i="31"/>
  <c r="AK8" i="31"/>
  <c r="AG9" i="31"/>
  <c r="AK12" i="31"/>
  <c r="AG13" i="31"/>
  <c r="AK17" i="31"/>
  <c r="AG18" i="31"/>
  <c r="AK21" i="31"/>
  <c r="AG22" i="31"/>
  <c r="AK26" i="31"/>
  <c r="AG27" i="31"/>
  <c r="AK30" i="31"/>
  <c r="AG31" i="31"/>
  <c r="AK34" i="31"/>
  <c r="AG35" i="31"/>
  <c r="AK39" i="31"/>
  <c r="AG40" i="31"/>
  <c r="AK43" i="31"/>
  <c r="AG44" i="31"/>
  <c r="AK48" i="31"/>
  <c r="AG49" i="31"/>
  <c r="AK52" i="31"/>
  <c r="AG53" i="31"/>
  <c r="AK56" i="31"/>
  <c r="AG57" i="31"/>
  <c r="AK61" i="31"/>
  <c r="AG62" i="31"/>
  <c r="AK65" i="31"/>
  <c r="AG66" i="31"/>
  <c r="AK70" i="31"/>
  <c r="AG71" i="31"/>
  <c r="AK74" i="31"/>
  <c r="AG75" i="31"/>
  <c r="AK78" i="31"/>
  <c r="AG79" i="31"/>
  <c r="AK83" i="31"/>
  <c r="AG84" i="31"/>
  <c r="AK87" i="31"/>
  <c r="AG88" i="31"/>
  <c r="AK92" i="31"/>
  <c r="AG93" i="31"/>
  <c r="AK96" i="31"/>
  <c r="AG97" i="31"/>
  <c r="Z99" i="31"/>
  <c r="J100" i="31"/>
  <c r="AW100" i="31"/>
  <c r="AG100" i="31"/>
  <c r="Z107" i="31"/>
  <c r="J107" i="31"/>
  <c r="V107" i="31"/>
  <c r="F107" i="31"/>
  <c r="AW108" i="31"/>
  <c r="AK109" i="31"/>
  <c r="N110" i="31"/>
  <c r="Z110" i="31"/>
  <c r="J110" i="31"/>
  <c r="V110" i="31"/>
  <c r="AG111" i="31"/>
  <c r="AG4" i="32"/>
  <c r="AK5" i="32"/>
  <c r="BA7" i="32"/>
  <c r="N16" i="32"/>
  <c r="Z16" i="32"/>
  <c r="J16" i="32"/>
  <c r="V16" i="32"/>
  <c r="F16" i="32"/>
  <c r="AG21" i="32"/>
  <c r="AO22" i="32"/>
  <c r="R29" i="32"/>
  <c r="V55" i="32"/>
  <c r="Z46" i="32"/>
  <c r="J46" i="32"/>
  <c r="AO66" i="32"/>
  <c r="BA66" i="32"/>
  <c r="AK66" i="32"/>
  <c r="AW66" i="32"/>
  <c r="AG66" i="32"/>
  <c r="N70" i="32"/>
  <c r="Z70" i="32"/>
  <c r="J70" i="32"/>
  <c r="V70" i="32"/>
  <c r="F70" i="32"/>
  <c r="AO101" i="32"/>
  <c r="BA101" i="32"/>
  <c r="AK101" i="32"/>
  <c r="AW101" i="32"/>
  <c r="AG101" i="32"/>
  <c r="N105" i="32"/>
  <c r="Z105" i="32"/>
  <c r="J105" i="32"/>
  <c r="V105" i="32"/>
  <c r="F105" i="32"/>
  <c r="R104" i="31"/>
  <c r="N105" i="31"/>
  <c r="R108" i="31"/>
  <c r="N109" i="31"/>
  <c r="R112" i="31"/>
  <c r="R4" i="32"/>
  <c r="J6" i="32"/>
  <c r="Z6" i="32"/>
  <c r="R8" i="32"/>
  <c r="J10" i="32"/>
  <c r="Z10" i="32"/>
  <c r="R12" i="32"/>
  <c r="J15" i="32"/>
  <c r="Z15" i="32"/>
  <c r="R17" i="32"/>
  <c r="J19" i="32"/>
  <c r="Z19" i="32"/>
  <c r="R21" i="32"/>
  <c r="J23" i="32"/>
  <c r="Z23" i="32"/>
  <c r="R26" i="32"/>
  <c r="J28" i="32"/>
  <c r="Z28" i="32"/>
  <c r="R30" i="32"/>
  <c r="J32" i="32"/>
  <c r="Z32" i="32"/>
  <c r="R34" i="32"/>
  <c r="BA34" i="32"/>
  <c r="AS39" i="32"/>
  <c r="J41" i="32"/>
  <c r="AW41" i="32"/>
  <c r="AG41" i="32"/>
  <c r="N42" i="32"/>
  <c r="BA43" i="32"/>
  <c r="V46" i="32"/>
  <c r="AS48" i="32"/>
  <c r="J50" i="32"/>
  <c r="AW50" i="32"/>
  <c r="AG50" i="32"/>
  <c r="N51" i="32"/>
  <c r="BA52" i="32"/>
  <c r="AO54" i="32"/>
  <c r="N56" i="32"/>
  <c r="BA56" i="32"/>
  <c r="AO59" i="32"/>
  <c r="N61" i="32"/>
  <c r="N65" i="32"/>
  <c r="Z65" i="32"/>
  <c r="J65" i="32"/>
  <c r="V65" i="32"/>
  <c r="F65" i="32"/>
  <c r="AO97" i="32"/>
  <c r="BA97" i="32"/>
  <c r="AK97" i="32"/>
  <c r="AW97" i="32"/>
  <c r="AG97" i="32"/>
  <c r="N100" i="32"/>
  <c r="Z100" i="32"/>
  <c r="J100" i="32"/>
  <c r="V100" i="32"/>
  <c r="F100" i="32"/>
  <c r="AO19" i="33"/>
  <c r="BA19" i="33"/>
  <c r="AK19" i="33"/>
  <c r="AW19" i="33"/>
  <c r="AG19" i="33"/>
  <c r="AO37" i="33"/>
  <c r="BA37" i="33"/>
  <c r="AK37" i="33"/>
  <c r="AW37" i="33"/>
  <c r="AG37" i="33"/>
  <c r="AO11" i="32"/>
  <c r="AO16" i="32"/>
  <c r="AO20" i="32"/>
  <c r="AO24" i="32"/>
  <c r="AO29" i="32"/>
  <c r="AK30" i="32"/>
  <c r="BA30" i="32"/>
  <c r="AO33" i="32"/>
  <c r="AK34" i="32"/>
  <c r="BA40" i="32"/>
  <c r="AK40" i="32"/>
  <c r="AK43" i="32"/>
  <c r="V45" i="32"/>
  <c r="F46" i="32"/>
  <c r="BA49" i="32"/>
  <c r="AK49" i="32"/>
  <c r="AK52" i="32"/>
  <c r="AK56" i="32"/>
  <c r="BA63" i="32"/>
  <c r="AK63" i="32"/>
  <c r="AW63" i="32"/>
  <c r="AG63" i="32"/>
  <c r="AO93" i="32"/>
  <c r="BA93" i="32"/>
  <c r="AK93" i="32"/>
  <c r="AW93" i="32"/>
  <c r="AG93" i="32"/>
  <c r="N96" i="32"/>
  <c r="Z96" i="32"/>
  <c r="J96" i="32"/>
  <c r="V96" i="32"/>
  <c r="F96" i="32"/>
  <c r="F108" i="31"/>
  <c r="F112" i="31"/>
  <c r="F4" i="32"/>
  <c r="N6" i="32"/>
  <c r="F8" i="32"/>
  <c r="N10" i="32"/>
  <c r="F12" i="32"/>
  <c r="N15" i="32"/>
  <c r="F17" i="32"/>
  <c r="N19" i="32"/>
  <c r="F21" i="32"/>
  <c r="N23" i="32"/>
  <c r="F26" i="32"/>
  <c r="N28" i="32"/>
  <c r="F30" i="32"/>
  <c r="N32" i="32"/>
  <c r="F34" i="32"/>
  <c r="AO35" i="32"/>
  <c r="F37" i="32"/>
  <c r="AW39" i="32"/>
  <c r="AW40" i="32"/>
  <c r="BA41" i="32"/>
  <c r="V43" i="32"/>
  <c r="F43" i="32"/>
  <c r="AO44" i="32"/>
  <c r="F45" i="32"/>
  <c r="AW48" i="32"/>
  <c r="AW49" i="32"/>
  <c r="BA50" i="32"/>
  <c r="V52" i="32"/>
  <c r="F52" i="32"/>
  <c r="AO53" i="32"/>
  <c r="AO57" i="32"/>
  <c r="N64" i="32"/>
  <c r="Z64" i="32"/>
  <c r="J64" i="32"/>
  <c r="V64" i="32"/>
  <c r="AO88" i="32"/>
  <c r="BA88" i="32"/>
  <c r="AK88" i="32"/>
  <c r="AW88" i="32"/>
  <c r="AG88" i="32"/>
  <c r="N92" i="32"/>
  <c r="Z92" i="32"/>
  <c r="J92" i="32"/>
  <c r="V92" i="32"/>
  <c r="F92" i="32"/>
  <c r="AO15" i="33"/>
  <c r="BA15" i="33"/>
  <c r="AK15" i="33"/>
  <c r="AW15" i="33"/>
  <c r="AG15" i="33"/>
  <c r="AO32" i="33"/>
  <c r="BA32" i="33"/>
  <c r="AK32" i="33"/>
  <c r="AW32" i="33"/>
  <c r="AG32" i="33"/>
  <c r="AO30" i="32"/>
  <c r="Z42" i="32"/>
  <c r="J42" i="32"/>
  <c r="Z51" i="32"/>
  <c r="J51" i="32"/>
  <c r="AW54" i="32"/>
  <c r="AG54" i="32"/>
  <c r="AW59" i="32"/>
  <c r="AG59" i="32"/>
  <c r="AO84" i="32"/>
  <c r="BA84" i="32"/>
  <c r="AK84" i="32"/>
  <c r="AW84" i="32"/>
  <c r="AG84" i="32"/>
  <c r="N87" i="32"/>
  <c r="Z87" i="32"/>
  <c r="J87" i="32"/>
  <c r="V87" i="32"/>
  <c r="F87" i="32"/>
  <c r="AO73" i="33"/>
  <c r="BA73" i="33"/>
  <c r="AK73" i="33"/>
  <c r="AW73" i="33"/>
  <c r="AG73" i="33"/>
  <c r="AS73" i="33"/>
  <c r="AS34" i="32"/>
  <c r="AW37" i="32"/>
  <c r="AG37" i="32"/>
  <c r="V42" i="32"/>
  <c r="AS43" i="32"/>
  <c r="AW45" i="32"/>
  <c r="AG45" i="32"/>
  <c r="N46" i="32"/>
  <c r="V51" i="32"/>
  <c r="AS52" i="32"/>
  <c r="Z56" i="32"/>
  <c r="J56" i="32"/>
  <c r="V56" i="32"/>
  <c r="F56" i="32"/>
  <c r="AS56" i="32"/>
  <c r="Z61" i="32"/>
  <c r="J61" i="32"/>
  <c r="V61" i="32"/>
  <c r="F61" i="32"/>
  <c r="AO62" i="32"/>
  <c r="BA62" i="32"/>
  <c r="AK62" i="32"/>
  <c r="AW62" i="32"/>
  <c r="F64" i="32"/>
  <c r="AS66" i="32"/>
  <c r="R70" i="32"/>
  <c r="AO79" i="32"/>
  <c r="BA79" i="32"/>
  <c r="AK79" i="32"/>
  <c r="AW79" i="32"/>
  <c r="AG79" i="32"/>
  <c r="N83" i="32"/>
  <c r="Z83" i="32"/>
  <c r="J83" i="32"/>
  <c r="V83" i="32"/>
  <c r="F83" i="32"/>
  <c r="AS101" i="32"/>
  <c r="R105" i="32"/>
  <c r="AO10" i="33"/>
  <c r="BA10" i="33"/>
  <c r="AK10" i="33"/>
  <c r="AW10" i="33"/>
  <c r="AG10" i="33"/>
  <c r="AO28" i="33"/>
  <c r="BA28" i="33"/>
  <c r="AK28" i="33"/>
  <c r="AW28" i="33"/>
  <c r="AG28" i="33"/>
  <c r="BA35" i="32"/>
  <c r="AK35" i="32"/>
  <c r="BA44" i="32"/>
  <c r="AK44" i="32"/>
  <c r="BA53" i="32"/>
  <c r="AK53" i="32"/>
  <c r="BA57" i="32"/>
  <c r="AK57" i="32"/>
  <c r="AO75" i="32"/>
  <c r="BA75" i="32"/>
  <c r="AK75" i="32"/>
  <c r="AW75" i="32"/>
  <c r="AG75" i="32"/>
  <c r="N78" i="32"/>
  <c r="Z78" i="32"/>
  <c r="J78" i="32"/>
  <c r="V78" i="32"/>
  <c r="F78" i="32"/>
  <c r="AO110" i="32"/>
  <c r="BA110" i="32"/>
  <c r="AK110" i="32"/>
  <c r="AW110" i="32"/>
  <c r="AG110" i="32"/>
  <c r="N45" i="33"/>
  <c r="Z45" i="33"/>
  <c r="J45" i="33"/>
  <c r="R45" i="33"/>
  <c r="F45" i="33"/>
  <c r="N50" i="33"/>
  <c r="Z50" i="33"/>
  <c r="J50" i="33"/>
  <c r="R50" i="33"/>
  <c r="F50" i="33"/>
  <c r="R5" i="33"/>
  <c r="R9" i="33"/>
  <c r="R13" i="33"/>
  <c r="R18" i="33"/>
  <c r="R22" i="33"/>
  <c r="R27" i="33"/>
  <c r="R31" i="33"/>
  <c r="R35" i="33"/>
  <c r="R40" i="33"/>
  <c r="AW53" i="33"/>
  <c r="AG53" i="33"/>
  <c r="AO53" i="33"/>
  <c r="N63" i="33"/>
  <c r="Z63" i="33"/>
  <c r="J63" i="33"/>
  <c r="V63" i="33"/>
  <c r="F63" i="33"/>
  <c r="AS67" i="32"/>
  <c r="AS72" i="32"/>
  <c r="AS76" i="32"/>
  <c r="AS81" i="32"/>
  <c r="AS85" i="32"/>
  <c r="AS89" i="32"/>
  <c r="AS94" i="32"/>
  <c r="AS98" i="32"/>
  <c r="AS103" i="32"/>
  <c r="AS107" i="32"/>
  <c r="AS111" i="32"/>
  <c r="AS7" i="33"/>
  <c r="AS11" i="33"/>
  <c r="AS16" i="33"/>
  <c r="AS20" i="33"/>
  <c r="AS24" i="33"/>
  <c r="AS29" i="33"/>
  <c r="AS33" i="33"/>
  <c r="AS38" i="33"/>
  <c r="BA53" i="33"/>
  <c r="AO82" i="33"/>
  <c r="BA82" i="33"/>
  <c r="AK82" i="33"/>
  <c r="AW82" i="33"/>
  <c r="AG82" i="33"/>
  <c r="N54" i="32"/>
  <c r="N59" i="32"/>
  <c r="N63" i="32"/>
  <c r="N67" i="32"/>
  <c r="J68" i="32"/>
  <c r="Z68" i="32"/>
  <c r="N72" i="32"/>
  <c r="J73" i="32"/>
  <c r="Z73" i="32"/>
  <c r="N76" i="32"/>
  <c r="J77" i="32"/>
  <c r="Z77" i="32"/>
  <c r="N81" i="32"/>
  <c r="J82" i="32"/>
  <c r="Z82" i="32"/>
  <c r="N85" i="32"/>
  <c r="J86" i="32"/>
  <c r="Z86" i="32"/>
  <c r="N89" i="32"/>
  <c r="J90" i="32"/>
  <c r="Z90" i="32"/>
  <c r="N94" i="32"/>
  <c r="J95" i="32"/>
  <c r="Z95" i="32"/>
  <c r="N98" i="32"/>
  <c r="J99" i="32"/>
  <c r="Z99" i="32"/>
  <c r="N103" i="32"/>
  <c r="J104" i="32"/>
  <c r="Z104" i="32"/>
  <c r="N107" i="32"/>
  <c r="J108" i="32"/>
  <c r="Z108" i="32"/>
  <c r="N111" i="32"/>
  <c r="J112" i="32"/>
  <c r="Z112" i="32"/>
  <c r="J4" i="33"/>
  <c r="Z4" i="33"/>
  <c r="F5" i="33"/>
  <c r="V5" i="33"/>
  <c r="N7" i="33"/>
  <c r="J8" i="33"/>
  <c r="Z8" i="33"/>
  <c r="F9" i="33"/>
  <c r="V9" i="33"/>
  <c r="N11" i="33"/>
  <c r="J12" i="33"/>
  <c r="Z12" i="33"/>
  <c r="F13" i="33"/>
  <c r="V13" i="33"/>
  <c r="N16" i="33"/>
  <c r="J17" i="33"/>
  <c r="Z17" i="33"/>
  <c r="F18" i="33"/>
  <c r="V18" i="33"/>
  <c r="N20" i="33"/>
  <c r="J21" i="33"/>
  <c r="Z21" i="33"/>
  <c r="F22" i="33"/>
  <c r="V22" i="33"/>
  <c r="N24" i="33"/>
  <c r="J26" i="33"/>
  <c r="Z26" i="33"/>
  <c r="F27" i="33"/>
  <c r="V27" i="33"/>
  <c r="N29" i="33"/>
  <c r="J30" i="33"/>
  <c r="Z30" i="33"/>
  <c r="F31" i="33"/>
  <c r="V31" i="33"/>
  <c r="N33" i="33"/>
  <c r="J34" i="33"/>
  <c r="Z34" i="33"/>
  <c r="F35" i="33"/>
  <c r="V35" i="33"/>
  <c r="N38" i="33"/>
  <c r="J39" i="33"/>
  <c r="Z39" i="33"/>
  <c r="F40" i="33"/>
  <c r="V40" i="33"/>
  <c r="R41" i="33"/>
  <c r="AK41" i="33"/>
  <c r="BA41" i="33"/>
  <c r="AK42" i="33"/>
  <c r="AK46" i="33"/>
  <c r="N54" i="33"/>
  <c r="Z54" i="33"/>
  <c r="J54" i="33"/>
  <c r="V54" i="33"/>
  <c r="F54" i="33"/>
  <c r="N59" i="33"/>
  <c r="Z59" i="33"/>
  <c r="J59" i="33"/>
  <c r="V59" i="33"/>
  <c r="F59" i="33"/>
  <c r="AO68" i="33"/>
  <c r="BA68" i="33"/>
  <c r="AK68" i="33"/>
  <c r="AW68" i="33"/>
  <c r="AG68" i="33"/>
  <c r="AO61" i="32"/>
  <c r="AO65" i="32"/>
  <c r="AG67" i="32"/>
  <c r="AW67" i="32"/>
  <c r="AO70" i="32"/>
  <c r="AG72" i="32"/>
  <c r="AW72" i="32"/>
  <c r="AO74" i="32"/>
  <c r="AG76" i="32"/>
  <c r="AW76" i="32"/>
  <c r="AO78" i="32"/>
  <c r="AG81" i="32"/>
  <c r="AW81" i="32"/>
  <c r="AO83" i="32"/>
  <c r="AG85" i="32"/>
  <c r="AW85" i="32"/>
  <c r="AO87" i="32"/>
  <c r="AG89" i="32"/>
  <c r="AW89" i="32"/>
  <c r="AO92" i="32"/>
  <c r="AG94" i="32"/>
  <c r="AW94" i="32"/>
  <c r="AO96" i="32"/>
  <c r="AG98" i="32"/>
  <c r="AW98" i="32"/>
  <c r="AO100" i="32"/>
  <c r="AG103" i="32"/>
  <c r="AW103" i="32"/>
  <c r="AO105" i="32"/>
  <c r="AG107" i="32"/>
  <c r="AW107" i="32"/>
  <c r="AO109" i="32"/>
  <c r="AG111" i="32"/>
  <c r="AW111" i="32"/>
  <c r="AO5" i="33"/>
  <c r="AG7" i="33"/>
  <c r="AW7" i="33"/>
  <c r="AO9" i="33"/>
  <c r="AG11" i="33"/>
  <c r="AW11" i="33"/>
  <c r="AO13" i="33"/>
  <c r="AG16" i="33"/>
  <c r="AW16" i="33"/>
  <c r="AO18" i="33"/>
  <c r="AG20" i="33"/>
  <c r="AW20" i="33"/>
  <c r="AO22" i="33"/>
  <c r="AG24" i="33"/>
  <c r="AW24" i="33"/>
  <c r="AO27" i="33"/>
  <c r="AG29" i="33"/>
  <c r="AW29" i="33"/>
  <c r="AO31" i="33"/>
  <c r="AG33" i="33"/>
  <c r="AW33" i="33"/>
  <c r="AO35" i="33"/>
  <c r="AG38" i="33"/>
  <c r="AW38" i="33"/>
  <c r="AO40" i="33"/>
  <c r="V42" i="33"/>
  <c r="F42" i="33"/>
  <c r="AO43" i="33"/>
  <c r="AO48" i="33"/>
  <c r="AK53" i="33"/>
  <c r="N68" i="32"/>
  <c r="N73" i="32"/>
  <c r="N77" i="32"/>
  <c r="N82" i="32"/>
  <c r="N86" i="32"/>
  <c r="N90" i="32"/>
  <c r="N95" i="32"/>
  <c r="N99" i="32"/>
  <c r="N104" i="32"/>
  <c r="N108" i="32"/>
  <c r="N112" i="32"/>
  <c r="N4" i="33"/>
  <c r="J5" i="33"/>
  <c r="Z5" i="33"/>
  <c r="N8" i="33"/>
  <c r="J9" i="33"/>
  <c r="Z9" i="33"/>
  <c r="N12" i="33"/>
  <c r="J13" i="33"/>
  <c r="Z13" i="33"/>
  <c r="N17" i="33"/>
  <c r="J18" i="33"/>
  <c r="Z18" i="33"/>
  <c r="N21" i="33"/>
  <c r="J22" i="33"/>
  <c r="Z22" i="33"/>
  <c r="N26" i="33"/>
  <c r="J27" i="33"/>
  <c r="Z27" i="33"/>
  <c r="N30" i="33"/>
  <c r="J31" i="33"/>
  <c r="Z31" i="33"/>
  <c r="N34" i="33"/>
  <c r="J35" i="33"/>
  <c r="Z35" i="33"/>
  <c r="N39" i="33"/>
  <c r="J40" i="33"/>
  <c r="Z40" i="33"/>
  <c r="AO41" i="33"/>
  <c r="AW44" i="33"/>
  <c r="AG44" i="33"/>
  <c r="AW49" i="33"/>
  <c r="AG49" i="33"/>
  <c r="AO64" i="33"/>
  <c r="BA64" i="33"/>
  <c r="AK64" i="33"/>
  <c r="AW64" i="33"/>
  <c r="AG64" i="33"/>
  <c r="AO77" i="33"/>
  <c r="BA77" i="33"/>
  <c r="AK77" i="33"/>
  <c r="AW77" i="33"/>
  <c r="AG77" i="33"/>
  <c r="Z12" i="34"/>
  <c r="J12" i="34"/>
  <c r="V12" i="34"/>
  <c r="F12" i="34"/>
  <c r="R12" i="34"/>
  <c r="N12" i="34"/>
  <c r="AK67" i="32"/>
  <c r="AK72" i="32"/>
  <c r="AK76" i="32"/>
  <c r="AK81" i="32"/>
  <c r="AK85" i="32"/>
  <c r="AK89" i="32"/>
  <c r="AK94" i="32"/>
  <c r="AK98" i="32"/>
  <c r="AK103" i="32"/>
  <c r="AK107" i="32"/>
  <c r="AK111" i="32"/>
  <c r="AK7" i="33"/>
  <c r="AK11" i="33"/>
  <c r="AK16" i="33"/>
  <c r="AK20" i="33"/>
  <c r="AK24" i="33"/>
  <c r="AK29" i="33"/>
  <c r="AK33" i="33"/>
  <c r="AK38" i="33"/>
  <c r="AS42" i="33"/>
  <c r="Z46" i="33"/>
  <c r="J46" i="33"/>
  <c r="V46" i="33"/>
  <c r="F46" i="33"/>
  <c r="AS46" i="33"/>
  <c r="AO51" i="33"/>
  <c r="AW51" i="33"/>
  <c r="AG51" i="33"/>
  <c r="R63" i="33"/>
  <c r="Z99" i="33"/>
  <c r="J99" i="33"/>
  <c r="V99" i="33"/>
  <c r="F99" i="33"/>
  <c r="R99" i="33"/>
  <c r="N99" i="33"/>
  <c r="BA43" i="33"/>
  <c r="AK43" i="33"/>
  <c r="BA48" i="33"/>
  <c r="AK48" i="33"/>
  <c r="AS53" i="33"/>
  <c r="AO55" i="33"/>
  <c r="AW55" i="33"/>
  <c r="AG55" i="33"/>
  <c r="AO60" i="33"/>
  <c r="BA60" i="33"/>
  <c r="AK60" i="33"/>
  <c r="AW60" i="33"/>
  <c r="AG60" i="33"/>
  <c r="N67" i="33"/>
  <c r="Z67" i="33"/>
  <c r="J67" i="33"/>
  <c r="V67" i="33"/>
  <c r="F67" i="33"/>
  <c r="AS82" i="33"/>
  <c r="AO86" i="33"/>
  <c r="BA86" i="33"/>
  <c r="AK86" i="33"/>
  <c r="AW86" i="33"/>
  <c r="AG86" i="33"/>
  <c r="BA6" i="34"/>
  <c r="AK6" i="34"/>
  <c r="AW6" i="34"/>
  <c r="AG6" i="34"/>
  <c r="AS6" i="34"/>
  <c r="AO6" i="34"/>
  <c r="R72" i="33"/>
  <c r="R76" i="33"/>
  <c r="R81" i="33"/>
  <c r="R85" i="33"/>
  <c r="AW89" i="33"/>
  <c r="AG89" i="33"/>
  <c r="N94" i="33"/>
  <c r="Z94" i="33"/>
  <c r="J94" i="33"/>
  <c r="V94" i="33"/>
  <c r="AO100" i="33"/>
  <c r="BA100" i="33"/>
  <c r="AK100" i="33"/>
  <c r="AW100" i="33"/>
  <c r="BA106" i="33"/>
  <c r="AK106" i="33"/>
  <c r="AW106" i="33"/>
  <c r="AG106" i="33"/>
  <c r="Z112" i="33"/>
  <c r="J112" i="33"/>
  <c r="V112" i="33"/>
  <c r="F112" i="33"/>
  <c r="N7" i="34"/>
  <c r="Z7" i="34"/>
  <c r="J7" i="34"/>
  <c r="V7" i="34"/>
  <c r="AO13" i="34"/>
  <c r="BA13" i="34"/>
  <c r="AK13" i="34"/>
  <c r="AW13" i="34"/>
  <c r="BA19" i="34"/>
  <c r="AK19" i="34"/>
  <c r="AW19" i="34"/>
  <c r="AG19" i="34"/>
  <c r="N49" i="34"/>
  <c r="Z49" i="34"/>
  <c r="J49" i="34"/>
  <c r="V49" i="34"/>
  <c r="F49" i="34"/>
  <c r="Z62" i="34"/>
  <c r="J62" i="34"/>
  <c r="V62" i="34"/>
  <c r="F62" i="34"/>
  <c r="R62" i="34"/>
  <c r="N62" i="34"/>
  <c r="AS52" i="33"/>
  <c r="AS56" i="33"/>
  <c r="AO57" i="33"/>
  <c r="AS61" i="33"/>
  <c r="AO62" i="33"/>
  <c r="AS65" i="33"/>
  <c r="AO66" i="33"/>
  <c r="AS70" i="33"/>
  <c r="AO71" i="33"/>
  <c r="AS74" i="33"/>
  <c r="AO75" i="33"/>
  <c r="AS78" i="33"/>
  <c r="AO79" i="33"/>
  <c r="AS83" i="33"/>
  <c r="AO84" i="33"/>
  <c r="AS87" i="33"/>
  <c r="R93" i="33"/>
  <c r="N107" i="33"/>
  <c r="Z107" i="33"/>
  <c r="J107" i="33"/>
  <c r="V107" i="33"/>
  <c r="Z4" i="34"/>
  <c r="J4" i="34"/>
  <c r="V4" i="34"/>
  <c r="F4" i="34"/>
  <c r="N20" i="34"/>
  <c r="Z20" i="34"/>
  <c r="J20" i="34"/>
  <c r="V20" i="34"/>
  <c r="N24" i="34"/>
  <c r="Z24" i="34"/>
  <c r="J24" i="34"/>
  <c r="V24" i="34"/>
  <c r="N29" i="34"/>
  <c r="Z29" i="34"/>
  <c r="J29" i="34"/>
  <c r="V29" i="34"/>
  <c r="N33" i="34"/>
  <c r="Z33" i="34"/>
  <c r="J33" i="34"/>
  <c r="V33" i="34"/>
  <c r="N38" i="34"/>
  <c r="Z38" i="34"/>
  <c r="J38" i="34"/>
  <c r="V38" i="34"/>
  <c r="N42" i="34"/>
  <c r="Z42" i="34"/>
  <c r="J42" i="34"/>
  <c r="V42" i="34"/>
  <c r="F42" i="34"/>
  <c r="Z71" i="34"/>
  <c r="J71" i="34"/>
  <c r="V71" i="34"/>
  <c r="F71" i="34"/>
  <c r="R71" i="34"/>
  <c r="N71" i="34"/>
  <c r="R51" i="33"/>
  <c r="R55" i="33"/>
  <c r="R60" i="33"/>
  <c r="R64" i="33"/>
  <c r="R68" i="33"/>
  <c r="F72" i="33"/>
  <c r="V72" i="33"/>
  <c r="R73" i="33"/>
  <c r="F76" i="33"/>
  <c r="V76" i="33"/>
  <c r="R77" i="33"/>
  <c r="F81" i="33"/>
  <c r="V81" i="33"/>
  <c r="R82" i="33"/>
  <c r="F85" i="33"/>
  <c r="V85" i="33"/>
  <c r="R86" i="33"/>
  <c r="BA88" i="33"/>
  <c r="AK88" i="33"/>
  <c r="BA89" i="33"/>
  <c r="F94" i="33"/>
  <c r="BA97" i="33"/>
  <c r="AK97" i="33"/>
  <c r="AW97" i="33"/>
  <c r="AG97" i="33"/>
  <c r="AG100" i="33"/>
  <c r="Z104" i="33"/>
  <c r="J104" i="33"/>
  <c r="V104" i="33"/>
  <c r="F104" i="33"/>
  <c r="AO5" i="34"/>
  <c r="BA5" i="34"/>
  <c r="AK5" i="34"/>
  <c r="AW5" i="34"/>
  <c r="F7" i="34"/>
  <c r="BA10" i="34"/>
  <c r="AK10" i="34"/>
  <c r="AW10" i="34"/>
  <c r="AG10" i="34"/>
  <c r="AG13" i="34"/>
  <c r="Z17" i="34"/>
  <c r="J17" i="34"/>
  <c r="V17" i="34"/>
  <c r="F17" i="34"/>
  <c r="Z52" i="34"/>
  <c r="J52" i="34"/>
  <c r="R52" i="34"/>
  <c r="N52" i="34"/>
  <c r="F52" i="34"/>
  <c r="N55" i="34"/>
  <c r="J55" i="34"/>
  <c r="Z55" i="34"/>
  <c r="F55" i="34"/>
  <c r="V55" i="34"/>
  <c r="AO75" i="34"/>
  <c r="BA75" i="34"/>
  <c r="AK75" i="34"/>
  <c r="AW75" i="34"/>
  <c r="AG75" i="34"/>
  <c r="AS75" i="34"/>
  <c r="AS57" i="33"/>
  <c r="AS62" i="33"/>
  <c r="AS66" i="33"/>
  <c r="AS71" i="33"/>
  <c r="AS75" i="33"/>
  <c r="AS79" i="33"/>
  <c r="AS84" i="33"/>
  <c r="AK89" i="33"/>
  <c r="V90" i="33"/>
  <c r="F90" i="33"/>
  <c r="N98" i="33"/>
  <c r="Z98" i="33"/>
  <c r="J98" i="33"/>
  <c r="V98" i="33"/>
  <c r="AO105" i="33"/>
  <c r="BA105" i="33"/>
  <c r="AK105" i="33"/>
  <c r="AW105" i="33"/>
  <c r="BA110" i="33"/>
  <c r="AK110" i="33"/>
  <c r="AW110" i="33"/>
  <c r="AG110" i="33"/>
  <c r="N11" i="34"/>
  <c r="Z11" i="34"/>
  <c r="J11" i="34"/>
  <c r="V11" i="34"/>
  <c r="AO18" i="34"/>
  <c r="BA18" i="34"/>
  <c r="AK18" i="34"/>
  <c r="AW18" i="34"/>
  <c r="AO44" i="34"/>
  <c r="BA44" i="34"/>
  <c r="AK44" i="34"/>
  <c r="AW44" i="34"/>
  <c r="AG44" i="34"/>
  <c r="Z75" i="34"/>
  <c r="J75" i="34"/>
  <c r="V75" i="34"/>
  <c r="F75" i="34"/>
  <c r="R75" i="34"/>
  <c r="N75" i="34"/>
  <c r="N44" i="33"/>
  <c r="N49" i="33"/>
  <c r="F51" i="33"/>
  <c r="V51" i="33"/>
  <c r="N53" i="33"/>
  <c r="F55" i="33"/>
  <c r="V55" i="33"/>
  <c r="N57" i="33"/>
  <c r="F60" i="33"/>
  <c r="V60" i="33"/>
  <c r="N62" i="33"/>
  <c r="F64" i="33"/>
  <c r="V64" i="33"/>
  <c r="N66" i="33"/>
  <c r="F68" i="33"/>
  <c r="V68" i="33"/>
  <c r="N71" i="33"/>
  <c r="J72" i="33"/>
  <c r="Z72" i="33"/>
  <c r="F73" i="33"/>
  <c r="V73" i="33"/>
  <c r="N75" i="33"/>
  <c r="J76" i="33"/>
  <c r="Z76" i="33"/>
  <c r="F77" i="33"/>
  <c r="V77" i="33"/>
  <c r="N79" i="33"/>
  <c r="J81" i="33"/>
  <c r="Z81" i="33"/>
  <c r="F82" i="33"/>
  <c r="V82" i="33"/>
  <c r="N84" i="33"/>
  <c r="J85" i="33"/>
  <c r="Z85" i="33"/>
  <c r="F86" i="33"/>
  <c r="V86" i="33"/>
  <c r="AG88" i="33"/>
  <c r="F93" i="33"/>
  <c r="Z95" i="33"/>
  <c r="J95" i="33"/>
  <c r="V95" i="33"/>
  <c r="F95" i="33"/>
  <c r="AO106" i="33"/>
  <c r="N111" i="33"/>
  <c r="Z111" i="33"/>
  <c r="J111" i="33"/>
  <c r="V111" i="33"/>
  <c r="N112" i="33"/>
  <c r="AG5" i="34"/>
  <c r="Z8" i="34"/>
  <c r="J8" i="34"/>
  <c r="V8" i="34"/>
  <c r="F8" i="34"/>
  <c r="AO19" i="34"/>
  <c r="AO101" i="34"/>
  <c r="BA101" i="34"/>
  <c r="AK101" i="34"/>
  <c r="AW101" i="34"/>
  <c r="AG101" i="34"/>
  <c r="AS101" i="34"/>
  <c r="AK52" i="33"/>
  <c r="AK56" i="33"/>
  <c r="AG57" i="33"/>
  <c r="AK61" i="33"/>
  <c r="AG62" i="33"/>
  <c r="AK65" i="33"/>
  <c r="AG66" i="33"/>
  <c r="AK70" i="33"/>
  <c r="AG71" i="33"/>
  <c r="AK74" i="33"/>
  <c r="AG75" i="33"/>
  <c r="AK78" i="33"/>
  <c r="AG79" i="33"/>
  <c r="AK83" i="33"/>
  <c r="AG84" i="33"/>
  <c r="AK87" i="33"/>
  <c r="R88" i="33"/>
  <c r="Z89" i="33"/>
  <c r="J89" i="33"/>
  <c r="AO89" i="33"/>
  <c r="Z90" i="33"/>
  <c r="AS92" i="33"/>
  <c r="Z93" i="33"/>
  <c r="AO96" i="33"/>
  <c r="BA96" i="33"/>
  <c r="AK96" i="33"/>
  <c r="AW96" i="33"/>
  <c r="F98" i="33"/>
  <c r="BA101" i="33"/>
  <c r="AK101" i="33"/>
  <c r="AW101" i="33"/>
  <c r="AG101" i="33"/>
  <c r="AG105" i="33"/>
  <c r="Z108" i="33"/>
  <c r="J108" i="33"/>
  <c r="V108" i="33"/>
  <c r="F108" i="33"/>
  <c r="N4" i="34"/>
  <c r="AO9" i="34"/>
  <c r="BA9" i="34"/>
  <c r="AK9" i="34"/>
  <c r="AW9" i="34"/>
  <c r="F11" i="34"/>
  <c r="BA15" i="34"/>
  <c r="AK15" i="34"/>
  <c r="AW15" i="34"/>
  <c r="AG15" i="34"/>
  <c r="AG18" i="34"/>
  <c r="Z21" i="34"/>
  <c r="J21" i="34"/>
  <c r="V21" i="34"/>
  <c r="F21" i="34"/>
  <c r="Z26" i="34"/>
  <c r="J26" i="34"/>
  <c r="V26" i="34"/>
  <c r="F26" i="34"/>
  <c r="Z30" i="34"/>
  <c r="J30" i="34"/>
  <c r="V30" i="34"/>
  <c r="F30" i="34"/>
  <c r="Z34" i="34"/>
  <c r="J34" i="34"/>
  <c r="V34" i="34"/>
  <c r="F34" i="34"/>
  <c r="Z39" i="34"/>
  <c r="J39" i="34"/>
  <c r="V39" i="34"/>
  <c r="F39" i="34"/>
  <c r="R49" i="34"/>
  <c r="N92" i="34"/>
  <c r="Z92" i="34"/>
  <c r="J92" i="34"/>
  <c r="V92" i="34"/>
  <c r="F92" i="34"/>
  <c r="R92" i="34"/>
  <c r="N100" i="34"/>
  <c r="Z100" i="34"/>
  <c r="J100" i="34"/>
  <c r="V100" i="34"/>
  <c r="F100" i="34"/>
  <c r="R100" i="34"/>
  <c r="J51" i="33"/>
  <c r="J55" i="33"/>
  <c r="J60" i="33"/>
  <c r="J64" i="33"/>
  <c r="J68" i="33"/>
  <c r="J73" i="33"/>
  <c r="J77" i="33"/>
  <c r="J82" i="33"/>
  <c r="J86" i="33"/>
  <c r="J90" i="33"/>
  <c r="J93" i="33"/>
  <c r="BA93" i="33"/>
  <c r="AK93" i="33"/>
  <c r="AW93" i="33"/>
  <c r="R94" i="33"/>
  <c r="AO97" i="33"/>
  <c r="AS100" i="33"/>
  <c r="N103" i="33"/>
  <c r="Z103" i="33"/>
  <c r="J103" i="33"/>
  <c r="V103" i="33"/>
  <c r="N104" i="33"/>
  <c r="AS106" i="33"/>
  <c r="AO109" i="33"/>
  <c r="BA109" i="33"/>
  <c r="AK109" i="33"/>
  <c r="AW109" i="33"/>
  <c r="R112" i="33"/>
  <c r="R7" i="34"/>
  <c r="AO10" i="34"/>
  <c r="AS13" i="34"/>
  <c r="N16" i="34"/>
  <c r="Z16" i="34"/>
  <c r="J16" i="34"/>
  <c r="V16" i="34"/>
  <c r="N17" i="34"/>
  <c r="AS19" i="34"/>
  <c r="AO22" i="34"/>
  <c r="BA22" i="34"/>
  <c r="AK22" i="34"/>
  <c r="AW22" i="34"/>
  <c r="AG22" i="34"/>
  <c r="AO27" i="34"/>
  <c r="BA27" i="34"/>
  <c r="AK27" i="34"/>
  <c r="AW27" i="34"/>
  <c r="AG27" i="34"/>
  <c r="AO31" i="34"/>
  <c r="BA31" i="34"/>
  <c r="AK31" i="34"/>
  <c r="AW31" i="34"/>
  <c r="AG31" i="34"/>
  <c r="AO35" i="34"/>
  <c r="BA35" i="34"/>
  <c r="AK35" i="34"/>
  <c r="AW35" i="34"/>
  <c r="AG35" i="34"/>
  <c r="AO40" i="34"/>
  <c r="BA40" i="34"/>
  <c r="AK40" i="34"/>
  <c r="AW40" i="34"/>
  <c r="AG40" i="34"/>
  <c r="R42" i="34"/>
  <c r="N48" i="34"/>
  <c r="Z48" i="34"/>
  <c r="J48" i="34"/>
  <c r="V48" i="34"/>
  <c r="F48" i="34"/>
  <c r="N51" i="34"/>
  <c r="R51" i="34"/>
  <c r="J51" i="34"/>
  <c r="Z51" i="34"/>
  <c r="F51" i="34"/>
  <c r="Z56" i="34"/>
  <c r="J56" i="34"/>
  <c r="N56" i="34"/>
  <c r="F56" i="34"/>
  <c r="V56" i="34"/>
  <c r="R43" i="34"/>
  <c r="BA53" i="34"/>
  <c r="AK53" i="34"/>
  <c r="AW53" i="34"/>
  <c r="AG53" i="34"/>
  <c r="AO62" i="34"/>
  <c r="BA62" i="34"/>
  <c r="AK62" i="34"/>
  <c r="AW62" i="34"/>
  <c r="AG62" i="34"/>
  <c r="Z66" i="34"/>
  <c r="J66" i="34"/>
  <c r="V66" i="34"/>
  <c r="F66" i="34"/>
  <c r="AO71" i="34"/>
  <c r="BA71" i="34"/>
  <c r="AK71" i="34"/>
  <c r="AW71" i="34"/>
  <c r="AG71" i="34"/>
  <c r="N78" i="34"/>
  <c r="Z78" i="34"/>
  <c r="J78" i="34"/>
  <c r="V78" i="34"/>
  <c r="F78" i="34"/>
  <c r="AO84" i="34"/>
  <c r="BA84" i="34"/>
  <c r="AK84" i="34"/>
  <c r="AW84" i="34"/>
  <c r="AG84" i="34"/>
  <c r="AS23" i="34"/>
  <c r="AS28" i="34"/>
  <c r="AS32" i="34"/>
  <c r="AS37" i="34"/>
  <c r="AS41" i="34"/>
  <c r="AS45" i="34"/>
  <c r="AO66" i="34"/>
  <c r="BA66" i="34"/>
  <c r="AK66" i="34"/>
  <c r="AW66" i="34"/>
  <c r="AG66" i="34"/>
  <c r="N74" i="34"/>
  <c r="Z74" i="34"/>
  <c r="J74" i="34"/>
  <c r="V74" i="34"/>
  <c r="N87" i="34"/>
  <c r="Z87" i="34"/>
  <c r="J87" i="34"/>
  <c r="V87" i="34"/>
  <c r="F87" i="34"/>
  <c r="N96" i="34"/>
  <c r="Z96" i="34"/>
  <c r="J96" i="34"/>
  <c r="V96" i="34"/>
  <c r="F96" i="34"/>
  <c r="AO97" i="34"/>
  <c r="BA97" i="34"/>
  <c r="AK97" i="34"/>
  <c r="AW97" i="34"/>
  <c r="AG97" i="34"/>
  <c r="N111" i="34"/>
  <c r="Z111" i="34"/>
  <c r="J111" i="34"/>
  <c r="V111" i="34"/>
  <c r="F111" i="34"/>
  <c r="N33" i="35"/>
  <c r="Z33" i="35"/>
  <c r="J33" i="35"/>
  <c r="V33" i="35"/>
  <c r="F33" i="35"/>
  <c r="R33" i="35"/>
  <c r="N97" i="33"/>
  <c r="N101" i="33"/>
  <c r="N106" i="33"/>
  <c r="N110" i="33"/>
  <c r="N6" i="34"/>
  <c r="N10" i="34"/>
  <c r="N15" i="34"/>
  <c r="N19" i="34"/>
  <c r="N23" i="34"/>
  <c r="N28" i="34"/>
  <c r="N32" i="34"/>
  <c r="N37" i="34"/>
  <c r="N41" i="34"/>
  <c r="F43" i="34"/>
  <c r="V43" i="34"/>
  <c r="N45" i="34"/>
  <c r="AS48" i="34"/>
  <c r="AW52" i="34"/>
  <c r="AO56" i="34"/>
  <c r="BA56" i="34"/>
  <c r="AK56" i="34"/>
  <c r="AW56" i="34"/>
  <c r="N61" i="34"/>
  <c r="Z61" i="34"/>
  <c r="J61" i="34"/>
  <c r="V61" i="34"/>
  <c r="N70" i="34"/>
  <c r="Z70" i="34"/>
  <c r="J70" i="34"/>
  <c r="V70" i="34"/>
  <c r="AO93" i="34"/>
  <c r="BA93" i="34"/>
  <c r="AK93" i="34"/>
  <c r="AW93" i="34"/>
  <c r="AG93" i="34"/>
  <c r="AS94" i="33"/>
  <c r="AS98" i="33"/>
  <c r="AS103" i="33"/>
  <c r="AS107" i="33"/>
  <c r="AS111" i="33"/>
  <c r="AS7" i="34"/>
  <c r="AS11" i="34"/>
  <c r="AS16" i="34"/>
  <c r="AS20" i="34"/>
  <c r="AG23" i="34"/>
  <c r="AW23" i="34"/>
  <c r="AS24" i="34"/>
  <c r="AG28" i="34"/>
  <c r="AW28" i="34"/>
  <c r="AS29" i="34"/>
  <c r="AG32" i="34"/>
  <c r="AW32" i="34"/>
  <c r="AS33" i="34"/>
  <c r="AG37" i="34"/>
  <c r="AW37" i="34"/>
  <c r="AS38" i="34"/>
  <c r="AG41" i="34"/>
  <c r="AW41" i="34"/>
  <c r="AS42" i="34"/>
  <c r="AG45" i="34"/>
  <c r="AW50" i="34"/>
  <c r="AG50" i="34"/>
  <c r="AG52" i="34"/>
  <c r="N65" i="34"/>
  <c r="Z65" i="34"/>
  <c r="J65" i="34"/>
  <c r="V65" i="34"/>
  <c r="F74" i="34"/>
  <c r="AO79" i="34"/>
  <c r="BA79" i="34"/>
  <c r="AK79" i="34"/>
  <c r="AW79" i="34"/>
  <c r="AG79" i="34"/>
  <c r="J43" i="34"/>
  <c r="BA45" i="34"/>
  <c r="BA49" i="34"/>
  <c r="AK49" i="34"/>
  <c r="BA52" i="34"/>
  <c r="AO53" i="34"/>
  <c r="Z57" i="34"/>
  <c r="J57" i="34"/>
  <c r="V57" i="34"/>
  <c r="F57" i="34"/>
  <c r="N66" i="34"/>
  <c r="N83" i="34"/>
  <c r="Z83" i="34"/>
  <c r="J83" i="34"/>
  <c r="V83" i="34"/>
  <c r="F83" i="34"/>
  <c r="AG94" i="33"/>
  <c r="AG98" i="33"/>
  <c r="AG103" i="33"/>
  <c r="AG107" i="33"/>
  <c r="AG111" i="33"/>
  <c r="AG7" i="34"/>
  <c r="AG11" i="34"/>
  <c r="AG16" i="34"/>
  <c r="AG20" i="34"/>
  <c r="AK23" i="34"/>
  <c r="AG24" i="34"/>
  <c r="AK28" i="34"/>
  <c r="AG29" i="34"/>
  <c r="AK32" i="34"/>
  <c r="AG33" i="34"/>
  <c r="AK37" i="34"/>
  <c r="AG38" i="34"/>
  <c r="AK41" i="34"/>
  <c r="AG42" i="34"/>
  <c r="AK45" i="34"/>
  <c r="AG48" i="34"/>
  <c r="AW49" i="34"/>
  <c r="BA50" i="34"/>
  <c r="AK52" i="34"/>
  <c r="V53" i="34"/>
  <c r="F53" i="34"/>
  <c r="BA57" i="34"/>
  <c r="AK57" i="34"/>
  <c r="AW57" i="34"/>
  <c r="AG57" i="34"/>
  <c r="AS62" i="34"/>
  <c r="F65" i="34"/>
  <c r="AS71" i="34"/>
  <c r="R78" i="34"/>
  <c r="AS84" i="34"/>
  <c r="AO88" i="34"/>
  <c r="BA88" i="34"/>
  <c r="AK88" i="34"/>
  <c r="AW88" i="34"/>
  <c r="AG88" i="34"/>
  <c r="N105" i="34"/>
  <c r="Z105" i="34"/>
  <c r="J105" i="34"/>
  <c r="V105" i="34"/>
  <c r="F105" i="34"/>
  <c r="AO106" i="34"/>
  <c r="BA106" i="34"/>
  <c r="AK106" i="34"/>
  <c r="AW106" i="34"/>
  <c r="AG106" i="34"/>
  <c r="N7" i="35"/>
  <c r="Z7" i="35"/>
  <c r="J7" i="35"/>
  <c r="V7" i="35"/>
  <c r="F7" i="35"/>
  <c r="R7" i="35"/>
  <c r="AS54" i="34"/>
  <c r="AS59" i="34"/>
  <c r="AS63" i="34"/>
  <c r="AS67" i="34"/>
  <c r="AS72" i="34"/>
  <c r="AS76" i="34"/>
  <c r="AS81" i="34"/>
  <c r="AS85" i="34"/>
  <c r="AS89" i="34"/>
  <c r="AS94" i="34"/>
  <c r="AS98" i="34"/>
  <c r="AS103" i="34"/>
  <c r="AS107" i="34"/>
  <c r="N16" i="35"/>
  <c r="Z16" i="35"/>
  <c r="J16" i="35"/>
  <c r="V16" i="35"/>
  <c r="F16" i="35"/>
  <c r="N24" i="35"/>
  <c r="Z24" i="35"/>
  <c r="J24" i="35"/>
  <c r="V24" i="35"/>
  <c r="F24" i="35"/>
  <c r="N51" i="35"/>
  <c r="Z51" i="35"/>
  <c r="J51" i="35"/>
  <c r="V51" i="35"/>
  <c r="F51" i="35"/>
  <c r="R79" i="34"/>
  <c r="R84" i="34"/>
  <c r="R88" i="34"/>
  <c r="R93" i="34"/>
  <c r="J95" i="34"/>
  <c r="Z95" i="34"/>
  <c r="N98" i="34"/>
  <c r="J99" i="34"/>
  <c r="Z99" i="34"/>
  <c r="N103" i="34"/>
  <c r="J104" i="34"/>
  <c r="Z104" i="34"/>
  <c r="N107" i="34"/>
  <c r="J108" i="34"/>
  <c r="Z108" i="34"/>
  <c r="J109" i="34"/>
  <c r="Z109" i="34"/>
  <c r="J110" i="34"/>
  <c r="Z110" i="34"/>
  <c r="J112" i="34"/>
  <c r="Z112" i="34"/>
  <c r="AO9" i="35"/>
  <c r="BA9" i="35"/>
  <c r="AK9" i="35"/>
  <c r="AW9" i="35"/>
  <c r="AG9" i="35"/>
  <c r="AG54" i="34"/>
  <c r="AG59" i="34"/>
  <c r="AS60" i="34"/>
  <c r="AO61" i="34"/>
  <c r="AG63" i="34"/>
  <c r="AW63" i="34"/>
  <c r="AO65" i="34"/>
  <c r="AG67" i="34"/>
  <c r="AW67" i="34"/>
  <c r="AS68" i="34"/>
  <c r="AO70" i="34"/>
  <c r="AG72" i="34"/>
  <c r="AW72" i="34"/>
  <c r="AS73" i="34"/>
  <c r="AO74" i="34"/>
  <c r="AG76" i="34"/>
  <c r="AW76" i="34"/>
  <c r="AS77" i="34"/>
  <c r="AO78" i="34"/>
  <c r="AG81" i="34"/>
  <c r="AW81" i="34"/>
  <c r="AS82" i="34"/>
  <c r="AG85" i="34"/>
  <c r="AW85" i="34"/>
  <c r="AS86" i="34"/>
  <c r="AG89" i="34"/>
  <c r="AW89" i="34"/>
  <c r="AS90" i="34"/>
  <c r="AG94" i="34"/>
  <c r="AW94" i="34"/>
  <c r="AS95" i="34"/>
  <c r="AG98" i="34"/>
  <c r="AW98" i="34"/>
  <c r="AS99" i="34"/>
  <c r="AG103" i="34"/>
  <c r="AW103" i="34"/>
  <c r="AS104" i="34"/>
  <c r="AG107" i="34"/>
  <c r="AW107" i="34"/>
  <c r="BA108" i="34"/>
  <c r="AK108" i="34"/>
  <c r="AW109" i="34"/>
  <c r="AG109" i="34"/>
  <c r="Z64" i="35"/>
  <c r="J64" i="35"/>
  <c r="V64" i="35"/>
  <c r="F64" i="35"/>
  <c r="R64" i="35"/>
  <c r="N64" i="35"/>
  <c r="N60" i="34"/>
  <c r="N64" i="34"/>
  <c r="N68" i="34"/>
  <c r="N73" i="34"/>
  <c r="N77" i="34"/>
  <c r="F79" i="34"/>
  <c r="V79" i="34"/>
  <c r="N82" i="34"/>
  <c r="F84" i="34"/>
  <c r="V84" i="34"/>
  <c r="N86" i="34"/>
  <c r="F88" i="34"/>
  <c r="V88" i="34"/>
  <c r="N90" i="34"/>
  <c r="F93" i="34"/>
  <c r="V93" i="34"/>
  <c r="N95" i="34"/>
  <c r="N99" i="34"/>
  <c r="N104" i="34"/>
  <c r="N108" i="34"/>
  <c r="N109" i="34"/>
  <c r="N110" i="34"/>
  <c r="AW111" i="34"/>
  <c r="AG111" i="34"/>
  <c r="AO111" i="34"/>
  <c r="N112" i="34"/>
  <c r="N42" i="35"/>
  <c r="Z42" i="35"/>
  <c r="J42" i="35"/>
  <c r="V42" i="35"/>
  <c r="F42" i="35"/>
  <c r="N46" i="35"/>
  <c r="Z46" i="35"/>
  <c r="J46" i="35"/>
  <c r="V46" i="35"/>
  <c r="F46" i="35"/>
  <c r="BA63" i="35"/>
  <c r="AK63" i="35"/>
  <c r="AW63" i="35"/>
  <c r="AG63" i="35"/>
  <c r="AO63" i="35"/>
  <c r="AS63" i="35"/>
  <c r="AK63" i="34"/>
  <c r="AK67" i="34"/>
  <c r="AG68" i="34"/>
  <c r="AK72" i="34"/>
  <c r="AG73" i="34"/>
  <c r="AK76" i="34"/>
  <c r="AG77" i="34"/>
  <c r="AK81" i="34"/>
  <c r="AG82" i="34"/>
  <c r="AK85" i="34"/>
  <c r="AG86" i="34"/>
  <c r="AK89" i="34"/>
  <c r="AG90" i="34"/>
  <c r="AK94" i="34"/>
  <c r="AG95" i="34"/>
  <c r="AK98" i="34"/>
  <c r="AG99" i="34"/>
  <c r="AK103" i="34"/>
  <c r="AG104" i="34"/>
  <c r="AK107" i="34"/>
  <c r="AG108" i="34"/>
  <c r="BA109" i="34"/>
  <c r="BA111" i="34"/>
  <c r="AO5" i="35"/>
  <c r="BA5" i="35"/>
  <c r="AK5" i="35"/>
  <c r="AW5" i="35"/>
  <c r="AG5" i="35"/>
  <c r="N11" i="35"/>
  <c r="Z11" i="35"/>
  <c r="J11" i="35"/>
  <c r="V11" i="35"/>
  <c r="F11" i="35"/>
  <c r="N20" i="35"/>
  <c r="Z20" i="35"/>
  <c r="J20" i="35"/>
  <c r="V20" i="35"/>
  <c r="F20" i="35"/>
  <c r="N29" i="35"/>
  <c r="Z29" i="35"/>
  <c r="J29" i="35"/>
  <c r="V29" i="35"/>
  <c r="F29" i="35"/>
  <c r="J79" i="34"/>
  <c r="J84" i="34"/>
  <c r="J88" i="34"/>
  <c r="J93" i="34"/>
  <c r="R16" i="35"/>
  <c r="R24" i="35"/>
  <c r="N38" i="35"/>
  <c r="Z38" i="35"/>
  <c r="J38" i="35"/>
  <c r="V38" i="35"/>
  <c r="F38" i="35"/>
  <c r="R51" i="35"/>
  <c r="AS13" i="35"/>
  <c r="AS18" i="35"/>
  <c r="AS22" i="35"/>
  <c r="AS27" i="35"/>
  <c r="AS31" i="35"/>
  <c r="AS35" i="35"/>
  <c r="AS40" i="35"/>
  <c r="AS44" i="35"/>
  <c r="AS49" i="35"/>
  <c r="AS53" i="35"/>
  <c r="AW55" i="35"/>
  <c r="AG55" i="35"/>
  <c r="N56" i="35"/>
  <c r="BA72" i="35"/>
  <c r="AK72" i="35"/>
  <c r="AW72" i="35"/>
  <c r="AG72" i="35"/>
  <c r="AO72" i="35"/>
  <c r="N73" i="35"/>
  <c r="Z73" i="35"/>
  <c r="J73" i="35"/>
  <c r="V73" i="35"/>
  <c r="F73" i="35"/>
  <c r="N108" i="35"/>
  <c r="Z108" i="35"/>
  <c r="J108" i="35"/>
  <c r="V108" i="35"/>
  <c r="F108" i="35"/>
  <c r="N5" i="35"/>
  <c r="J6" i="35"/>
  <c r="Z6" i="35"/>
  <c r="N9" i="35"/>
  <c r="J10" i="35"/>
  <c r="Z10" i="35"/>
  <c r="N13" i="35"/>
  <c r="J15" i="35"/>
  <c r="Z15" i="35"/>
  <c r="N18" i="35"/>
  <c r="J19" i="35"/>
  <c r="Z19" i="35"/>
  <c r="N22" i="35"/>
  <c r="J23" i="35"/>
  <c r="Z23" i="35"/>
  <c r="N27" i="35"/>
  <c r="J28" i="35"/>
  <c r="Z28" i="35"/>
  <c r="N31" i="35"/>
  <c r="J32" i="35"/>
  <c r="Z32" i="35"/>
  <c r="R34" i="35"/>
  <c r="N35" i="35"/>
  <c r="J37" i="35"/>
  <c r="Z37" i="35"/>
  <c r="R39" i="35"/>
  <c r="N40" i="35"/>
  <c r="J41" i="35"/>
  <c r="Z41" i="35"/>
  <c r="R43" i="35"/>
  <c r="N44" i="35"/>
  <c r="Z45" i="35"/>
  <c r="R48" i="35"/>
  <c r="N49" i="35"/>
  <c r="Z50" i="35"/>
  <c r="R52" i="35"/>
  <c r="N53" i="35"/>
  <c r="J54" i="35"/>
  <c r="Z54" i="35"/>
  <c r="Z60" i="35"/>
  <c r="J60" i="35"/>
  <c r="N86" i="35"/>
  <c r="Z86" i="35"/>
  <c r="J86" i="35"/>
  <c r="V86" i="35"/>
  <c r="F86" i="35"/>
  <c r="N95" i="35"/>
  <c r="Z95" i="35"/>
  <c r="J95" i="35"/>
  <c r="V95" i="35"/>
  <c r="F95" i="35"/>
  <c r="AK112" i="34"/>
  <c r="BA112" i="34"/>
  <c r="AK4" i="35"/>
  <c r="BA4" i="35"/>
  <c r="AS6" i="35"/>
  <c r="AO7" i="35"/>
  <c r="AK8" i="35"/>
  <c r="BA8" i="35"/>
  <c r="AS10" i="35"/>
  <c r="AO11" i="35"/>
  <c r="AK12" i="35"/>
  <c r="BA12" i="35"/>
  <c r="AG13" i="35"/>
  <c r="AW13" i="35"/>
  <c r="AS15" i="35"/>
  <c r="AO16" i="35"/>
  <c r="AK17" i="35"/>
  <c r="BA17" i="35"/>
  <c r="AG18" i="35"/>
  <c r="AW18" i="35"/>
  <c r="AS19" i="35"/>
  <c r="AO20" i="35"/>
  <c r="AK21" i="35"/>
  <c r="BA21" i="35"/>
  <c r="AG22" i="35"/>
  <c r="AW22" i="35"/>
  <c r="AS23" i="35"/>
  <c r="AO24" i="35"/>
  <c r="AK26" i="35"/>
  <c r="BA26" i="35"/>
  <c r="AG27" i="35"/>
  <c r="AW27" i="35"/>
  <c r="AS28" i="35"/>
  <c r="AO29" i="35"/>
  <c r="AK30" i="35"/>
  <c r="BA30" i="35"/>
  <c r="AG31" i="35"/>
  <c r="AW31" i="35"/>
  <c r="AS32" i="35"/>
  <c r="AO33" i="35"/>
  <c r="AK34" i="35"/>
  <c r="BA34" i="35"/>
  <c r="AG35" i="35"/>
  <c r="AW35" i="35"/>
  <c r="AS37" i="35"/>
  <c r="AO38" i="35"/>
  <c r="AK39" i="35"/>
  <c r="BA39" i="35"/>
  <c r="AG40" i="35"/>
  <c r="AW40" i="35"/>
  <c r="AS41" i="35"/>
  <c r="AO42" i="35"/>
  <c r="AK43" i="35"/>
  <c r="BA43" i="35"/>
  <c r="AG44" i="35"/>
  <c r="AW44" i="35"/>
  <c r="AS45" i="35"/>
  <c r="AO46" i="35"/>
  <c r="AK48" i="35"/>
  <c r="BA48" i="35"/>
  <c r="AG49" i="35"/>
  <c r="AW49" i="35"/>
  <c r="AS50" i="35"/>
  <c r="AO51" i="35"/>
  <c r="AK52" i="35"/>
  <c r="BA52" i="35"/>
  <c r="AG53" i="35"/>
  <c r="AW53" i="35"/>
  <c r="BA54" i="35"/>
  <c r="AK54" i="35"/>
  <c r="N55" i="35"/>
  <c r="BA55" i="35"/>
  <c r="V60" i="35"/>
  <c r="AW62" i="35"/>
  <c r="N6" i="35"/>
  <c r="N10" i="35"/>
  <c r="N15" i="35"/>
  <c r="N19" i="35"/>
  <c r="N23" i="35"/>
  <c r="N28" i="35"/>
  <c r="R31" i="35"/>
  <c r="N32" i="35"/>
  <c r="V34" i="35"/>
  <c r="R35" i="35"/>
  <c r="N37" i="35"/>
  <c r="F39" i="35"/>
  <c r="V39" i="35"/>
  <c r="R40" i="35"/>
  <c r="N41" i="35"/>
  <c r="F43" i="35"/>
  <c r="V43" i="35"/>
  <c r="R44" i="35"/>
  <c r="F48" i="35"/>
  <c r="V48" i="35"/>
  <c r="R49" i="35"/>
  <c r="F52" i="35"/>
  <c r="V52" i="35"/>
  <c r="R53" i="35"/>
  <c r="N54" i="35"/>
  <c r="AK55" i="35"/>
  <c r="V56" i="35"/>
  <c r="F56" i="35"/>
  <c r="N77" i="35"/>
  <c r="Z77" i="35"/>
  <c r="J77" i="35"/>
  <c r="V77" i="35"/>
  <c r="F77" i="35"/>
  <c r="N104" i="35"/>
  <c r="Z104" i="35"/>
  <c r="J104" i="35"/>
  <c r="V104" i="35"/>
  <c r="F104" i="35"/>
  <c r="AS7" i="35"/>
  <c r="AS11" i="35"/>
  <c r="AK13" i="35"/>
  <c r="BA13" i="35"/>
  <c r="AS16" i="35"/>
  <c r="AK18" i="35"/>
  <c r="BA18" i="35"/>
  <c r="AS20" i="35"/>
  <c r="AK22" i="35"/>
  <c r="BA22" i="35"/>
  <c r="AS24" i="35"/>
  <c r="AK27" i="35"/>
  <c r="BA27" i="35"/>
  <c r="AS29" i="35"/>
  <c r="AK31" i="35"/>
  <c r="BA31" i="35"/>
  <c r="AS33" i="35"/>
  <c r="AK35" i="35"/>
  <c r="BA35" i="35"/>
  <c r="AS38" i="35"/>
  <c r="AK40" i="35"/>
  <c r="BA40" i="35"/>
  <c r="AS42" i="35"/>
  <c r="AK44" i="35"/>
  <c r="BA44" i="35"/>
  <c r="AS46" i="35"/>
  <c r="AO48" i="35"/>
  <c r="AK49" i="35"/>
  <c r="BA49" i="35"/>
  <c r="AG50" i="35"/>
  <c r="AW50" i="35"/>
  <c r="AS51" i="35"/>
  <c r="AO52" i="35"/>
  <c r="AK53" i="35"/>
  <c r="BA53" i="35"/>
  <c r="AG54" i="35"/>
  <c r="F59" i="35"/>
  <c r="AW60" i="35"/>
  <c r="AG60" i="35"/>
  <c r="BA62" i="35"/>
  <c r="BA67" i="35"/>
  <c r="AK67" i="35"/>
  <c r="AW67" i="35"/>
  <c r="AG67" i="35"/>
  <c r="AO67" i="35"/>
  <c r="N68" i="35"/>
  <c r="Z68" i="35"/>
  <c r="J68" i="35"/>
  <c r="V68" i="35"/>
  <c r="F68" i="35"/>
  <c r="N90" i="35"/>
  <c r="Z90" i="35"/>
  <c r="J90" i="35"/>
  <c r="V90" i="35"/>
  <c r="F90" i="35"/>
  <c r="N112" i="35"/>
  <c r="Z112" i="35"/>
  <c r="J112" i="35"/>
  <c r="V112" i="35"/>
  <c r="F112" i="35"/>
  <c r="F31" i="35"/>
  <c r="J34" i="35"/>
  <c r="F35" i="35"/>
  <c r="J39" i="35"/>
  <c r="F40" i="35"/>
  <c r="J43" i="35"/>
  <c r="F44" i="35"/>
  <c r="J48" i="35"/>
  <c r="F49" i="35"/>
  <c r="J52" i="35"/>
  <c r="F53" i="35"/>
  <c r="Z55" i="35"/>
  <c r="J55" i="35"/>
  <c r="AO55" i="35"/>
  <c r="Z56" i="35"/>
  <c r="AK62" i="35"/>
  <c r="N63" i="35"/>
  <c r="Z63" i="35"/>
  <c r="J63" i="35"/>
  <c r="V63" i="35"/>
  <c r="AS72" i="35"/>
  <c r="R73" i="35"/>
  <c r="R108" i="35"/>
  <c r="AK6" i="35"/>
  <c r="AG7" i="35"/>
  <c r="AK10" i="35"/>
  <c r="AG11" i="35"/>
  <c r="AK15" i="35"/>
  <c r="AG16" i="35"/>
  <c r="AK19" i="35"/>
  <c r="AG20" i="35"/>
  <c r="AK23" i="35"/>
  <c r="AG24" i="35"/>
  <c r="AK28" i="35"/>
  <c r="AG29" i="35"/>
  <c r="AK32" i="35"/>
  <c r="AG33" i="35"/>
  <c r="AK37" i="35"/>
  <c r="AG38" i="35"/>
  <c r="AK41" i="35"/>
  <c r="AG42" i="35"/>
  <c r="AK45" i="35"/>
  <c r="AG46" i="35"/>
  <c r="AK50" i="35"/>
  <c r="AG51" i="35"/>
  <c r="V55" i="35"/>
  <c r="J56" i="35"/>
  <c r="J59" i="35"/>
  <c r="BA59" i="35"/>
  <c r="AK59" i="35"/>
  <c r="N60" i="35"/>
  <c r="BA60" i="35"/>
  <c r="N82" i="35"/>
  <c r="Z82" i="35"/>
  <c r="J82" i="35"/>
  <c r="V82" i="35"/>
  <c r="F82" i="35"/>
  <c r="R86" i="35"/>
  <c r="R95" i="35"/>
  <c r="N99" i="35"/>
  <c r="Z99" i="35"/>
  <c r="J99" i="35"/>
  <c r="V99" i="35"/>
  <c r="F99" i="35"/>
  <c r="AK64" i="35"/>
  <c r="BA64" i="35"/>
  <c r="AS66" i="35"/>
  <c r="AK68" i="35"/>
  <c r="BA68" i="35"/>
  <c r="AS71" i="35"/>
  <c r="AK73" i="35"/>
  <c r="BA73" i="35"/>
  <c r="AS75" i="35"/>
  <c r="AO76" i="35"/>
  <c r="AK77" i="35"/>
  <c r="BA77" i="35"/>
  <c r="AS79" i="35"/>
  <c r="AO81" i="35"/>
  <c r="AK82" i="35"/>
  <c r="BA82" i="35"/>
  <c r="AS84" i="35"/>
  <c r="AO85" i="35"/>
  <c r="AK86" i="35"/>
  <c r="BA86" i="35"/>
  <c r="AS88" i="35"/>
  <c r="AO89" i="35"/>
  <c r="AK90" i="35"/>
  <c r="BA90" i="35"/>
  <c r="AS93" i="35"/>
  <c r="AO94" i="35"/>
  <c r="AK95" i="35"/>
  <c r="BA95" i="35"/>
  <c r="AS97" i="35"/>
  <c r="AO98" i="35"/>
  <c r="AK99" i="35"/>
  <c r="BA99" i="35"/>
  <c r="AS101" i="35"/>
  <c r="AO103" i="35"/>
  <c r="AK104" i="35"/>
  <c r="BA104" i="35"/>
  <c r="AS106" i="35"/>
  <c r="AO107" i="35"/>
  <c r="AK108" i="35"/>
  <c r="BA108" i="35"/>
  <c r="AS110" i="35"/>
  <c r="AO111" i="35"/>
  <c r="AK112" i="35"/>
  <c r="BA112" i="35"/>
  <c r="R61" i="35"/>
  <c r="R65" i="35"/>
  <c r="J67" i="35"/>
  <c r="Z67" i="35"/>
  <c r="R70" i="35"/>
  <c r="J72" i="35"/>
  <c r="Z72" i="35"/>
  <c r="R74" i="35"/>
  <c r="J76" i="35"/>
  <c r="Z76" i="35"/>
  <c r="R78" i="35"/>
  <c r="J81" i="35"/>
  <c r="Z81" i="35"/>
  <c r="R83" i="35"/>
  <c r="J85" i="35"/>
  <c r="Z85" i="35"/>
  <c r="R87" i="35"/>
  <c r="J89" i="35"/>
  <c r="Z89" i="35"/>
  <c r="R92" i="35"/>
  <c r="J94" i="35"/>
  <c r="Z94" i="35"/>
  <c r="R96" i="35"/>
  <c r="J98" i="35"/>
  <c r="Z98" i="35"/>
  <c r="R100" i="35"/>
  <c r="J103" i="35"/>
  <c r="Z103" i="35"/>
  <c r="R105" i="35"/>
  <c r="J107" i="35"/>
  <c r="Z107" i="35"/>
  <c r="R109" i="35"/>
  <c r="N110" i="35"/>
  <c r="J111" i="35"/>
  <c r="Z111" i="35"/>
  <c r="AS76" i="35"/>
  <c r="AS81" i="35"/>
  <c r="AS85" i="35"/>
  <c r="AS89" i="35"/>
  <c r="AS94" i="35"/>
  <c r="AS98" i="35"/>
  <c r="AS103" i="35"/>
  <c r="AS107" i="35"/>
  <c r="AS111" i="35"/>
  <c r="AO112" i="35"/>
  <c r="F61" i="35"/>
  <c r="F65" i="35"/>
  <c r="N67" i="35"/>
  <c r="F70" i="35"/>
  <c r="N72" i="35"/>
  <c r="F74" i="35"/>
  <c r="N76" i="35"/>
  <c r="F78" i="35"/>
  <c r="N81" i="35"/>
  <c r="F83" i="35"/>
  <c r="N85" i="35"/>
  <c r="F87" i="35"/>
  <c r="N89" i="35"/>
  <c r="F92" i="35"/>
  <c r="N94" i="35"/>
  <c r="F96" i="35"/>
  <c r="N98" i="35"/>
  <c r="F100" i="35"/>
  <c r="N103" i="35"/>
  <c r="F105" i="35"/>
  <c r="N107" i="35"/>
  <c r="F109" i="35"/>
  <c r="N111" i="35"/>
  <c r="AS64" i="35"/>
  <c r="AK66" i="35"/>
  <c r="BA66" i="35"/>
  <c r="AS68" i="35"/>
  <c r="AK71" i="35"/>
  <c r="BA71" i="35"/>
  <c r="AS73" i="35"/>
  <c r="AK75" i="35"/>
  <c r="BA75" i="35"/>
  <c r="AG76" i="35"/>
  <c r="AW76" i="35"/>
  <c r="AS77" i="35"/>
  <c r="AK79" i="35"/>
  <c r="BA79" i="35"/>
  <c r="AG81" i="35"/>
  <c r="AW81" i="35"/>
  <c r="AS82" i="35"/>
  <c r="AK84" i="35"/>
  <c r="BA84" i="35"/>
  <c r="AG85" i="35"/>
  <c r="AW85" i="35"/>
  <c r="AS86" i="35"/>
  <c r="AK88" i="35"/>
  <c r="BA88" i="35"/>
  <c r="AG89" i="35"/>
  <c r="AW89" i="35"/>
  <c r="AS90" i="35"/>
  <c r="AG94" i="35"/>
  <c r="AW94" i="35"/>
  <c r="AS95" i="35"/>
  <c r="AG98" i="35"/>
  <c r="AW98" i="35"/>
  <c r="AS99" i="35"/>
  <c r="AG103" i="35"/>
  <c r="AW103" i="35"/>
  <c r="AS104" i="35"/>
  <c r="AG107" i="35"/>
  <c r="AW107" i="35"/>
  <c r="AS108" i="35"/>
  <c r="AG111" i="35"/>
  <c r="AW111" i="35"/>
  <c r="AS112" i="35"/>
  <c r="AG64" i="35"/>
  <c r="AG68" i="35"/>
  <c r="AG73" i="35"/>
  <c r="AK76" i="35"/>
  <c r="AG77" i="35"/>
  <c r="AK81" i="35"/>
  <c r="AG82" i="35"/>
  <c r="AK85" i="35"/>
  <c r="AG86" i="35"/>
  <c r="AK89" i="35"/>
  <c r="AG90" i="35"/>
  <c r="AK94" i="35"/>
  <c r="AG95" i="35"/>
  <c r="AK98" i="35"/>
  <c r="AG99" i="35"/>
  <c r="AK103" i="35"/>
  <c r="AG104" i="35"/>
  <c r="AK107" i="35"/>
  <c r="AG108" i="35"/>
  <c r="AK111" i="35"/>
  <c r="AG112" i="35"/>
  <c r="AW114" i="35" l="1"/>
  <c r="AW114" i="32"/>
  <c r="V114" i="30"/>
  <c r="V114" i="35"/>
  <c r="V114" i="34"/>
  <c r="AW114" i="34"/>
  <c r="AW114" i="40"/>
  <c r="V114" i="38"/>
  <c r="AW114" i="30"/>
  <c r="V114" i="31"/>
  <c r="V114" i="33"/>
  <c r="AW114" i="38"/>
  <c r="V114" i="40"/>
  <c r="AW114" i="39"/>
  <c r="AW114" i="31"/>
  <c r="V114" i="41"/>
  <c r="V114" i="39"/>
  <c r="V114" i="36"/>
  <c r="V114" i="37"/>
  <c r="AW114" i="37"/>
  <c r="AW114" i="41"/>
  <c r="AW114" i="33"/>
  <c r="AS114" i="41"/>
  <c r="BA114" i="41"/>
  <c r="AO114" i="41"/>
  <c r="AG114" i="41"/>
  <c r="AK114" i="41"/>
  <c r="Z114" i="41"/>
  <c r="R114" i="41"/>
  <c r="F114" i="41"/>
  <c r="J114" i="41"/>
  <c r="N114" i="41"/>
  <c r="BA114" i="40"/>
  <c r="AG114" i="40"/>
  <c r="AK114" i="40"/>
  <c r="AS114" i="40"/>
  <c r="AO114" i="40"/>
  <c r="R114" i="40"/>
  <c r="J114" i="40"/>
  <c r="N114" i="40"/>
  <c r="Z114" i="40"/>
  <c r="F114" i="40"/>
  <c r="AS114" i="39"/>
  <c r="AG114" i="39"/>
  <c r="AK114" i="39"/>
  <c r="BA114" i="39"/>
  <c r="AO114" i="39"/>
  <c r="Z114" i="39"/>
  <c r="F114" i="39"/>
  <c r="J114" i="39"/>
  <c r="R114" i="39"/>
  <c r="N114" i="39"/>
  <c r="AK114" i="38"/>
  <c r="BA114" i="38"/>
  <c r="AO114" i="38"/>
  <c r="AS114" i="38"/>
  <c r="AG114" i="38"/>
  <c r="J114" i="38"/>
  <c r="F114" i="38"/>
  <c r="Z114" i="38"/>
  <c r="N114" i="38"/>
  <c r="R114" i="38"/>
  <c r="AG114" i="37"/>
  <c r="AS114" i="37"/>
  <c r="AK114" i="37"/>
  <c r="AO114" i="37"/>
  <c r="BA114" i="37"/>
  <c r="R114" i="37"/>
  <c r="F114" i="37"/>
  <c r="N114" i="37"/>
  <c r="Z114" i="37"/>
  <c r="J114" i="37"/>
  <c r="AG114" i="36"/>
  <c r="AK114" i="36"/>
  <c r="BA114" i="36"/>
  <c r="AO114" i="36"/>
  <c r="AS114" i="36"/>
  <c r="N114" i="36"/>
  <c r="Z114" i="36"/>
  <c r="R114" i="36"/>
  <c r="J114" i="36"/>
  <c r="F114" i="36"/>
  <c r="AS114" i="35"/>
  <c r="BA114" i="35"/>
  <c r="AG114" i="35"/>
  <c r="AK114" i="35"/>
  <c r="AO114" i="35"/>
  <c r="R114" i="35"/>
  <c r="N114" i="35"/>
  <c r="J114" i="35"/>
  <c r="F114" i="35"/>
  <c r="Z114" i="35"/>
  <c r="BA114" i="34"/>
  <c r="AO114" i="34"/>
  <c r="AS114" i="34"/>
  <c r="AG114" i="34"/>
  <c r="AK114" i="34"/>
  <c r="R114" i="34"/>
  <c r="F114" i="34"/>
  <c r="N114" i="34"/>
  <c r="J114" i="34"/>
  <c r="Z114" i="34"/>
  <c r="AG114" i="33"/>
  <c r="AS114" i="33"/>
  <c r="BA114" i="33"/>
  <c r="AO114" i="33"/>
  <c r="AK114" i="33"/>
  <c r="R114" i="33"/>
  <c r="F114" i="33"/>
  <c r="N114" i="33"/>
  <c r="Z114" i="33"/>
  <c r="J114" i="33"/>
  <c r="AS114" i="32"/>
  <c r="AK114" i="32"/>
  <c r="BA114" i="32"/>
  <c r="AO114" i="32"/>
  <c r="AG114" i="32"/>
  <c r="N114" i="32"/>
  <c r="R114" i="32"/>
  <c r="F114" i="32"/>
  <c r="Z114" i="32"/>
  <c r="J114" i="32"/>
  <c r="AG114" i="31"/>
  <c r="BA114" i="31"/>
  <c r="AK114" i="31"/>
  <c r="AO114" i="31"/>
  <c r="AS114" i="31"/>
  <c r="N114" i="31"/>
  <c r="J114" i="31"/>
  <c r="F114" i="31"/>
  <c r="R114" i="31"/>
  <c r="Z114" i="31"/>
  <c r="BA114" i="30"/>
  <c r="AK114" i="30"/>
  <c r="AG114" i="30"/>
  <c r="AO114" i="30"/>
  <c r="AS114" i="30"/>
  <c r="R114" i="30"/>
  <c r="N114" i="30"/>
  <c r="Z114" i="30"/>
  <c r="F114" i="30"/>
  <c r="J114" i="3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85C8B0-7D5D-47FE-82C6-AF063005FB83}" keepAlive="1" name="查询 - result_A-IAIS" description="与工作簿中“result_A-IAIS”查询的连接。" type="5" refreshedVersion="0" background="1">
    <dbPr connection="Provider=Microsoft.Mashup.OleDb.1;Data Source=$Workbook$;Location=result_A-IAIS;Extended Properties=&quot;&quot;" command="SELECT * FROM [result_A-IAIS]"/>
  </connection>
  <connection id="2" xr16:uid="{F5A33049-364A-47AA-91F6-B977DDB5768A}" keepAlive="1" name="查询 - result_A-IAIS (2)" description="与工作簿中“result_A-IAIS (2)”查询的连接。" type="5" refreshedVersion="0" background="1">
    <dbPr connection="Provider=Microsoft.Mashup.OleDb.1;Data Source=$Workbook$;Location=&quot;result_A-IAIS (2)&quot;;Extended Properties=&quot;&quot;" command="SELECT * FROM [result_A-IAIS (2)]"/>
  </connection>
  <connection id="3" xr16:uid="{AC27F34A-AB6B-4D3E-9E95-5423A159736A}" keepAlive="1" name="查询 - result_A-IAIS (3)" description="与工作簿中“result_A-IAIS (3)”查询的连接。" type="5" refreshedVersion="0" background="1">
    <dbPr connection="Provider=Microsoft.Mashup.OleDb.1;Data Source=$Workbook$;Location=&quot;result_A-IAIS (3)&quot;;Extended Properties=&quot;&quot;" command="SELECT * FROM [result_A-IAIS (3)]"/>
  </connection>
  <connection id="4" xr16:uid="{76C79C5D-E6C3-4498-AEC4-9E71A60ECC71}" keepAlive="1" name="查询 - result_GA" description="与工作簿中“result_GA”查询的连接。" type="5" refreshedVersion="0" background="1">
    <dbPr connection="Provider=Microsoft.Mashup.OleDb.1;Data Source=$Workbook$;Location=result_GA;Extended Properties=&quot;&quot;" command="SELECT * FROM [result_GA]"/>
  </connection>
  <connection id="5" xr16:uid="{2AD0BC4F-86EB-4E90-B9BA-8D90541F502B}" keepAlive="1" name="查询 - result_GA (2)" description="与工作簿中“result_GA (2)”查询的连接。" type="5" refreshedVersion="0" background="1">
    <dbPr connection="Provider=Microsoft.Mashup.OleDb.1;Data Source=$Workbook$;Location=&quot;result_GA (2)&quot;;Extended Properties=&quot;&quot;" command="SELECT * FROM [result_GA (2)]"/>
  </connection>
  <connection id="6" xr16:uid="{B41DDC91-84D1-4F75-8D96-BEF63D944F55}" keepAlive="1" name="查询 - result_GA (3)" description="与工作簿中“result_GA (3)”查询的连接。" type="5" refreshedVersion="0" background="1">
    <dbPr connection="Provider=Microsoft.Mashup.OleDb.1;Data Source=$Workbook$;Location=&quot;result_GA (3)&quot;;Extended Properties=&quot;&quot;" command="SELECT * FROM [result_GA (3)]"/>
  </connection>
  <connection id="7" xr16:uid="{D0E8676A-AFDC-4185-9F27-67A783214897}" keepAlive="1" name="查询 - result_GA (4)" description="与工作簿中“result_GA (4)”查询的连接。" type="5" refreshedVersion="0" background="1">
    <dbPr connection="Provider=Microsoft.Mashup.OleDb.1;Data Source=$Workbook$;Location=&quot;result_GA (4)&quot;;Extended Properties=&quot;&quot;" command="SELECT * FROM [result_GA (4)]"/>
  </connection>
  <connection id="8" xr16:uid="{481F7F76-107D-44A7-AF85-52D56F5B58AC}" keepAlive="1" name="查询 - result_IAIS" description="与工作簿中“result_IAIS”查询的连接。" type="5" refreshedVersion="0" background="1">
    <dbPr connection="Provider=Microsoft.Mashup.OleDb.1;Data Source=$Workbook$;Location=result_IAIS;Extended Properties=&quot;&quot;" command="SELECT * FROM [result_IAIS]"/>
  </connection>
  <connection id="9" xr16:uid="{EA678861-A076-45E5-8A78-9AA3D67EB10B}" keepAlive="1" name="查询 - result_IAIS (2)" description="与工作簿中“result_IAIS (2)”查询的连接。" type="5" refreshedVersion="0" background="1">
    <dbPr connection="Provider=Microsoft.Mashup.OleDb.1;Data Source=$Workbook$;Location=&quot;result_IAIS (2)&quot;;Extended Properties=&quot;&quot;" command="SELECT * FROM [result_IAIS (2)]"/>
  </connection>
  <connection id="10" xr16:uid="{E210CAAD-EE05-414C-A271-5897E2199543}" keepAlive="1" name="查询 - result_IAIS (3)" description="与工作簿中“result_IAIS (3)”查询的连接。" type="5" refreshedVersion="0" background="1">
    <dbPr connection="Provider=Microsoft.Mashup.OleDb.1;Data Source=$Workbook$;Location=&quot;result_IAIS (3)&quot;;Extended Properties=&quot;&quot;" command="SELECT * FROM [result_IAIS (3)]"/>
  </connection>
  <connection id="11" xr16:uid="{CADEED48-6078-4B22-8B91-B330D22800EE}" keepAlive="1" name="查询 - result_IIAIS" description="与工作簿中“result_IIAIS”查询的连接。" type="5" refreshedVersion="0" background="1">
    <dbPr connection="Provider=Microsoft.Mashup.OleDb.1;Data Source=$Workbook$;Location=result_IIAIS;Extended Properties=&quot;&quot;" command="SELECT * FROM [result_IIAIS]"/>
  </connection>
  <connection id="12" xr16:uid="{1217A9D8-4C7C-47AB-82E2-621B2622E8C3}" keepAlive="1" name="查询 - result_IIAIS (2)" description="与工作簿中“result_IIAIS (2)”查询的连接。" type="5" refreshedVersion="0" background="1">
    <dbPr connection="Provider=Microsoft.Mashup.OleDb.1;Data Source=$Workbook$;Location=&quot;result_IIAIS (2)&quot;;Extended Properties=&quot;&quot;" command="SELECT * FROM [result_IIAIS (2)]"/>
  </connection>
  <connection id="13" xr16:uid="{463626E5-5418-4062-BB9F-896EDAAD825E}" keepAlive="1" name="查询 - result_IIAIS (3)" description="与工作簿中“result_IIAIS (3)”查询的连接。" type="5" refreshedVersion="0" background="1">
    <dbPr connection="Provider=Microsoft.Mashup.OleDb.1;Data Source=$Workbook$;Location=&quot;result_IIAIS (3)&quot;;Extended Properties=&quot;&quot;" command="SELECT * FROM [result_IIAIS (3)]"/>
  </connection>
  <connection id="14" xr16:uid="{F06499E9-2617-4223-8849-C59408D263E2}" keepAlive="1" name="查询 - result_IIAIS (4)" description="与工作簿中“result_IIAIS (4)”查询的连接。" type="5" refreshedVersion="0" background="1">
    <dbPr connection="Provider=Microsoft.Mashup.OleDb.1;Data Source=$Workbook$;Location=&quot;result_IIAIS (4)&quot;;Extended Properties=&quot;&quot;" command="SELECT * FROM [result_IIAIS (4)]"/>
  </connection>
  <connection id="15" xr16:uid="{0CB99D70-5E2C-48DF-91C9-C658C09D91E8}" keepAlive="1" name="查询 - result_SA" description="与工作簿中“result_SA”查询的连接。" type="5" refreshedVersion="0" background="1">
    <dbPr connection="Provider=Microsoft.Mashup.OleDb.1;Data Source=$Workbook$;Location=result_SA;Extended Properties=&quot;&quot;" command="SELECT * FROM [result_SA]"/>
  </connection>
  <connection id="16" xr16:uid="{8D296268-003B-40F1-AE0A-F7C7BE3E9BF8}" keepAlive="1" name="查询 - result_SA (2)" description="与工作簿中“result_SA (2)”查询的连接。" type="5" refreshedVersion="0" background="1">
    <dbPr connection="Provider=Microsoft.Mashup.OleDb.1;Data Source=$Workbook$;Location=&quot;result_SA (2)&quot;;Extended Properties=&quot;&quot;" command="SELECT * FROM [result_SA (2)]"/>
  </connection>
  <connection id="17" xr16:uid="{BCD46A76-1F73-4935-8D02-469C71044674}" keepAlive="1" name="查询 - result_SA (3)" description="与工作簿中“result_SA (3)”查询的连接。" type="5" refreshedVersion="0" background="1">
    <dbPr connection="Provider=Microsoft.Mashup.OleDb.1;Data Source=$Workbook$;Location=&quot;result_SA (3)&quot;;Extended Properties=&quot;&quot;" command="SELECT * FROM [result_SA (3)]"/>
  </connection>
  <connection id="18" xr16:uid="{161A1B31-98C6-4F8E-8E17-B20322FA5522}" keepAlive="1" name="查询 - result_SA (4)" description="与工作簿中“result_SA (4)”查询的连接。" type="5" refreshedVersion="0" background="1">
    <dbPr connection="Provider=Microsoft.Mashup.OleDb.1;Data Source=$Workbook$;Location=&quot;result_SA (4)&quot;;Extended Properties=&quot;&quot;" command="SELECT * FROM [result_SA (4)]"/>
  </connection>
  <connection id="19" xr16:uid="{BACE9EBF-3BD9-48C0-8617-D96000B3BCF9}" keepAlive="1" name="查询 - result_VNS随机" description="与工作簿中“result_VNS随机”查询的连接。" type="5" refreshedVersion="0" background="1">
    <dbPr connection="Provider=Microsoft.Mashup.OleDb.1;Data Source=$Workbook$;Location=result_VNS随机;Extended Properties=&quot;&quot;" command="SELECT * FROM [result_VNS随机]"/>
  </connection>
  <connection id="20" xr16:uid="{B6F20131-9BC6-4257-927E-7D3BFEB287D8}" keepAlive="1" name="查询 - result_VNS随机 (2)" description="与工作簿中“result_VNS随机 (2)”查询的连接。" type="5" refreshedVersion="0" background="1">
    <dbPr connection="Provider=Microsoft.Mashup.OleDb.1;Data Source=$Workbook$;Location=&quot;result_VNS随机 (2)&quot;;Extended Properties=&quot;&quot;" command="SELECT * FROM [result_VNS随机 (2)]"/>
  </connection>
  <connection id="21" xr16:uid="{8D8F667A-7144-4F2B-B674-3329F623422A}" keepAlive="1" name="查询 - result_VNS随机 (3)" description="与工作簿中“result_VNS随机 (3)”查询的连接。" type="5" refreshedVersion="0" background="1">
    <dbPr connection="Provider=Microsoft.Mashup.OleDb.1;Data Source=$Workbook$;Location=&quot;result_VNS随机 (3)&quot;;Extended Properties=&quot;&quot;" command="SELECT * FROM [result_VNS随机 (3)]"/>
  </connection>
  <connection id="22" xr16:uid="{C0F396C7-707B-49FC-B87C-43EC114B8E33}" keepAlive="1" name="查询 - result_VNS随机 (4)" description="与工作簿中“result_VNS随机 (4)”查询的连接。" type="5" refreshedVersion="0" background="1">
    <dbPr connection="Provider=Microsoft.Mashup.OleDb.1;Data Source=$Workbook$;Location=&quot;result_VNS随机 (4)&quot;;Extended Properties=&quot;&quot;" command="SELECT * FROM [result_VNS随机 (4)]"/>
  </connection>
  <connection id="23" xr16:uid="{EA95C3A6-979F-4E49-983C-28C4239B0808}" keepAlive="1" name="查询 - result_VNS随机-初始P-R" description="与工作簿中“result_VNS随机-初始P-R”查询的连接。" type="5" refreshedVersion="0" background="1">
    <dbPr connection="Provider=Microsoft.Mashup.OleDb.1;Data Source=$Workbook$;Location=result_VNS随机-初始P-R;Extended Properties=&quot;&quot;" command="SELECT * FROM [result_VNS随机-初始P-R]"/>
  </connection>
</connections>
</file>

<file path=xl/sharedStrings.xml><?xml version="1.0" encoding="utf-8"?>
<sst xmlns="http://schemas.openxmlformats.org/spreadsheetml/2006/main" count="792" uniqueCount="14">
  <si>
    <t>time</t>
    <phoneticPr fontId="1" type="noConversion"/>
  </si>
  <si>
    <t>value</t>
    <phoneticPr fontId="1" type="noConversion"/>
  </si>
  <si>
    <t>LB</t>
    <phoneticPr fontId="1" type="noConversion"/>
  </si>
  <si>
    <t>PD</t>
    <phoneticPr fontId="1" type="noConversion"/>
  </si>
  <si>
    <t>RD</t>
    <phoneticPr fontId="1" type="noConversion"/>
  </si>
  <si>
    <t>IAIS</t>
    <phoneticPr fontId="1" type="noConversion"/>
  </si>
  <si>
    <t>GA</t>
    <phoneticPr fontId="1" type="noConversion"/>
  </si>
  <si>
    <t>SA</t>
    <phoneticPr fontId="1" type="noConversion"/>
  </si>
  <si>
    <t>min</t>
    <phoneticPr fontId="1" type="noConversion"/>
  </si>
  <si>
    <t>t=1</t>
    <phoneticPr fontId="1" type="noConversion"/>
  </si>
  <si>
    <t>t=2</t>
    <phoneticPr fontId="1" type="noConversion"/>
  </si>
  <si>
    <t>IIAIS</t>
    <phoneticPr fontId="1" type="noConversion"/>
  </si>
  <si>
    <t>MVNS</t>
    <phoneticPr fontId="1" type="noConversion"/>
  </si>
  <si>
    <t>A-IAIS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</si>
</sst>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D93D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0" fillId="0" borderId="0" xfId="0" applyNumberFormat="1"/>
    <xf numFmtId="0" fontId="2" fillId="10" borderId="0" xfId="0" applyFont="1" applyFill="1" applyAlignment="1">
      <alignment horizontal="center" vertical="center"/>
    </xf>
    <xf numFmtId="177" fontId="0" fillId="11" borderId="0" xfId="0" applyNumberFormat="1" applyFill="1"/>
    <xf numFmtId="177" fontId="0" fillId="2" borderId="0" xfId="0" applyNumberFormat="1" applyFill="1"/>
    <xf numFmtId="177" fontId="0" fillId="12" borderId="0" xfId="0" applyNumberFormat="1" applyFill="1"/>
    <xf numFmtId="176" fontId="0" fillId="11" borderId="0" xfId="0" applyNumberFormat="1" applyFill="1"/>
    <xf numFmtId="176" fontId="0" fillId="2" borderId="0" xfId="0" applyNumberFormat="1" applyFill="1"/>
    <xf numFmtId="176" fontId="0" fillId="12" borderId="0" xfId="0" applyNumberFormat="1" applyFill="1"/>
    <xf numFmtId="0" fontId="0" fillId="13" borderId="1" xfId="0" applyFont="1" applyFill="1" applyBorder="1"/>
    <xf numFmtId="0" fontId="0" fillId="1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0" xfId="0" applyFill="1" applyAlignment="1">
      <alignment horizontal="center" vertical="center"/>
    </xf>
    <xf numFmtId="0" fontId="0" fillId="13" borderId="3" xfId="0" applyFont="1" applyFill="1" applyBorder="1"/>
    <xf numFmtId="0" fontId="0" fillId="0" borderId="3" xfId="0" applyFont="1" applyBorder="1"/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D9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B623-41B8-415A-A454-E7F425CBF643}">
  <dimension ref="A1:BA114"/>
  <sheetViews>
    <sheetView workbookViewId="0">
      <pane ySplit="3" topLeftCell="A97" activePane="bottomLeft" state="frozen"/>
      <selection activeCell="B32" sqref="B32"/>
      <selection pane="bottomLeft" activeCell="X116" sqref="X116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30.08</v>
      </c>
      <c r="B4" s="14">
        <v>2657</v>
      </c>
      <c r="C4" s="18">
        <v>2619</v>
      </c>
      <c r="D4">
        <f>MIN($B$4:$B$13,$H$4:$H$13,$L$4:$L$13,$P$4:$P$13,$T$4:$T$13,$X$4:$X$13)</f>
        <v>2650</v>
      </c>
      <c r="E4" s="5">
        <f t="shared" ref="E4:E13" si="0">(B4-C4)/C4*100</f>
        <v>1.4509354715540281</v>
      </c>
      <c r="F4" s="5">
        <f>(B4-D4)/D4*100</f>
        <v>0.26415094339622641</v>
      </c>
      <c r="G4" s="13">
        <v>30.023</v>
      </c>
      <c r="H4" s="14">
        <v>2665</v>
      </c>
      <c r="I4" s="5">
        <f>(H4-C4)/C4*100</f>
        <v>1.7563955708285606</v>
      </c>
      <c r="J4" s="5">
        <f>(H4-D4)/D4*100</f>
        <v>0.56603773584905659</v>
      </c>
      <c r="K4" s="13">
        <v>30.001999999999999</v>
      </c>
      <c r="L4" s="14">
        <v>2682</v>
      </c>
      <c r="M4" s="5">
        <f>(L4-C4)/C4*100</f>
        <v>2.4054982817869419</v>
      </c>
      <c r="N4" s="5">
        <f>(L4-D4)/D4*100</f>
        <v>1.2075471698113207</v>
      </c>
      <c r="O4" s="13">
        <v>30.064</v>
      </c>
      <c r="P4" s="14">
        <v>2665</v>
      </c>
      <c r="Q4" s="5">
        <f>(P4-C4)/C4*100</f>
        <v>1.7563955708285606</v>
      </c>
      <c r="R4" s="5">
        <f>(P4-D4)/D4*100</f>
        <v>0.56603773584905659</v>
      </c>
      <c r="S4" s="13">
        <v>30.004999999999999</v>
      </c>
      <c r="T4" s="14">
        <v>2665</v>
      </c>
      <c r="U4" s="5">
        <f>(T4-C4)/C4*100</f>
        <v>1.7563955708285606</v>
      </c>
      <c r="V4" s="5">
        <f>(T4-D4)/D4*100</f>
        <v>0.56603773584905659</v>
      </c>
      <c r="W4" s="13">
        <v>30.007000000000001</v>
      </c>
      <c r="X4" s="14">
        <v>2675</v>
      </c>
      <c r="Y4" s="5">
        <f>(X4-C4)/C4*100</f>
        <v>2.138220694921726</v>
      </c>
      <c r="Z4" s="5">
        <f>(X4-D4)/D4*100</f>
        <v>0.94339622641509435</v>
      </c>
      <c r="AB4" s="13">
        <v>30.033000000000001</v>
      </c>
      <c r="AC4" s="14">
        <v>2029</v>
      </c>
      <c r="AD4" s="18">
        <v>2027.5</v>
      </c>
      <c r="AE4">
        <f>MIN($AC$4:$AC$13,$AI$4:$AI$13,$AM$4:$AM$13,$AQ$4:$AQ$13,$AU$4:$AU$13,$AY$4:$AY$13)</f>
        <v>2029</v>
      </c>
      <c r="AF4" s="5">
        <f t="shared" ref="AF4:AF13" si="1">(AC4-AD4)/AD4*100</f>
        <v>7.3982737361282372E-2</v>
      </c>
      <c r="AG4" s="5">
        <f>(AC4-AE4)/AE4*100</f>
        <v>0</v>
      </c>
      <c r="AH4" s="13">
        <v>30.016999999999999</v>
      </c>
      <c r="AI4" s="14">
        <v>2029</v>
      </c>
      <c r="AJ4" s="5">
        <f>(AI4-AD4)/AD4*100</f>
        <v>7.3982737361282372E-2</v>
      </c>
      <c r="AK4" s="5">
        <f>(AI4-AE4)/AE4*100</f>
        <v>0</v>
      </c>
      <c r="AL4" s="13">
        <v>30.006</v>
      </c>
      <c r="AM4" s="14">
        <v>2029</v>
      </c>
      <c r="AN4" s="5">
        <f>(AM4-AD4)/AD4*100</f>
        <v>7.3982737361282372E-2</v>
      </c>
      <c r="AO4" s="5">
        <f>(AM4-AE4)/AE4*100</f>
        <v>0</v>
      </c>
      <c r="AP4" s="13">
        <v>30.033000000000001</v>
      </c>
      <c r="AQ4" s="14">
        <v>2029</v>
      </c>
      <c r="AR4" s="5">
        <f>(AQ4-AD4)/AD4*100</f>
        <v>7.3982737361282372E-2</v>
      </c>
      <c r="AS4" s="5">
        <f>(AQ4-AE4)/AE4*100</f>
        <v>0</v>
      </c>
      <c r="AT4" s="13">
        <v>30.001999999999999</v>
      </c>
      <c r="AU4" s="14">
        <v>2029</v>
      </c>
      <c r="AV4" s="5">
        <f>(AU4-AD4)/AD4*100</f>
        <v>7.3982737361282372E-2</v>
      </c>
      <c r="AW4" s="5">
        <f>(AU4-AE4)/AE4*100</f>
        <v>0</v>
      </c>
      <c r="AX4" s="13">
        <v>30.001000000000001</v>
      </c>
      <c r="AY4" s="14">
        <v>2038</v>
      </c>
      <c r="AZ4" s="5">
        <f>(AY4-AD4)/AD4*100</f>
        <v>0.51787916152897662</v>
      </c>
      <c r="BA4" s="5">
        <f>(AY4-AE4)/AE4*100</f>
        <v>0.44356826022671264</v>
      </c>
    </row>
    <row r="5" spans="1:53" x14ac:dyDescent="0.3">
      <c r="A5" s="15">
        <v>30.141999999999999</v>
      </c>
      <c r="B5" s="16">
        <v>2657</v>
      </c>
      <c r="C5" s="19">
        <v>2619</v>
      </c>
      <c r="D5">
        <f t="shared" ref="D5:D13" si="2">MIN($B$4:$B$13,$H$4:$H$13,$L$4:$L$13,$P$4:$P$13,$T$4:$T$13,$X$4:$X$13)</f>
        <v>2650</v>
      </c>
      <c r="E5" s="5">
        <f t="shared" si="0"/>
        <v>1.4509354715540281</v>
      </c>
      <c r="F5" s="5">
        <f t="shared" ref="F5:F68" si="3">(B5-D5)/D5*100</f>
        <v>0.26415094339622641</v>
      </c>
      <c r="G5" s="15">
        <v>30.094999999999999</v>
      </c>
      <c r="H5" s="16">
        <v>2657</v>
      </c>
      <c r="I5" s="5">
        <f t="shared" ref="I5:I68" si="4">(H5-C5)/C5*100</f>
        <v>1.4509354715540281</v>
      </c>
      <c r="J5" s="5">
        <f t="shared" ref="J5:J68" si="5">(H5-D5)/D5*100</f>
        <v>0.26415094339622641</v>
      </c>
      <c r="K5" s="15">
        <v>30.001000000000001</v>
      </c>
      <c r="L5" s="16">
        <v>2673</v>
      </c>
      <c r="M5" s="5">
        <f t="shared" ref="M5:M68" si="6">(L5-C5)/C5*100</f>
        <v>2.0618556701030926</v>
      </c>
      <c r="N5" s="5">
        <f t="shared" ref="N5:N68" si="7">(L5-D5)/D5*100</f>
        <v>0.86792452830188671</v>
      </c>
      <c r="O5" s="15">
        <v>30.016999999999999</v>
      </c>
      <c r="P5" s="16">
        <v>2665</v>
      </c>
      <c r="Q5" s="5">
        <f t="shared" ref="Q5:Q68" si="8">(P5-C5)/C5*100</f>
        <v>1.7563955708285606</v>
      </c>
      <c r="R5" s="5">
        <f t="shared" ref="R5:R68" si="9">(P5-D5)/D5*100</f>
        <v>0.56603773584905659</v>
      </c>
      <c r="S5" s="15">
        <v>30.021000000000001</v>
      </c>
      <c r="T5" s="16">
        <v>2665</v>
      </c>
      <c r="U5" s="5">
        <f t="shared" ref="U5:U68" si="10">(T5-C5)/C5*100</f>
        <v>1.7563955708285606</v>
      </c>
      <c r="V5" s="5">
        <f t="shared" ref="V5:V68" si="11">(T5-D5)/D5*100</f>
        <v>0.56603773584905659</v>
      </c>
      <c r="W5" s="15">
        <v>30.013999999999999</v>
      </c>
      <c r="X5" s="16">
        <v>2682</v>
      </c>
      <c r="Y5" s="5">
        <f t="shared" ref="Y5:Y68" si="12">(X5-C5)/C5*100</f>
        <v>2.4054982817869419</v>
      </c>
      <c r="Z5" s="5">
        <f t="shared" ref="Z5:Z68" si="13">(X5-D5)/D5*100</f>
        <v>1.2075471698113207</v>
      </c>
      <c r="AB5" s="15">
        <v>30.001000000000001</v>
      </c>
      <c r="AC5" s="16">
        <v>2029</v>
      </c>
      <c r="AD5" s="19">
        <v>2027.5</v>
      </c>
      <c r="AE5">
        <f t="shared" ref="AE5:AE13" si="14">MIN($AC$4:$AC$13,$AI$4:$AI$13,$AM$4:$AM$13,$AQ$4:$AQ$13,$AU$4:$AU$13,$AY$4:$AY$13)</f>
        <v>2029</v>
      </c>
      <c r="AF5" s="5">
        <f t="shared" si="1"/>
        <v>7.3982737361282372E-2</v>
      </c>
      <c r="AG5" s="5">
        <f t="shared" ref="AG5:AG13" si="15">(AC5-AE5)/AE5*100</f>
        <v>0</v>
      </c>
      <c r="AH5" s="15">
        <v>30.048999999999999</v>
      </c>
      <c r="AI5" s="16">
        <v>2029</v>
      </c>
      <c r="AJ5" s="5">
        <f t="shared" ref="AJ5:AJ13" si="16">(AI5-AD5)/AD5*100</f>
        <v>7.3982737361282372E-2</v>
      </c>
      <c r="AK5" s="5">
        <f t="shared" ref="AK5:AK13" si="17">(AI5-AE5)/AE5*100</f>
        <v>0</v>
      </c>
      <c r="AL5" s="15">
        <v>30.001999999999999</v>
      </c>
      <c r="AM5" s="16">
        <v>2029</v>
      </c>
      <c r="AN5" s="5">
        <f t="shared" ref="AN5:AN13" si="18">(AM5-AD5)/AD5*100</f>
        <v>7.3982737361282372E-2</v>
      </c>
      <c r="AO5" s="5">
        <f t="shared" ref="AO5:AO13" si="19">(AM5-AE5)/AE5*100</f>
        <v>0</v>
      </c>
      <c r="AP5" s="15">
        <v>30.023</v>
      </c>
      <c r="AQ5" s="16">
        <v>2029</v>
      </c>
      <c r="AR5" s="5">
        <f t="shared" ref="AR5:AR13" si="20">(AQ5-AD5)/AD5*100</f>
        <v>7.3982737361282372E-2</v>
      </c>
      <c r="AS5" s="5">
        <f t="shared" ref="AS5:AS13" si="21">(AQ5-AE5)/AE5*100</f>
        <v>0</v>
      </c>
      <c r="AT5" s="15">
        <v>30.032</v>
      </c>
      <c r="AU5" s="16">
        <v>2029</v>
      </c>
      <c r="AV5" s="5">
        <f t="shared" ref="AV5:AV68" si="22">(AU5-AD5)/AD5*100</f>
        <v>7.3982737361282372E-2</v>
      </c>
      <c r="AW5" s="5">
        <f t="shared" ref="AW5:AW68" si="23">(AU5-AE5)/AE5*100</f>
        <v>0</v>
      </c>
      <c r="AX5" s="15">
        <v>30.033000000000001</v>
      </c>
      <c r="AY5" s="16">
        <v>2037</v>
      </c>
      <c r="AZ5" s="5">
        <f t="shared" ref="AZ5:AZ13" si="24">(AY5-AD5)/AD5*100</f>
        <v>0.46855733662145505</v>
      </c>
      <c r="BA5" s="5">
        <f t="shared" ref="BA5:BA13" si="25">(AY5-AE5)/AE5*100</f>
        <v>0.39428289797930016</v>
      </c>
    </row>
    <row r="6" spans="1:53" x14ac:dyDescent="0.3">
      <c r="A6" s="13">
        <v>30.08</v>
      </c>
      <c r="B6" s="14">
        <v>2657</v>
      </c>
      <c r="C6" s="18">
        <v>2619</v>
      </c>
      <c r="D6">
        <f t="shared" si="2"/>
        <v>2650</v>
      </c>
      <c r="E6" s="5">
        <f t="shared" si="0"/>
        <v>1.4509354715540281</v>
      </c>
      <c r="F6" s="5">
        <f t="shared" si="3"/>
        <v>0.26415094339622641</v>
      </c>
      <c r="G6" s="13">
        <v>30.016999999999999</v>
      </c>
      <c r="H6" s="14">
        <v>2665</v>
      </c>
      <c r="I6" s="5">
        <f t="shared" si="4"/>
        <v>1.7563955708285606</v>
      </c>
      <c r="J6" s="5">
        <f t="shared" si="5"/>
        <v>0.56603773584905659</v>
      </c>
      <c r="K6" s="13">
        <v>30.001999999999999</v>
      </c>
      <c r="L6" s="14">
        <v>2670</v>
      </c>
      <c r="M6" s="5">
        <f t="shared" si="6"/>
        <v>1.9473081328751431</v>
      </c>
      <c r="N6" s="5">
        <f t="shared" si="7"/>
        <v>0.75471698113207553</v>
      </c>
      <c r="O6" s="13">
        <v>30.021999999999998</v>
      </c>
      <c r="P6" s="14">
        <v>2665</v>
      </c>
      <c r="Q6" s="5">
        <f t="shared" si="8"/>
        <v>1.7563955708285606</v>
      </c>
      <c r="R6" s="5">
        <f t="shared" si="9"/>
        <v>0.56603773584905659</v>
      </c>
      <c r="S6" s="13">
        <v>30.010999999999999</v>
      </c>
      <c r="T6" s="14">
        <v>2657</v>
      </c>
      <c r="U6" s="5">
        <f t="shared" si="10"/>
        <v>1.4509354715540281</v>
      </c>
      <c r="V6" s="5">
        <f t="shared" si="11"/>
        <v>0.26415094339622641</v>
      </c>
      <c r="W6" s="13">
        <v>30.012</v>
      </c>
      <c r="X6" s="14">
        <v>2679</v>
      </c>
      <c r="Y6" s="5">
        <f t="shared" si="12"/>
        <v>2.2909507445589918</v>
      </c>
      <c r="Z6" s="5">
        <f t="shared" si="13"/>
        <v>1.0943396226415094</v>
      </c>
      <c r="AB6" s="13">
        <v>30.22</v>
      </c>
      <c r="AC6" s="14">
        <v>2029</v>
      </c>
      <c r="AD6" s="18">
        <v>2027.5</v>
      </c>
      <c r="AE6">
        <f t="shared" si="14"/>
        <v>2029</v>
      </c>
      <c r="AF6" s="5">
        <f t="shared" si="1"/>
        <v>7.3982737361282372E-2</v>
      </c>
      <c r="AG6" s="5">
        <f t="shared" si="15"/>
        <v>0</v>
      </c>
      <c r="AH6" s="13">
        <v>30.047999999999998</v>
      </c>
      <c r="AI6" s="14">
        <v>2029</v>
      </c>
      <c r="AJ6" s="5">
        <f t="shared" si="16"/>
        <v>7.3982737361282372E-2</v>
      </c>
      <c r="AK6" s="5">
        <f t="shared" si="17"/>
        <v>0</v>
      </c>
      <c r="AL6" s="13">
        <v>30.001000000000001</v>
      </c>
      <c r="AM6" s="14">
        <v>2031</v>
      </c>
      <c r="AN6" s="5">
        <f t="shared" si="18"/>
        <v>0.1726263871763255</v>
      </c>
      <c r="AO6" s="5">
        <f t="shared" si="19"/>
        <v>9.8570724494825041E-2</v>
      </c>
      <c r="AP6" s="13">
        <v>30.033000000000001</v>
      </c>
      <c r="AQ6" s="14">
        <v>2029</v>
      </c>
      <c r="AR6" s="5">
        <f t="shared" si="20"/>
        <v>7.3982737361282372E-2</v>
      </c>
      <c r="AS6" s="5">
        <f t="shared" si="21"/>
        <v>0</v>
      </c>
      <c r="AT6" s="13">
        <v>30.018000000000001</v>
      </c>
      <c r="AU6" s="14">
        <v>2029</v>
      </c>
      <c r="AV6" s="5">
        <f t="shared" si="22"/>
        <v>7.3982737361282372E-2</v>
      </c>
      <c r="AW6" s="5">
        <f t="shared" si="23"/>
        <v>0</v>
      </c>
      <c r="AX6" s="13">
        <v>30.006</v>
      </c>
      <c r="AY6" s="14">
        <v>2038</v>
      </c>
      <c r="AZ6" s="5">
        <f t="shared" si="24"/>
        <v>0.51787916152897662</v>
      </c>
      <c r="BA6" s="5">
        <f t="shared" si="25"/>
        <v>0.44356826022671264</v>
      </c>
    </row>
    <row r="7" spans="1:53" x14ac:dyDescent="0.3">
      <c r="A7" s="15">
        <v>30.064</v>
      </c>
      <c r="B7" s="16">
        <v>2650</v>
      </c>
      <c r="C7" s="19">
        <v>2619</v>
      </c>
      <c r="D7">
        <f t="shared" si="2"/>
        <v>2650</v>
      </c>
      <c r="E7" s="5">
        <f t="shared" si="0"/>
        <v>1.1836578846888126</v>
      </c>
      <c r="F7" s="5">
        <f t="shared" si="3"/>
        <v>0</v>
      </c>
      <c r="G7" s="15">
        <v>30.064</v>
      </c>
      <c r="H7" s="16">
        <v>2657</v>
      </c>
      <c r="I7" s="5">
        <f t="shared" si="4"/>
        <v>1.4509354715540281</v>
      </c>
      <c r="J7" s="5">
        <f t="shared" si="5"/>
        <v>0.26415094339622641</v>
      </c>
      <c r="K7" s="15">
        <v>30.006</v>
      </c>
      <c r="L7" s="16">
        <v>2672</v>
      </c>
      <c r="M7" s="5">
        <f t="shared" si="6"/>
        <v>2.0236731576937763</v>
      </c>
      <c r="N7" s="5">
        <f t="shared" si="7"/>
        <v>0.83018867924528306</v>
      </c>
      <c r="O7" s="15">
        <v>30.047999999999998</v>
      </c>
      <c r="P7" s="16">
        <v>2657</v>
      </c>
      <c r="Q7" s="5">
        <f t="shared" si="8"/>
        <v>1.4509354715540281</v>
      </c>
      <c r="R7" s="5">
        <f t="shared" si="9"/>
        <v>0.26415094339622641</v>
      </c>
      <c r="S7" s="15">
        <v>30.02</v>
      </c>
      <c r="T7" s="16">
        <v>2665</v>
      </c>
      <c r="U7" s="5">
        <f t="shared" si="10"/>
        <v>1.7563955708285606</v>
      </c>
      <c r="V7" s="5">
        <f t="shared" si="11"/>
        <v>0.56603773584905659</v>
      </c>
      <c r="W7" s="15">
        <v>30.02</v>
      </c>
      <c r="X7" s="16">
        <v>2673</v>
      </c>
      <c r="Y7" s="5">
        <f t="shared" si="12"/>
        <v>2.0618556701030926</v>
      </c>
      <c r="Z7" s="5">
        <f t="shared" si="13"/>
        <v>0.86792452830188671</v>
      </c>
      <c r="AB7" s="15">
        <v>30.064</v>
      </c>
      <c r="AC7" s="16">
        <v>2029</v>
      </c>
      <c r="AD7" s="19">
        <v>2027.5</v>
      </c>
      <c r="AE7">
        <f t="shared" si="14"/>
        <v>2029</v>
      </c>
      <c r="AF7" s="5">
        <f t="shared" si="1"/>
        <v>7.3982737361282372E-2</v>
      </c>
      <c r="AG7" s="5">
        <f t="shared" si="15"/>
        <v>0</v>
      </c>
      <c r="AH7" s="15">
        <v>30.021999999999998</v>
      </c>
      <c r="AI7" s="16">
        <v>2029</v>
      </c>
      <c r="AJ7" s="5">
        <f t="shared" si="16"/>
        <v>7.3982737361282372E-2</v>
      </c>
      <c r="AK7" s="5">
        <f t="shared" si="17"/>
        <v>0</v>
      </c>
      <c r="AL7" s="15">
        <v>30.001999999999999</v>
      </c>
      <c r="AM7" s="16">
        <v>2029</v>
      </c>
      <c r="AN7" s="5">
        <f t="shared" si="18"/>
        <v>7.3982737361282372E-2</v>
      </c>
      <c r="AO7" s="5">
        <f t="shared" si="19"/>
        <v>0</v>
      </c>
      <c r="AP7" s="15">
        <v>30.064</v>
      </c>
      <c r="AQ7" s="16">
        <v>2029</v>
      </c>
      <c r="AR7" s="5">
        <f t="shared" si="20"/>
        <v>7.3982737361282372E-2</v>
      </c>
      <c r="AS7" s="5">
        <f t="shared" si="21"/>
        <v>0</v>
      </c>
      <c r="AT7" s="15">
        <v>30.036999999999999</v>
      </c>
      <c r="AU7" s="16">
        <v>2029</v>
      </c>
      <c r="AV7" s="5">
        <f t="shared" si="22"/>
        <v>7.3982737361282372E-2</v>
      </c>
      <c r="AW7" s="5">
        <f t="shared" si="23"/>
        <v>0</v>
      </c>
      <c r="AX7" s="15">
        <v>30.033000000000001</v>
      </c>
      <c r="AY7" s="16">
        <v>2038</v>
      </c>
      <c r="AZ7" s="5">
        <f t="shared" si="24"/>
        <v>0.51787916152897662</v>
      </c>
      <c r="BA7" s="5">
        <f t="shared" si="25"/>
        <v>0.44356826022671264</v>
      </c>
    </row>
    <row r="8" spans="1:53" x14ac:dyDescent="0.3">
      <c r="A8" s="13">
        <v>30.143000000000001</v>
      </c>
      <c r="B8" s="14">
        <v>2665</v>
      </c>
      <c r="C8" s="18">
        <v>2619</v>
      </c>
      <c r="D8">
        <f t="shared" si="2"/>
        <v>2650</v>
      </c>
      <c r="E8" s="5">
        <f t="shared" si="0"/>
        <v>1.7563955708285606</v>
      </c>
      <c r="F8" s="5">
        <f t="shared" si="3"/>
        <v>0.56603773584905659</v>
      </c>
      <c r="G8" s="13">
        <v>30.033000000000001</v>
      </c>
      <c r="H8" s="14">
        <v>2657</v>
      </c>
      <c r="I8" s="5">
        <f t="shared" si="4"/>
        <v>1.4509354715540281</v>
      </c>
      <c r="J8" s="5">
        <f t="shared" si="5"/>
        <v>0.26415094339622641</v>
      </c>
      <c r="K8" s="13">
        <v>30.001999999999999</v>
      </c>
      <c r="L8" s="14">
        <v>2665</v>
      </c>
      <c r="M8" s="5">
        <f t="shared" si="6"/>
        <v>1.7563955708285606</v>
      </c>
      <c r="N8" s="5">
        <f t="shared" si="7"/>
        <v>0.56603773584905659</v>
      </c>
      <c r="O8" s="13">
        <v>30.001999999999999</v>
      </c>
      <c r="P8" s="14">
        <v>2665</v>
      </c>
      <c r="Q8" s="5">
        <f t="shared" si="8"/>
        <v>1.7563955708285606</v>
      </c>
      <c r="R8" s="5">
        <f t="shared" si="9"/>
        <v>0.56603773584905659</v>
      </c>
      <c r="S8" s="13">
        <v>30.01</v>
      </c>
      <c r="T8" s="14">
        <v>2657</v>
      </c>
      <c r="U8" s="5">
        <f t="shared" si="10"/>
        <v>1.4509354715540281</v>
      </c>
      <c r="V8" s="5">
        <f t="shared" si="11"/>
        <v>0.26415094339622641</v>
      </c>
      <c r="W8" s="13">
        <v>30.006</v>
      </c>
      <c r="X8" s="14">
        <v>2677</v>
      </c>
      <c r="Y8" s="5">
        <f t="shared" si="12"/>
        <v>2.2145857197403589</v>
      </c>
      <c r="Z8" s="5">
        <f t="shared" si="13"/>
        <v>1.0188679245283019</v>
      </c>
      <c r="AB8" s="13">
        <v>30.146999999999998</v>
      </c>
      <c r="AC8" s="14">
        <v>2029</v>
      </c>
      <c r="AD8" s="18">
        <v>2027.5</v>
      </c>
      <c r="AE8">
        <f t="shared" si="14"/>
        <v>2029</v>
      </c>
      <c r="AF8" s="5">
        <f t="shared" si="1"/>
        <v>7.3982737361282372E-2</v>
      </c>
      <c r="AG8" s="5">
        <f t="shared" si="15"/>
        <v>0</v>
      </c>
      <c r="AH8" s="13">
        <v>30.001999999999999</v>
      </c>
      <c r="AI8" s="14">
        <v>2029</v>
      </c>
      <c r="AJ8" s="5">
        <f t="shared" si="16"/>
        <v>7.3982737361282372E-2</v>
      </c>
      <c r="AK8" s="5">
        <f t="shared" si="17"/>
        <v>0</v>
      </c>
      <c r="AL8" s="13">
        <v>30.001000000000001</v>
      </c>
      <c r="AM8" s="14">
        <v>2029</v>
      </c>
      <c r="AN8" s="5">
        <f t="shared" si="18"/>
        <v>7.3982737361282372E-2</v>
      </c>
      <c r="AO8" s="5">
        <f t="shared" si="19"/>
        <v>0</v>
      </c>
      <c r="AP8" s="13">
        <v>30.016999999999999</v>
      </c>
      <c r="AQ8" s="14">
        <v>2029</v>
      </c>
      <c r="AR8" s="5">
        <f t="shared" si="20"/>
        <v>7.3982737361282372E-2</v>
      </c>
      <c r="AS8" s="5">
        <f t="shared" si="21"/>
        <v>0</v>
      </c>
      <c r="AT8" s="13">
        <v>30.001000000000001</v>
      </c>
      <c r="AU8" s="14">
        <v>2029</v>
      </c>
      <c r="AV8" s="5">
        <f t="shared" si="22"/>
        <v>7.3982737361282372E-2</v>
      </c>
      <c r="AW8" s="5">
        <f t="shared" si="23"/>
        <v>0</v>
      </c>
      <c r="AX8" s="13">
        <v>30.016999999999999</v>
      </c>
      <c r="AY8" s="14">
        <v>2038</v>
      </c>
      <c r="AZ8" s="5">
        <f t="shared" si="24"/>
        <v>0.51787916152897662</v>
      </c>
      <c r="BA8" s="5">
        <f t="shared" si="25"/>
        <v>0.44356826022671264</v>
      </c>
    </row>
    <row r="9" spans="1:53" x14ac:dyDescent="0.3">
      <c r="A9" s="15">
        <v>30.146999999999998</v>
      </c>
      <c r="B9" s="16">
        <v>2665</v>
      </c>
      <c r="C9" s="19">
        <v>2619</v>
      </c>
      <c r="D9">
        <f t="shared" si="2"/>
        <v>2650</v>
      </c>
      <c r="E9" s="5">
        <f t="shared" si="0"/>
        <v>1.7563955708285606</v>
      </c>
      <c r="F9" s="5">
        <f t="shared" si="3"/>
        <v>0.56603773584905659</v>
      </c>
      <c r="G9" s="15">
        <v>30.016999999999999</v>
      </c>
      <c r="H9" s="16">
        <v>2650</v>
      </c>
      <c r="I9" s="5">
        <f t="shared" si="4"/>
        <v>1.1836578846888126</v>
      </c>
      <c r="J9" s="5">
        <f t="shared" si="5"/>
        <v>0</v>
      </c>
      <c r="K9" s="15">
        <v>30.001000000000001</v>
      </c>
      <c r="L9" s="16">
        <v>2682</v>
      </c>
      <c r="M9" s="5">
        <f t="shared" si="6"/>
        <v>2.4054982817869419</v>
      </c>
      <c r="N9" s="5">
        <f t="shared" si="7"/>
        <v>1.2075471698113207</v>
      </c>
      <c r="O9" s="15">
        <v>30.001999999999999</v>
      </c>
      <c r="P9" s="16">
        <v>2665</v>
      </c>
      <c r="Q9" s="5">
        <f t="shared" si="8"/>
        <v>1.7563955708285606</v>
      </c>
      <c r="R9" s="5">
        <f t="shared" si="9"/>
        <v>0.56603773584905659</v>
      </c>
      <c r="S9" s="15">
        <v>30.004000000000001</v>
      </c>
      <c r="T9" s="16">
        <v>2665</v>
      </c>
      <c r="U9" s="5">
        <f t="shared" si="10"/>
        <v>1.7563955708285606</v>
      </c>
      <c r="V9" s="5">
        <f t="shared" si="11"/>
        <v>0.56603773584905659</v>
      </c>
      <c r="W9" s="15">
        <v>30.006</v>
      </c>
      <c r="X9" s="16">
        <v>2679</v>
      </c>
      <c r="Y9" s="5">
        <f t="shared" si="12"/>
        <v>2.2909507445589918</v>
      </c>
      <c r="Z9" s="5">
        <f t="shared" si="13"/>
        <v>1.0943396226415094</v>
      </c>
      <c r="AB9" s="15">
        <v>30.126999999999999</v>
      </c>
      <c r="AC9" s="16">
        <v>2029</v>
      </c>
      <c r="AD9" s="19">
        <v>2027.5</v>
      </c>
      <c r="AE9">
        <f t="shared" si="14"/>
        <v>2029</v>
      </c>
      <c r="AF9" s="5">
        <f t="shared" si="1"/>
        <v>7.3982737361282372E-2</v>
      </c>
      <c r="AG9" s="5">
        <f t="shared" si="15"/>
        <v>0</v>
      </c>
      <c r="AH9" s="15">
        <v>30.047999999999998</v>
      </c>
      <c r="AI9" s="16">
        <v>2029</v>
      </c>
      <c r="AJ9" s="5">
        <f t="shared" si="16"/>
        <v>7.3982737361282372E-2</v>
      </c>
      <c r="AK9" s="5">
        <f t="shared" si="17"/>
        <v>0</v>
      </c>
      <c r="AL9" s="15">
        <v>30.001999999999999</v>
      </c>
      <c r="AM9" s="16">
        <v>2029</v>
      </c>
      <c r="AN9" s="5">
        <f t="shared" si="18"/>
        <v>7.3982737361282372E-2</v>
      </c>
      <c r="AO9" s="5">
        <f t="shared" si="19"/>
        <v>0</v>
      </c>
      <c r="AP9" s="15">
        <v>30.048999999999999</v>
      </c>
      <c r="AQ9" s="16">
        <v>2029</v>
      </c>
      <c r="AR9" s="5">
        <f t="shared" si="20"/>
        <v>7.3982737361282372E-2</v>
      </c>
      <c r="AS9" s="5">
        <f t="shared" si="21"/>
        <v>0</v>
      </c>
      <c r="AT9" s="15">
        <v>30.018000000000001</v>
      </c>
      <c r="AU9" s="16">
        <v>2029</v>
      </c>
      <c r="AV9" s="5">
        <f t="shared" si="22"/>
        <v>7.3982737361282372E-2</v>
      </c>
      <c r="AW9" s="5">
        <f t="shared" si="23"/>
        <v>0</v>
      </c>
      <c r="AX9" s="15">
        <v>30.001000000000001</v>
      </c>
      <c r="AY9" s="16">
        <v>2038</v>
      </c>
      <c r="AZ9" s="5">
        <f t="shared" si="24"/>
        <v>0.51787916152897662</v>
      </c>
      <c r="BA9" s="5">
        <f t="shared" si="25"/>
        <v>0.44356826022671264</v>
      </c>
    </row>
    <row r="10" spans="1:53" x14ac:dyDescent="0.3">
      <c r="A10" s="13">
        <v>30.189</v>
      </c>
      <c r="B10" s="14">
        <v>2650</v>
      </c>
      <c r="C10" s="18">
        <v>2619</v>
      </c>
      <c r="D10">
        <f t="shared" si="2"/>
        <v>2650</v>
      </c>
      <c r="E10" s="5">
        <f t="shared" si="0"/>
        <v>1.1836578846888126</v>
      </c>
      <c r="F10" s="5">
        <f t="shared" si="3"/>
        <v>0</v>
      </c>
      <c r="G10" s="13">
        <v>30.024999999999999</v>
      </c>
      <c r="H10" s="14">
        <v>2657</v>
      </c>
      <c r="I10" s="5">
        <f t="shared" si="4"/>
        <v>1.4509354715540281</v>
      </c>
      <c r="J10" s="5">
        <f t="shared" si="5"/>
        <v>0.26415094339622641</v>
      </c>
      <c r="K10" s="13">
        <v>30.001999999999999</v>
      </c>
      <c r="L10" s="14">
        <v>2657</v>
      </c>
      <c r="M10" s="5">
        <f t="shared" si="6"/>
        <v>1.4509354715540281</v>
      </c>
      <c r="N10" s="5">
        <f t="shared" si="7"/>
        <v>0.26415094339622641</v>
      </c>
      <c r="O10" s="13">
        <v>30.094999999999999</v>
      </c>
      <c r="P10" s="14">
        <v>2672</v>
      </c>
      <c r="Q10" s="5">
        <f t="shared" si="8"/>
        <v>2.0236731576937763</v>
      </c>
      <c r="R10" s="5">
        <f t="shared" si="9"/>
        <v>0.83018867924528306</v>
      </c>
      <c r="S10" s="13">
        <v>30.03</v>
      </c>
      <c r="T10" s="14">
        <v>2672</v>
      </c>
      <c r="U10" s="5">
        <f t="shared" si="10"/>
        <v>2.0236731576937763</v>
      </c>
      <c r="V10" s="5">
        <f t="shared" si="11"/>
        <v>0.83018867924528306</v>
      </c>
      <c r="W10" s="13">
        <v>30.02</v>
      </c>
      <c r="X10" s="14">
        <v>2682</v>
      </c>
      <c r="Y10" s="5">
        <f t="shared" si="12"/>
        <v>2.4054982817869419</v>
      </c>
      <c r="Z10" s="5">
        <f t="shared" si="13"/>
        <v>1.2075471698113207</v>
      </c>
      <c r="AB10" s="13">
        <v>30.079000000000001</v>
      </c>
      <c r="AC10" s="14">
        <v>2029</v>
      </c>
      <c r="AD10" s="18">
        <v>2027.5</v>
      </c>
      <c r="AE10">
        <f t="shared" si="14"/>
        <v>2029</v>
      </c>
      <c r="AF10" s="5">
        <f t="shared" si="1"/>
        <v>7.3982737361282372E-2</v>
      </c>
      <c r="AG10" s="5">
        <f t="shared" si="15"/>
        <v>0</v>
      </c>
      <c r="AH10" s="13">
        <v>30.048999999999999</v>
      </c>
      <c r="AI10" s="14">
        <v>2029</v>
      </c>
      <c r="AJ10" s="5">
        <f t="shared" si="16"/>
        <v>7.3982737361282372E-2</v>
      </c>
      <c r="AK10" s="5">
        <f t="shared" si="17"/>
        <v>0</v>
      </c>
      <c r="AL10" s="13">
        <v>30.006</v>
      </c>
      <c r="AM10" s="14">
        <v>2029</v>
      </c>
      <c r="AN10" s="5">
        <f t="shared" si="18"/>
        <v>7.3982737361282372E-2</v>
      </c>
      <c r="AO10" s="5">
        <f t="shared" si="19"/>
        <v>0</v>
      </c>
      <c r="AP10" s="13">
        <v>30.001000000000001</v>
      </c>
      <c r="AQ10" s="14">
        <v>2029</v>
      </c>
      <c r="AR10" s="5">
        <f t="shared" si="20"/>
        <v>7.3982737361282372E-2</v>
      </c>
      <c r="AS10" s="5">
        <f t="shared" si="21"/>
        <v>0</v>
      </c>
      <c r="AT10" s="13">
        <v>30.016999999999999</v>
      </c>
      <c r="AU10" s="14">
        <v>2029</v>
      </c>
      <c r="AV10" s="5">
        <f t="shared" si="22"/>
        <v>7.3982737361282372E-2</v>
      </c>
      <c r="AW10" s="5">
        <f t="shared" si="23"/>
        <v>0</v>
      </c>
      <c r="AX10" s="13">
        <v>30.033000000000001</v>
      </c>
      <c r="AY10" s="14">
        <v>2037</v>
      </c>
      <c r="AZ10" s="5">
        <f t="shared" si="24"/>
        <v>0.46855733662145505</v>
      </c>
      <c r="BA10" s="5">
        <f t="shared" si="25"/>
        <v>0.39428289797930016</v>
      </c>
    </row>
    <row r="11" spans="1:53" x14ac:dyDescent="0.3">
      <c r="A11" s="15">
        <v>30.047999999999998</v>
      </c>
      <c r="B11" s="16">
        <v>2665</v>
      </c>
      <c r="C11" s="19">
        <v>2619</v>
      </c>
      <c r="D11">
        <f t="shared" si="2"/>
        <v>2650</v>
      </c>
      <c r="E11" s="5">
        <f t="shared" si="0"/>
        <v>1.7563955708285606</v>
      </c>
      <c r="F11" s="5">
        <f t="shared" si="3"/>
        <v>0.56603773584905659</v>
      </c>
      <c r="G11" s="15">
        <v>30.033000000000001</v>
      </c>
      <c r="H11" s="16">
        <v>2657</v>
      </c>
      <c r="I11" s="5">
        <f t="shared" si="4"/>
        <v>1.4509354715540281</v>
      </c>
      <c r="J11" s="5">
        <f t="shared" si="5"/>
        <v>0.26415094339622641</v>
      </c>
      <c r="K11" s="15">
        <v>30.001000000000001</v>
      </c>
      <c r="L11" s="16">
        <v>2672</v>
      </c>
      <c r="M11" s="5">
        <f t="shared" si="6"/>
        <v>2.0236731576937763</v>
      </c>
      <c r="N11" s="5">
        <f t="shared" si="7"/>
        <v>0.83018867924528306</v>
      </c>
      <c r="O11" s="15">
        <v>30.016999999999999</v>
      </c>
      <c r="P11" s="16">
        <v>2665</v>
      </c>
      <c r="Q11" s="5">
        <f t="shared" si="8"/>
        <v>1.7563955708285606</v>
      </c>
      <c r="R11" s="5">
        <f t="shared" si="9"/>
        <v>0.56603773584905659</v>
      </c>
      <c r="S11" s="15">
        <v>30.02</v>
      </c>
      <c r="T11" s="16">
        <v>2657</v>
      </c>
      <c r="U11" s="5">
        <f t="shared" si="10"/>
        <v>1.4509354715540281</v>
      </c>
      <c r="V11" s="5">
        <f t="shared" si="11"/>
        <v>0.26415094339622641</v>
      </c>
      <c r="W11" s="15">
        <v>30.03</v>
      </c>
      <c r="X11" s="16">
        <v>2677</v>
      </c>
      <c r="Y11" s="5">
        <f t="shared" si="12"/>
        <v>2.2145857197403589</v>
      </c>
      <c r="Z11" s="5">
        <f t="shared" si="13"/>
        <v>1.0188679245283019</v>
      </c>
      <c r="AB11" s="15">
        <v>30.016999999999999</v>
      </c>
      <c r="AC11" s="16">
        <v>2029</v>
      </c>
      <c r="AD11" s="19">
        <v>2027.5</v>
      </c>
      <c r="AE11">
        <f t="shared" si="14"/>
        <v>2029</v>
      </c>
      <c r="AF11" s="5">
        <f t="shared" si="1"/>
        <v>7.3982737361282372E-2</v>
      </c>
      <c r="AG11" s="5">
        <f t="shared" si="15"/>
        <v>0</v>
      </c>
      <c r="AH11" s="15">
        <v>30.001000000000001</v>
      </c>
      <c r="AI11" s="16">
        <v>2029</v>
      </c>
      <c r="AJ11" s="5">
        <f t="shared" si="16"/>
        <v>7.3982737361282372E-2</v>
      </c>
      <c r="AK11" s="5">
        <f t="shared" si="17"/>
        <v>0</v>
      </c>
      <c r="AL11" s="15">
        <v>30.001000000000001</v>
      </c>
      <c r="AM11" s="16">
        <v>2030</v>
      </c>
      <c r="AN11" s="5">
        <f t="shared" si="18"/>
        <v>0.12330456226880394</v>
      </c>
      <c r="AO11" s="5">
        <f t="shared" si="19"/>
        <v>4.928536224741252E-2</v>
      </c>
      <c r="AP11" s="15">
        <v>30.021999999999998</v>
      </c>
      <c r="AQ11" s="16">
        <v>2029</v>
      </c>
      <c r="AR11" s="5">
        <f t="shared" si="20"/>
        <v>7.3982737361282372E-2</v>
      </c>
      <c r="AS11" s="5">
        <f t="shared" si="21"/>
        <v>0</v>
      </c>
      <c r="AT11" s="15">
        <v>30.033000000000001</v>
      </c>
      <c r="AU11" s="16">
        <v>2029</v>
      </c>
      <c r="AV11" s="5">
        <f t="shared" si="22"/>
        <v>7.3982737361282372E-2</v>
      </c>
      <c r="AW11" s="5">
        <f t="shared" si="23"/>
        <v>0</v>
      </c>
      <c r="AX11" s="15">
        <v>30.006</v>
      </c>
      <c r="AY11" s="16">
        <v>2038</v>
      </c>
      <c r="AZ11" s="5">
        <f t="shared" si="24"/>
        <v>0.51787916152897662</v>
      </c>
      <c r="BA11" s="5">
        <f t="shared" si="25"/>
        <v>0.44356826022671264</v>
      </c>
    </row>
    <row r="12" spans="1:53" x14ac:dyDescent="0.3">
      <c r="A12" s="13">
        <v>30.126000000000001</v>
      </c>
      <c r="B12" s="14">
        <v>2657</v>
      </c>
      <c r="C12" s="18">
        <v>2619</v>
      </c>
      <c r="D12">
        <f t="shared" si="2"/>
        <v>2650</v>
      </c>
      <c r="E12" s="5">
        <f t="shared" si="0"/>
        <v>1.4509354715540281</v>
      </c>
      <c r="F12" s="5">
        <f t="shared" si="3"/>
        <v>0.26415094339622641</v>
      </c>
      <c r="G12" s="13">
        <v>30.064</v>
      </c>
      <c r="H12" s="14">
        <v>2657</v>
      </c>
      <c r="I12" s="5">
        <f t="shared" si="4"/>
        <v>1.4509354715540281</v>
      </c>
      <c r="J12" s="5">
        <f t="shared" si="5"/>
        <v>0.26415094339622641</v>
      </c>
      <c r="K12" s="13">
        <v>30.001999999999999</v>
      </c>
      <c r="L12" s="14">
        <v>2666</v>
      </c>
      <c r="M12" s="5">
        <f t="shared" si="6"/>
        <v>1.794578083237877</v>
      </c>
      <c r="N12" s="5">
        <f t="shared" si="7"/>
        <v>0.60377358490566035</v>
      </c>
      <c r="O12" s="13">
        <v>30.053000000000001</v>
      </c>
      <c r="P12" s="14">
        <v>2672</v>
      </c>
      <c r="Q12" s="5">
        <f t="shared" si="8"/>
        <v>2.0236731576937763</v>
      </c>
      <c r="R12" s="5">
        <f t="shared" si="9"/>
        <v>0.83018867924528306</v>
      </c>
      <c r="S12" s="13">
        <v>30.021999999999998</v>
      </c>
      <c r="T12" s="14">
        <v>2665</v>
      </c>
      <c r="U12" s="5">
        <f t="shared" si="10"/>
        <v>1.7563955708285606</v>
      </c>
      <c r="V12" s="5">
        <f t="shared" si="11"/>
        <v>0.56603773584905659</v>
      </c>
      <c r="W12" s="13">
        <v>30.007000000000001</v>
      </c>
      <c r="X12" s="14">
        <v>2673</v>
      </c>
      <c r="Y12" s="5">
        <f t="shared" si="12"/>
        <v>2.0618556701030926</v>
      </c>
      <c r="Z12" s="5">
        <f t="shared" si="13"/>
        <v>0.86792452830188671</v>
      </c>
      <c r="AB12" s="13">
        <v>30.094999999999999</v>
      </c>
      <c r="AC12" s="14">
        <v>2029</v>
      </c>
      <c r="AD12" s="18">
        <v>2027.5</v>
      </c>
      <c r="AE12">
        <f t="shared" si="14"/>
        <v>2029</v>
      </c>
      <c r="AF12" s="5">
        <f t="shared" si="1"/>
        <v>7.3982737361282372E-2</v>
      </c>
      <c r="AG12" s="5">
        <f t="shared" si="15"/>
        <v>0</v>
      </c>
      <c r="AH12" s="13">
        <v>30.047999999999998</v>
      </c>
      <c r="AI12" s="14">
        <v>2029</v>
      </c>
      <c r="AJ12" s="5">
        <f t="shared" si="16"/>
        <v>7.3982737361282372E-2</v>
      </c>
      <c r="AK12" s="5">
        <f t="shared" si="17"/>
        <v>0</v>
      </c>
      <c r="AL12" s="13">
        <v>30.001999999999999</v>
      </c>
      <c r="AM12" s="14">
        <v>2029</v>
      </c>
      <c r="AN12" s="5">
        <f t="shared" si="18"/>
        <v>7.3982737361282372E-2</v>
      </c>
      <c r="AO12" s="5">
        <f t="shared" si="19"/>
        <v>0</v>
      </c>
      <c r="AP12" s="13">
        <v>30.047999999999998</v>
      </c>
      <c r="AQ12" s="14">
        <v>2029</v>
      </c>
      <c r="AR12" s="5">
        <f t="shared" si="20"/>
        <v>7.3982737361282372E-2</v>
      </c>
      <c r="AS12" s="5">
        <f t="shared" si="21"/>
        <v>0</v>
      </c>
      <c r="AT12" s="13">
        <v>30.001000000000001</v>
      </c>
      <c r="AU12" s="14">
        <v>2029</v>
      </c>
      <c r="AV12" s="5">
        <f t="shared" si="22"/>
        <v>7.3982737361282372E-2</v>
      </c>
      <c r="AW12" s="5">
        <f t="shared" si="23"/>
        <v>0</v>
      </c>
      <c r="AX12" s="13">
        <v>30.033000000000001</v>
      </c>
      <c r="AY12" s="14">
        <v>2037</v>
      </c>
      <c r="AZ12" s="5">
        <f t="shared" si="24"/>
        <v>0.46855733662145505</v>
      </c>
      <c r="BA12" s="5">
        <f t="shared" si="25"/>
        <v>0.39428289797930016</v>
      </c>
    </row>
    <row r="13" spans="1:53" x14ac:dyDescent="0.3">
      <c r="A13" s="15">
        <v>30.016999999999999</v>
      </c>
      <c r="B13" s="16">
        <v>2665</v>
      </c>
      <c r="C13" s="19">
        <v>2619</v>
      </c>
      <c r="D13">
        <f t="shared" si="2"/>
        <v>2650</v>
      </c>
      <c r="E13" s="5">
        <f t="shared" si="0"/>
        <v>1.7563955708285606</v>
      </c>
      <c r="F13" s="5">
        <f t="shared" si="3"/>
        <v>0.56603773584905659</v>
      </c>
      <c r="G13" s="15">
        <v>30.001999999999999</v>
      </c>
      <c r="H13" s="16">
        <v>2665</v>
      </c>
      <c r="I13" s="5">
        <f t="shared" si="4"/>
        <v>1.7563955708285606</v>
      </c>
      <c r="J13" s="5">
        <f t="shared" si="5"/>
        <v>0.56603773584905659</v>
      </c>
      <c r="K13" s="15">
        <v>30.006</v>
      </c>
      <c r="L13" s="16">
        <v>2657</v>
      </c>
      <c r="M13" s="5">
        <f t="shared" si="6"/>
        <v>1.4509354715540281</v>
      </c>
      <c r="N13" s="5">
        <f t="shared" si="7"/>
        <v>0.26415094339622641</v>
      </c>
      <c r="O13" s="15">
        <v>30.001000000000001</v>
      </c>
      <c r="P13" s="16">
        <v>2665</v>
      </c>
      <c r="Q13" s="5">
        <f t="shared" si="8"/>
        <v>1.7563955708285606</v>
      </c>
      <c r="R13" s="5">
        <f t="shared" si="9"/>
        <v>0.56603773584905659</v>
      </c>
      <c r="S13" s="15">
        <v>30.009</v>
      </c>
      <c r="T13" s="16">
        <v>2657</v>
      </c>
      <c r="U13" s="5">
        <f t="shared" si="10"/>
        <v>1.4509354715540281</v>
      </c>
      <c r="V13" s="5">
        <f t="shared" si="11"/>
        <v>0.26415094339622641</v>
      </c>
      <c r="W13" s="15">
        <v>30.007000000000001</v>
      </c>
      <c r="X13" s="16">
        <v>2678</v>
      </c>
      <c r="Y13" s="5">
        <f t="shared" si="12"/>
        <v>2.2527682321496751</v>
      </c>
      <c r="Z13" s="5">
        <f t="shared" si="13"/>
        <v>1.0566037735849056</v>
      </c>
      <c r="AB13" s="15">
        <v>30.033000000000001</v>
      </c>
      <c r="AC13" s="16">
        <v>2029</v>
      </c>
      <c r="AD13" s="19">
        <v>2027.5</v>
      </c>
      <c r="AE13">
        <f t="shared" si="14"/>
        <v>2029</v>
      </c>
      <c r="AF13" s="5">
        <f t="shared" si="1"/>
        <v>7.3982737361282372E-2</v>
      </c>
      <c r="AG13" s="5">
        <f t="shared" si="15"/>
        <v>0</v>
      </c>
      <c r="AH13" s="15">
        <v>30.053999999999998</v>
      </c>
      <c r="AI13" s="16">
        <v>2029</v>
      </c>
      <c r="AJ13" s="5">
        <f t="shared" si="16"/>
        <v>7.3982737361282372E-2</v>
      </c>
      <c r="AK13" s="5">
        <f t="shared" si="17"/>
        <v>0</v>
      </c>
      <c r="AL13" s="15">
        <v>30.001999999999999</v>
      </c>
      <c r="AM13" s="16">
        <v>2029</v>
      </c>
      <c r="AN13" s="5">
        <f t="shared" si="18"/>
        <v>7.3982737361282372E-2</v>
      </c>
      <c r="AO13" s="5">
        <f t="shared" si="19"/>
        <v>0</v>
      </c>
      <c r="AP13" s="15">
        <v>30.001999999999999</v>
      </c>
      <c r="AQ13" s="16">
        <v>2029</v>
      </c>
      <c r="AR13" s="5">
        <f t="shared" si="20"/>
        <v>7.3982737361282372E-2</v>
      </c>
      <c r="AS13" s="5">
        <f t="shared" si="21"/>
        <v>0</v>
      </c>
      <c r="AT13" s="15">
        <v>30.038</v>
      </c>
      <c r="AU13" s="16">
        <v>2029</v>
      </c>
      <c r="AV13" s="5">
        <f t="shared" si="22"/>
        <v>7.3982737361282372E-2</v>
      </c>
      <c r="AW13" s="5">
        <f t="shared" si="23"/>
        <v>0</v>
      </c>
      <c r="AX13" s="15">
        <v>30.016999999999999</v>
      </c>
      <c r="AY13" s="16">
        <v>2038</v>
      </c>
      <c r="AZ13" s="5">
        <f t="shared" si="24"/>
        <v>0.51787916152897662</v>
      </c>
      <c r="BA13" s="5">
        <f t="shared" si="25"/>
        <v>0.44356826022671264</v>
      </c>
    </row>
    <row r="14" spans="1:53" x14ac:dyDescent="0.3">
      <c r="A14" s="13"/>
      <c r="B14" s="14"/>
      <c r="C14" s="18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8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30.236000000000001</v>
      </c>
      <c r="B15" s="16">
        <v>2641</v>
      </c>
      <c r="C15" s="19">
        <v>2573.5</v>
      </c>
      <c r="D15">
        <f>MIN($B$15:$B$24,$H$15:$H$24,$L$15:$L$24,$P$15:$P$24,$T$15:$T$24,$X$15:$X$24)</f>
        <v>2641</v>
      </c>
      <c r="E15" s="5">
        <f t="shared" ref="E15:E24" si="26">(B15-C15)/C15*100</f>
        <v>2.6228871187099281</v>
      </c>
      <c r="F15" s="5">
        <f t="shared" si="3"/>
        <v>0</v>
      </c>
      <c r="G15" s="15">
        <v>30.064</v>
      </c>
      <c r="H15" s="16">
        <v>2653</v>
      </c>
      <c r="I15" s="5">
        <f t="shared" si="4"/>
        <v>3.0891781620361378</v>
      </c>
      <c r="J15" s="5">
        <f t="shared" si="5"/>
        <v>0.45437334343051877</v>
      </c>
      <c r="K15" s="15">
        <v>30.001000000000001</v>
      </c>
      <c r="L15" s="16">
        <v>2653</v>
      </c>
      <c r="M15" s="5">
        <f t="shared" si="6"/>
        <v>3.0891781620361378</v>
      </c>
      <c r="N15" s="5">
        <f t="shared" si="7"/>
        <v>0.45437334343051877</v>
      </c>
      <c r="O15" s="15">
        <v>30.064</v>
      </c>
      <c r="P15" s="16">
        <v>2641</v>
      </c>
      <c r="Q15" s="5">
        <f t="shared" si="8"/>
        <v>2.6228871187099281</v>
      </c>
      <c r="R15" s="5">
        <f t="shared" si="9"/>
        <v>0</v>
      </c>
      <c r="S15" s="15">
        <v>30.02</v>
      </c>
      <c r="T15" s="16">
        <v>2642</v>
      </c>
      <c r="U15" s="5">
        <f t="shared" si="10"/>
        <v>2.6617447056537786</v>
      </c>
      <c r="V15" s="5">
        <f t="shared" si="11"/>
        <v>3.7864445285876562E-2</v>
      </c>
      <c r="W15" s="15">
        <v>30.015000000000001</v>
      </c>
      <c r="X15" s="16">
        <v>2653</v>
      </c>
      <c r="Y15" s="5">
        <f t="shared" si="12"/>
        <v>3.0891781620361378</v>
      </c>
      <c r="Z15" s="5">
        <f t="shared" si="13"/>
        <v>0.45437334343051877</v>
      </c>
      <c r="AB15" s="15">
        <v>30.209</v>
      </c>
      <c r="AC15" s="16">
        <v>1943</v>
      </c>
      <c r="AD15" s="19">
        <v>1942.5</v>
      </c>
      <c r="AE15">
        <f>MIN($AC$15:$AC$24,$AI$15:$AI$24,$AM$15:$AM$24,$AQ$15:$AQ$24,$AU$15:$AU$24,$AY$15:$AY$24)</f>
        <v>1943</v>
      </c>
      <c r="AF15" s="5">
        <f t="shared" ref="AF15:AF24" si="27">(AC15-AD15)/AD15*100</f>
        <v>2.5740025740025738E-2</v>
      </c>
      <c r="AG15" s="5">
        <f t="shared" ref="AG15:AG24" si="28">(AC15-AE15)/AE15*100</f>
        <v>0</v>
      </c>
      <c r="AH15" s="15">
        <v>30.016999999999999</v>
      </c>
      <c r="AI15" s="16">
        <v>1943</v>
      </c>
      <c r="AJ15" s="5">
        <f t="shared" ref="AJ15:AJ24" si="29">(AI15-AD15)/AD15*100</f>
        <v>2.5740025740025738E-2</v>
      </c>
      <c r="AK15" s="5">
        <f t="shared" ref="AK15:AK24" si="30">(AI15-AE15)/AE15*100</f>
        <v>0</v>
      </c>
      <c r="AL15" s="15">
        <v>30.001999999999999</v>
      </c>
      <c r="AM15" s="16">
        <v>1943</v>
      </c>
      <c r="AN15" s="5">
        <f t="shared" ref="AN15:AN24" si="31">(AM15-AD15)/AD15*100</f>
        <v>2.5740025740025738E-2</v>
      </c>
      <c r="AO15" s="5">
        <f t="shared" ref="AO15:AO24" si="32">(AM15-AE15)/AE15*100</f>
        <v>0</v>
      </c>
      <c r="AP15" s="15">
        <v>30.048999999999999</v>
      </c>
      <c r="AQ15" s="16">
        <v>1943</v>
      </c>
      <c r="AR15" s="5">
        <f t="shared" ref="AR15:AR24" si="33">(AQ15-AD15)/AD15*100</f>
        <v>2.5740025740025738E-2</v>
      </c>
      <c r="AS15" s="5">
        <f t="shared" ref="AS15:AS24" si="34">(AQ15-AE15)/AE15*100</f>
        <v>0</v>
      </c>
      <c r="AT15" s="15">
        <v>30.016999999999999</v>
      </c>
      <c r="AU15" s="16">
        <v>1943</v>
      </c>
      <c r="AV15" s="5">
        <f t="shared" si="22"/>
        <v>2.5740025740025738E-2</v>
      </c>
      <c r="AW15" s="5">
        <f t="shared" si="23"/>
        <v>0</v>
      </c>
      <c r="AX15" s="15">
        <v>30.016999999999999</v>
      </c>
      <c r="AY15" s="16">
        <v>1954</v>
      </c>
      <c r="AZ15" s="5">
        <f t="shared" ref="AZ15:AZ24" si="35">(AY15-AD15)/AD15*100</f>
        <v>0.5920205920205921</v>
      </c>
      <c r="BA15" s="5">
        <f t="shared" ref="BA15:BA24" si="36">(AY15-AE15)/AE15*100</f>
        <v>0.56613484302624806</v>
      </c>
    </row>
    <row r="16" spans="1:53" x14ac:dyDescent="0.3">
      <c r="A16" s="13">
        <v>30.021000000000001</v>
      </c>
      <c r="B16" s="14">
        <v>2644</v>
      </c>
      <c r="C16" s="18">
        <v>2573.5</v>
      </c>
      <c r="D16">
        <f t="shared" ref="D16:D24" si="37">MIN($B$15:$B$24,$H$15:$H$24,$L$15:$L$24,$P$15:$P$24,$T$15:$T$24,$X$15:$X$24)</f>
        <v>2641</v>
      </c>
      <c r="E16" s="5">
        <f t="shared" si="26"/>
        <v>2.7394598795414806</v>
      </c>
      <c r="F16" s="5">
        <f t="shared" si="3"/>
        <v>0.11359333585762969</v>
      </c>
      <c r="G16" s="13">
        <v>30.065000000000001</v>
      </c>
      <c r="H16" s="14">
        <v>2653</v>
      </c>
      <c r="I16" s="5">
        <f t="shared" si="4"/>
        <v>3.0891781620361378</v>
      </c>
      <c r="J16" s="5">
        <f t="shared" si="5"/>
        <v>0.45437334343051877</v>
      </c>
      <c r="K16" s="13">
        <v>30.001999999999999</v>
      </c>
      <c r="L16" s="14">
        <v>2648</v>
      </c>
      <c r="M16" s="5">
        <f t="shared" si="6"/>
        <v>2.8948902273168837</v>
      </c>
      <c r="N16" s="5">
        <f t="shared" si="7"/>
        <v>0.26505111700113593</v>
      </c>
      <c r="O16" s="13">
        <v>30.079000000000001</v>
      </c>
      <c r="P16" s="14">
        <v>2641</v>
      </c>
      <c r="Q16" s="5">
        <f t="shared" si="8"/>
        <v>2.6228871187099281</v>
      </c>
      <c r="R16" s="5">
        <f t="shared" si="9"/>
        <v>0</v>
      </c>
      <c r="S16" s="13">
        <v>30.006</v>
      </c>
      <c r="T16" s="14">
        <v>2642</v>
      </c>
      <c r="U16" s="5">
        <f t="shared" si="10"/>
        <v>2.6617447056537786</v>
      </c>
      <c r="V16" s="5">
        <f t="shared" si="11"/>
        <v>3.7864445285876562E-2</v>
      </c>
      <c r="W16" s="13">
        <v>30.027999999999999</v>
      </c>
      <c r="X16" s="14">
        <v>2656</v>
      </c>
      <c r="Y16" s="5">
        <f t="shared" si="12"/>
        <v>3.2057509228676904</v>
      </c>
      <c r="Z16" s="5">
        <f t="shared" si="13"/>
        <v>0.56796667928814848</v>
      </c>
      <c r="AB16" s="13">
        <v>30.204000000000001</v>
      </c>
      <c r="AC16" s="14">
        <v>1943</v>
      </c>
      <c r="AD16" s="18">
        <v>1942.5</v>
      </c>
      <c r="AE16">
        <f t="shared" ref="AE16:AE24" si="38">MIN($AC$15:$AC$24,$AI$15:$AI$24,$AM$15:$AM$24,$AQ$15:$AQ$24,$AU$15:$AU$24,$AY$15:$AY$24)</f>
        <v>1943</v>
      </c>
      <c r="AF16" s="5">
        <f t="shared" si="27"/>
        <v>2.5740025740025738E-2</v>
      </c>
      <c r="AG16" s="5">
        <f t="shared" si="28"/>
        <v>0</v>
      </c>
      <c r="AH16" s="13">
        <v>30.001999999999999</v>
      </c>
      <c r="AI16" s="14">
        <v>1943</v>
      </c>
      <c r="AJ16" s="5">
        <f t="shared" si="29"/>
        <v>2.5740025740025738E-2</v>
      </c>
      <c r="AK16" s="5">
        <f t="shared" si="30"/>
        <v>0</v>
      </c>
      <c r="AL16" s="13">
        <v>30.001000000000001</v>
      </c>
      <c r="AM16" s="14">
        <v>1943</v>
      </c>
      <c r="AN16" s="5">
        <f t="shared" si="31"/>
        <v>2.5740025740025738E-2</v>
      </c>
      <c r="AO16" s="5">
        <f t="shared" si="32"/>
        <v>0</v>
      </c>
      <c r="AP16" s="13">
        <v>30.001999999999999</v>
      </c>
      <c r="AQ16" s="14">
        <v>1943</v>
      </c>
      <c r="AR16" s="5">
        <f t="shared" si="33"/>
        <v>2.5740025740025738E-2</v>
      </c>
      <c r="AS16" s="5">
        <f t="shared" si="34"/>
        <v>0</v>
      </c>
      <c r="AT16" s="13">
        <v>30.033000000000001</v>
      </c>
      <c r="AU16" s="14">
        <v>1943</v>
      </c>
      <c r="AV16" s="5">
        <f t="shared" si="22"/>
        <v>2.5740025740025738E-2</v>
      </c>
      <c r="AW16" s="5">
        <f t="shared" si="23"/>
        <v>0</v>
      </c>
      <c r="AX16" s="13">
        <v>30.016999999999999</v>
      </c>
      <c r="AY16" s="14">
        <v>1954</v>
      </c>
      <c r="AZ16" s="5">
        <f t="shared" si="35"/>
        <v>0.5920205920205921</v>
      </c>
      <c r="BA16" s="5">
        <f t="shared" si="36"/>
        <v>0.56613484302624806</v>
      </c>
    </row>
    <row r="17" spans="1:53" x14ac:dyDescent="0.3">
      <c r="A17" s="15">
        <v>30.001999999999999</v>
      </c>
      <c r="B17" s="16">
        <v>2642</v>
      </c>
      <c r="C17" s="19">
        <v>2573.5</v>
      </c>
      <c r="D17">
        <f t="shared" si="37"/>
        <v>2641</v>
      </c>
      <c r="E17" s="5">
        <f t="shared" si="26"/>
        <v>2.6617447056537786</v>
      </c>
      <c r="F17" s="5">
        <f t="shared" si="3"/>
        <v>3.7864445285876562E-2</v>
      </c>
      <c r="G17" s="15">
        <v>30.036999999999999</v>
      </c>
      <c r="H17" s="16">
        <v>2653</v>
      </c>
      <c r="I17" s="5">
        <f t="shared" si="4"/>
        <v>3.0891781620361378</v>
      </c>
      <c r="J17" s="5">
        <f t="shared" si="5"/>
        <v>0.45437334343051877</v>
      </c>
      <c r="K17" s="15">
        <v>30.001000000000001</v>
      </c>
      <c r="L17" s="16">
        <v>2644</v>
      </c>
      <c r="M17" s="5">
        <f t="shared" si="6"/>
        <v>2.7394598795414806</v>
      </c>
      <c r="N17" s="5">
        <f t="shared" si="7"/>
        <v>0.11359333585762969</v>
      </c>
      <c r="O17" s="15">
        <v>30.08</v>
      </c>
      <c r="P17" s="16">
        <v>2641</v>
      </c>
      <c r="Q17" s="5">
        <f t="shared" si="8"/>
        <v>2.6228871187099281</v>
      </c>
      <c r="R17" s="5">
        <f t="shared" si="9"/>
        <v>0</v>
      </c>
      <c r="S17" s="15">
        <v>30.012</v>
      </c>
      <c r="T17" s="16">
        <v>2653</v>
      </c>
      <c r="U17" s="5">
        <f t="shared" si="10"/>
        <v>3.0891781620361378</v>
      </c>
      <c r="V17" s="5">
        <f t="shared" si="11"/>
        <v>0.45437334343051877</v>
      </c>
      <c r="W17" s="15">
        <v>30.012</v>
      </c>
      <c r="X17" s="16">
        <v>2656</v>
      </c>
      <c r="Y17" s="5">
        <f t="shared" si="12"/>
        <v>3.2057509228676904</v>
      </c>
      <c r="Z17" s="5">
        <f t="shared" si="13"/>
        <v>0.56796667928814848</v>
      </c>
      <c r="AB17" s="15">
        <v>30.19</v>
      </c>
      <c r="AC17" s="16">
        <v>1943</v>
      </c>
      <c r="AD17" s="19">
        <v>1942.5</v>
      </c>
      <c r="AE17">
        <f t="shared" si="38"/>
        <v>1943</v>
      </c>
      <c r="AF17" s="5">
        <f t="shared" si="27"/>
        <v>2.5740025740025738E-2</v>
      </c>
      <c r="AG17" s="5">
        <f t="shared" si="28"/>
        <v>0</v>
      </c>
      <c r="AH17" s="15">
        <v>30.032</v>
      </c>
      <c r="AI17" s="16">
        <v>1943</v>
      </c>
      <c r="AJ17" s="5">
        <f t="shared" si="29"/>
        <v>2.5740025740025738E-2</v>
      </c>
      <c r="AK17" s="5">
        <f t="shared" si="30"/>
        <v>0</v>
      </c>
      <c r="AL17" s="15">
        <v>30.006</v>
      </c>
      <c r="AM17" s="16">
        <v>1943</v>
      </c>
      <c r="AN17" s="5">
        <f t="shared" si="31"/>
        <v>2.5740025740025738E-2</v>
      </c>
      <c r="AO17" s="5">
        <f t="shared" si="32"/>
        <v>0</v>
      </c>
      <c r="AP17" s="15">
        <v>30.047999999999998</v>
      </c>
      <c r="AQ17" s="16">
        <v>1943</v>
      </c>
      <c r="AR17" s="5">
        <f t="shared" si="33"/>
        <v>2.5740025740025738E-2</v>
      </c>
      <c r="AS17" s="5">
        <f t="shared" si="34"/>
        <v>0</v>
      </c>
      <c r="AT17" s="15">
        <v>30.016999999999999</v>
      </c>
      <c r="AU17" s="16">
        <v>1943</v>
      </c>
      <c r="AV17" s="5">
        <f t="shared" si="22"/>
        <v>2.5740025740025738E-2</v>
      </c>
      <c r="AW17" s="5">
        <f t="shared" si="23"/>
        <v>0</v>
      </c>
      <c r="AX17" s="15">
        <v>30.001000000000001</v>
      </c>
      <c r="AY17" s="16">
        <v>1954</v>
      </c>
      <c r="AZ17" s="5">
        <f t="shared" si="35"/>
        <v>0.5920205920205921</v>
      </c>
      <c r="BA17" s="5">
        <f t="shared" si="36"/>
        <v>0.56613484302624806</v>
      </c>
    </row>
    <row r="18" spans="1:53" x14ac:dyDescent="0.3">
      <c r="A18" s="13">
        <v>30.204000000000001</v>
      </c>
      <c r="B18" s="14">
        <v>2642</v>
      </c>
      <c r="C18" s="18">
        <v>2573.5</v>
      </c>
      <c r="D18">
        <f t="shared" si="37"/>
        <v>2641</v>
      </c>
      <c r="E18" s="5">
        <f t="shared" si="26"/>
        <v>2.6617447056537786</v>
      </c>
      <c r="F18" s="5">
        <f t="shared" si="3"/>
        <v>3.7864445285876562E-2</v>
      </c>
      <c r="G18" s="13">
        <v>30.033000000000001</v>
      </c>
      <c r="H18" s="14">
        <v>2653</v>
      </c>
      <c r="I18" s="5">
        <f t="shared" si="4"/>
        <v>3.0891781620361378</v>
      </c>
      <c r="J18" s="5">
        <f t="shared" si="5"/>
        <v>0.45437334343051877</v>
      </c>
      <c r="K18" s="13">
        <v>30.001999999999999</v>
      </c>
      <c r="L18" s="14">
        <v>2645</v>
      </c>
      <c r="M18" s="5">
        <f t="shared" si="6"/>
        <v>2.7783174664853312</v>
      </c>
      <c r="N18" s="5">
        <f t="shared" si="7"/>
        <v>0.15145778114350625</v>
      </c>
      <c r="O18" s="13">
        <v>30.064</v>
      </c>
      <c r="P18" s="14">
        <v>2650</v>
      </c>
      <c r="Q18" s="5">
        <f t="shared" si="8"/>
        <v>2.9726054012045853</v>
      </c>
      <c r="R18" s="5">
        <f t="shared" si="9"/>
        <v>0.34078000757288907</v>
      </c>
      <c r="S18" s="13">
        <v>30.024000000000001</v>
      </c>
      <c r="T18" s="14">
        <v>2643</v>
      </c>
      <c r="U18" s="5">
        <f t="shared" si="10"/>
        <v>2.7006022925976296</v>
      </c>
      <c r="V18" s="5">
        <f t="shared" si="11"/>
        <v>7.5728890571753124E-2</v>
      </c>
      <c r="W18" s="13">
        <v>30.006</v>
      </c>
      <c r="X18" s="14">
        <v>2656</v>
      </c>
      <c r="Y18" s="5">
        <f t="shared" si="12"/>
        <v>3.2057509228676904</v>
      </c>
      <c r="Z18" s="5">
        <f t="shared" si="13"/>
        <v>0.56796667928814848</v>
      </c>
      <c r="AB18" s="13">
        <v>30.064</v>
      </c>
      <c r="AC18" s="14">
        <v>1943</v>
      </c>
      <c r="AD18" s="18">
        <v>1942.5</v>
      </c>
      <c r="AE18">
        <f t="shared" si="38"/>
        <v>1943</v>
      </c>
      <c r="AF18" s="5">
        <f t="shared" si="27"/>
        <v>2.5740025740025738E-2</v>
      </c>
      <c r="AG18" s="5">
        <f t="shared" si="28"/>
        <v>0</v>
      </c>
      <c r="AH18" s="13">
        <v>30.001999999999999</v>
      </c>
      <c r="AI18" s="14">
        <v>1944</v>
      </c>
      <c r="AJ18" s="5">
        <f t="shared" si="29"/>
        <v>7.7220077220077218E-2</v>
      </c>
      <c r="AK18" s="5">
        <f t="shared" si="30"/>
        <v>5.1466803911477101E-2</v>
      </c>
      <c r="AL18" s="13">
        <v>30.001999999999999</v>
      </c>
      <c r="AM18" s="14">
        <v>1943</v>
      </c>
      <c r="AN18" s="5">
        <f t="shared" si="31"/>
        <v>2.5740025740025738E-2</v>
      </c>
      <c r="AO18" s="5">
        <f t="shared" si="32"/>
        <v>0</v>
      </c>
      <c r="AP18" s="13">
        <v>30.038</v>
      </c>
      <c r="AQ18" s="14">
        <v>1943</v>
      </c>
      <c r="AR18" s="5">
        <f t="shared" si="33"/>
        <v>2.5740025740025738E-2</v>
      </c>
      <c r="AS18" s="5">
        <f t="shared" si="34"/>
        <v>0</v>
      </c>
      <c r="AT18" s="13">
        <v>30.001999999999999</v>
      </c>
      <c r="AU18" s="14">
        <v>1943</v>
      </c>
      <c r="AV18" s="5">
        <f t="shared" si="22"/>
        <v>2.5740025740025738E-2</v>
      </c>
      <c r="AW18" s="5">
        <f t="shared" si="23"/>
        <v>0</v>
      </c>
      <c r="AX18" s="13">
        <v>30.023</v>
      </c>
      <c r="AY18" s="14">
        <v>1948</v>
      </c>
      <c r="AZ18" s="5">
        <f t="shared" si="35"/>
        <v>0.28314028314028311</v>
      </c>
      <c r="BA18" s="5">
        <f t="shared" si="36"/>
        <v>0.2573340195573855</v>
      </c>
    </row>
    <row r="19" spans="1:53" x14ac:dyDescent="0.3">
      <c r="A19" s="15">
        <v>30.033000000000001</v>
      </c>
      <c r="B19" s="16">
        <v>2641</v>
      </c>
      <c r="C19" s="19">
        <v>2573.5</v>
      </c>
      <c r="D19">
        <f t="shared" si="37"/>
        <v>2641</v>
      </c>
      <c r="E19" s="5">
        <f t="shared" si="26"/>
        <v>2.6228871187099281</v>
      </c>
      <c r="F19" s="5">
        <f t="shared" si="3"/>
        <v>0</v>
      </c>
      <c r="G19" s="15">
        <v>30.032</v>
      </c>
      <c r="H19" s="16">
        <v>2653</v>
      </c>
      <c r="I19" s="5">
        <f t="shared" si="4"/>
        <v>3.0891781620361378</v>
      </c>
      <c r="J19" s="5">
        <f t="shared" si="5"/>
        <v>0.45437334343051877</v>
      </c>
      <c r="K19" s="15">
        <v>30.001000000000001</v>
      </c>
      <c r="L19" s="16">
        <v>2653</v>
      </c>
      <c r="M19" s="5">
        <f t="shared" si="6"/>
        <v>3.0891781620361378</v>
      </c>
      <c r="N19" s="5">
        <f t="shared" si="7"/>
        <v>0.45437334343051877</v>
      </c>
      <c r="O19" s="15">
        <v>30.006</v>
      </c>
      <c r="P19" s="16">
        <v>2647</v>
      </c>
      <c r="Q19" s="5">
        <f t="shared" si="8"/>
        <v>2.8560326403730327</v>
      </c>
      <c r="R19" s="5">
        <f t="shared" si="9"/>
        <v>0.22718667171525939</v>
      </c>
      <c r="S19" s="15">
        <v>30.009</v>
      </c>
      <c r="T19" s="16">
        <v>2653</v>
      </c>
      <c r="U19" s="5">
        <f t="shared" si="10"/>
        <v>3.0891781620361378</v>
      </c>
      <c r="V19" s="5">
        <f t="shared" si="11"/>
        <v>0.45437334343051877</v>
      </c>
      <c r="W19" s="15">
        <v>30.006</v>
      </c>
      <c r="X19" s="16">
        <v>2656</v>
      </c>
      <c r="Y19" s="5">
        <f t="shared" si="12"/>
        <v>3.2057509228676904</v>
      </c>
      <c r="Z19" s="5">
        <f t="shared" si="13"/>
        <v>0.56796667928814848</v>
      </c>
      <c r="AB19" s="15">
        <v>30.016999999999999</v>
      </c>
      <c r="AC19" s="16">
        <v>1943</v>
      </c>
      <c r="AD19" s="19">
        <v>1942.5</v>
      </c>
      <c r="AE19">
        <f t="shared" si="38"/>
        <v>1943</v>
      </c>
      <c r="AF19" s="5">
        <f t="shared" si="27"/>
        <v>2.5740025740025738E-2</v>
      </c>
      <c r="AG19" s="5">
        <f t="shared" si="28"/>
        <v>0</v>
      </c>
      <c r="AH19" s="15">
        <v>30.016999999999999</v>
      </c>
      <c r="AI19" s="16">
        <v>1943</v>
      </c>
      <c r="AJ19" s="5">
        <f t="shared" si="29"/>
        <v>2.5740025740025738E-2</v>
      </c>
      <c r="AK19" s="5">
        <f t="shared" si="30"/>
        <v>0</v>
      </c>
      <c r="AL19" s="15">
        <v>30.001999999999999</v>
      </c>
      <c r="AM19" s="16">
        <v>1943</v>
      </c>
      <c r="AN19" s="5">
        <f t="shared" si="31"/>
        <v>2.5740025740025738E-2</v>
      </c>
      <c r="AO19" s="5">
        <f t="shared" si="32"/>
        <v>0</v>
      </c>
      <c r="AP19" s="15">
        <v>30.032</v>
      </c>
      <c r="AQ19" s="16">
        <v>1943</v>
      </c>
      <c r="AR19" s="5">
        <f t="shared" si="33"/>
        <v>2.5740025740025738E-2</v>
      </c>
      <c r="AS19" s="5">
        <f t="shared" si="34"/>
        <v>0</v>
      </c>
      <c r="AT19" s="15">
        <v>30.001000000000001</v>
      </c>
      <c r="AU19" s="16">
        <v>1943</v>
      </c>
      <c r="AV19" s="5">
        <f t="shared" si="22"/>
        <v>2.5740025740025738E-2</v>
      </c>
      <c r="AW19" s="5">
        <f t="shared" si="23"/>
        <v>0</v>
      </c>
      <c r="AX19" s="15">
        <v>30.033000000000001</v>
      </c>
      <c r="AY19" s="16">
        <v>1948</v>
      </c>
      <c r="AZ19" s="5">
        <f t="shared" si="35"/>
        <v>0.28314028314028311</v>
      </c>
      <c r="BA19" s="5">
        <f t="shared" si="36"/>
        <v>0.2573340195573855</v>
      </c>
    </row>
    <row r="20" spans="1:53" x14ac:dyDescent="0.3">
      <c r="A20" s="13">
        <v>30.048999999999999</v>
      </c>
      <c r="B20" s="14">
        <v>2642</v>
      </c>
      <c r="C20" s="18">
        <v>2573.5</v>
      </c>
      <c r="D20">
        <f t="shared" si="37"/>
        <v>2641</v>
      </c>
      <c r="E20" s="5">
        <f t="shared" si="26"/>
        <v>2.6617447056537786</v>
      </c>
      <c r="F20" s="5">
        <f t="shared" si="3"/>
        <v>3.7864445285876562E-2</v>
      </c>
      <c r="G20" s="13">
        <v>30.018000000000001</v>
      </c>
      <c r="H20" s="14">
        <v>2653</v>
      </c>
      <c r="I20" s="5">
        <f t="shared" si="4"/>
        <v>3.0891781620361378</v>
      </c>
      <c r="J20" s="5">
        <f t="shared" si="5"/>
        <v>0.45437334343051877</v>
      </c>
      <c r="K20" s="13">
        <v>30.006</v>
      </c>
      <c r="L20" s="14">
        <v>2656</v>
      </c>
      <c r="M20" s="5">
        <f t="shared" si="6"/>
        <v>3.2057509228676904</v>
      </c>
      <c r="N20" s="5">
        <f t="shared" si="7"/>
        <v>0.56796667928814848</v>
      </c>
      <c r="O20" s="13">
        <v>30.001999999999999</v>
      </c>
      <c r="P20" s="14">
        <v>2647</v>
      </c>
      <c r="Q20" s="5">
        <f t="shared" si="8"/>
        <v>2.8560326403730327</v>
      </c>
      <c r="R20" s="5">
        <f t="shared" si="9"/>
        <v>0.22718667171525939</v>
      </c>
      <c r="S20" s="13">
        <v>30.024000000000001</v>
      </c>
      <c r="T20" s="14">
        <v>2650</v>
      </c>
      <c r="U20" s="5">
        <f t="shared" si="10"/>
        <v>2.9726054012045853</v>
      </c>
      <c r="V20" s="5">
        <f t="shared" si="11"/>
        <v>0.34078000757288907</v>
      </c>
      <c r="W20" s="13">
        <v>30.013000000000002</v>
      </c>
      <c r="X20" s="14">
        <v>2655</v>
      </c>
      <c r="Y20" s="5">
        <f t="shared" si="12"/>
        <v>3.1668933359238394</v>
      </c>
      <c r="Z20" s="5">
        <f t="shared" si="13"/>
        <v>0.53010223400227185</v>
      </c>
      <c r="AB20" s="13">
        <v>30.064</v>
      </c>
      <c r="AC20" s="14">
        <v>1943</v>
      </c>
      <c r="AD20" s="18">
        <v>1942.5</v>
      </c>
      <c r="AE20">
        <f t="shared" si="38"/>
        <v>1943</v>
      </c>
      <c r="AF20" s="5">
        <f t="shared" si="27"/>
        <v>2.5740025740025738E-2</v>
      </c>
      <c r="AG20" s="5">
        <f t="shared" si="28"/>
        <v>0</v>
      </c>
      <c r="AH20" s="13">
        <v>30.084</v>
      </c>
      <c r="AI20" s="14">
        <v>1943</v>
      </c>
      <c r="AJ20" s="5">
        <f t="shared" si="29"/>
        <v>2.5740025740025738E-2</v>
      </c>
      <c r="AK20" s="5">
        <f t="shared" si="30"/>
        <v>0</v>
      </c>
      <c r="AL20" s="13">
        <v>30.001000000000001</v>
      </c>
      <c r="AM20" s="14">
        <v>1943</v>
      </c>
      <c r="AN20" s="5">
        <f t="shared" si="31"/>
        <v>2.5740025740025738E-2</v>
      </c>
      <c r="AO20" s="5">
        <f t="shared" si="32"/>
        <v>0</v>
      </c>
      <c r="AP20" s="13">
        <v>30.033000000000001</v>
      </c>
      <c r="AQ20" s="14">
        <v>1943</v>
      </c>
      <c r="AR20" s="5">
        <f t="shared" si="33"/>
        <v>2.5740025740025738E-2</v>
      </c>
      <c r="AS20" s="5">
        <f t="shared" si="34"/>
        <v>0</v>
      </c>
      <c r="AT20" s="13">
        <v>30.036999999999999</v>
      </c>
      <c r="AU20" s="14">
        <v>1943</v>
      </c>
      <c r="AV20" s="5">
        <f t="shared" si="22"/>
        <v>2.5740025740025738E-2</v>
      </c>
      <c r="AW20" s="5">
        <f t="shared" si="23"/>
        <v>0</v>
      </c>
      <c r="AX20" s="13">
        <v>30.016999999999999</v>
      </c>
      <c r="AY20" s="14">
        <v>1948</v>
      </c>
      <c r="AZ20" s="5">
        <f t="shared" si="35"/>
        <v>0.28314028314028311</v>
      </c>
      <c r="BA20" s="5">
        <f t="shared" si="36"/>
        <v>0.2573340195573855</v>
      </c>
    </row>
    <row r="21" spans="1:53" x14ac:dyDescent="0.3">
      <c r="A21" s="15">
        <v>30.033000000000001</v>
      </c>
      <c r="B21" s="16">
        <v>2644</v>
      </c>
      <c r="C21" s="19">
        <v>2573.5</v>
      </c>
      <c r="D21">
        <f t="shared" si="37"/>
        <v>2641</v>
      </c>
      <c r="E21" s="5">
        <f t="shared" si="26"/>
        <v>2.7394598795414806</v>
      </c>
      <c r="F21" s="5">
        <f t="shared" si="3"/>
        <v>0.11359333585762969</v>
      </c>
      <c r="G21" s="15">
        <v>30.016999999999999</v>
      </c>
      <c r="H21" s="16">
        <v>2653</v>
      </c>
      <c r="I21" s="5">
        <f t="shared" si="4"/>
        <v>3.0891781620361378</v>
      </c>
      <c r="J21" s="5">
        <f t="shared" si="5"/>
        <v>0.45437334343051877</v>
      </c>
      <c r="K21" s="15">
        <v>30.001999999999999</v>
      </c>
      <c r="L21" s="16">
        <v>2653</v>
      </c>
      <c r="M21" s="5">
        <f t="shared" si="6"/>
        <v>3.0891781620361378</v>
      </c>
      <c r="N21" s="5">
        <f t="shared" si="7"/>
        <v>0.45437334343051877</v>
      </c>
      <c r="O21" s="15">
        <v>30.094999999999999</v>
      </c>
      <c r="P21" s="16">
        <v>2641</v>
      </c>
      <c r="Q21" s="5">
        <f t="shared" si="8"/>
        <v>2.6228871187099281</v>
      </c>
      <c r="R21" s="5">
        <f t="shared" si="9"/>
        <v>0</v>
      </c>
      <c r="S21" s="15">
        <v>30.004999999999999</v>
      </c>
      <c r="T21" s="16">
        <v>2653</v>
      </c>
      <c r="U21" s="5">
        <f t="shared" si="10"/>
        <v>3.0891781620361378</v>
      </c>
      <c r="V21" s="5">
        <f t="shared" si="11"/>
        <v>0.45437334343051877</v>
      </c>
      <c r="W21" s="15">
        <v>30.021999999999998</v>
      </c>
      <c r="X21" s="16">
        <v>2654</v>
      </c>
      <c r="Y21" s="5">
        <f t="shared" si="12"/>
        <v>3.1280357489799884</v>
      </c>
      <c r="Z21" s="5">
        <f t="shared" si="13"/>
        <v>0.49223778871639529</v>
      </c>
      <c r="AB21" s="15">
        <v>30.1</v>
      </c>
      <c r="AC21" s="16">
        <v>1943</v>
      </c>
      <c r="AD21" s="19">
        <v>1942.5</v>
      </c>
      <c r="AE21">
        <f t="shared" si="38"/>
        <v>1943</v>
      </c>
      <c r="AF21" s="5">
        <f t="shared" si="27"/>
        <v>2.5740025740025738E-2</v>
      </c>
      <c r="AG21" s="5">
        <f t="shared" si="28"/>
        <v>0</v>
      </c>
      <c r="AH21" s="15">
        <v>30.047999999999998</v>
      </c>
      <c r="AI21" s="16">
        <v>1943</v>
      </c>
      <c r="AJ21" s="5">
        <f t="shared" si="29"/>
        <v>2.5740025740025738E-2</v>
      </c>
      <c r="AK21" s="5">
        <f t="shared" si="30"/>
        <v>0</v>
      </c>
      <c r="AL21" s="15">
        <v>30.001999999999999</v>
      </c>
      <c r="AM21" s="16">
        <v>1943</v>
      </c>
      <c r="AN21" s="5">
        <f t="shared" si="31"/>
        <v>2.5740025740025738E-2</v>
      </c>
      <c r="AO21" s="5">
        <f t="shared" si="32"/>
        <v>0</v>
      </c>
      <c r="AP21" s="15">
        <v>30.016999999999999</v>
      </c>
      <c r="AQ21" s="16">
        <v>1943</v>
      </c>
      <c r="AR21" s="5">
        <f t="shared" si="33"/>
        <v>2.5740025740025738E-2</v>
      </c>
      <c r="AS21" s="5">
        <f t="shared" si="34"/>
        <v>0</v>
      </c>
      <c r="AT21" s="15">
        <v>30.001000000000001</v>
      </c>
      <c r="AU21" s="16">
        <v>1943</v>
      </c>
      <c r="AV21" s="5">
        <f t="shared" si="22"/>
        <v>2.5740025740025738E-2</v>
      </c>
      <c r="AW21" s="5">
        <f t="shared" si="23"/>
        <v>0</v>
      </c>
      <c r="AX21" s="15">
        <v>30.016999999999999</v>
      </c>
      <c r="AY21" s="16">
        <v>1954</v>
      </c>
      <c r="AZ21" s="5">
        <f t="shared" si="35"/>
        <v>0.5920205920205921</v>
      </c>
      <c r="BA21" s="5">
        <f t="shared" si="36"/>
        <v>0.56613484302624806</v>
      </c>
    </row>
    <row r="22" spans="1:53" x14ac:dyDescent="0.3">
      <c r="A22" s="13">
        <v>30.053000000000001</v>
      </c>
      <c r="B22" s="14">
        <v>2641</v>
      </c>
      <c r="C22" s="18">
        <v>2573.5</v>
      </c>
      <c r="D22">
        <f t="shared" si="37"/>
        <v>2641</v>
      </c>
      <c r="E22" s="5">
        <f t="shared" si="26"/>
        <v>2.6228871187099281</v>
      </c>
      <c r="F22" s="5">
        <f t="shared" si="3"/>
        <v>0</v>
      </c>
      <c r="G22" s="13">
        <v>30.016999999999999</v>
      </c>
      <c r="H22" s="14">
        <v>2653</v>
      </c>
      <c r="I22" s="5">
        <f t="shared" si="4"/>
        <v>3.0891781620361378</v>
      </c>
      <c r="J22" s="5">
        <f t="shared" si="5"/>
        <v>0.45437334343051877</v>
      </c>
      <c r="K22" s="13">
        <v>30.001000000000001</v>
      </c>
      <c r="L22" s="14">
        <v>2647</v>
      </c>
      <c r="M22" s="5">
        <f t="shared" si="6"/>
        <v>2.8560326403730327</v>
      </c>
      <c r="N22" s="5">
        <f t="shared" si="7"/>
        <v>0.22718667171525939</v>
      </c>
      <c r="O22" s="13">
        <v>30.033000000000001</v>
      </c>
      <c r="P22" s="14">
        <v>2647</v>
      </c>
      <c r="Q22" s="5">
        <f t="shared" si="8"/>
        <v>2.8560326403730327</v>
      </c>
      <c r="R22" s="5">
        <f t="shared" si="9"/>
        <v>0.22718667171525939</v>
      </c>
      <c r="S22" s="13">
        <v>30.013000000000002</v>
      </c>
      <c r="T22" s="14">
        <v>2653</v>
      </c>
      <c r="U22" s="5">
        <f t="shared" si="10"/>
        <v>3.0891781620361378</v>
      </c>
      <c r="V22" s="5">
        <f t="shared" si="11"/>
        <v>0.45437334343051877</v>
      </c>
      <c r="W22" s="13">
        <v>30.026</v>
      </c>
      <c r="X22" s="14">
        <v>2655</v>
      </c>
      <c r="Y22" s="5">
        <f t="shared" si="12"/>
        <v>3.1668933359238394</v>
      </c>
      <c r="Z22" s="5">
        <f t="shared" si="13"/>
        <v>0.53010223400227185</v>
      </c>
      <c r="AB22" s="13">
        <v>30.157</v>
      </c>
      <c r="AC22" s="14">
        <v>1943</v>
      </c>
      <c r="AD22" s="18">
        <v>1942.5</v>
      </c>
      <c r="AE22">
        <f t="shared" si="38"/>
        <v>1943</v>
      </c>
      <c r="AF22" s="5">
        <f t="shared" si="27"/>
        <v>2.5740025740025738E-2</v>
      </c>
      <c r="AG22" s="5">
        <f t="shared" si="28"/>
        <v>0</v>
      </c>
      <c r="AH22" s="13">
        <v>30.033000000000001</v>
      </c>
      <c r="AI22" s="14">
        <v>1943</v>
      </c>
      <c r="AJ22" s="5">
        <f t="shared" si="29"/>
        <v>2.5740025740025738E-2</v>
      </c>
      <c r="AK22" s="5">
        <f t="shared" si="30"/>
        <v>0</v>
      </c>
      <c r="AL22" s="13">
        <v>30.001000000000001</v>
      </c>
      <c r="AM22" s="14">
        <v>1943</v>
      </c>
      <c r="AN22" s="5">
        <f t="shared" si="31"/>
        <v>2.5740025740025738E-2</v>
      </c>
      <c r="AO22" s="5">
        <f t="shared" si="32"/>
        <v>0</v>
      </c>
      <c r="AP22" s="13">
        <v>30.001000000000001</v>
      </c>
      <c r="AQ22" s="14">
        <v>1943</v>
      </c>
      <c r="AR22" s="5">
        <f t="shared" si="33"/>
        <v>2.5740025740025738E-2</v>
      </c>
      <c r="AS22" s="5">
        <f t="shared" si="34"/>
        <v>0</v>
      </c>
      <c r="AT22" s="13">
        <v>30.001999999999999</v>
      </c>
      <c r="AU22" s="14">
        <v>1943</v>
      </c>
      <c r="AV22" s="5">
        <f t="shared" si="22"/>
        <v>2.5740025740025738E-2</v>
      </c>
      <c r="AW22" s="5">
        <f t="shared" si="23"/>
        <v>0</v>
      </c>
      <c r="AX22" s="13">
        <v>30.001000000000001</v>
      </c>
      <c r="AY22" s="14">
        <v>1954</v>
      </c>
      <c r="AZ22" s="5">
        <f t="shared" si="35"/>
        <v>0.5920205920205921</v>
      </c>
      <c r="BA22" s="5">
        <f t="shared" si="36"/>
        <v>0.56613484302624806</v>
      </c>
    </row>
    <row r="23" spans="1:53" x14ac:dyDescent="0.3">
      <c r="A23" s="15">
        <v>30.094999999999999</v>
      </c>
      <c r="B23" s="16">
        <v>2642</v>
      </c>
      <c r="C23" s="19">
        <v>2573.5</v>
      </c>
      <c r="D23">
        <f t="shared" si="37"/>
        <v>2641</v>
      </c>
      <c r="E23" s="5">
        <f t="shared" si="26"/>
        <v>2.6617447056537786</v>
      </c>
      <c r="F23" s="5">
        <f t="shared" si="3"/>
        <v>3.7864445285876562E-2</v>
      </c>
      <c r="G23" s="15">
        <v>30.071000000000002</v>
      </c>
      <c r="H23" s="16">
        <v>2653</v>
      </c>
      <c r="I23" s="5">
        <f t="shared" si="4"/>
        <v>3.0891781620361378</v>
      </c>
      <c r="J23" s="5">
        <f t="shared" si="5"/>
        <v>0.45437334343051877</v>
      </c>
      <c r="K23" s="15">
        <v>30.001999999999999</v>
      </c>
      <c r="L23" s="16">
        <v>2653</v>
      </c>
      <c r="M23" s="5">
        <f t="shared" si="6"/>
        <v>3.0891781620361378</v>
      </c>
      <c r="N23" s="5">
        <f t="shared" si="7"/>
        <v>0.45437334343051877</v>
      </c>
      <c r="O23" s="15">
        <v>30.079000000000001</v>
      </c>
      <c r="P23" s="16">
        <v>2650</v>
      </c>
      <c r="Q23" s="5">
        <f t="shared" si="8"/>
        <v>2.9726054012045853</v>
      </c>
      <c r="R23" s="5">
        <f t="shared" si="9"/>
        <v>0.34078000757288907</v>
      </c>
      <c r="S23" s="15">
        <v>30.021999999999998</v>
      </c>
      <c r="T23" s="16">
        <v>2653</v>
      </c>
      <c r="U23" s="5">
        <f t="shared" si="10"/>
        <v>3.0891781620361378</v>
      </c>
      <c r="V23" s="5">
        <f t="shared" si="11"/>
        <v>0.45437334343051877</v>
      </c>
      <c r="W23" s="15">
        <v>30.018000000000001</v>
      </c>
      <c r="X23" s="16">
        <v>2656</v>
      </c>
      <c r="Y23" s="5">
        <f t="shared" si="12"/>
        <v>3.2057509228676904</v>
      </c>
      <c r="Z23" s="5">
        <f t="shared" si="13"/>
        <v>0.56796667928814848</v>
      </c>
      <c r="AB23" s="15">
        <v>30.236000000000001</v>
      </c>
      <c r="AC23" s="16">
        <v>1943</v>
      </c>
      <c r="AD23" s="19">
        <v>1942.5</v>
      </c>
      <c r="AE23">
        <f t="shared" si="38"/>
        <v>1943</v>
      </c>
      <c r="AF23" s="5">
        <f t="shared" si="27"/>
        <v>2.5740025740025738E-2</v>
      </c>
      <c r="AG23" s="5">
        <f t="shared" si="28"/>
        <v>0</v>
      </c>
      <c r="AH23" s="15">
        <v>30.064</v>
      </c>
      <c r="AI23" s="16">
        <v>1943</v>
      </c>
      <c r="AJ23" s="5">
        <f t="shared" si="29"/>
        <v>2.5740025740025738E-2</v>
      </c>
      <c r="AK23" s="5">
        <f t="shared" si="30"/>
        <v>0</v>
      </c>
      <c r="AL23" s="15">
        <v>30.006</v>
      </c>
      <c r="AM23" s="16">
        <v>1943</v>
      </c>
      <c r="AN23" s="5">
        <f t="shared" si="31"/>
        <v>2.5740025740025738E-2</v>
      </c>
      <c r="AO23" s="5">
        <f t="shared" si="32"/>
        <v>0</v>
      </c>
      <c r="AP23" s="15">
        <v>30.033000000000001</v>
      </c>
      <c r="AQ23" s="16">
        <v>1943</v>
      </c>
      <c r="AR23" s="5">
        <f t="shared" si="33"/>
        <v>2.5740025740025738E-2</v>
      </c>
      <c r="AS23" s="5">
        <f t="shared" si="34"/>
        <v>0</v>
      </c>
      <c r="AT23" s="15">
        <v>30.001999999999999</v>
      </c>
      <c r="AU23" s="16">
        <v>1943</v>
      </c>
      <c r="AV23" s="5">
        <f t="shared" si="22"/>
        <v>2.5740025740025738E-2</v>
      </c>
      <c r="AW23" s="5">
        <f t="shared" si="23"/>
        <v>0</v>
      </c>
      <c r="AX23" s="15">
        <v>30.023</v>
      </c>
      <c r="AY23" s="16">
        <v>1948</v>
      </c>
      <c r="AZ23" s="5">
        <f t="shared" si="35"/>
        <v>0.28314028314028311</v>
      </c>
      <c r="BA23" s="5">
        <f t="shared" si="36"/>
        <v>0.2573340195573855</v>
      </c>
    </row>
    <row r="24" spans="1:53" x14ac:dyDescent="0.3">
      <c r="A24" s="13">
        <v>30.048999999999999</v>
      </c>
      <c r="B24" s="14">
        <v>2641</v>
      </c>
      <c r="C24" s="18">
        <v>2573.5</v>
      </c>
      <c r="D24">
        <f t="shared" si="37"/>
        <v>2641</v>
      </c>
      <c r="E24" s="5">
        <f t="shared" si="26"/>
        <v>2.6228871187099281</v>
      </c>
      <c r="F24" s="5">
        <f t="shared" si="3"/>
        <v>0</v>
      </c>
      <c r="G24" s="13">
        <v>30.016999999999999</v>
      </c>
      <c r="H24" s="14">
        <v>2641</v>
      </c>
      <c r="I24" s="5">
        <f t="shared" si="4"/>
        <v>2.6228871187099281</v>
      </c>
      <c r="J24" s="5">
        <f t="shared" si="5"/>
        <v>0</v>
      </c>
      <c r="K24" s="13">
        <v>30.001000000000001</v>
      </c>
      <c r="L24" s="14">
        <v>2653</v>
      </c>
      <c r="M24" s="5">
        <f t="shared" si="6"/>
        <v>3.0891781620361378</v>
      </c>
      <c r="N24" s="5">
        <f t="shared" si="7"/>
        <v>0.45437334343051877</v>
      </c>
      <c r="O24" s="13">
        <v>30.016999999999999</v>
      </c>
      <c r="P24" s="14">
        <v>2646</v>
      </c>
      <c r="Q24" s="5">
        <f t="shared" si="8"/>
        <v>2.8171750534291822</v>
      </c>
      <c r="R24" s="5">
        <f t="shared" si="9"/>
        <v>0.18932222642938282</v>
      </c>
      <c r="S24" s="13">
        <v>30.02</v>
      </c>
      <c r="T24" s="14">
        <v>2644</v>
      </c>
      <c r="U24" s="5">
        <f t="shared" si="10"/>
        <v>2.7394598795414806</v>
      </c>
      <c r="V24" s="5">
        <f t="shared" si="11"/>
        <v>0.11359333585762969</v>
      </c>
      <c r="W24" s="13">
        <v>30.001000000000001</v>
      </c>
      <c r="X24" s="14">
        <v>2655</v>
      </c>
      <c r="Y24" s="5">
        <f t="shared" si="12"/>
        <v>3.1668933359238394</v>
      </c>
      <c r="Z24" s="5">
        <f t="shared" si="13"/>
        <v>0.53010223400227185</v>
      </c>
      <c r="AB24" s="13">
        <v>30.141999999999999</v>
      </c>
      <c r="AC24" s="14">
        <v>1943</v>
      </c>
      <c r="AD24" s="18">
        <v>1942.5</v>
      </c>
      <c r="AE24">
        <f t="shared" si="38"/>
        <v>1943</v>
      </c>
      <c r="AF24" s="5">
        <f t="shared" si="27"/>
        <v>2.5740025740025738E-2</v>
      </c>
      <c r="AG24" s="5">
        <f t="shared" si="28"/>
        <v>0</v>
      </c>
      <c r="AH24" s="13">
        <v>30.048999999999999</v>
      </c>
      <c r="AI24" s="14">
        <v>1943</v>
      </c>
      <c r="AJ24" s="5">
        <f t="shared" si="29"/>
        <v>2.5740025740025738E-2</v>
      </c>
      <c r="AK24" s="5">
        <f t="shared" si="30"/>
        <v>0</v>
      </c>
      <c r="AL24" s="13">
        <v>30.001000000000001</v>
      </c>
      <c r="AM24" s="14">
        <v>1944</v>
      </c>
      <c r="AN24" s="5">
        <f t="shared" si="31"/>
        <v>7.7220077220077218E-2</v>
      </c>
      <c r="AO24" s="5">
        <f t="shared" si="32"/>
        <v>5.1466803911477101E-2</v>
      </c>
      <c r="AP24" s="13">
        <v>30.068999999999999</v>
      </c>
      <c r="AQ24" s="14">
        <v>1943</v>
      </c>
      <c r="AR24" s="5">
        <f t="shared" si="33"/>
        <v>2.5740025740025738E-2</v>
      </c>
      <c r="AS24" s="5">
        <f t="shared" si="34"/>
        <v>0</v>
      </c>
      <c r="AT24" s="13">
        <v>30.001000000000001</v>
      </c>
      <c r="AU24" s="14">
        <v>1943</v>
      </c>
      <c r="AV24" s="5">
        <f t="shared" si="22"/>
        <v>2.5740025740025738E-2</v>
      </c>
      <c r="AW24" s="5">
        <f t="shared" si="23"/>
        <v>0</v>
      </c>
      <c r="AX24" s="13">
        <v>30.033000000000001</v>
      </c>
      <c r="AY24" s="14">
        <v>1948</v>
      </c>
      <c r="AZ24" s="5">
        <f t="shared" si="35"/>
        <v>0.28314028314028311</v>
      </c>
      <c r="BA24" s="5">
        <f t="shared" si="36"/>
        <v>0.2573340195573855</v>
      </c>
    </row>
    <row r="25" spans="1:53" x14ac:dyDescent="0.3">
      <c r="A25" s="15"/>
      <c r="B25" s="16"/>
      <c r="C25" s="19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9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30.158000000000001</v>
      </c>
      <c r="B26" s="14">
        <v>2624</v>
      </c>
      <c r="C26" s="18">
        <v>2578.5</v>
      </c>
      <c r="D26">
        <f>MIN($B$26:$B$35,$H$26:$H$35,$L$26:$L$35,$P$26:$P$35,$T$26:$T$35,$X$26:$X$35)</f>
        <v>2616</v>
      </c>
      <c r="E26" s="5">
        <f t="shared" ref="E26:E35" si="39">(B26-C26)/C26*100</f>
        <v>1.7645918169478378</v>
      </c>
      <c r="F26" s="5">
        <f t="shared" si="3"/>
        <v>0.3058103975535168</v>
      </c>
      <c r="G26" s="13">
        <v>30.033000000000001</v>
      </c>
      <c r="H26" s="14">
        <v>2628</v>
      </c>
      <c r="I26" s="5">
        <f t="shared" si="4"/>
        <v>1.9197207678883073</v>
      </c>
      <c r="J26" s="5">
        <f t="shared" si="5"/>
        <v>0.45871559633027525</v>
      </c>
      <c r="K26" s="13">
        <v>30.001999999999999</v>
      </c>
      <c r="L26" s="14">
        <v>2639</v>
      </c>
      <c r="M26" s="5">
        <f t="shared" si="6"/>
        <v>2.3463253829745976</v>
      </c>
      <c r="N26" s="5">
        <f t="shared" si="7"/>
        <v>0.87920489296636084</v>
      </c>
      <c r="O26" s="13">
        <v>30.068999999999999</v>
      </c>
      <c r="P26" s="14">
        <v>2628</v>
      </c>
      <c r="Q26" s="5">
        <f t="shared" si="8"/>
        <v>1.9197207678883073</v>
      </c>
      <c r="R26" s="5">
        <f t="shared" si="9"/>
        <v>0.45871559633027525</v>
      </c>
      <c r="S26" s="13">
        <v>30.004999999999999</v>
      </c>
      <c r="T26" s="14">
        <v>2635</v>
      </c>
      <c r="U26" s="5">
        <f t="shared" si="10"/>
        <v>2.1911964320341282</v>
      </c>
      <c r="V26" s="5">
        <f t="shared" si="11"/>
        <v>0.7262996941896025</v>
      </c>
      <c r="W26" s="13">
        <v>30.021000000000001</v>
      </c>
      <c r="X26" s="14">
        <v>2639</v>
      </c>
      <c r="Y26" s="5">
        <f t="shared" si="12"/>
        <v>2.3463253829745976</v>
      </c>
      <c r="Z26" s="5">
        <f t="shared" si="13"/>
        <v>0.87920489296636084</v>
      </c>
      <c r="AB26" s="13">
        <v>30.126000000000001</v>
      </c>
      <c r="AC26" s="14">
        <v>2019</v>
      </c>
      <c r="AD26" s="18">
        <v>2018</v>
      </c>
      <c r="AE26">
        <f>MIN($AC$26:$AC$35,$AI$26:$AI$35,$AM$26:$AM$35,$AQ$26:$AQ$35,$AU$26:$AU$35,$AY$26:$AY$35)</f>
        <v>2019</v>
      </c>
      <c r="AF26" s="5">
        <f t="shared" ref="AF26:AF35" si="40">(AC26-AD26)/AD26*100</f>
        <v>4.9554013875123884E-2</v>
      </c>
      <c r="AG26" s="5">
        <f t="shared" ref="AG26:AG35" si="41">(AC26-AE26)/AE26*100</f>
        <v>0</v>
      </c>
      <c r="AH26" s="13">
        <v>30.016999999999999</v>
      </c>
      <c r="AI26" s="14">
        <v>2019</v>
      </c>
      <c r="AJ26" s="5">
        <f t="shared" ref="AJ26:AJ35" si="42">(AI26-AD26)/AD26*100</f>
        <v>4.9554013875123884E-2</v>
      </c>
      <c r="AK26" s="5">
        <f t="shared" ref="AK26:AK35" si="43">(AI26-AE26)/AE26*100</f>
        <v>0</v>
      </c>
      <c r="AL26" s="13">
        <v>30.001999999999999</v>
      </c>
      <c r="AM26" s="14">
        <v>2019</v>
      </c>
      <c r="AN26" s="5">
        <f t="shared" ref="AN26:AN35" si="44">(AM26-AD26)/AD26*100</f>
        <v>4.9554013875123884E-2</v>
      </c>
      <c r="AO26" s="5">
        <f t="shared" ref="AO26:AO35" si="45">(AM26-AE26)/AE26*100</f>
        <v>0</v>
      </c>
      <c r="AP26" s="13">
        <v>30.016999999999999</v>
      </c>
      <c r="AQ26" s="14">
        <v>2019</v>
      </c>
      <c r="AR26" s="5">
        <f t="shared" ref="AR26:AR35" si="46">(AQ26-AD26)/AD26*100</f>
        <v>4.9554013875123884E-2</v>
      </c>
      <c r="AS26" s="5">
        <f t="shared" ref="AS26:AS35" si="47">(AQ26-AE26)/AE26*100</f>
        <v>0</v>
      </c>
      <c r="AT26" s="13">
        <v>30.001000000000001</v>
      </c>
      <c r="AU26" s="14">
        <v>2019</v>
      </c>
      <c r="AV26" s="5">
        <f t="shared" si="22"/>
        <v>4.9554013875123884E-2</v>
      </c>
      <c r="AW26" s="5">
        <f t="shared" si="23"/>
        <v>0</v>
      </c>
      <c r="AX26" s="13">
        <v>30.001999999999999</v>
      </c>
      <c r="AY26" s="14">
        <v>2020</v>
      </c>
      <c r="AZ26" s="5">
        <f t="shared" ref="AZ26:AZ35" si="48">(AY26-AD26)/AD26*100</f>
        <v>9.9108027750247768E-2</v>
      </c>
      <c r="BA26" s="5">
        <f t="shared" ref="BA26:BA35" si="49">(AY26-AE26)/AE26*100</f>
        <v>4.9529470034670627E-2</v>
      </c>
    </row>
    <row r="27" spans="1:53" x14ac:dyDescent="0.3">
      <c r="A27" s="15">
        <v>30.033000000000001</v>
      </c>
      <c r="B27" s="16">
        <v>2624</v>
      </c>
      <c r="C27" s="19">
        <v>2578.5</v>
      </c>
      <c r="D27">
        <f t="shared" ref="D27:D35" si="50">MIN($B$26:$B$35,$H$26:$H$35,$L$26:$L$35,$P$26:$P$35,$T$26:$T$35,$X$26:$X$35)</f>
        <v>2616</v>
      </c>
      <c r="E27" s="5">
        <f t="shared" si="39"/>
        <v>1.7645918169478378</v>
      </c>
      <c r="F27" s="5">
        <f t="shared" si="3"/>
        <v>0.3058103975535168</v>
      </c>
      <c r="G27" s="15">
        <v>30.001999999999999</v>
      </c>
      <c r="H27" s="16">
        <v>2624</v>
      </c>
      <c r="I27" s="5">
        <f t="shared" si="4"/>
        <v>1.7645918169478378</v>
      </c>
      <c r="J27" s="5">
        <f t="shared" si="5"/>
        <v>0.3058103975535168</v>
      </c>
      <c r="K27" s="15">
        <v>30.007000000000001</v>
      </c>
      <c r="L27" s="16">
        <v>2643</v>
      </c>
      <c r="M27" s="5">
        <f t="shared" si="6"/>
        <v>2.501454333915067</v>
      </c>
      <c r="N27" s="5">
        <f t="shared" si="7"/>
        <v>1.0321100917431194</v>
      </c>
      <c r="O27" s="15">
        <v>30.048999999999999</v>
      </c>
      <c r="P27" s="16">
        <v>2631</v>
      </c>
      <c r="Q27" s="5">
        <f t="shared" si="8"/>
        <v>2.0360674810936592</v>
      </c>
      <c r="R27" s="5">
        <f t="shared" si="9"/>
        <v>0.57339449541284404</v>
      </c>
      <c r="S27" s="15">
        <v>30.018000000000001</v>
      </c>
      <c r="T27" s="16">
        <v>2635</v>
      </c>
      <c r="U27" s="5">
        <f t="shared" si="10"/>
        <v>2.1911964320341282</v>
      </c>
      <c r="V27" s="5">
        <f t="shared" si="11"/>
        <v>0.7262996941896025</v>
      </c>
      <c r="W27" s="15">
        <v>30.013000000000002</v>
      </c>
      <c r="X27" s="16">
        <v>2636</v>
      </c>
      <c r="Y27" s="5">
        <f t="shared" si="12"/>
        <v>2.2299786697692459</v>
      </c>
      <c r="Z27" s="5">
        <f t="shared" si="13"/>
        <v>0.76452599388379205</v>
      </c>
      <c r="AB27" s="15">
        <v>30.016999999999999</v>
      </c>
      <c r="AC27" s="16">
        <v>2019</v>
      </c>
      <c r="AD27" s="19">
        <v>2018</v>
      </c>
      <c r="AE27">
        <f t="shared" ref="AE27:AE35" si="51">MIN($AC$26:$AC$35,$AI$26:$AI$35,$AM$26:$AM$35,$AQ$26:$AQ$35,$AU$26:$AU$35,$AY$26:$AY$35)</f>
        <v>2019</v>
      </c>
      <c r="AF27" s="5">
        <f t="shared" si="40"/>
        <v>4.9554013875123884E-2</v>
      </c>
      <c r="AG27" s="5">
        <f t="shared" si="41"/>
        <v>0</v>
      </c>
      <c r="AH27" s="15">
        <v>30.07</v>
      </c>
      <c r="AI27" s="16">
        <v>2019</v>
      </c>
      <c r="AJ27" s="5">
        <f t="shared" si="42"/>
        <v>4.9554013875123884E-2</v>
      </c>
      <c r="AK27" s="5">
        <f t="shared" si="43"/>
        <v>0</v>
      </c>
      <c r="AL27" s="15">
        <v>30.001000000000001</v>
      </c>
      <c r="AM27" s="16">
        <v>2019</v>
      </c>
      <c r="AN27" s="5">
        <f t="shared" si="44"/>
        <v>4.9554013875123884E-2</v>
      </c>
      <c r="AO27" s="5">
        <f t="shared" si="45"/>
        <v>0</v>
      </c>
      <c r="AP27" s="15">
        <v>30.001000000000001</v>
      </c>
      <c r="AQ27" s="16">
        <v>2019</v>
      </c>
      <c r="AR27" s="5">
        <f t="shared" si="46"/>
        <v>4.9554013875123884E-2</v>
      </c>
      <c r="AS27" s="5">
        <f t="shared" si="47"/>
        <v>0</v>
      </c>
      <c r="AT27" s="15">
        <v>30.021999999999998</v>
      </c>
      <c r="AU27" s="16">
        <v>2019</v>
      </c>
      <c r="AV27" s="5">
        <f t="shared" si="22"/>
        <v>4.9554013875123884E-2</v>
      </c>
      <c r="AW27" s="5">
        <f t="shared" si="23"/>
        <v>0</v>
      </c>
      <c r="AX27" s="15">
        <v>30.001000000000001</v>
      </c>
      <c r="AY27" s="16">
        <v>2022</v>
      </c>
      <c r="AZ27" s="5">
        <f t="shared" si="48"/>
        <v>0.19821605550049554</v>
      </c>
      <c r="BA27" s="5">
        <f t="shared" si="49"/>
        <v>0.14858841010401189</v>
      </c>
    </row>
    <row r="28" spans="1:53" x14ac:dyDescent="0.3">
      <c r="A28" s="13">
        <v>30.094999999999999</v>
      </c>
      <c r="B28" s="14">
        <v>2627</v>
      </c>
      <c r="C28" s="18">
        <v>2578.5</v>
      </c>
      <c r="D28">
        <f t="shared" si="50"/>
        <v>2616</v>
      </c>
      <c r="E28" s="5">
        <f t="shared" si="39"/>
        <v>1.8809385301531898</v>
      </c>
      <c r="F28" s="5">
        <f t="shared" si="3"/>
        <v>0.42048929663608559</v>
      </c>
      <c r="G28" s="13">
        <v>30.001999999999999</v>
      </c>
      <c r="H28" s="14">
        <v>2624</v>
      </c>
      <c r="I28" s="5">
        <f t="shared" si="4"/>
        <v>1.7645918169478378</v>
      </c>
      <c r="J28" s="5">
        <f t="shared" si="5"/>
        <v>0.3058103975535168</v>
      </c>
      <c r="K28" s="13">
        <v>30.001999999999999</v>
      </c>
      <c r="L28" s="14">
        <v>2646</v>
      </c>
      <c r="M28" s="5">
        <f t="shared" si="6"/>
        <v>2.6178010471204187</v>
      </c>
      <c r="N28" s="5">
        <f t="shared" si="7"/>
        <v>1.1467889908256881</v>
      </c>
      <c r="O28" s="13">
        <v>30.047999999999998</v>
      </c>
      <c r="P28" s="14">
        <v>2639</v>
      </c>
      <c r="Q28" s="5">
        <f t="shared" si="8"/>
        <v>2.3463253829745976</v>
      </c>
      <c r="R28" s="5">
        <f t="shared" si="9"/>
        <v>0.87920489296636084</v>
      </c>
      <c r="S28" s="13">
        <v>30.001999999999999</v>
      </c>
      <c r="T28" s="14">
        <v>2629</v>
      </c>
      <c r="U28" s="5">
        <f t="shared" si="10"/>
        <v>1.9585030056234247</v>
      </c>
      <c r="V28" s="5">
        <f t="shared" si="11"/>
        <v>0.49694189602446481</v>
      </c>
      <c r="W28" s="13">
        <v>30.027000000000001</v>
      </c>
      <c r="X28" s="14">
        <v>2638</v>
      </c>
      <c r="Y28" s="5">
        <f t="shared" si="12"/>
        <v>2.3075431452394803</v>
      </c>
      <c r="Z28" s="5">
        <f t="shared" si="13"/>
        <v>0.84097859327217117</v>
      </c>
      <c r="AB28" s="13">
        <v>30.038</v>
      </c>
      <c r="AC28" s="14">
        <v>2019</v>
      </c>
      <c r="AD28" s="18">
        <v>2018</v>
      </c>
      <c r="AE28">
        <f t="shared" si="51"/>
        <v>2019</v>
      </c>
      <c r="AF28" s="5">
        <f t="shared" si="40"/>
        <v>4.9554013875123884E-2</v>
      </c>
      <c r="AG28" s="5">
        <f t="shared" si="41"/>
        <v>0</v>
      </c>
      <c r="AH28" s="13">
        <v>30.001999999999999</v>
      </c>
      <c r="AI28" s="14">
        <v>2019</v>
      </c>
      <c r="AJ28" s="5">
        <f t="shared" si="42"/>
        <v>4.9554013875123884E-2</v>
      </c>
      <c r="AK28" s="5">
        <f t="shared" si="43"/>
        <v>0</v>
      </c>
      <c r="AL28" s="13">
        <v>30.001999999999999</v>
      </c>
      <c r="AM28" s="14">
        <v>2019</v>
      </c>
      <c r="AN28" s="5">
        <f t="shared" si="44"/>
        <v>4.9554013875123884E-2</v>
      </c>
      <c r="AO28" s="5">
        <f t="shared" si="45"/>
        <v>0</v>
      </c>
      <c r="AP28" s="13">
        <v>30.001999999999999</v>
      </c>
      <c r="AQ28" s="14">
        <v>2019</v>
      </c>
      <c r="AR28" s="5">
        <f t="shared" si="46"/>
        <v>4.9554013875123884E-2</v>
      </c>
      <c r="AS28" s="5">
        <f t="shared" si="47"/>
        <v>0</v>
      </c>
      <c r="AT28" s="13">
        <v>30.001000000000001</v>
      </c>
      <c r="AU28" s="14">
        <v>2019</v>
      </c>
      <c r="AV28" s="5">
        <f t="shared" si="22"/>
        <v>4.9554013875123884E-2</v>
      </c>
      <c r="AW28" s="5">
        <f t="shared" si="23"/>
        <v>0</v>
      </c>
      <c r="AX28" s="13">
        <v>30.016999999999999</v>
      </c>
      <c r="AY28" s="14">
        <v>2020</v>
      </c>
      <c r="AZ28" s="5">
        <f t="shared" si="48"/>
        <v>9.9108027750247768E-2</v>
      </c>
      <c r="BA28" s="5">
        <f t="shared" si="49"/>
        <v>4.9529470034670627E-2</v>
      </c>
    </row>
    <row r="29" spans="1:53" x14ac:dyDescent="0.3">
      <c r="A29" s="15">
        <v>30.146999999999998</v>
      </c>
      <c r="B29" s="16">
        <v>2628</v>
      </c>
      <c r="C29" s="19">
        <v>2578.5</v>
      </c>
      <c r="D29">
        <f t="shared" si="50"/>
        <v>2616</v>
      </c>
      <c r="E29" s="5">
        <f t="shared" si="39"/>
        <v>1.9197207678883073</v>
      </c>
      <c r="F29" s="5">
        <f t="shared" si="3"/>
        <v>0.45871559633027525</v>
      </c>
      <c r="G29" s="15">
        <v>30.047999999999998</v>
      </c>
      <c r="H29" s="16">
        <v>2628</v>
      </c>
      <c r="I29" s="5">
        <f t="shared" si="4"/>
        <v>1.9197207678883073</v>
      </c>
      <c r="J29" s="5">
        <f t="shared" si="5"/>
        <v>0.45871559633027525</v>
      </c>
      <c r="K29" s="15">
        <v>30.001000000000001</v>
      </c>
      <c r="L29" s="16">
        <v>2639</v>
      </c>
      <c r="M29" s="5">
        <f t="shared" si="6"/>
        <v>2.3463253829745976</v>
      </c>
      <c r="N29" s="5">
        <f t="shared" si="7"/>
        <v>0.87920489296636084</v>
      </c>
      <c r="O29" s="15">
        <v>30.033000000000001</v>
      </c>
      <c r="P29" s="16">
        <v>2635</v>
      </c>
      <c r="Q29" s="5">
        <f t="shared" si="8"/>
        <v>2.1911964320341282</v>
      </c>
      <c r="R29" s="5">
        <f t="shared" si="9"/>
        <v>0.7262996941896025</v>
      </c>
      <c r="S29" s="15">
        <v>30.026</v>
      </c>
      <c r="T29" s="16">
        <v>2635</v>
      </c>
      <c r="U29" s="5">
        <f t="shared" si="10"/>
        <v>2.1911964320341282</v>
      </c>
      <c r="V29" s="5">
        <f t="shared" si="11"/>
        <v>0.7262996941896025</v>
      </c>
      <c r="W29" s="15">
        <v>30.013999999999999</v>
      </c>
      <c r="X29" s="16">
        <v>2650</v>
      </c>
      <c r="Y29" s="5">
        <f t="shared" si="12"/>
        <v>2.7729299980608881</v>
      </c>
      <c r="Z29" s="5">
        <f t="shared" si="13"/>
        <v>1.2996941896024465</v>
      </c>
      <c r="AB29" s="15">
        <v>30.141999999999999</v>
      </c>
      <c r="AC29" s="16">
        <v>2019</v>
      </c>
      <c r="AD29" s="19">
        <v>2018</v>
      </c>
      <c r="AE29">
        <f t="shared" si="51"/>
        <v>2019</v>
      </c>
      <c r="AF29" s="5">
        <f t="shared" si="40"/>
        <v>4.9554013875123884E-2</v>
      </c>
      <c r="AG29" s="5">
        <f t="shared" si="41"/>
        <v>0</v>
      </c>
      <c r="AH29" s="15">
        <v>30.016999999999999</v>
      </c>
      <c r="AI29" s="16">
        <v>2019</v>
      </c>
      <c r="AJ29" s="5">
        <f t="shared" si="42"/>
        <v>4.9554013875123884E-2</v>
      </c>
      <c r="AK29" s="5">
        <f t="shared" si="43"/>
        <v>0</v>
      </c>
      <c r="AL29" s="15">
        <v>30.001000000000001</v>
      </c>
      <c r="AM29" s="16">
        <v>2019</v>
      </c>
      <c r="AN29" s="5">
        <f t="shared" si="44"/>
        <v>4.9554013875123884E-2</v>
      </c>
      <c r="AO29" s="5">
        <f t="shared" si="45"/>
        <v>0</v>
      </c>
      <c r="AP29" s="15">
        <v>30.016999999999999</v>
      </c>
      <c r="AQ29" s="16">
        <v>2019</v>
      </c>
      <c r="AR29" s="5">
        <f t="shared" si="46"/>
        <v>4.9554013875123884E-2</v>
      </c>
      <c r="AS29" s="5">
        <f t="shared" si="47"/>
        <v>0</v>
      </c>
      <c r="AT29" s="15">
        <v>30.001999999999999</v>
      </c>
      <c r="AU29" s="16">
        <v>2019</v>
      </c>
      <c r="AV29" s="5">
        <f t="shared" si="22"/>
        <v>4.9554013875123884E-2</v>
      </c>
      <c r="AW29" s="5">
        <f t="shared" si="23"/>
        <v>0</v>
      </c>
      <c r="AX29" s="15">
        <v>30.001999999999999</v>
      </c>
      <c r="AY29" s="16">
        <v>2020</v>
      </c>
      <c r="AZ29" s="5">
        <f t="shared" si="48"/>
        <v>9.9108027750247768E-2</v>
      </c>
      <c r="BA29" s="5">
        <f t="shared" si="49"/>
        <v>4.9529470034670627E-2</v>
      </c>
    </row>
    <row r="30" spans="1:53" x14ac:dyDescent="0.3">
      <c r="A30" s="13">
        <v>30.11</v>
      </c>
      <c r="B30" s="14">
        <v>2634</v>
      </c>
      <c r="C30" s="18">
        <v>2578.5</v>
      </c>
      <c r="D30">
        <f t="shared" si="50"/>
        <v>2616</v>
      </c>
      <c r="E30" s="5">
        <f t="shared" si="39"/>
        <v>2.1524141942990109</v>
      </c>
      <c r="F30" s="5">
        <f t="shared" si="3"/>
        <v>0.68807339449541294</v>
      </c>
      <c r="G30" s="13">
        <v>30.053000000000001</v>
      </c>
      <c r="H30" s="14">
        <v>2640</v>
      </c>
      <c r="I30" s="5">
        <f t="shared" si="4"/>
        <v>2.3851076207097153</v>
      </c>
      <c r="J30" s="5">
        <f t="shared" si="5"/>
        <v>0.91743119266055051</v>
      </c>
      <c r="K30" s="13">
        <v>30.001999999999999</v>
      </c>
      <c r="L30" s="14">
        <v>2650</v>
      </c>
      <c r="M30" s="5">
        <f t="shared" si="6"/>
        <v>2.7729299980608881</v>
      </c>
      <c r="N30" s="5">
        <f t="shared" si="7"/>
        <v>1.2996941896024465</v>
      </c>
      <c r="O30" s="13">
        <v>30.033000000000001</v>
      </c>
      <c r="P30" s="14">
        <v>2631</v>
      </c>
      <c r="Q30" s="5">
        <f t="shared" si="8"/>
        <v>2.0360674810936592</v>
      </c>
      <c r="R30" s="5">
        <f t="shared" si="9"/>
        <v>0.57339449541284404</v>
      </c>
      <c r="S30" s="13">
        <v>30.02</v>
      </c>
      <c r="T30" s="14">
        <v>2629</v>
      </c>
      <c r="U30" s="5">
        <f t="shared" si="10"/>
        <v>1.9585030056234247</v>
      </c>
      <c r="V30" s="5">
        <f t="shared" si="11"/>
        <v>0.49694189602446481</v>
      </c>
      <c r="W30" s="13">
        <v>30.012</v>
      </c>
      <c r="X30" s="14">
        <v>2633</v>
      </c>
      <c r="Y30" s="5">
        <f t="shared" si="12"/>
        <v>2.1136319565638937</v>
      </c>
      <c r="Z30" s="5">
        <f t="shared" si="13"/>
        <v>0.64984709480122327</v>
      </c>
      <c r="AB30" s="13">
        <v>30.001000000000001</v>
      </c>
      <c r="AC30" s="14">
        <v>2019</v>
      </c>
      <c r="AD30" s="18">
        <v>2018</v>
      </c>
      <c r="AE30">
        <f t="shared" si="51"/>
        <v>2019</v>
      </c>
      <c r="AF30" s="5">
        <f t="shared" si="40"/>
        <v>4.9554013875123884E-2</v>
      </c>
      <c r="AG30" s="5">
        <f t="shared" si="41"/>
        <v>0</v>
      </c>
      <c r="AH30" s="13">
        <v>30.033000000000001</v>
      </c>
      <c r="AI30" s="14">
        <v>2019</v>
      </c>
      <c r="AJ30" s="5">
        <f t="shared" si="42"/>
        <v>4.9554013875123884E-2</v>
      </c>
      <c r="AK30" s="5">
        <f t="shared" si="43"/>
        <v>0</v>
      </c>
      <c r="AL30" s="13">
        <v>30.007999999999999</v>
      </c>
      <c r="AM30" s="14">
        <v>2019</v>
      </c>
      <c r="AN30" s="5">
        <f t="shared" si="44"/>
        <v>4.9554013875123884E-2</v>
      </c>
      <c r="AO30" s="5">
        <f t="shared" si="45"/>
        <v>0</v>
      </c>
      <c r="AP30" s="13">
        <v>30.001999999999999</v>
      </c>
      <c r="AQ30" s="14">
        <v>2019</v>
      </c>
      <c r="AR30" s="5">
        <f t="shared" si="46"/>
        <v>4.9554013875123884E-2</v>
      </c>
      <c r="AS30" s="5">
        <f t="shared" si="47"/>
        <v>0</v>
      </c>
      <c r="AT30" s="13">
        <v>30.001999999999999</v>
      </c>
      <c r="AU30" s="14">
        <v>2019</v>
      </c>
      <c r="AV30" s="5">
        <f t="shared" si="22"/>
        <v>4.9554013875123884E-2</v>
      </c>
      <c r="AW30" s="5">
        <f t="shared" si="23"/>
        <v>0</v>
      </c>
      <c r="AX30" s="13">
        <v>30.007000000000001</v>
      </c>
      <c r="AY30" s="14">
        <v>2021</v>
      </c>
      <c r="AZ30" s="5">
        <f t="shared" si="48"/>
        <v>0.14866204162537167</v>
      </c>
      <c r="BA30" s="5">
        <f t="shared" si="49"/>
        <v>9.9058940069341253E-2</v>
      </c>
    </row>
    <row r="31" spans="1:53" x14ac:dyDescent="0.3">
      <c r="A31" s="15">
        <v>30.126999999999999</v>
      </c>
      <c r="B31" s="16">
        <v>2624</v>
      </c>
      <c r="C31" s="19">
        <v>2578.5</v>
      </c>
      <c r="D31">
        <f t="shared" si="50"/>
        <v>2616</v>
      </c>
      <c r="E31" s="5">
        <f t="shared" si="39"/>
        <v>1.7645918169478378</v>
      </c>
      <c r="F31" s="5">
        <f t="shared" si="3"/>
        <v>0.3058103975535168</v>
      </c>
      <c r="G31" s="15">
        <v>30.001000000000001</v>
      </c>
      <c r="H31" s="16">
        <v>2628</v>
      </c>
      <c r="I31" s="5">
        <f t="shared" si="4"/>
        <v>1.9197207678883073</v>
      </c>
      <c r="J31" s="5">
        <f t="shared" si="5"/>
        <v>0.45871559633027525</v>
      </c>
      <c r="K31" s="15">
        <v>30.001000000000001</v>
      </c>
      <c r="L31" s="16">
        <v>2643</v>
      </c>
      <c r="M31" s="5">
        <f t="shared" si="6"/>
        <v>2.501454333915067</v>
      </c>
      <c r="N31" s="5">
        <f t="shared" si="7"/>
        <v>1.0321100917431194</v>
      </c>
      <c r="O31" s="15">
        <v>30.001999999999999</v>
      </c>
      <c r="P31" s="16">
        <v>2639</v>
      </c>
      <c r="Q31" s="5">
        <f t="shared" si="8"/>
        <v>2.3463253829745976</v>
      </c>
      <c r="R31" s="5">
        <f t="shared" si="9"/>
        <v>0.87920489296636084</v>
      </c>
      <c r="S31" s="15">
        <v>30.004999999999999</v>
      </c>
      <c r="T31" s="16">
        <v>2635</v>
      </c>
      <c r="U31" s="5">
        <f t="shared" si="10"/>
        <v>2.1911964320341282</v>
      </c>
      <c r="V31" s="5">
        <f t="shared" si="11"/>
        <v>0.7262996941896025</v>
      </c>
      <c r="W31" s="15">
        <v>30.012</v>
      </c>
      <c r="X31" s="16">
        <v>2636</v>
      </c>
      <c r="Y31" s="5">
        <f t="shared" si="12"/>
        <v>2.2299786697692459</v>
      </c>
      <c r="Z31" s="5">
        <f t="shared" si="13"/>
        <v>0.76452599388379205</v>
      </c>
      <c r="AB31" s="15">
        <v>30.047999999999998</v>
      </c>
      <c r="AC31" s="16">
        <v>2019</v>
      </c>
      <c r="AD31" s="19">
        <v>2018</v>
      </c>
      <c r="AE31">
        <f t="shared" si="51"/>
        <v>2019</v>
      </c>
      <c r="AF31" s="5">
        <f t="shared" si="40"/>
        <v>4.9554013875123884E-2</v>
      </c>
      <c r="AG31" s="5">
        <f t="shared" si="41"/>
        <v>0</v>
      </c>
      <c r="AH31" s="15">
        <v>30.001999999999999</v>
      </c>
      <c r="AI31" s="16">
        <v>2019</v>
      </c>
      <c r="AJ31" s="5">
        <f t="shared" si="42"/>
        <v>4.9554013875123884E-2</v>
      </c>
      <c r="AK31" s="5">
        <f t="shared" si="43"/>
        <v>0</v>
      </c>
      <c r="AL31" s="15">
        <v>30.001999999999999</v>
      </c>
      <c r="AM31" s="16">
        <v>2019</v>
      </c>
      <c r="AN31" s="5">
        <f t="shared" si="44"/>
        <v>4.9554013875123884E-2</v>
      </c>
      <c r="AO31" s="5">
        <f t="shared" si="45"/>
        <v>0</v>
      </c>
      <c r="AP31" s="15">
        <v>30.006</v>
      </c>
      <c r="AQ31" s="16">
        <v>2019</v>
      </c>
      <c r="AR31" s="5">
        <f t="shared" si="46"/>
        <v>4.9554013875123884E-2</v>
      </c>
      <c r="AS31" s="5">
        <f t="shared" si="47"/>
        <v>0</v>
      </c>
      <c r="AT31" s="15">
        <v>30.032</v>
      </c>
      <c r="AU31" s="16">
        <v>2019</v>
      </c>
      <c r="AV31" s="5">
        <f t="shared" si="22"/>
        <v>4.9554013875123884E-2</v>
      </c>
      <c r="AW31" s="5">
        <f t="shared" si="23"/>
        <v>0</v>
      </c>
      <c r="AX31" s="15">
        <v>30.001999999999999</v>
      </c>
      <c r="AY31" s="16">
        <v>2020</v>
      </c>
      <c r="AZ31" s="5">
        <f t="shared" si="48"/>
        <v>9.9108027750247768E-2</v>
      </c>
      <c r="BA31" s="5">
        <f t="shared" si="49"/>
        <v>4.9529470034670627E-2</v>
      </c>
    </row>
    <row r="32" spans="1:53" x14ac:dyDescent="0.3">
      <c r="A32" s="13">
        <v>30.047999999999998</v>
      </c>
      <c r="B32" s="14">
        <v>2616</v>
      </c>
      <c r="C32" s="18">
        <v>2578.5</v>
      </c>
      <c r="D32">
        <f t="shared" si="50"/>
        <v>2616</v>
      </c>
      <c r="E32" s="5">
        <f t="shared" si="39"/>
        <v>1.4543339150668992</v>
      </c>
      <c r="F32" s="5">
        <f t="shared" si="3"/>
        <v>0</v>
      </c>
      <c r="G32" s="13">
        <v>30.048999999999999</v>
      </c>
      <c r="H32" s="14">
        <v>2628</v>
      </c>
      <c r="I32" s="5">
        <f t="shared" si="4"/>
        <v>1.9197207678883073</v>
      </c>
      <c r="J32" s="5">
        <f t="shared" si="5"/>
        <v>0.45871559633027525</v>
      </c>
      <c r="K32" s="13">
        <v>30.001999999999999</v>
      </c>
      <c r="L32" s="14">
        <v>2646</v>
      </c>
      <c r="M32" s="5">
        <f t="shared" si="6"/>
        <v>2.6178010471204187</v>
      </c>
      <c r="N32" s="5">
        <f t="shared" si="7"/>
        <v>1.1467889908256881</v>
      </c>
      <c r="O32" s="13">
        <v>30.023</v>
      </c>
      <c r="P32" s="14">
        <v>2627</v>
      </c>
      <c r="Q32" s="5">
        <f t="shared" si="8"/>
        <v>1.8809385301531898</v>
      </c>
      <c r="R32" s="5">
        <f t="shared" si="9"/>
        <v>0.42048929663608559</v>
      </c>
      <c r="S32" s="13">
        <v>30.018000000000001</v>
      </c>
      <c r="T32" s="14">
        <v>2635</v>
      </c>
      <c r="U32" s="5">
        <f t="shared" si="10"/>
        <v>2.1911964320341282</v>
      </c>
      <c r="V32" s="5">
        <f t="shared" si="11"/>
        <v>0.7262996941896025</v>
      </c>
      <c r="W32" s="13">
        <v>30.021000000000001</v>
      </c>
      <c r="X32" s="14">
        <v>2640</v>
      </c>
      <c r="Y32" s="5">
        <f t="shared" si="12"/>
        <v>2.3851076207097153</v>
      </c>
      <c r="Z32" s="5">
        <f t="shared" si="13"/>
        <v>0.91743119266055051</v>
      </c>
      <c r="AB32" s="13">
        <v>30.173999999999999</v>
      </c>
      <c r="AC32" s="14">
        <v>2019</v>
      </c>
      <c r="AD32" s="18">
        <v>2018</v>
      </c>
      <c r="AE32">
        <f t="shared" si="51"/>
        <v>2019</v>
      </c>
      <c r="AF32" s="5">
        <f t="shared" si="40"/>
        <v>4.9554013875123884E-2</v>
      </c>
      <c r="AG32" s="5">
        <f t="shared" si="41"/>
        <v>0</v>
      </c>
      <c r="AH32" s="13">
        <v>30.001999999999999</v>
      </c>
      <c r="AI32" s="14">
        <v>2019</v>
      </c>
      <c r="AJ32" s="5">
        <f t="shared" si="42"/>
        <v>4.9554013875123884E-2</v>
      </c>
      <c r="AK32" s="5">
        <f t="shared" si="43"/>
        <v>0</v>
      </c>
      <c r="AL32" s="13">
        <v>30.001000000000001</v>
      </c>
      <c r="AM32" s="14">
        <v>2020</v>
      </c>
      <c r="AN32" s="5">
        <f t="shared" si="44"/>
        <v>9.9108027750247768E-2</v>
      </c>
      <c r="AO32" s="5">
        <f t="shared" si="45"/>
        <v>4.9529470034670627E-2</v>
      </c>
      <c r="AP32" s="13">
        <v>30.001999999999999</v>
      </c>
      <c r="AQ32" s="14">
        <v>2019</v>
      </c>
      <c r="AR32" s="5">
        <f t="shared" si="46"/>
        <v>4.9554013875123884E-2</v>
      </c>
      <c r="AS32" s="5">
        <f t="shared" si="47"/>
        <v>0</v>
      </c>
      <c r="AT32" s="13">
        <v>30.001999999999999</v>
      </c>
      <c r="AU32" s="14">
        <v>2019</v>
      </c>
      <c r="AV32" s="5">
        <f t="shared" si="22"/>
        <v>4.9554013875123884E-2</v>
      </c>
      <c r="AW32" s="5">
        <f t="shared" si="23"/>
        <v>0</v>
      </c>
      <c r="AX32" s="13">
        <v>30.001000000000001</v>
      </c>
      <c r="AY32" s="14">
        <v>2020</v>
      </c>
      <c r="AZ32" s="5">
        <f t="shared" si="48"/>
        <v>9.9108027750247768E-2</v>
      </c>
      <c r="BA32" s="5">
        <f t="shared" si="49"/>
        <v>4.9529470034670627E-2</v>
      </c>
    </row>
    <row r="33" spans="1:53" x14ac:dyDescent="0.3">
      <c r="A33" s="15">
        <v>30.204999999999998</v>
      </c>
      <c r="B33" s="16">
        <v>2620</v>
      </c>
      <c r="C33" s="19">
        <v>2578.5</v>
      </c>
      <c r="D33">
        <f t="shared" si="50"/>
        <v>2616</v>
      </c>
      <c r="E33" s="5">
        <f t="shared" si="39"/>
        <v>1.6094628660073687</v>
      </c>
      <c r="F33" s="5">
        <f t="shared" si="3"/>
        <v>0.1529051987767584</v>
      </c>
      <c r="G33" s="15">
        <v>30.033000000000001</v>
      </c>
      <c r="H33" s="16">
        <v>2635</v>
      </c>
      <c r="I33" s="5">
        <f t="shared" si="4"/>
        <v>2.1911964320341282</v>
      </c>
      <c r="J33" s="5">
        <f t="shared" si="5"/>
        <v>0.7262996941896025</v>
      </c>
      <c r="K33" s="15">
        <v>30.006</v>
      </c>
      <c r="L33" s="16">
        <v>2639</v>
      </c>
      <c r="M33" s="5">
        <f t="shared" si="6"/>
        <v>2.3463253829745976</v>
      </c>
      <c r="N33" s="5">
        <f t="shared" si="7"/>
        <v>0.87920489296636084</v>
      </c>
      <c r="O33" s="15">
        <v>30.001999999999999</v>
      </c>
      <c r="P33" s="16">
        <v>2631</v>
      </c>
      <c r="Q33" s="5">
        <f t="shared" si="8"/>
        <v>2.0360674810936592</v>
      </c>
      <c r="R33" s="5">
        <f t="shared" si="9"/>
        <v>0.57339449541284404</v>
      </c>
      <c r="S33" s="15">
        <v>30.001999999999999</v>
      </c>
      <c r="T33" s="16">
        <v>2629</v>
      </c>
      <c r="U33" s="5">
        <f t="shared" si="10"/>
        <v>1.9585030056234247</v>
      </c>
      <c r="V33" s="5">
        <f t="shared" si="11"/>
        <v>0.49694189602446481</v>
      </c>
      <c r="W33" s="15">
        <v>30.01</v>
      </c>
      <c r="X33" s="16">
        <v>2640</v>
      </c>
      <c r="Y33" s="5">
        <f t="shared" si="12"/>
        <v>2.3851076207097153</v>
      </c>
      <c r="Z33" s="5">
        <f t="shared" si="13"/>
        <v>0.91743119266055051</v>
      </c>
      <c r="AB33" s="15">
        <v>30.141999999999999</v>
      </c>
      <c r="AC33" s="16">
        <v>2019</v>
      </c>
      <c r="AD33" s="19">
        <v>2018</v>
      </c>
      <c r="AE33">
        <f t="shared" si="51"/>
        <v>2019</v>
      </c>
      <c r="AF33" s="5">
        <f t="shared" si="40"/>
        <v>4.9554013875123884E-2</v>
      </c>
      <c r="AG33" s="5">
        <f t="shared" si="41"/>
        <v>0</v>
      </c>
      <c r="AH33" s="15">
        <v>30.021000000000001</v>
      </c>
      <c r="AI33" s="16">
        <v>2019</v>
      </c>
      <c r="AJ33" s="5">
        <f t="shared" si="42"/>
        <v>4.9554013875123884E-2</v>
      </c>
      <c r="AK33" s="5">
        <f t="shared" si="43"/>
        <v>0</v>
      </c>
      <c r="AL33" s="15">
        <v>30.001999999999999</v>
      </c>
      <c r="AM33" s="16">
        <v>2019</v>
      </c>
      <c r="AN33" s="5">
        <f t="shared" si="44"/>
        <v>4.9554013875123884E-2</v>
      </c>
      <c r="AO33" s="5">
        <f t="shared" si="45"/>
        <v>0</v>
      </c>
      <c r="AP33" s="15">
        <v>30.001000000000001</v>
      </c>
      <c r="AQ33" s="16">
        <v>2019</v>
      </c>
      <c r="AR33" s="5">
        <f t="shared" si="46"/>
        <v>4.9554013875123884E-2</v>
      </c>
      <c r="AS33" s="5">
        <f t="shared" si="47"/>
        <v>0</v>
      </c>
      <c r="AT33" s="15">
        <v>30.006</v>
      </c>
      <c r="AU33" s="16">
        <v>2019</v>
      </c>
      <c r="AV33" s="5">
        <f t="shared" si="22"/>
        <v>4.9554013875123884E-2</v>
      </c>
      <c r="AW33" s="5">
        <f t="shared" si="23"/>
        <v>0</v>
      </c>
      <c r="AX33" s="15">
        <v>30.016999999999999</v>
      </c>
      <c r="AY33" s="16">
        <v>2020</v>
      </c>
      <c r="AZ33" s="5">
        <f t="shared" si="48"/>
        <v>9.9108027750247768E-2</v>
      </c>
      <c r="BA33" s="5">
        <f t="shared" si="49"/>
        <v>4.9529470034670627E-2</v>
      </c>
    </row>
    <row r="34" spans="1:53" x14ac:dyDescent="0.3">
      <c r="A34" s="13">
        <v>30.08</v>
      </c>
      <c r="B34" s="14">
        <v>2624</v>
      </c>
      <c r="C34" s="18">
        <v>2578.5</v>
      </c>
      <c r="D34">
        <f t="shared" si="50"/>
        <v>2616</v>
      </c>
      <c r="E34" s="5">
        <f t="shared" si="39"/>
        <v>1.7645918169478378</v>
      </c>
      <c r="F34" s="5">
        <f t="shared" si="3"/>
        <v>0.3058103975535168</v>
      </c>
      <c r="G34" s="13">
        <v>30.001000000000001</v>
      </c>
      <c r="H34" s="14">
        <v>2628</v>
      </c>
      <c r="I34" s="5">
        <f t="shared" si="4"/>
        <v>1.9197207678883073</v>
      </c>
      <c r="J34" s="5">
        <f t="shared" si="5"/>
        <v>0.45871559633027525</v>
      </c>
      <c r="K34" s="13">
        <v>30.001999999999999</v>
      </c>
      <c r="L34" s="14">
        <v>2639</v>
      </c>
      <c r="M34" s="5">
        <f t="shared" si="6"/>
        <v>2.3463253829745976</v>
      </c>
      <c r="N34" s="5">
        <f t="shared" si="7"/>
        <v>0.87920489296636084</v>
      </c>
      <c r="O34" s="13">
        <v>30.032</v>
      </c>
      <c r="P34" s="14">
        <v>2639</v>
      </c>
      <c r="Q34" s="5">
        <f t="shared" si="8"/>
        <v>2.3463253829745976</v>
      </c>
      <c r="R34" s="5">
        <f t="shared" si="9"/>
        <v>0.87920489296636084</v>
      </c>
      <c r="S34" s="13">
        <v>30.026</v>
      </c>
      <c r="T34" s="14">
        <v>2624</v>
      </c>
      <c r="U34" s="5">
        <f t="shared" si="10"/>
        <v>1.7645918169478378</v>
      </c>
      <c r="V34" s="5">
        <f t="shared" si="11"/>
        <v>0.3058103975535168</v>
      </c>
      <c r="W34" s="13">
        <v>30.006</v>
      </c>
      <c r="X34" s="14">
        <v>2636</v>
      </c>
      <c r="Y34" s="5">
        <f t="shared" si="12"/>
        <v>2.2299786697692459</v>
      </c>
      <c r="Z34" s="5">
        <f t="shared" si="13"/>
        <v>0.76452599388379205</v>
      </c>
      <c r="AB34" s="13">
        <v>30.053000000000001</v>
      </c>
      <c r="AC34" s="14">
        <v>2019</v>
      </c>
      <c r="AD34" s="18">
        <v>2018</v>
      </c>
      <c r="AE34">
        <f t="shared" si="51"/>
        <v>2019</v>
      </c>
      <c r="AF34" s="5">
        <f t="shared" si="40"/>
        <v>4.9554013875123884E-2</v>
      </c>
      <c r="AG34" s="5">
        <f t="shared" si="41"/>
        <v>0</v>
      </c>
      <c r="AH34" s="13">
        <v>30.016999999999999</v>
      </c>
      <c r="AI34" s="14">
        <v>2019</v>
      </c>
      <c r="AJ34" s="5">
        <f t="shared" si="42"/>
        <v>4.9554013875123884E-2</v>
      </c>
      <c r="AK34" s="5">
        <f t="shared" si="43"/>
        <v>0</v>
      </c>
      <c r="AL34" s="13">
        <v>30.001000000000001</v>
      </c>
      <c r="AM34" s="14">
        <v>2019</v>
      </c>
      <c r="AN34" s="5">
        <f t="shared" si="44"/>
        <v>4.9554013875123884E-2</v>
      </c>
      <c r="AO34" s="5">
        <f t="shared" si="45"/>
        <v>0</v>
      </c>
      <c r="AP34" s="13">
        <v>30.001000000000001</v>
      </c>
      <c r="AQ34" s="14">
        <v>2019</v>
      </c>
      <c r="AR34" s="5">
        <f t="shared" si="46"/>
        <v>4.9554013875123884E-2</v>
      </c>
      <c r="AS34" s="5">
        <f t="shared" si="47"/>
        <v>0</v>
      </c>
      <c r="AT34" s="13">
        <v>30.032</v>
      </c>
      <c r="AU34" s="14">
        <v>2019</v>
      </c>
      <c r="AV34" s="5">
        <f t="shared" si="22"/>
        <v>4.9554013875123884E-2</v>
      </c>
      <c r="AW34" s="5">
        <f t="shared" si="23"/>
        <v>0</v>
      </c>
      <c r="AX34" s="13">
        <v>30.001999999999999</v>
      </c>
      <c r="AY34" s="14">
        <v>2020</v>
      </c>
      <c r="AZ34" s="5">
        <f t="shared" si="48"/>
        <v>9.9108027750247768E-2</v>
      </c>
      <c r="BA34" s="5">
        <f t="shared" si="49"/>
        <v>4.9529470034670627E-2</v>
      </c>
    </row>
    <row r="35" spans="1:53" x14ac:dyDescent="0.3">
      <c r="A35" s="15">
        <v>30.146000000000001</v>
      </c>
      <c r="B35" s="16">
        <v>2616</v>
      </c>
      <c r="C35" s="19">
        <v>2578.5</v>
      </c>
      <c r="D35">
        <f t="shared" si="50"/>
        <v>2616</v>
      </c>
      <c r="E35" s="5">
        <f t="shared" si="39"/>
        <v>1.4543339150668992</v>
      </c>
      <c r="F35" s="5">
        <f t="shared" si="3"/>
        <v>0</v>
      </c>
      <c r="G35" s="15">
        <v>30.048999999999999</v>
      </c>
      <c r="H35" s="16">
        <v>2616</v>
      </c>
      <c r="I35" s="5">
        <f t="shared" si="4"/>
        <v>1.4543339150668992</v>
      </c>
      <c r="J35" s="5">
        <f t="shared" si="5"/>
        <v>0</v>
      </c>
      <c r="K35" s="15">
        <v>30.001000000000001</v>
      </c>
      <c r="L35" s="16">
        <v>2644</v>
      </c>
      <c r="M35" s="5">
        <f t="shared" si="6"/>
        <v>2.5402365716501842</v>
      </c>
      <c r="N35" s="5">
        <f t="shared" si="7"/>
        <v>1.0703363914373087</v>
      </c>
      <c r="O35" s="15">
        <v>30.001999999999999</v>
      </c>
      <c r="P35" s="16">
        <v>2631</v>
      </c>
      <c r="Q35" s="5">
        <f t="shared" si="8"/>
        <v>2.0360674810936592</v>
      </c>
      <c r="R35" s="5">
        <f t="shared" si="9"/>
        <v>0.57339449541284404</v>
      </c>
      <c r="S35" s="15">
        <v>30.02</v>
      </c>
      <c r="T35" s="16">
        <v>2635</v>
      </c>
      <c r="U35" s="5">
        <f t="shared" si="10"/>
        <v>2.1911964320341282</v>
      </c>
      <c r="V35" s="5">
        <f t="shared" si="11"/>
        <v>0.7262996941896025</v>
      </c>
      <c r="W35" s="15">
        <v>30.018999999999998</v>
      </c>
      <c r="X35" s="16">
        <v>2634</v>
      </c>
      <c r="Y35" s="5">
        <f t="shared" si="12"/>
        <v>2.1524141942990109</v>
      </c>
      <c r="Z35" s="5">
        <f t="shared" si="13"/>
        <v>0.68807339449541294</v>
      </c>
      <c r="AB35" s="15">
        <v>30.22</v>
      </c>
      <c r="AC35" s="16">
        <v>2019</v>
      </c>
      <c r="AD35" s="19">
        <v>2018</v>
      </c>
      <c r="AE35">
        <f t="shared" si="51"/>
        <v>2019</v>
      </c>
      <c r="AF35" s="5">
        <f t="shared" si="40"/>
        <v>4.9554013875123884E-2</v>
      </c>
      <c r="AG35" s="5">
        <f t="shared" si="41"/>
        <v>0</v>
      </c>
      <c r="AH35" s="15">
        <v>30.033000000000001</v>
      </c>
      <c r="AI35" s="16">
        <v>2019</v>
      </c>
      <c r="AJ35" s="5">
        <f t="shared" si="42"/>
        <v>4.9554013875123884E-2</v>
      </c>
      <c r="AK35" s="5">
        <f t="shared" si="43"/>
        <v>0</v>
      </c>
      <c r="AL35" s="15">
        <v>30.018000000000001</v>
      </c>
      <c r="AM35" s="16">
        <v>2019</v>
      </c>
      <c r="AN35" s="5">
        <f t="shared" si="44"/>
        <v>4.9554013875123884E-2</v>
      </c>
      <c r="AO35" s="5">
        <f t="shared" si="45"/>
        <v>0</v>
      </c>
      <c r="AP35" s="15">
        <v>30.001999999999999</v>
      </c>
      <c r="AQ35" s="16">
        <v>2019</v>
      </c>
      <c r="AR35" s="5">
        <f t="shared" si="46"/>
        <v>4.9554013875123884E-2</v>
      </c>
      <c r="AS35" s="5">
        <f t="shared" si="47"/>
        <v>0</v>
      </c>
      <c r="AT35" s="15">
        <v>30.033000000000001</v>
      </c>
      <c r="AU35" s="16">
        <v>2019</v>
      </c>
      <c r="AV35" s="5">
        <f t="shared" si="22"/>
        <v>4.9554013875123884E-2</v>
      </c>
      <c r="AW35" s="5">
        <f t="shared" si="23"/>
        <v>0</v>
      </c>
      <c r="AX35" s="15">
        <v>30.007000000000001</v>
      </c>
      <c r="AY35" s="16">
        <v>2021</v>
      </c>
      <c r="AZ35" s="5">
        <f t="shared" si="48"/>
        <v>0.14866204162537167</v>
      </c>
      <c r="BA35" s="5">
        <f t="shared" si="49"/>
        <v>9.9058940069341253E-2</v>
      </c>
    </row>
    <row r="36" spans="1:53" x14ac:dyDescent="0.3">
      <c r="A36" s="13"/>
      <c r="B36" s="14"/>
      <c r="C36" s="18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8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30.111000000000001</v>
      </c>
      <c r="B37" s="16">
        <v>2673</v>
      </c>
      <c r="C37" s="19">
        <v>2623</v>
      </c>
      <c r="D37">
        <f>MIN($B$37:$B$46,$H$37:$H$46,$L$37:$L$46,$P$37:$P$46,$T$37:$T$46,$X$37:$X$46)</f>
        <v>2663</v>
      </c>
      <c r="E37" s="5">
        <f t="shared" ref="E37:E46" si="52">(B37-C37)/C37*100</f>
        <v>1.9062142584826536</v>
      </c>
      <c r="F37" s="5">
        <f t="shared" si="3"/>
        <v>0.3755163349605708</v>
      </c>
      <c r="G37" s="15">
        <v>30.053000000000001</v>
      </c>
      <c r="H37" s="16">
        <v>2673</v>
      </c>
      <c r="I37" s="5">
        <f t="shared" si="4"/>
        <v>1.9062142584826536</v>
      </c>
      <c r="J37" s="5">
        <f t="shared" si="5"/>
        <v>0.3755163349605708</v>
      </c>
      <c r="K37" s="15">
        <v>30.001999999999999</v>
      </c>
      <c r="L37" s="16">
        <v>2688</v>
      </c>
      <c r="M37" s="5">
        <f t="shared" si="6"/>
        <v>2.4780785360274495</v>
      </c>
      <c r="N37" s="5">
        <f t="shared" si="7"/>
        <v>0.93879083740142699</v>
      </c>
      <c r="O37" s="15">
        <v>30.047999999999998</v>
      </c>
      <c r="P37" s="16">
        <v>2670</v>
      </c>
      <c r="Q37" s="5">
        <f t="shared" si="8"/>
        <v>1.7918414029736942</v>
      </c>
      <c r="R37" s="5">
        <f t="shared" si="9"/>
        <v>0.26286143447239957</v>
      </c>
      <c r="S37" s="15">
        <v>30.010999999999999</v>
      </c>
      <c r="T37" s="16">
        <v>2673</v>
      </c>
      <c r="U37" s="5">
        <f t="shared" si="10"/>
        <v>1.9062142584826536</v>
      </c>
      <c r="V37" s="5">
        <f t="shared" si="11"/>
        <v>0.3755163349605708</v>
      </c>
      <c r="W37" s="15">
        <v>30.010999999999999</v>
      </c>
      <c r="X37" s="16">
        <v>2677</v>
      </c>
      <c r="Y37" s="5">
        <f t="shared" si="12"/>
        <v>2.0587113991612656</v>
      </c>
      <c r="Z37" s="5">
        <f t="shared" si="13"/>
        <v>0.52572286894479914</v>
      </c>
      <c r="AB37" s="15">
        <v>30.016999999999999</v>
      </c>
      <c r="AC37" s="16">
        <v>1973</v>
      </c>
      <c r="AD37" s="19">
        <v>1972</v>
      </c>
      <c r="AE37">
        <f>MIN($AC$37:$AC$46,$AI$37:$AI$46,$AM$37:$AM$46,$AQ$37:$AQ$46,$AU$37:$AU$46,$AY$37:$AY$46)</f>
        <v>1973</v>
      </c>
      <c r="AF37" s="5">
        <f t="shared" ref="AF37:AF46" si="53">(AC37-AD37)/AD37*100</f>
        <v>5.0709939148073022E-2</v>
      </c>
      <c r="AG37" s="5">
        <f t="shared" ref="AG37:AG46" si="54">(AC37-AE37)/AE37*100</f>
        <v>0</v>
      </c>
      <c r="AH37" s="15">
        <v>30.001000000000001</v>
      </c>
      <c r="AI37" s="16">
        <v>1973</v>
      </c>
      <c r="AJ37" s="5">
        <f t="shared" ref="AJ37:AJ46" si="55">(AI37-AD37)/AD37*100</f>
        <v>5.0709939148073022E-2</v>
      </c>
      <c r="AK37" s="5">
        <f t="shared" ref="AK37:AK46" si="56">(AI37-AE37)/AE37*100</f>
        <v>0</v>
      </c>
      <c r="AL37" s="15">
        <v>30.007999999999999</v>
      </c>
      <c r="AM37" s="16">
        <v>1973</v>
      </c>
      <c r="AN37" s="5">
        <f t="shared" ref="AN37:AN46" si="57">(AM37-AD37)/AD37*100</f>
        <v>5.0709939148073022E-2</v>
      </c>
      <c r="AO37" s="5">
        <f t="shared" ref="AO37:AO46" si="58">(AM37-AE37)/AE37*100</f>
        <v>0</v>
      </c>
      <c r="AP37" s="15">
        <v>30.047999999999998</v>
      </c>
      <c r="AQ37" s="16">
        <v>1973</v>
      </c>
      <c r="AR37" s="5">
        <f t="shared" ref="AR37:AR46" si="59">(AQ37-AD37)/AD37*100</f>
        <v>5.0709939148073022E-2</v>
      </c>
      <c r="AS37" s="5">
        <f t="shared" ref="AS37:AS46" si="60">(AQ37-AE37)/AE37*100</f>
        <v>0</v>
      </c>
      <c r="AT37" s="15">
        <v>30.001000000000001</v>
      </c>
      <c r="AU37" s="16">
        <v>1980</v>
      </c>
      <c r="AV37" s="5">
        <f t="shared" si="22"/>
        <v>0.40567951318458417</v>
      </c>
      <c r="AW37" s="5">
        <f t="shared" si="23"/>
        <v>0.35478966041561077</v>
      </c>
      <c r="AX37" s="15">
        <v>30.001000000000001</v>
      </c>
      <c r="AY37" s="16">
        <v>1982</v>
      </c>
      <c r="AZ37" s="5">
        <f t="shared" ref="AZ37:AZ46" si="61">(AY37-AD37)/AD37*100</f>
        <v>0.50709939148073024</v>
      </c>
      <c r="BA37" s="5">
        <f t="shared" ref="BA37:BA46" si="62">(AY37-AE37)/AE37*100</f>
        <v>0.456158134820071</v>
      </c>
    </row>
    <row r="38" spans="1:53" x14ac:dyDescent="0.3">
      <c r="A38" s="13">
        <v>30.172999999999998</v>
      </c>
      <c r="B38" s="14">
        <v>2663</v>
      </c>
      <c r="C38" s="18">
        <v>2623</v>
      </c>
      <c r="D38">
        <f t="shared" ref="D38:D46" si="63">MIN($B$37:$B$46,$H$37:$H$46,$L$37:$L$46,$P$37:$P$46,$T$37:$T$46,$X$37:$X$46)</f>
        <v>2663</v>
      </c>
      <c r="E38" s="5">
        <f t="shared" si="52"/>
        <v>1.5249714067861229</v>
      </c>
      <c r="F38" s="5">
        <f t="shared" si="3"/>
        <v>0</v>
      </c>
      <c r="G38" s="13">
        <v>30.033000000000001</v>
      </c>
      <c r="H38" s="14">
        <v>2680</v>
      </c>
      <c r="I38" s="5">
        <f t="shared" si="4"/>
        <v>2.1730842546702251</v>
      </c>
      <c r="J38" s="5">
        <f t="shared" si="5"/>
        <v>0.63837776943297031</v>
      </c>
      <c r="K38" s="13">
        <v>30.001000000000001</v>
      </c>
      <c r="L38" s="14">
        <v>2685</v>
      </c>
      <c r="M38" s="5">
        <f t="shared" si="6"/>
        <v>2.3637056805184899</v>
      </c>
      <c r="N38" s="5">
        <f t="shared" si="7"/>
        <v>0.82613593691325571</v>
      </c>
      <c r="O38" s="13">
        <v>30.08</v>
      </c>
      <c r="P38" s="14">
        <v>2673</v>
      </c>
      <c r="Q38" s="5">
        <f t="shared" si="8"/>
        <v>1.9062142584826536</v>
      </c>
      <c r="R38" s="5">
        <f t="shared" si="9"/>
        <v>0.3755163349605708</v>
      </c>
      <c r="S38" s="13">
        <v>30.007000000000001</v>
      </c>
      <c r="T38" s="14">
        <v>2673</v>
      </c>
      <c r="U38" s="5">
        <f t="shared" si="10"/>
        <v>1.9062142584826536</v>
      </c>
      <c r="V38" s="5">
        <f t="shared" si="11"/>
        <v>0.3755163349605708</v>
      </c>
      <c r="W38" s="13">
        <v>30.016999999999999</v>
      </c>
      <c r="X38" s="14">
        <v>2696</v>
      </c>
      <c r="Y38" s="5">
        <f t="shared" si="12"/>
        <v>2.7830728173846744</v>
      </c>
      <c r="Z38" s="5">
        <f t="shared" si="13"/>
        <v>1.2392039053698836</v>
      </c>
      <c r="AB38" s="13">
        <v>30.064</v>
      </c>
      <c r="AC38" s="14">
        <v>1973</v>
      </c>
      <c r="AD38" s="18">
        <v>1972</v>
      </c>
      <c r="AE38">
        <f t="shared" ref="AE38:AE46" si="64">MIN($AC$37:$AC$46,$AI$37:$AI$46,$AM$37:$AM$46,$AQ$37:$AQ$46,$AU$37:$AU$46,$AY$37:$AY$46)</f>
        <v>1973</v>
      </c>
      <c r="AF38" s="5">
        <f t="shared" si="53"/>
        <v>5.0709939148073022E-2</v>
      </c>
      <c r="AG38" s="5">
        <f t="shared" si="54"/>
        <v>0</v>
      </c>
      <c r="AH38" s="13">
        <v>30.001999999999999</v>
      </c>
      <c r="AI38" s="14">
        <v>1974</v>
      </c>
      <c r="AJ38" s="5">
        <f t="shared" si="55"/>
        <v>0.10141987829614604</v>
      </c>
      <c r="AK38" s="5">
        <f t="shared" si="56"/>
        <v>5.0684237202230108E-2</v>
      </c>
      <c r="AL38" s="13">
        <v>30.001000000000001</v>
      </c>
      <c r="AM38" s="14">
        <v>1980</v>
      </c>
      <c r="AN38" s="5">
        <f t="shared" si="57"/>
        <v>0.40567951318458417</v>
      </c>
      <c r="AO38" s="5">
        <f t="shared" si="58"/>
        <v>0.35478966041561077</v>
      </c>
      <c r="AP38" s="13">
        <v>30.007999999999999</v>
      </c>
      <c r="AQ38" s="14">
        <v>1980</v>
      </c>
      <c r="AR38" s="5">
        <f t="shared" si="59"/>
        <v>0.40567951318458417</v>
      </c>
      <c r="AS38" s="5">
        <f t="shared" si="60"/>
        <v>0.35478966041561077</v>
      </c>
      <c r="AT38" s="13">
        <v>30.001999999999999</v>
      </c>
      <c r="AU38" s="14">
        <v>1980</v>
      </c>
      <c r="AV38" s="5">
        <f t="shared" si="22"/>
        <v>0.40567951318458417</v>
      </c>
      <c r="AW38" s="5">
        <f t="shared" si="23"/>
        <v>0.35478966041561077</v>
      </c>
      <c r="AX38" s="13">
        <v>30.016999999999999</v>
      </c>
      <c r="AY38" s="14">
        <v>1980</v>
      </c>
      <c r="AZ38" s="5">
        <f t="shared" si="61"/>
        <v>0.40567951318458417</v>
      </c>
      <c r="BA38" s="5">
        <f t="shared" si="62"/>
        <v>0.35478966041561077</v>
      </c>
    </row>
    <row r="39" spans="1:53" x14ac:dyDescent="0.3">
      <c r="A39" s="15">
        <v>30.096</v>
      </c>
      <c r="B39" s="16">
        <v>2670</v>
      </c>
      <c r="C39" s="19">
        <v>2623</v>
      </c>
      <c r="D39">
        <f t="shared" si="63"/>
        <v>2663</v>
      </c>
      <c r="E39" s="5">
        <f t="shared" si="52"/>
        <v>1.7918414029736942</v>
      </c>
      <c r="F39" s="5">
        <f t="shared" si="3"/>
        <v>0.26286143447239957</v>
      </c>
      <c r="G39" s="15">
        <v>30.047999999999998</v>
      </c>
      <c r="H39" s="16">
        <v>2675</v>
      </c>
      <c r="I39" s="5">
        <f t="shared" si="4"/>
        <v>1.9824628288219595</v>
      </c>
      <c r="J39" s="5">
        <f t="shared" si="5"/>
        <v>0.45061960195268491</v>
      </c>
      <c r="K39" s="15">
        <v>30.001999999999999</v>
      </c>
      <c r="L39" s="16">
        <v>2684</v>
      </c>
      <c r="M39" s="5">
        <f t="shared" si="6"/>
        <v>2.3255813953488373</v>
      </c>
      <c r="N39" s="5">
        <f t="shared" si="7"/>
        <v>0.78858430341719865</v>
      </c>
      <c r="O39" s="15">
        <v>30.006</v>
      </c>
      <c r="P39" s="16">
        <v>2681</v>
      </c>
      <c r="Q39" s="5">
        <f t="shared" si="8"/>
        <v>2.2112085398398778</v>
      </c>
      <c r="R39" s="5">
        <f t="shared" si="9"/>
        <v>0.67592940292902737</v>
      </c>
      <c r="S39" s="15">
        <v>30.016999999999999</v>
      </c>
      <c r="T39" s="16">
        <v>2665</v>
      </c>
      <c r="U39" s="5">
        <f t="shared" si="10"/>
        <v>1.6012199771254287</v>
      </c>
      <c r="V39" s="5">
        <f t="shared" si="11"/>
        <v>7.5103266992114157E-2</v>
      </c>
      <c r="W39" s="15">
        <v>30.012</v>
      </c>
      <c r="X39" s="16">
        <v>2691</v>
      </c>
      <c r="Y39" s="5">
        <f t="shared" si="12"/>
        <v>2.5924513915364087</v>
      </c>
      <c r="Z39" s="5">
        <f t="shared" si="13"/>
        <v>1.0514457378895983</v>
      </c>
      <c r="AB39" s="15">
        <v>30.158000000000001</v>
      </c>
      <c r="AC39" s="16">
        <v>1973</v>
      </c>
      <c r="AD39" s="19">
        <v>1972</v>
      </c>
      <c r="AE39">
        <f t="shared" si="64"/>
        <v>1973</v>
      </c>
      <c r="AF39" s="5">
        <f t="shared" si="53"/>
        <v>5.0709939148073022E-2</v>
      </c>
      <c r="AG39" s="5">
        <f t="shared" si="54"/>
        <v>0</v>
      </c>
      <c r="AH39" s="15">
        <v>30.079000000000001</v>
      </c>
      <c r="AI39" s="16">
        <v>1980</v>
      </c>
      <c r="AJ39" s="5">
        <f t="shared" si="55"/>
        <v>0.40567951318458417</v>
      </c>
      <c r="AK39" s="5">
        <f t="shared" si="56"/>
        <v>0.35478966041561077</v>
      </c>
      <c r="AL39" s="15">
        <v>30.001999999999999</v>
      </c>
      <c r="AM39" s="16">
        <v>1980</v>
      </c>
      <c r="AN39" s="5">
        <f t="shared" si="57"/>
        <v>0.40567951318458417</v>
      </c>
      <c r="AO39" s="5">
        <f t="shared" si="58"/>
        <v>0.35478966041561077</v>
      </c>
      <c r="AP39" s="15">
        <v>30.016999999999999</v>
      </c>
      <c r="AQ39" s="16">
        <v>1980</v>
      </c>
      <c r="AR39" s="5">
        <f t="shared" si="59"/>
        <v>0.40567951318458417</v>
      </c>
      <c r="AS39" s="5">
        <f t="shared" si="60"/>
        <v>0.35478966041561077</v>
      </c>
      <c r="AT39" s="15">
        <v>30.033000000000001</v>
      </c>
      <c r="AU39" s="16">
        <v>1973</v>
      </c>
      <c r="AV39" s="5">
        <f t="shared" si="22"/>
        <v>5.0709939148073022E-2</v>
      </c>
      <c r="AW39" s="5">
        <f t="shared" si="23"/>
        <v>0</v>
      </c>
      <c r="AX39" s="15">
        <v>30.033000000000001</v>
      </c>
      <c r="AY39" s="16">
        <v>1987</v>
      </c>
      <c r="AZ39" s="5">
        <f t="shared" si="61"/>
        <v>0.76064908722109537</v>
      </c>
      <c r="BA39" s="5">
        <f t="shared" si="62"/>
        <v>0.70957932083122155</v>
      </c>
    </row>
    <row r="40" spans="1:53" x14ac:dyDescent="0.3">
      <c r="A40" s="13">
        <v>30.079000000000001</v>
      </c>
      <c r="B40" s="14">
        <v>2663</v>
      </c>
      <c r="C40" s="18">
        <v>2623</v>
      </c>
      <c r="D40">
        <f t="shared" si="63"/>
        <v>2663</v>
      </c>
      <c r="E40" s="5">
        <f t="shared" si="52"/>
        <v>1.5249714067861229</v>
      </c>
      <c r="F40" s="5">
        <f t="shared" si="3"/>
        <v>0</v>
      </c>
      <c r="G40" s="13">
        <v>30.048999999999999</v>
      </c>
      <c r="H40" s="14">
        <v>2673</v>
      </c>
      <c r="I40" s="5">
        <f t="shared" si="4"/>
        <v>1.9062142584826536</v>
      </c>
      <c r="J40" s="5">
        <f t="shared" si="5"/>
        <v>0.3755163349605708</v>
      </c>
      <c r="K40" s="13">
        <v>30.007000000000001</v>
      </c>
      <c r="L40" s="14">
        <v>2687</v>
      </c>
      <c r="M40" s="5">
        <f t="shared" si="6"/>
        <v>2.4399542508577965</v>
      </c>
      <c r="N40" s="5">
        <f t="shared" si="7"/>
        <v>0.90123920390536982</v>
      </c>
      <c r="O40" s="13">
        <v>30.001000000000001</v>
      </c>
      <c r="P40" s="14">
        <v>2673</v>
      </c>
      <c r="Q40" s="5">
        <f t="shared" si="8"/>
        <v>1.9062142584826536</v>
      </c>
      <c r="R40" s="5">
        <f t="shared" si="9"/>
        <v>0.3755163349605708</v>
      </c>
      <c r="S40" s="13">
        <v>30.001000000000001</v>
      </c>
      <c r="T40" s="14">
        <v>2665</v>
      </c>
      <c r="U40" s="5">
        <f t="shared" si="10"/>
        <v>1.6012199771254287</v>
      </c>
      <c r="V40" s="5">
        <f t="shared" si="11"/>
        <v>7.5103266992114157E-2</v>
      </c>
      <c r="W40" s="13">
        <v>30</v>
      </c>
      <c r="X40" s="14">
        <v>2687</v>
      </c>
      <c r="Y40" s="5">
        <f t="shared" si="12"/>
        <v>2.4399542508577965</v>
      </c>
      <c r="Z40" s="5">
        <f t="shared" si="13"/>
        <v>0.90123920390536982</v>
      </c>
      <c r="AB40" s="13">
        <v>30.236000000000001</v>
      </c>
      <c r="AC40" s="14">
        <v>1973</v>
      </c>
      <c r="AD40" s="18">
        <v>1972</v>
      </c>
      <c r="AE40">
        <f t="shared" si="64"/>
        <v>1973</v>
      </c>
      <c r="AF40" s="5">
        <f t="shared" si="53"/>
        <v>5.0709939148073022E-2</v>
      </c>
      <c r="AG40" s="5">
        <f t="shared" si="54"/>
        <v>0</v>
      </c>
      <c r="AH40" s="13">
        <v>30.007000000000001</v>
      </c>
      <c r="AI40" s="14">
        <v>1977</v>
      </c>
      <c r="AJ40" s="5">
        <f t="shared" si="55"/>
        <v>0.25354969574036512</v>
      </c>
      <c r="AK40" s="5">
        <f t="shared" si="56"/>
        <v>0.20273694880892043</v>
      </c>
      <c r="AL40" s="13">
        <v>30.001000000000001</v>
      </c>
      <c r="AM40" s="14">
        <v>1973</v>
      </c>
      <c r="AN40" s="5">
        <f t="shared" si="57"/>
        <v>5.0709939148073022E-2</v>
      </c>
      <c r="AO40" s="5">
        <f t="shared" si="58"/>
        <v>0</v>
      </c>
      <c r="AP40" s="13">
        <v>30.001999999999999</v>
      </c>
      <c r="AQ40" s="14">
        <v>1973</v>
      </c>
      <c r="AR40" s="5">
        <f t="shared" si="59"/>
        <v>5.0709939148073022E-2</v>
      </c>
      <c r="AS40" s="5">
        <f t="shared" si="60"/>
        <v>0</v>
      </c>
      <c r="AT40" s="13">
        <v>30.021999999999998</v>
      </c>
      <c r="AU40" s="14">
        <v>1980</v>
      </c>
      <c r="AV40" s="5">
        <f t="shared" si="22"/>
        <v>0.40567951318458417</v>
      </c>
      <c r="AW40" s="5">
        <f t="shared" si="23"/>
        <v>0.35478966041561077</v>
      </c>
      <c r="AX40" s="13">
        <v>30.016999999999999</v>
      </c>
      <c r="AY40" s="14">
        <v>1985</v>
      </c>
      <c r="AZ40" s="5">
        <f t="shared" si="61"/>
        <v>0.65922920892494929</v>
      </c>
      <c r="BA40" s="5">
        <f t="shared" si="62"/>
        <v>0.60821084642676126</v>
      </c>
    </row>
    <row r="41" spans="1:53" x14ac:dyDescent="0.3">
      <c r="A41" s="15">
        <v>30.204999999999998</v>
      </c>
      <c r="B41" s="16">
        <v>2670</v>
      </c>
      <c r="C41" s="19">
        <v>2623</v>
      </c>
      <c r="D41">
        <f t="shared" si="63"/>
        <v>2663</v>
      </c>
      <c r="E41" s="5">
        <f t="shared" si="52"/>
        <v>1.7918414029736942</v>
      </c>
      <c r="F41" s="5">
        <f t="shared" si="3"/>
        <v>0.26286143447239957</v>
      </c>
      <c r="G41" s="15">
        <v>30.033000000000001</v>
      </c>
      <c r="H41" s="16">
        <v>2680</v>
      </c>
      <c r="I41" s="5">
        <f t="shared" si="4"/>
        <v>2.1730842546702251</v>
      </c>
      <c r="J41" s="5">
        <f t="shared" si="5"/>
        <v>0.63837776943297031</v>
      </c>
      <c r="K41" s="15">
        <v>30.001000000000001</v>
      </c>
      <c r="L41" s="16">
        <v>2688</v>
      </c>
      <c r="M41" s="5">
        <f t="shared" si="6"/>
        <v>2.4780785360274495</v>
      </c>
      <c r="N41" s="5">
        <f t="shared" si="7"/>
        <v>0.93879083740142699</v>
      </c>
      <c r="O41" s="15">
        <v>30.001999999999999</v>
      </c>
      <c r="P41" s="16">
        <v>2680</v>
      </c>
      <c r="Q41" s="5">
        <f t="shared" si="8"/>
        <v>2.1730842546702251</v>
      </c>
      <c r="R41" s="5">
        <f t="shared" si="9"/>
        <v>0.63837776943297031</v>
      </c>
      <c r="S41" s="15">
        <v>30.010999999999999</v>
      </c>
      <c r="T41" s="16">
        <v>2673</v>
      </c>
      <c r="U41" s="5">
        <f t="shared" si="10"/>
        <v>1.9062142584826536</v>
      </c>
      <c r="V41" s="5">
        <f t="shared" si="11"/>
        <v>0.3755163349605708</v>
      </c>
      <c r="W41" s="15">
        <v>30.004999999999999</v>
      </c>
      <c r="X41" s="16">
        <v>2683</v>
      </c>
      <c r="Y41" s="5">
        <f t="shared" si="12"/>
        <v>2.2874571101791843</v>
      </c>
      <c r="Z41" s="5">
        <f t="shared" si="13"/>
        <v>0.75103266992114159</v>
      </c>
      <c r="AB41" s="15">
        <v>30.193999999999999</v>
      </c>
      <c r="AC41" s="16">
        <v>1974</v>
      </c>
      <c r="AD41" s="19">
        <v>1972</v>
      </c>
      <c r="AE41">
        <f t="shared" si="64"/>
        <v>1973</v>
      </c>
      <c r="AF41" s="5">
        <f t="shared" si="53"/>
        <v>0.10141987829614604</v>
      </c>
      <c r="AG41" s="5">
        <f t="shared" si="54"/>
        <v>5.0684237202230108E-2</v>
      </c>
      <c r="AH41" s="15">
        <v>30.001000000000001</v>
      </c>
      <c r="AI41" s="16">
        <v>1973</v>
      </c>
      <c r="AJ41" s="5">
        <f t="shared" si="55"/>
        <v>5.0709939148073022E-2</v>
      </c>
      <c r="AK41" s="5">
        <f t="shared" si="56"/>
        <v>0</v>
      </c>
      <c r="AL41" s="15">
        <v>30.001999999999999</v>
      </c>
      <c r="AM41" s="16">
        <v>1976</v>
      </c>
      <c r="AN41" s="5">
        <f t="shared" si="57"/>
        <v>0.20283975659229209</v>
      </c>
      <c r="AO41" s="5">
        <f t="shared" si="58"/>
        <v>0.15205271160669032</v>
      </c>
      <c r="AP41" s="15">
        <v>30.001000000000001</v>
      </c>
      <c r="AQ41" s="16">
        <v>1973</v>
      </c>
      <c r="AR41" s="5">
        <f t="shared" si="59"/>
        <v>5.0709939148073022E-2</v>
      </c>
      <c r="AS41" s="5">
        <f t="shared" si="60"/>
        <v>0</v>
      </c>
      <c r="AT41" s="15">
        <v>30.016999999999999</v>
      </c>
      <c r="AU41" s="16">
        <v>1980</v>
      </c>
      <c r="AV41" s="5">
        <f t="shared" si="22"/>
        <v>0.40567951318458417</v>
      </c>
      <c r="AW41" s="5">
        <f t="shared" si="23"/>
        <v>0.35478966041561077</v>
      </c>
      <c r="AX41" s="15">
        <v>30.016999999999999</v>
      </c>
      <c r="AY41" s="16">
        <v>1980</v>
      </c>
      <c r="AZ41" s="5">
        <f t="shared" si="61"/>
        <v>0.40567951318458417</v>
      </c>
      <c r="BA41" s="5">
        <f t="shared" si="62"/>
        <v>0.35478966041561077</v>
      </c>
    </row>
    <row r="42" spans="1:53" x14ac:dyDescent="0.3">
      <c r="A42" s="13">
        <v>30.04</v>
      </c>
      <c r="B42" s="14">
        <v>2665</v>
      </c>
      <c r="C42" s="18">
        <v>2623</v>
      </c>
      <c r="D42">
        <f t="shared" si="63"/>
        <v>2663</v>
      </c>
      <c r="E42" s="5">
        <f t="shared" si="52"/>
        <v>1.6012199771254287</v>
      </c>
      <c r="F42" s="5">
        <f t="shared" si="3"/>
        <v>7.5103266992114157E-2</v>
      </c>
      <c r="G42" s="13">
        <v>30.033000000000001</v>
      </c>
      <c r="H42" s="14">
        <v>2682</v>
      </c>
      <c r="I42" s="5">
        <f t="shared" si="4"/>
        <v>2.2493328250095312</v>
      </c>
      <c r="J42" s="5">
        <f t="shared" si="5"/>
        <v>0.71348103642508454</v>
      </c>
      <c r="K42" s="13">
        <v>30.001999999999999</v>
      </c>
      <c r="L42" s="14">
        <v>2680</v>
      </c>
      <c r="M42" s="5">
        <f t="shared" si="6"/>
        <v>2.1730842546702251</v>
      </c>
      <c r="N42" s="5">
        <f t="shared" si="7"/>
        <v>0.63837776943297031</v>
      </c>
      <c r="O42" s="13">
        <v>30.079000000000001</v>
      </c>
      <c r="P42" s="14">
        <v>2671</v>
      </c>
      <c r="Q42" s="5">
        <f t="shared" si="8"/>
        <v>1.8299656881433473</v>
      </c>
      <c r="R42" s="5">
        <f t="shared" si="9"/>
        <v>0.30041306796845663</v>
      </c>
      <c r="S42" s="13">
        <v>30.009</v>
      </c>
      <c r="T42" s="14">
        <v>2673</v>
      </c>
      <c r="U42" s="5">
        <f t="shared" si="10"/>
        <v>1.9062142584826536</v>
      </c>
      <c r="V42" s="5">
        <f t="shared" si="11"/>
        <v>0.3755163349605708</v>
      </c>
      <c r="W42" s="13">
        <v>30.027999999999999</v>
      </c>
      <c r="X42" s="14">
        <v>2683</v>
      </c>
      <c r="Y42" s="5">
        <f t="shared" si="12"/>
        <v>2.2874571101791843</v>
      </c>
      <c r="Z42" s="5">
        <f t="shared" si="13"/>
        <v>0.75103266992114159</v>
      </c>
      <c r="AB42" s="13">
        <v>30.141999999999999</v>
      </c>
      <c r="AC42" s="14">
        <v>1973</v>
      </c>
      <c r="AD42" s="18">
        <v>1972</v>
      </c>
      <c r="AE42">
        <f t="shared" si="64"/>
        <v>1973</v>
      </c>
      <c r="AF42" s="5">
        <f t="shared" si="53"/>
        <v>5.0709939148073022E-2</v>
      </c>
      <c r="AG42" s="5">
        <f t="shared" si="54"/>
        <v>0</v>
      </c>
      <c r="AH42" s="13">
        <v>30.001999999999999</v>
      </c>
      <c r="AI42" s="14">
        <v>1975</v>
      </c>
      <c r="AJ42" s="5">
        <f t="shared" si="55"/>
        <v>0.15212981744421905</v>
      </c>
      <c r="AK42" s="5">
        <f t="shared" si="56"/>
        <v>0.10136847440446022</v>
      </c>
      <c r="AL42" s="13">
        <v>30.001999999999999</v>
      </c>
      <c r="AM42" s="14">
        <v>1974</v>
      </c>
      <c r="AN42" s="5">
        <f t="shared" si="57"/>
        <v>0.10141987829614604</v>
      </c>
      <c r="AO42" s="5">
        <f t="shared" si="58"/>
        <v>5.0684237202230108E-2</v>
      </c>
      <c r="AP42" s="13">
        <v>30.001999999999999</v>
      </c>
      <c r="AQ42" s="14">
        <v>1973</v>
      </c>
      <c r="AR42" s="5">
        <f t="shared" si="59"/>
        <v>5.0709939148073022E-2</v>
      </c>
      <c r="AS42" s="5">
        <f t="shared" si="60"/>
        <v>0</v>
      </c>
      <c r="AT42" s="13">
        <v>30.016999999999999</v>
      </c>
      <c r="AU42" s="14">
        <v>1980</v>
      </c>
      <c r="AV42" s="5">
        <f t="shared" si="22"/>
        <v>0.40567951318458417</v>
      </c>
      <c r="AW42" s="5">
        <f t="shared" si="23"/>
        <v>0.35478966041561077</v>
      </c>
      <c r="AX42" s="13">
        <v>30.001000000000001</v>
      </c>
      <c r="AY42" s="14">
        <v>1982</v>
      </c>
      <c r="AZ42" s="5">
        <f t="shared" si="61"/>
        <v>0.50709939148073024</v>
      </c>
      <c r="BA42" s="5">
        <f t="shared" si="62"/>
        <v>0.456158134820071</v>
      </c>
    </row>
    <row r="43" spans="1:53" x14ac:dyDescent="0.3">
      <c r="A43" s="15">
        <v>30.143000000000001</v>
      </c>
      <c r="B43" s="16">
        <v>2670</v>
      </c>
      <c r="C43" s="19">
        <v>2623</v>
      </c>
      <c r="D43">
        <f t="shared" si="63"/>
        <v>2663</v>
      </c>
      <c r="E43" s="5">
        <f t="shared" si="52"/>
        <v>1.7918414029736942</v>
      </c>
      <c r="F43" s="5">
        <f t="shared" si="3"/>
        <v>0.26286143447239957</v>
      </c>
      <c r="G43" s="15">
        <v>30.053000000000001</v>
      </c>
      <c r="H43" s="16">
        <v>2665</v>
      </c>
      <c r="I43" s="5">
        <f t="shared" si="4"/>
        <v>1.6012199771254287</v>
      </c>
      <c r="J43" s="5">
        <f t="shared" si="5"/>
        <v>7.5103266992114157E-2</v>
      </c>
      <c r="K43" s="15">
        <v>30.001999999999999</v>
      </c>
      <c r="L43" s="16">
        <v>2680</v>
      </c>
      <c r="M43" s="5">
        <f t="shared" si="6"/>
        <v>2.1730842546702251</v>
      </c>
      <c r="N43" s="5">
        <f t="shared" si="7"/>
        <v>0.63837776943297031</v>
      </c>
      <c r="O43" s="15">
        <v>30.047999999999998</v>
      </c>
      <c r="P43" s="16">
        <v>2673</v>
      </c>
      <c r="Q43" s="5">
        <f t="shared" si="8"/>
        <v>1.9062142584826536</v>
      </c>
      <c r="R43" s="5">
        <f t="shared" si="9"/>
        <v>0.3755163349605708</v>
      </c>
      <c r="S43" s="15">
        <v>30.023</v>
      </c>
      <c r="T43" s="16">
        <v>2673</v>
      </c>
      <c r="U43" s="5">
        <f t="shared" si="10"/>
        <v>1.9062142584826536</v>
      </c>
      <c r="V43" s="5">
        <f t="shared" si="11"/>
        <v>0.3755163349605708</v>
      </c>
      <c r="W43" s="15">
        <v>30.024000000000001</v>
      </c>
      <c r="X43" s="16">
        <v>2688</v>
      </c>
      <c r="Y43" s="5">
        <f t="shared" si="12"/>
        <v>2.4780785360274495</v>
      </c>
      <c r="Z43" s="5">
        <f t="shared" si="13"/>
        <v>0.93879083740142699</v>
      </c>
      <c r="AB43" s="15">
        <v>30.001999999999999</v>
      </c>
      <c r="AC43" s="16">
        <v>1973</v>
      </c>
      <c r="AD43" s="19">
        <v>1972</v>
      </c>
      <c r="AE43">
        <f t="shared" si="64"/>
        <v>1973</v>
      </c>
      <c r="AF43" s="5">
        <f t="shared" si="53"/>
        <v>5.0709939148073022E-2</v>
      </c>
      <c r="AG43" s="5">
        <f t="shared" si="54"/>
        <v>0</v>
      </c>
      <c r="AH43" s="15">
        <v>30.033000000000001</v>
      </c>
      <c r="AI43" s="16">
        <v>1973</v>
      </c>
      <c r="AJ43" s="5">
        <f t="shared" si="55"/>
        <v>5.0709939148073022E-2</v>
      </c>
      <c r="AK43" s="5">
        <f t="shared" si="56"/>
        <v>0</v>
      </c>
      <c r="AL43" s="15">
        <v>30.006</v>
      </c>
      <c r="AM43" s="16">
        <v>1980</v>
      </c>
      <c r="AN43" s="5">
        <f t="shared" si="57"/>
        <v>0.40567951318458417</v>
      </c>
      <c r="AO43" s="5">
        <f t="shared" si="58"/>
        <v>0.35478966041561077</v>
      </c>
      <c r="AP43" s="15">
        <v>30.001000000000001</v>
      </c>
      <c r="AQ43" s="16">
        <v>1973</v>
      </c>
      <c r="AR43" s="5">
        <f t="shared" si="59"/>
        <v>5.0709939148073022E-2</v>
      </c>
      <c r="AS43" s="5">
        <f t="shared" si="60"/>
        <v>0</v>
      </c>
      <c r="AT43" s="15">
        <v>30.001999999999999</v>
      </c>
      <c r="AU43" s="16">
        <v>1980</v>
      </c>
      <c r="AV43" s="5">
        <f t="shared" si="22"/>
        <v>0.40567951318458417</v>
      </c>
      <c r="AW43" s="5">
        <f t="shared" si="23"/>
        <v>0.35478966041561077</v>
      </c>
      <c r="AX43" s="15">
        <v>30.016999999999999</v>
      </c>
      <c r="AY43" s="16">
        <v>1985</v>
      </c>
      <c r="AZ43" s="5">
        <f t="shared" si="61"/>
        <v>0.65922920892494929</v>
      </c>
      <c r="BA43" s="5">
        <f t="shared" si="62"/>
        <v>0.60821084642676126</v>
      </c>
    </row>
    <row r="44" spans="1:53" x14ac:dyDescent="0.3">
      <c r="A44" s="13">
        <v>30.064</v>
      </c>
      <c r="B44" s="14">
        <v>2663</v>
      </c>
      <c r="C44" s="18">
        <v>2623</v>
      </c>
      <c r="D44">
        <f t="shared" si="63"/>
        <v>2663</v>
      </c>
      <c r="E44" s="5">
        <f t="shared" si="52"/>
        <v>1.5249714067861229</v>
      </c>
      <c r="F44" s="5">
        <f t="shared" si="3"/>
        <v>0</v>
      </c>
      <c r="G44" s="13">
        <v>30.047999999999998</v>
      </c>
      <c r="H44" s="14">
        <v>2673</v>
      </c>
      <c r="I44" s="5">
        <f t="shared" si="4"/>
        <v>1.9062142584826536</v>
      </c>
      <c r="J44" s="5">
        <f t="shared" si="5"/>
        <v>0.3755163349605708</v>
      </c>
      <c r="K44" s="13">
        <v>30.001000000000001</v>
      </c>
      <c r="L44" s="14">
        <v>2688</v>
      </c>
      <c r="M44" s="5">
        <f t="shared" si="6"/>
        <v>2.4780785360274495</v>
      </c>
      <c r="N44" s="5">
        <f t="shared" si="7"/>
        <v>0.93879083740142699</v>
      </c>
      <c r="O44" s="13">
        <v>30.047999999999998</v>
      </c>
      <c r="P44" s="14">
        <v>2680</v>
      </c>
      <c r="Q44" s="5">
        <f t="shared" si="8"/>
        <v>2.1730842546702251</v>
      </c>
      <c r="R44" s="5">
        <f t="shared" si="9"/>
        <v>0.63837776943297031</v>
      </c>
      <c r="S44" s="13">
        <v>30.004999999999999</v>
      </c>
      <c r="T44" s="14">
        <v>2673</v>
      </c>
      <c r="U44" s="5">
        <f t="shared" si="10"/>
        <v>1.9062142584826536</v>
      </c>
      <c r="V44" s="5">
        <f t="shared" si="11"/>
        <v>0.3755163349605708</v>
      </c>
      <c r="W44" s="13">
        <v>30.01</v>
      </c>
      <c r="X44" s="14">
        <v>2689</v>
      </c>
      <c r="Y44" s="5">
        <f t="shared" si="12"/>
        <v>2.5162028211971026</v>
      </c>
      <c r="Z44" s="5">
        <f t="shared" si="13"/>
        <v>0.97634247089748405</v>
      </c>
      <c r="AB44" s="13">
        <v>30.22</v>
      </c>
      <c r="AC44" s="14">
        <v>1973</v>
      </c>
      <c r="AD44" s="18">
        <v>1972</v>
      </c>
      <c r="AE44">
        <f t="shared" si="64"/>
        <v>1973</v>
      </c>
      <c r="AF44" s="5">
        <f t="shared" si="53"/>
        <v>5.0709939148073022E-2</v>
      </c>
      <c r="AG44" s="5">
        <f t="shared" si="54"/>
        <v>0</v>
      </c>
      <c r="AH44" s="13">
        <v>30.016999999999999</v>
      </c>
      <c r="AI44" s="14">
        <v>1974</v>
      </c>
      <c r="AJ44" s="5">
        <f t="shared" si="55"/>
        <v>0.10141987829614604</v>
      </c>
      <c r="AK44" s="5">
        <f t="shared" si="56"/>
        <v>5.0684237202230108E-2</v>
      </c>
      <c r="AL44" s="13">
        <v>30.001000000000001</v>
      </c>
      <c r="AM44" s="14">
        <v>1980</v>
      </c>
      <c r="AN44" s="5">
        <f t="shared" si="57"/>
        <v>0.40567951318458417</v>
      </c>
      <c r="AO44" s="5">
        <f t="shared" si="58"/>
        <v>0.35478966041561077</v>
      </c>
      <c r="AP44" s="13">
        <v>30.006</v>
      </c>
      <c r="AQ44" s="14">
        <v>1980</v>
      </c>
      <c r="AR44" s="5">
        <f t="shared" si="59"/>
        <v>0.40567951318458417</v>
      </c>
      <c r="AS44" s="5">
        <f t="shared" si="60"/>
        <v>0.35478966041561077</v>
      </c>
      <c r="AT44" s="13">
        <v>30.018000000000001</v>
      </c>
      <c r="AU44" s="14">
        <v>1980</v>
      </c>
      <c r="AV44" s="5">
        <f t="shared" si="22"/>
        <v>0.40567951318458417</v>
      </c>
      <c r="AW44" s="5">
        <f t="shared" si="23"/>
        <v>0.35478966041561077</v>
      </c>
      <c r="AX44" s="13">
        <v>30.033000000000001</v>
      </c>
      <c r="AY44" s="14">
        <v>1987</v>
      </c>
      <c r="AZ44" s="5">
        <f t="shared" si="61"/>
        <v>0.76064908722109537</v>
      </c>
      <c r="BA44" s="5">
        <f t="shared" si="62"/>
        <v>0.70957932083122155</v>
      </c>
    </row>
    <row r="45" spans="1:53" x14ac:dyDescent="0.3">
      <c r="A45" s="15">
        <v>30.001000000000001</v>
      </c>
      <c r="B45" s="16">
        <v>2670</v>
      </c>
      <c r="C45" s="19">
        <v>2623</v>
      </c>
      <c r="D45">
        <f t="shared" si="63"/>
        <v>2663</v>
      </c>
      <c r="E45" s="5">
        <f t="shared" si="52"/>
        <v>1.7918414029736942</v>
      </c>
      <c r="F45" s="5">
        <f t="shared" si="3"/>
        <v>0.26286143447239957</v>
      </c>
      <c r="G45" s="15">
        <v>30.001999999999999</v>
      </c>
      <c r="H45" s="16">
        <v>2680</v>
      </c>
      <c r="I45" s="5">
        <f t="shared" si="4"/>
        <v>2.1730842546702251</v>
      </c>
      <c r="J45" s="5">
        <f t="shared" si="5"/>
        <v>0.63837776943297031</v>
      </c>
      <c r="K45" s="15">
        <v>30.001999999999999</v>
      </c>
      <c r="L45" s="16">
        <v>2680</v>
      </c>
      <c r="M45" s="5">
        <f t="shared" si="6"/>
        <v>2.1730842546702251</v>
      </c>
      <c r="N45" s="5">
        <f t="shared" si="7"/>
        <v>0.63837776943297031</v>
      </c>
      <c r="O45" s="15">
        <v>30.084</v>
      </c>
      <c r="P45" s="16">
        <v>2673</v>
      </c>
      <c r="Q45" s="5">
        <f t="shared" si="8"/>
        <v>1.9062142584826536</v>
      </c>
      <c r="R45" s="5">
        <f t="shared" si="9"/>
        <v>0.3755163349605708</v>
      </c>
      <c r="S45" s="15">
        <v>30.02</v>
      </c>
      <c r="T45" s="16">
        <v>2673</v>
      </c>
      <c r="U45" s="5">
        <f t="shared" si="10"/>
        <v>1.9062142584826536</v>
      </c>
      <c r="V45" s="5">
        <f t="shared" si="11"/>
        <v>0.3755163349605708</v>
      </c>
      <c r="W45" s="15">
        <v>30.004999999999999</v>
      </c>
      <c r="X45" s="16">
        <v>2689</v>
      </c>
      <c r="Y45" s="5">
        <f t="shared" si="12"/>
        <v>2.5162028211971026</v>
      </c>
      <c r="Z45" s="5">
        <f t="shared" si="13"/>
        <v>0.97634247089748405</v>
      </c>
      <c r="AB45" s="15">
        <v>30.048999999999999</v>
      </c>
      <c r="AC45" s="16">
        <v>1973</v>
      </c>
      <c r="AD45" s="19">
        <v>1972</v>
      </c>
      <c r="AE45">
        <f t="shared" si="64"/>
        <v>1973</v>
      </c>
      <c r="AF45" s="5">
        <f t="shared" si="53"/>
        <v>5.0709939148073022E-2</v>
      </c>
      <c r="AG45" s="5">
        <f t="shared" si="54"/>
        <v>0</v>
      </c>
      <c r="AH45" s="15">
        <v>30.001000000000001</v>
      </c>
      <c r="AI45" s="16">
        <v>1980</v>
      </c>
      <c r="AJ45" s="5">
        <f t="shared" si="55"/>
        <v>0.40567951318458417</v>
      </c>
      <c r="AK45" s="5">
        <f t="shared" si="56"/>
        <v>0.35478966041561077</v>
      </c>
      <c r="AL45" s="15">
        <v>30.001999999999999</v>
      </c>
      <c r="AM45" s="16">
        <v>1980</v>
      </c>
      <c r="AN45" s="5">
        <f t="shared" si="57"/>
        <v>0.40567951318458417</v>
      </c>
      <c r="AO45" s="5">
        <f t="shared" si="58"/>
        <v>0.35478966041561077</v>
      </c>
      <c r="AP45" s="15">
        <v>30.033000000000001</v>
      </c>
      <c r="AQ45" s="16">
        <v>1973</v>
      </c>
      <c r="AR45" s="5">
        <f t="shared" si="59"/>
        <v>5.0709939148073022E-2</v>
      </c>
      <c r="AS45" s="5">
        <f t="shared" si="60"/>
        <v>0</v>
      </c>
      <c r="AT45" s="15">
        <v>30.016999999999999</v>
      </c>
      <c r="AU45" s="16">
        <v>1976</v>
      </c>
      <c r="AV45" s="5">
        <f t="shared" si="22"/>
        <v>0.20283975659229209</v>
      </c>
      <c r="AW45" s="5">
        <f t="shared" si="23"/>
        <v>0.15205271160669032</v>
      </c>
      <c r="AX45" s="15">
        <v>30.016999999999999</v>
      </c>
      <c r="AY45" s="16">
        <v>1985</v>
      </c>
      <c r="AZ45" s="5">
        <f t="shared" si="61"/>
        <v>0.65922920892494929</v>
      </c>
      <c r="BA45" s="5">
        <f t="shared" si="62"/>
        <v>0.60821084642676126</v>
      </c>
    </row>
    <row r="46" spans="1:53" x14ac:dyDescent="0.3">
      <c r="A46" s="13">
        <v>30.126999999999999</v>
      </c>
      <c r="B46" s="14">
        <v>2670</v>
      </c>
      <c r="C46" s="18">
        <v>2623</v>
      </c>
      <c r="D46">
        <f t="shared" si="63"/>
        <v>2663</v>
      </c>
      <c r="E46" s="5">
        <f t="shared" si="52"/>
        <v>1.7918414029736942</v>
      </c>
      <c r="F46" s="5">
        <f t="shared" si="3"/>
        <v>0.26286143447239957</v>
      </c>
      <c r="G46" s="13">
        <v>30.064</v>
      </c>
      <c r="H46" s="14">
        <v>2673</v>
      </c>
      <c r="I46" s="5">
        <f t="shared" si="4"/>
        <v>1.9062142584826536</v>
      </c>
      <c r="J46" s="5">
        <f t="shared" si="5"/>
        <v>0.3755163349605708</v>
      </c>
      <c r="K46" s="13">
        <v>30.001000000000001</v>
      </c>
      <c r="L46" s="14">
        <v>2691</v>
      </c>
      <c r="M46" s="5">
        <f t="shared" si="6"/>
        <v>2.5924513915364087</v>
      </c>
      <c r="N46" s="5">
        <f t="shared" si="7"/>
        <v>1.0514457378895983</v>
      </c>
      <c r="O46" s="13">
        <v>30.032</v>
      </c>
      <c r="P46" s="14">
        <v>2673</v>
      </c>
      <c r="Q46" s="5">
        <f t="shared" si="8"/>
        <v>1.9062142584826536</v>
      </c>
      <c r="R46" s="5">
        <f t="shared" si="9"/>
        <v>0.3755163349605708</v>
      </c>
      <c r="S46" s="13">
        <v>30.02</v>
      </c>
      <c r="T46" s="14">
        <v>2680</v>
      </c>
      <c r="U46" s="5">
        <f t="shared" si="10"/>
        <v>2.1730842546702251</v>
      </c>
      <c r="V46" s="5">
        <f t="shared" si="11"/>
        <v>0.63837776943297031</v>
      </c>
      <c r="W46" s="13">
        <v>30.013000000000002</v>
      </c>
      <c r="X46" s="14">
        <v>2683</v>
      </c>
      <c r="Y46" s="5">
        <f t="shared" si="12"/>
        <v>2.2874571101791843</v>
      </c>
      <c r="Z46" s="5">
        <f t="shared" si="13"/>
        <v>0.75103266992114159</v>
      </c>
      <c r="AB46" s="13">
        <v>30.158000000000001</v>
      </c>
      <c r="AC46" s="14">
        <v>1973</v>
      </c>
      <c r="AD46" s="18">
        <v>1972</v>
      </c>
      <c r="AE46">
        <f t="shared" si="64"/>
        <v>1973</v>
      </c>
      <c r="AF46" s="5">
        <f t="shared" si="53"/>
        <v>5.0709939148073022E-2</v>
      </c>
      <c r="AG46" s="5">
        <f t="shared" si="54"/>
        <v>0</v>
      </c>
      <c r="AH46" s="13">
        <v>30.036999999999999</v>
      </c>
      <c r="AI46" s="14">
        <v>1974</v>
      </c>
      <c r="AJ46" s="5">
        <f t="shared" si="55"/>
        <v>0.10141987829614604</v>
      </c>
      <c r="AK46" s="5">
        <f t="shared" si="56"/>
        <v>5.0684237202230108E-2</v>
      </c>
      <c r="AL46" s="13">
        <v>30.001000000000001</v>
      </c>
      <c r="AM46" s="14">
        <v>1980</v>
      </c>
      <c r="AN46" s="5">
        <f t="shared" si="57"/>
        <v>0.40567951318458417</v>
      </c>
      <c r="AO46" s="5">
        <f t="shared" si="58"/>
        <v>0.35478966041561077</v>
      </c>
      <c r="AP46" s="13">
        <v>30.001000000000001</v>
      </c>
      <c r="AQ46" s="14">
        <v>1973</v>
      </c>
      <c r="AR46" s="5">
        <f t="shared" si="59"/>
        <v>5.0709939148073022E-2</v>
      </c>
      <c r="AS46" s="5">
        <f t="shared" si="60"/>
        <v>0</v>
      </c>
      <c r="AT46" s="13">
        <v>30.04</v>
      </c>
      <c r="AU46" s="14">
        <v>1980</v>
      </c>
      <c r="AV46" s="5">
        <f t="shared" si="22"/>
        <v>0.40567951318458417</v>
      </c>
      <c r="AW46" s="5">
        <f t="shared" si="23"/>
        <v>0.35478966041561077</v>
      </c>
      <c r="AX46" s="13">
        <v>30.016999999999999</v>
      </c>
      <c r="AY46" s="14">
        <v>1980</v>
      </c>
      <c r="AZ46" s="5">
        <f t="shared" si="61"/>
        <v>0.40567951318458417</v>
      </c>
      <c r="BA46" s="5">
        <f t="shared" si="62"/>
        <v>0.35478966041561077</v>
      </c>
    </row>
    <row r="47" spans="1:53" x14ac:dyDescent="0.3">
      <c r="A47" s="15"/>
      <c r="B47" s="16"/>
      <c r="C47" s="19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9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30.141999999999999</v>
      </c>
      <c r="B48" s="14">
        <v>2641</v>
      </c>
      <c r="C48" s="18">
        <v>2578</v>
      </c>
      <c r="D48">
        <f>MIN($B$48:$B$57,$H$48:$H$57,$L$48:$L$57,$P$48:$P$57,$T$48:$T$57,$X$48:$X$57)</f>
        <v>2641</v>
      </c>
      <c r="E48" s="5">
        <f t="shared" ref="E48:E57" si="65">(B48-C48)/C48*100</f>
        <v>2.4437548487199376</v>
      </c>
      <c r="F48" s="5">
        <f t="shared" si="3"/>
        <v>0</v>
      </c>
      <c r="G48" s="13">
        <v>30.001999999999999</v>
      </c>
      <c r="H48" s="14">
        <v>2641</v>
      </c>
      <c r="I48" s="5">
        <f t="shared" si="4"/>
        <v>2.4437548487199376</v>
      </c>
      <c r="J48" s="5">
        <f t="shared" si="5"/>
        <v>0</v>
      </c>
      <c r="K48" s="13">
        <v>30.006</v>
      </c>
      <c r="L48" s="14">
        <v>2656</v>
      </c>
      <c r="M48" s="5">
        <f t="shared" si="6"/>
        <v>3.0256012412723043</v>
      </c>
      <c r="N48" s="5">
        <f t="shared" si="7"/>
        <v>0.56796667928814848</v>
      </c>
      <c r="O48" s="13">
        <v>30.001999999999999</v>
      </c>
      <c r="P48" s="14">
        <v>2648</v>
      </c>
      <c r="Q48" s="5">
        <f t="shared" si="8"/>
        <v>2.7152831652443754</v>
      </c>
      <c r="R48" s="5">
        <f t="shared" si="9"/>
        <v>0.26505111700113593</v>
      </c>
      <c r="S48" s="13">
        <v>30.001999999999999</v>
      </c>
      <c r="T48" s="14">
        <v>2641</v>
      </c>
      <c r="U48" s="5">
        <f t="shared" si="10"/>
        <v>2.4437548487199376</v>
      </c>
      <c r="V48" s="5">
        <f t="shared" si="11"/>
        <v>0</v>
      </c>
      <c r="W48" s="13">
        <v>30.023</v>
      </c>
      <c r="X48" s="14">
        <v>2655</v>
      </c>
      <c r="Y48" s="5">
        <f t="shared" si="12"/>
        <v>2.9868114817688132</v>
      </c>
      <c r="Z48" s="5">
        <f t="shared" si="13"/>
        <v>0.53010223400227185</v>
      </c>
      <c r="AB48" s="13">
        <v>30.21</v>
      </c>
      <c r="AC48" s="14">
        <v>1986</v>
      </c>
      <c r="AD48" s="18">
        <v>1985</v>
      </c>
      <c r="AE48">
        <f>MIN($AC$48:$AC$57,$AI$48:$AI$57,$AM$48:$AM$57,$AQ$48:$AQ$57,$AU$48:$AU$57,$AY$48:$AY$57)</f>
        <v>1986</v>
      </c>
      <c r="AF48" s="5">
        <f t="shared" ref="AF48:AF57" si="66">(AC48-AD48)/AD48*100</f>
        <v>5.037783375314861E-2</v>
      </c>
      <c r="AG48" s="5">
        <f t="shared" ref="AG48:AG57" si="67">(AC48-AE48)/AE48*100</f>
        <v>0</v>
      </c>
      <c r="AH48" s="13">
        <v>30.001000000000001</v>
      </c>
      <c r="AI48" s="14">
        <v>1986</v>
      </c>
      <c r="AJ48" s="5">
        <f t="shared" ref="AJ48:AJ57" si="68">(AI48-AD48)/AD48*100</f>
        <v>5.037783375314861E-2</v>
      </c>
      <c r="AK48" s="5">
        <f t="shared" ref="AK48:AK57" si="69">(AI48-AE48)/AE48*100</f>
        <v>0</v>
      </c>
      <c r="AL48" s="13">
        <v>30.001000000000001</v>
      </c>
      <c r="AM48" s="14">
        <v>1986</v>
      </c>
      <c r="AN48" s="5">
        <f t="shared" ref="AN48:AN57" si="70">(AM48-AD48)/AD48*100</f>
        <v>5.037783375314861E-2</v>
      </c>
      <c r="AO48" s="5">
        <f t="shared" ref="AO48:AO57" si="71">(AM48-AE48)/AE48*100</f>
        <v>0</v>
      </c>
      <c r="AP48" s="13">
        <v>30.047999999999998</v>
      </c>
      <c r="AQ48" s="14">
        <v>1986</v>
      </c>
      <c r="AR48" s="5">
        <f t="shared" ref="AR48:AR57" si="72">(AQ48-AD48)/AD48*100</f>
        <v>5.037783375314861E-2</v>
      </c>
      <c r="AS48" s="5">
        <f t="shared" ref="AS48:AS57" si="73">(AQ48-AE48)/AE48*100</f>
        <v>0</v>
      </c>
      <c r="AT48" s="13">
        <v>30.016999999999999</v>
      </c>
      <c r="AU48" s="14">
        <v>1986</v>
      </c>
      <c r="AV48" s="5">
        <f t="shared" si="22"/>
        <v>5.037783375314861E-2</v>
      </c>
      <c r="AW48" s="5">
        <f t="shared" si="23"/>
        <v>0</v>
      </c>
      <c r="AX48" s="13">
        <v>30.006</v>
      </c>
      <c r="AY48" s="14">
        <v>1986</v>
      </c>
      <c r="AZ48" s="5">
        <f t="shared" ref="AZ48:AZ57" si="74">(AY48-AD48)/AD48*100</f>
        <v>5.037783375314861E-2</v>
      </c>
      <c r="BA48" s="5">
        <f t="shared" ref="BA48:BA57" si="75">(AY48-AE48)/AE48*100</f>
        <v>0</v>
      </c>
    </row>
    <row r="49" spans="1:53" x14ac:dyDescent="0.3">
      <c r="A49" s="15">
        <v>30.131</v>
      </c>
      <c r="B49" s="16">
        <v>2641</v>
      </c>
      <c r="C49" s="19">
        <v>2578</v>
      </c>
      <c r="D49">
        <f t="shared" ref="D49:D57" si="76">MIN($B$48:$B$57,$H$48:$H$57,$L$48:$L$57,$P$48:$P$57,$T$48:$T$57,$X$48:$X$57)</f>
        <v>2641</v>
      </c>
      <c r="E49" s="5">
        <f t="shared" si="65"/>
        <v>2.4437548487199376</v>
      </c>
      <c r="F49" s="5">
        <f t="shared" si="3"/>
        <v>0</v>
      </c>
      <c r="G49" s="15">
        <v>30.064</v>
      </c>
      <c r="H49" s="16">
        <v>2641</v>
      </c>
      <c r="I49" s="5">
        <f t="shared" si="4"/>
        <v>2.4437548487199376</v>
      </c>
      <c r="J49" s="5">
        <f t="shared" si="5"/>
        <v>0</v>
      </c>
      <c r="K49" s="15">
        <v>30.001000000000001</v>
      </c>
      <c r="L49" s="16">
        <v>2660</v>
      </c>
      <c r="M49" s="5">
        <f t="shared" si="6"/>
        <v>3.1807602792862681</v>
      </c>
      <c r="N49" s="5">
        <f t="shared" si="7"/>
        <v>0.71942446043165476</v>
      </c>
      <c r="O49" s="15">
        <v>30.016999999999999</v>
      </c>
      <c r="P49" s="16">
        <v>2646</v>
      </c>
      <c r="Q49" s="5">
        <f t="shared" si="8"/>
        <v>2.6377036462373935</v>
      </c>
      <c r="R49" s="5">
        <f t="shared" si="9"/>
        <v>0.18932222642938282</v>
      </c>
      <c r="S49" s="15">
        <v>30.015999999999998</v>
      </c>
      <c r="T49" s="16">
        <v>2641</v>
      </c>
      <c r="U49" s="5">
        <f t="shared" si="10"/>
        <v>2.4437548487199376</v>
      </c>
      <c r="V49" s="5">
        <f t="shared" si="11"/>
        <v>0</v>
      </c>
      <c r="W49" s="15">
        <v>30.007999999999999</v>
      </c>
      <c r="X49" s="16">
        <v>2654</v>
      </c>
      <c r="Y49" s="5">
        <f t="shared" si="12"/>
        <v>2.948021722265322</v>
      </c>
      <c r="Z49" s="5">
        <f t="shared" si="13"/>
        <v>0.49223778871639529</v>
      </c>
      <c r="AB49" s="15">
        <v>30.096</v>
      </c>
      <c r="AC49" s="16">
        <v>1986</v>
      </c>
      <c r="AD49" s="19">
        <v>1985</v>
      </c>
      <c r="AE49">
        <f t="shared" ref="AE49:AE57" si="77">MIN($AC$48:$AC$57,$AI$48:$AI$57,$AM$48:$AM$57,$AQ$48:$AQ$57,$AU$48:$AU$57,$AY$48:$AY$57)</f>
        <v>1986</v>
      </c>
      <c r="AF49" s="5">
        <f t="shared" si="66"/>
        <v>5.037783375314861E-2</v>
      </c>
      <c r="AG49" s="5">
        <f t="shared" si="67"/>
        <v>0</v>
      </c>
      <c r="AH49" s="15">
        <v>30.048999999999999</v>
      </c>
      <c r="AI49" s="16">
        <v>1986</v>
      </c>
      <c r="AJ49" s="5">
        <f t="shared" si="68"/>
        <v>5.037783375314861E-2</v>
      </c>
      <c r="AK49" s="5">
        <f t="shared" si="69"/>
        <v>0</v>
      </c>
      <c r="AL49" s="15">
        <v>30.001999999999999</v>
      </c>
      <c r="AM49" s="16">
        <v>1986</v>
      </c>
      <c r="AN49" s="5">
        <f t="shared" si="70"/>
        <v>5.037783375314861E-2</v>
      </c>
      <c r="AO49" s="5">
        <f t="shared" si="71"/>
        <v>0</v>
      </c>
      <c r="AP49" s="15">
        <v>30.064</v>
      </c>
      <c r="AQ49" s="16">
        <v>1986</v>
      </c>
      <c r="AR49" s="5">
        <f t="shared" si="72"/>
        <v>5.037783375314861E-2</v>
      </c>
      <c r="AS49" s="5">
        <f t="shared" si="73"/>
        <v>0</v>
      </c>
      <c r="AT49" s="15">
        <v>30.016999999999999</v>
      </c>
      <c r="AU49" s="16">
        <v>1986</v>
      </c>
      <c r="AV49" s="5">
        <f t="shared" si="22"/>
        <v>5.037783375314861E-2</v>
      </c>
      <c r="AW49" s="5">
        <f t="shared" si="23"/>
        <v>0</v>
      </c>
      <c r="AX49" s="15">
        <v>30.001999999999999</v>
      </c>
      <c r="AY49" s="16">
        <v>1987</v>
      </c>
      <c r="AZ49" s="5">
        <f t="shared" si="74"/>
        <v>0.10075566750629722</v>
      </c>
      <c r="BA49" s="5">
        <f t="shared" si="75"/>
        <v>5.0352467270896276E-2</v>
      </c>
    </row>
    <row r="50" spans="1:53" x14ac:dyDescent="0.3">
      <c r="A50" s="13">
        <v>30.22</v>
      </c>
      <c r="B50" s="14">
        <v>2641</v>
      </c>
      <c r="C50" s="18">
        <v>2578</v>
      </c>
      <c r="D50">
        <f t="shared" si="76"/>
        <v>2641</v>
      </c>
      <c r="E50" s="5">
        <f t="shared" si="65"/>
        <v>2.4437548487199376</v>
      </c>
      <c r="F50" s="5">
        <f t="shared" si="3"/>
        <v>0</v>
      </c>
      <c r="G50" s="13">
        <v>30.006</v>
      </c>
      <c r="H50" s="14">
        <v>2641</v>
      </c>
      <c r="I50" s="5">
        <f t="shared" si="4"/>
        <v>2.4437548487199376</v>
      </c>
      <c r="J50" s="5">
        <f t="shared" si="5"/>
        <v>0</v>
      </c>
      <c r="K50" s="13">
        <v>30.001999999999999</v>
      </c>
      <c r="L50" s="14">
        <v>2656</v>
      </c>
      <c r="M50" s="5">
        <f t="shared" si="6"/>
        <v>3.0256012412723043</v>
      </c>
      <c r="N50" s="5">
        <f t="shared" si="7"/>
        <v>0.56796667928814848</v>
      </c>
      <c r="O50" s="13">
        <v>30.064</v>
      </c>
      <c r="P50" s="14">
        <v>2641</v>
      </c>
      <c r="Q50" s="5">
        <f t="shared" si="8"/>
        <v>2.4437548487199376</v>
      </c>
      <c r="R50" s="5">
        <f t="shared" si="9"/>
        <v>0</v>
      </c>
      <c r="S50" s="13">
        <v>30.023</v>
      </c>
      <c r="T50" s="14">
        <v>2641</v>
      </c>
      <c r="U50" s="5">
        <f t="shared" si="10"/>
        <v>2.4437548487199376</v>
      </c>
      <c r="V50" s="5">
        <f t="shared" si="11"/>
        <v>0</v>
      </c>
      <c r="W50" s="13">
        <v>30.021000000000001</v>
      </c>
      <c r="X50" s="14">
        <v>2652</v>
      </c>
      <c r="Y50" s="5">
        <f t="shared" si="12"/>
        <v>2.8704422032583397</v>
      </c>
      <c r="Z50" s="5">
        <f t="shared" si="13"/>
        <v>0.41650889814464215</v>
      </c>
      <c r="AB50" s="13">
        <v>30.22</v>
      </c>
      <c r="AC50" s="14">
        <v>1986</v>
      </c>
      <c r="AD50" s="18">
        <v>1985</v>
      </c>
      <c r="AE50">
        <f t="shared" si="77"/>
        <v>1986</v>
      </c>
      <c r="AF50" s="5">
        <f t="shared" si="66"/>
        <v>5.037783375314861E-2</v>
      </c>
      <c r="AG50" s="5">
        <f t="shared" si="67"/>
        <v>0</v>
      </c>
      <c r="AH50" s="13">
        <v>30.016999999999999</v>
      </c>
      <c r="AI50" s="14">
        <v>1986</v>
      </c>
      <c r="AJ50" s="5">
        <f t="shared" si="68"/>
        <v>5.037783375314861E-2</v>
      </c>
      <c r="AK50" s="5">
        <f t="shared" si="69"/>
        <v>0</v>
      </c>
      <c r="AL50" s="13">
        <v>30.004999999999999</v>
      </c>
      <c r="AM50" s="14">
        <v>1986</v>
      </c>
      <c r="AN50" s="5">
        <f t="shared" si="70"/>
        <v>5.037783375314861E-2</v>
      </c>
      <c r="AO50" s="5">
        <f t="shared" si="71"/>
        <v>0</v>
      </c>
      <c r="AP50" s="13">
        <v>30.016999999999999</v>
      </c>
      <c r="AQ50" s="14">
        <v>1986</v>
      </c>
      <c r="AR50" s="5">
        <f t="shared" si="72"/>
        <v>5.037783375314861E-2</v>
      </c>
      <c r="AS50" s="5">
        <f t="shared" si="73"/>
        <v>0</v>
      </c>
      <c r="AT50" s="13">
        <v>30.016999999999999</v>
      </c>
      <c r="AU50" s="14">
        <v>1986</v>
      </c>
      <c r="AV50" s="5">
        <f t="shared" si="22"/>
        <v>5.037783375314861E-2</v>
      </c>
      <c r="AW50" s="5">
        <f t="shared" si="23"/>
        <v>0</v>
      </c>
      <c r="AX50" s="13">
        <v>30.016999999999999</v>
      </c>
      <c r="AY50" s="14">
        <v>1993</v>
      </c>
      <c r="AZ50" s="5">
        <f t="shared" si="74"/>
        <v>0.40302267002518888</v>
      </c>
      <c r="BA50" s="5">
        <f t="shared" si="75"/>
        <v>0.35246727089627394</v>
      </c>
    </row>
    <row r="51" spans="1:53" x14ac:dyDescent="0.3">
      <c r="A51" s="15">
        <v>30.236000000000001</v>
      </c>
      <c r="B51" s="16">
        <v>2641</v>
      </c>
      <c r="C51" s="19">
        <v>2578</v>
      </c>
      <c r="D51">
        <f t="shared" si="76"/>
        <v>2641</v>
      </c>
      <c r="E51" s="5">
        <f t="shared" si="65"/>
        <v>2.4437548487199376</v>
      </c>
      <c r="F51" s="5">
        <f t="shared" si="3"/>
        <v>0</v>
      </c>
      <c r="G51" s="15">
        <v>30.033000000000001</v>
      </c>
      <c r="H51" s="16">
        <v>2648</v>
      </c>
      <c r="I51" s="5">
        <f t="shared" si="4"/>
        <v>2.7152831652443754</v>
      </c>
      <c r="J51" s="5">
        <f t="shared" si="5"/>
        <v>0.26505111700113593</v>
      </c>
      <c r="K51" s="15">
        <v>30.001000000000001</v>
      </c>
      <c r="L51" s="16">
        <v>2651</v>
      </c>
      <c r="M51" s="5">
        <f t="shared" si="6"/>
        <v>2.8316524437548485</v>
      </c>
      <c r="N51" s="5">
        <f t="shared" si="7"/>
        <v>0.37864445285876563</v>
      </c>
      <c r="O51" s="15">
        <v>30.001000000000001</v>
      </c>
      <c r="P51" s="16">
        <v>2641</v>
      </c>
      <c r="Q51" s="5">
        <f t="shared" si="8"/>
        <v>2.4437548487199376</v>
      </c>
      <c r="R51" s="5">
        <f t="shared" si="9"/>
        <v>0</v>
      </c>
      <c r="S51" s="15">
        <v>30.013000000000002</v>
      </c>
      <c r="T51" s="16">
        <v>2641</v>
      </c>
      <c r="U51" s="5">
        <f t="shared" si="10"/>
        <v>2.4437548487199376</v>
      </c>
      <c r="V51" s="5">
        <f t="shared" si="11"/>
        <v>0</v>
      </c>
      <c r="W51" s="15">
        <v>30.009</v>
      </c>
      <c r="X51" s="16">
        <v>2653</v>
      </c>
      <c r="Y51" s="5">
        <f t="shared" si="12"/>
        <v>2.9092319627618308</v>
      </c>
      <c r="Z51" s="5">
        <f t="shared" si="13"/>
        <v>0.45437334343051877</v>
      </c>
      <c r="AB51" s="15">
        <v>30.033000000000001</v>
      </c>
      <c r="AC51" s="16">
        <v>1986</v>
      </c>
      <c r="AD51" s="19">
        <v>1985</v>
      </c>
      <c r="AE51">
        <f t="shared" si="77"/>
        <v>1986</v>
      </c>
      <c r="AF51" s="5">
        <f t="shared" si="66"/>
        <v>5.037783375314861E-2</v>
      </c>
      <c r="AG51" s="5">
        <f t="shared" si="67"/>
        <v>0</v>
      </c>
      <c r="AH51" s="15">
        <v>30.047999999999998</v>
      </c>
      <c r="AI51" s="16">
        <v>1986</v>
      </c>
      <c r="AJ51" s="5">
        <f t="shared" si="68"/>
        <v>5.037783375314861E-2</v>
      </c>
      <c r="AK51" s="5">
        <f t="shared" si="69"/>
        <v>0</v>
      </c>
      <c r="AL51" s="15">
        <v>30.001999999999999</v>
      </c>
      <c r="AM51" s="16">
        <v>1986</v>
      </c>
      <c r="AN51" s="5">
        <f t="shared" si="70"/>
        <v>5.037783375314861E-2</v>
      </c>
      <c r="AO51" s="5">
        <f t="shared" si="71"/>
        <v>0</v>
      </c>
      <c r="AP51" s="15">
        <v>30.068999999999999</v>
      </c>
      <c r="AQ51" s="16">
        <v>1986</v>
      </c>
      <c r="AR51" s="5">
        <f t="shared" si="72"/>
        <v>5.037783375314861E-2</v>
      </c>
      <c r="AS51" s="5">
        <f t="shared" si="73"/>
        <v>0</v>
      </c>
      <c r="AT51" s="15">
        <v>30.001999999999999</v>
      </c>
      <c r="AU51" s="16">
        <v>1986</v>
      </c>
      <c r="AV51" s="5">
        <f t="shared" si="22"/>
        <v>5.037783375314861E-2</v>
      </c>
      <c r="AW51" s="5">
        <f t="shared" si="23"/>
        <v>0</v>
      </c>
      <c r="AX51" s="15">
        <v>30.033000000000001</v>
      </c>
      <c r="AY51" s="16">
        <v>1986</v>
      </c>
      <c r="AZ51" s="5">
        <f t="shared" si="74"/>
        <v>5.037783375314861E-2</v>
      </c>
      <c r="BA51" s="5">
        <f t="shared" si="75"/>
        <v>0</v>
      </c>
    </row>
    <row r="52" spans="1:53" x14ac:dyDescent="0.3">
      <c r="A52" s="13">
        <v>30.126000000000001</v>
      </c>
      <c r="B52" s="14">
        <v>2641</v>
      </c>
      <c r="C52" s="18">
        <v>2578</v>
      </c>
      <c r="D52">
        <f t="shared" si="76"/>
        <v>2641</v>
      </c>
      <c r="E52" s="5">
        <f t="shared" si="65"/>
        <v>2.4437548487199376</v>
      </c>
      <c r="F52" s="5">
        <f t="shared" si="3"/>
        <v>0</v>
      </c>
      <c r="G52" s="13">
        <v>30.016999999999999</v>
      </c>
      <c r="H52" s="14">
        <v>2646</v>
      </c>
      <c r="I52" s="5">
        <f t="shared" si="4"/>
        <v>2.6377036462373935</v>
      </c>
      <c r="J52" s="5">
        <f t="shared" si="5"/>
        <v>0.18932222642938282</v>
      </c>
      <c r="K52" s="13">
        <v>30.001999999999999</v>
      </c>
      <c r="L52" s="14">
        <v>2648</v>
      </c>
      <c r="M52" s="5">
        <f t="shared" si="6"/>
        <v>2.7152831652443754</v>
      </c>
      <c r="N52" s="5">
        <f t="shared" si="7"/>
        <v>0.26505111700113593</v>
      </c>
      <c r="O52" s="13">
        <v>30.036999999999999</v>
      </c>
      <c r="P52" s="14">
        <v>2641</v>
      </c>
      <c r="Q52" s="5">
        <f t="shared" si="8"/>
        <v>2.4437548487199376</v>
      </c>
      <c r="R52" s="5">
        <f t="shared" si="9"/>
        <v>0</v>
      </c>
      <c r="S52" s="13">
        <v>30.026</v>
      </c>
      <c r="T52" s="14">
        <v>2641</v>
      </c>
      <c r="U52" s="5">
        <f t="shared" si="10"/>
        <v>2.4437548487199376</v>
      </c>
      <c r="V52" s="5">
        <f t="shared" si="11"/>
        <v>0</v>
      </c>
      <c r="W52" s="13">
        <v>30.021999999999998</v>
      </c>
      <c r="X52" s="14">
        <v>2656</v>
      </c>
      <c r="Y52" s="5">
        <f t="shared" si="12"/>
        <v>3.0256012412723043</v>
      </c>
      <c r="Z52" s="5">
        <f t="shared" si="13"/>
        <v>0.56796667928814848</v>
      </c>
      <c r="AB52" s="13">
        <v>30.094999999999999</v>
      </c>
      <c r="AC52" s="14">
        <v>1986</v>
      </c>
      <c r="AD52" s="18">
        <v>1985</v>
      </c>
      <c r="AE52">
        <f t="shared" si="77"/>
        <v>1986</v>
      </c>
      <c r="AF52" s="5">
        <f t="shared" si="66"/>
        <v>5.037783375314861E-2</v>
      </c>
      <c r="AG52" s="5">
        <f t="shared" si="67"/>
        <v>0</v>
      </c>
      <c r="AH52" s="13">
        <v>30.001999999999999</v>
      </c>
      <c r="AI52" s="14">
        <v>1986</v>
      </c>
      <c r="AJ52" s="5">
        <f t="shared" si="68"/>
        <v>5.037783375314861E-2</v>
      </c>
      <c r="AK52" s="5">
        <f t="shared" si="69"/>
        <v>0</v>
      </c>
      <c r="AL52" s="13">
        <v>30.001999999999999</v>
      </c>
      <c r="AM52" s="14">
        <v>1986</v>
      </c>
      <c r="AN52" s="5">
        <f t="shared" si="70"/>
        <v>5.037783375314861E-2</v>
      </c>
      <c r="AO52" s="5">
        <f t="shared" si="71"/>
        <v>0</v>
      </c>
      <c r="AP52" s="13">
        <v>30.001999999999999</v>
      </c>
      <c r="AQ52" s="14">
        <v>1986</v>
      </c>
      <c r="AR52" s="5">
        <f t="shared" si="72"/>
        <v>5.037783375314861E-2</v>
      </c>
      <c r="AS52" s="5">
        <f t="shared" si="73"/>
        <v>0</v>
      </c>
      <c r="AT52" s="13">
        <v>30.033000000000001</v>
      </c>
      <c r="AU52" s="14">
        <v>1986</v>
      </c>
      <c r="AV52" s="5">
        <f t="shared" si="22"/>
        <v>5.037783375314861E-2</v>
      </c>
      <c r="AW52" s="5">
        <f t="shared" si="23"/>
        <v>0</v>
      </c>
      <c r="AX52" s="13">
        <v>30.016999999999999</v>
      </c>
      <c r="AY52" s="14">
        <v>1993</v>
      </c>
      <c r="AZ52" s="5">
        <f t="shared" si="74"/>
        <v>0.40302267002518888</v>
      </c>
      <c r="BA52" s="5">
        <f t="shared" si="75"/>
        <v>0.35246727089627394</v>
      </c>
    </row>
    <row r="53" spans="1:53" x14ac:dyDescent="0.3">
      <c r="A53" s="15">
        <v>30.048999999999999</v>
      </c>
      <c r="B53" s="16">
        <v>2641</v>
      </c>
      <c r="C53" s="19">
        <v>2578</v>
      </c>
      <c r="D53">
        <f t="shared" si="76"/>
        <v>2641</v>
      </c>
      <c r="E53" s="5">
        <f t="shared" si="65"/>
        <v>2.4437548487199376</v>
      </c>
      <c r="F53" s="5">
        <f t="shared" si="3"/>
        <v>0</v>
      </c>
      <c r="G53" s="15">
        <v>30.016999999999999</v>
      </c>
      <c r="H53" s="16">
        <v>2641</v>
      </c>
      <c r="I53" s="5">
        <f t="shared" si="4"/>
        <v>2.4437548487199376</v>
      </c>
      <c r="J53" s="5">
        <f t="shared" si="5"/>
        <v>0</v>
      </c>
      <c r="K53" s="15">
        <v>30.001000000000001</v>
      </c>
      <c r="L53" s="16">
        <v>2654</v>
      </c>
      <c r="M53" s="5">
        <f t="shared" si="6"/>
        <v>2.948021722265322</v>
      </c>
      <c r="N53" s="5">
        <f t="shared" si="7"/>
        <v>0.49223778871639529</v>
      </c>
      <c r="O53" s="15">
        <v>30.001999999999999</v>
      </c>
      <c r="P53" s="16">
        <v>2641</v>
      </c>
      <c r="Q53" s="5">
        <f t="shared" si="8"/>
        <v>2.4437548487199376</v>
      </c>
      <c r="R53" s="5">
        <f t="shared" si="9"/>
        <v>0</v>
      </c>
      <c r="S53" s="15">
        <v>30.016999999999999</v>
      </c>
      <c r="T53" s="16">
        <v>2641</v>
      </c>
      <c r="U53" s="5">
        <f t="shared" si="10"/>
        <v>2.4437548487199376</v>
      </c>
      <c r="V53" s="5">
        <f t="shared" si="11"/>
        <v>0</v>
      </c>
      <c r="W53" s="15">
        <v>30.016999999999999</v>
      </c>
      <c r="X53" s="16">
        <v>2657</v>
      </c>
      <c r="Y53" s="5">
        <f t="shared" si="12"/>
        <v>3.0643910007757951</v>
      </c>
      <c r="Z53" s="5">
        <f t="shared" si="13"/>
        <v>0.60583112457402499</v>
      </c>
      <c r="AB53" s="15">
        <v>30.001999999999999</v>
      </c>
      <c r="AC53" s="16">
        <v>1986</v>
      </c>
      <c r="AD53" s="19">
        <v>1985</v>
      </c>
      <c r="AE53">
        <f t="shared" si="77"/>
        <v>1986</v>
      </c>
      <c r="AF53" s="5">
        <f t="shared" si="66"/>
        <v>5.037783375314861E-2</v>
      </c>
      <c r="AG53" s="5">
        <f t="shared" si="67"/>
        <v>0</v>
      </c>
      <c r="AH53" s="15">
        <v>30.053000000000001</v>
      </c>
      <c r="AI53" s="16">
        <v>1986</v>
      </c>
      <c r="AJ53" s="5">
        <f t="shared" si="68"/>
        <v>5.037783375314861E-2</v>
      </c>
      <c r="AK53" s="5">
        <f t="shared" si="69"/>
        <v>0</v>
      </c>
      <c r="AL53" s="15">
        <v>30.001000000000001</v>
      </c>
      <c r="AM53" s="16">
        <v>1986</v>
      </c>
      <c r="AN53" s="5">
        <f t="shared" si="70"/>
        <v>5.037783375314861E-2</v>
      </c>
      <c r="AO53" s="5">
        <f t="shared" si="71"/>
        <v>0</v>
      </c>
      <c r="AP53" s="15">
        <v>30.001999999999999</v>
      </c>
      <c r="AQ53" s="16">
        <v>1986</v>
      </c>
      <c r="AR53" s="5">
        <f t="shared" si="72"/>
        <v>5.037783375314861E-2</v>
      </c>
      <c r="AS53" s="5">
        <f t="shared" si="73"/>
        <v>0</v>
      </c>
      <c r="AT53" s="15">
        <v>30.021000000000001</v>
      </c>
      <c r="AU53" s="16">
        <v>1986</v>
      </c>
      <c r="AV53" s="5">
        <f t="shared" si="22"/>
        <v>5.037783375314861E-2</v>
      </c>
      <c r="AW53" s="5">
        <f t="shared" si="23"/>
        <v>0</v>
      </c>
      <c r="AX53" s="15">
        <v>30.006</v>
      </c>
      <c r="AY53" s="16">
        <v>1986</v>
      </c>
      <c r="AZ53" s="5">
        <f t="shared" si="74"/>
        <v>5.037783375314861E-2</v>
      </c>
      <c r="BA53" s="5">
        <f t="shared" si="75"/>
        <v>0</v>
      </c>
    </row>
    <row r="54" spans="1:53" x14ac:dyDescent="0.3">
      <c r="A54" s="13">
        <v>30.111000000000001</v>
      </c>
      <c r="B54" s="14">
        <v>2641</v>
      </c>
      <c r="C54" s="18">
        <v>2578</v>
      </c>
      <c r="D54">
        <f t="shared" si="76"/>
        <v>2641</v>
      </c>
      <c r="E54" s="5">
        <f t="shared" si="65"/>
        <v>2.4437548487199376</v>
      </c>
      <c r="F54" s="5">
        <f t="shared" si="3"/>
        <v>0</v>
      </c>
      <c r="G54" s="13">
        <v>30.033000000000001</v>
      </c>
      <c r="H54" s="14">
        <v>2641</v>
      </c>
      <c r="I54" s="5">
        <f t="shared" si="4"/>
        <v>2.4437548487199376</v>
      </c>
      <c r="J54" s="5">
        <f t="shared" si="5"/>
        <v>0</v>
      </c>
      <c r="K54" s="13">
        <v>30.007999999999999</v>
      </c>
      <c r="L54" s="14">
        <v>2656</v>
      </c>
      <c r="M54" s="5">
        <f t="shared" si="6"/>
        <v>3.0256012412723043</v>
      </c>
      <c r="N54" s="5">
        <f t="shared" si="7"/>
        <v>0.56796667928814848</v>
      </c>
      <c r="O54" s="13">
        <v>30.001000000000001</v>
      </c>
      <c r="P54" s="14">
        <v>2648</v>
      </c>
      <c r="Q54" s="5">
        <f t="shared" si="8"/>
        <v>2.7152831652443754</v>
      </c>
      <c r="R54" s="5">
        <f t="shared" si="9"/>
        <v>0.26505111700113593</v>
      </c>
      <c r="S54" s="13">
        <v>30.007999999999999</v>
      </c>
      <c r="T54" s="14">
        <v>2641</v>
      </c>
      <c r="U54" s="5">
        <f t="shared" si="10"/>
        <v>2.4437548487199376</v>
      </c>
      <c r="V54" s="5">
        <f t="shared" si="11"/>
        <v>0</v>
      </c>
      <c r="W54" s="13">
        <v>30.016999999999999</v>
      </c>
      <c r="X54" s="14">
        <v>2662</v>
      </c>
      <c r="Y54" s="5">
        <f t="shared" si="12"/>
        <v>3.2583397982932505</v>
      </c>
      <c r="Z54" s="5">
        <f t="shared" si="13"/>
        <v>0.79515335100340778</v>
      </c>
      <c r="AB54" s="13">
        <v>30.114999999999998</v>
      </c>
      <c r="AC54" s="14">
        <v>1986</v>
      </c>
      <c r="AD54" s="18">
        <v>1985</v>
      </c>
      <c r="AE54">
        <f t="shared" si="77"/>
        <v>1986</v>
      </c>
      <c r="AF54" s="5">
        <f t="shared" si="66"/>
        <v>5.037783375314861E-2</v>
      </c>
      <c r="AG54" s="5">
        <f t="shared" si="67"/>
        <v>0</v>
      </c>
      <c r="AH54" s="13">
        <v>30.016999999999999</v>
      </c>
      <c r="AI54" s="14">
        <v>1986</v>
      </c>
      <c r="AJ54" s="5">
        <f t="shared" si="68"/>
        <v>5.037783375314861E-2</v>
      </c>
      <c r="AK54" s="5">
        <f t="shared" si="69"/>
        <v>0</v>
      </c>
      <c r="AL54" s="13">
        <v>30.001999999999999</v>
      </c>
      <c r="AM54" s="14">
        <v>1986</v>
      </c>
      <c r="AN54" s="5">
        <f t="shared" si="70"/>
        <v>5.037783375314861E-2</v>
      </c>
      <c r="AO54" s="5">
        <f t="shared" si="71"/>
        <v>0</v>
      </c>
      <c r="AP54" s="13">
        <v>30.064</v>
      </c>
      <c r="AQ54" s="14">
        <v>1986</v>
      </c>
      <c r="AR54" s="5">
        <f t="shared" si="72"/>
        <v>5.037783375314861E-2</v>
      </c>
      <c r="AS54" s="5">
        <f t="shared" si="73"/>
        <v>0</v>
      </c>
      <c r="AT54" s="13">
        <v>30.018000000000001</v>
      </c>
      <c r="AU54" s="14">
        <v>1986</v>
      </c>
      <c r="AV54" s="5">
        <f t="shared" si="22"/>
        <v>5.037783375314861E-2</v>
      </c>
      <c r="AW54" s="5">
        <f t="shared" si="23"/>
        <v>0</v>
      </c>
      <c r="AX54" s="13">
        <v>30.001999999999999</v>
      </c>
      <c r="AY54" s="14">
        <v>1987</v>
      </c>
      <c r="AZ54" s="5">
        <f t="shared" si="74"/>
        <v>0.10075566750629722</v>
      </c>
      <c r="BA54" s="5">
        <f t="shared" si="75"/>
        <v>5.0352467270896276E-2</v>
      </c>
    </row>
    <row r="55" spans="1:53" x14ac:dyDescent="0.3">
      <c r="A55" s="15">
        <v>30.225000000000001</v>
      </c>
      <c r="B55" s="16">
        <v>2641</v>
      </c>
      <c r="C55" s="19">
        <v>2578</v>
      </c>
      <c r="D55">
        <f t="shared" si="76"/>
        <v>2641</v>
      </c>
      <c r="E55" s="5">
        <f t="shared" si="65"/>
        <v>2.4437548487199376</v>
      </c>
      <c r="F55" s="5">
        <f t="shared" si="3"/>
        <v>0</v>
      </c>
      <c r="G55" s="15">
        <v>30.033000000000001</v>
      </c>
      <c r="H55" s="16">
        <v>2641</v>
      </c>
      <c r="I55" s="5">
        <f t="shared" si="4"/>
        <v>2.4437548487199376</v>
      </c>
      <c r="J55" s="5">
        <f t="shared" si="5"/>
        <v>0</v>
      </c>
      <c r="K55" s="15">
        <v>30.001000000000001</v>
      </c>
      <c r="L55" s="16">
        <v>2660</v>
      </c>
      <c r="M55" s="5">
        <f t="shared" si="6"/>
        <v>3.1807602792862681</v>
      </c>
      <c r="N55" s="5">
        <f t="shared" si="7"/>
        <v>0.71942446043165476</v>
      </c>
      <c r="O55" s="15">
        <v>30.033000000000001</v>
      </c>
      <c r="P55" s="16">
        <v>2641</v>
      </c>
      <c r="Q55" s="5">
        <f t="shared" si="8"/>
        <v>2.4437548487199376</v>
      </c>
      <c r="R55" s="5">
        <f t="shared" si="9"/>
        <v>0</v>
      </c>
      <c r="S55" s="15">
        <v>30</v>
      </c>
      <c r="T55" s="16">
        <v>2641</v>
      </c>
      <c r="U55" s="5">
        <f t="shared" si="10"/>
        <v>2.4437548487199376</v>
      </c>
      <c r="V55" s="5">
        <f t="shared" si="11"/>
        <v>0</v>
      </c>
      <c r="W55" s="15">
        <v>30.023</v>
      </c>
      <c r="X55" s="16">
        <v>2654</v>
      </c>
      <c r="Y55" s="5">
        <f t="shared" si="12"/>
        <v>2.948021722265322</v>
      </c>
      <c r="Z55" s="5">
        <f t="shared" si="13"/>
        <v>0.49223778871639529</v>
      </c>
      <c r="AB55" s="15">
        <v>30.079000000000001</v>
      </c>
      <c r="AC55" s="16">
        <v>1986</v>
      </c>
      <c r="AD55" s="19">
        <v>1985</v>
      </c>
      <c r="AE55">
        <f t="shared" si="77"/>
        <v>1986</v>
      </c>
      <c r="AF55" s="5">
        <f t="shared" si="66"/>
        <v>5.037783375314861E-2</v>
      </c>
      <c r="AG55" s="5">
        <f t="shared" si="67"/>
        <v>0</v>
      </c>
      <c r="AH55" s="15">
        <v>30.001000000000001</v>
      </c>
      <c r="AI55" s="16">
        <v>1986</v>
      </c>
      <c r="AJ55" s="5">
        <f t="shared" si="68"/>
        <v>5.037783375314861E-2</v>
      </c>
      <c r="AK55" s="5">
        <f t="shared" si="69"/>
        <v>0</v>
      </c>
      <c r="AL55" s="15">
        <v>30.001000000000001</v>
      </c>
      <c r="AM55" s="16">
        <v>1986</v>
      </c>
      <c r="AN55" s="5">
        <f t="shared" si="70"/>
        <v>5.037783375314861E-2</v>
      </c>
      <c r="AO55" s="5">
        <f t="shared" si="71"/>
        <v>0</v>
      </c>
      <c r="AP55" s="15">
        <v>30.032</v>
      </c>
      <c r="AQ55" s="16">
        <v>1986</v>
      </c>
      <c r="AR55" s="5">
        <f t="shared" si="72"/>
        <v>5.037783375314861E-2</v>
      </c>
      <c r="AS55" s="5">
        <f t="shared" si="73"/>
        <v>0</v>
      </c>
      <c r="AT55" s="15">
        <v>30.001000000000001</v>
      </c>
      <c r="AU55" s="16">
        <v>1986</v>
      </c>
      <c r="AV55" s="5">
        <f t="shared" si="22"/>
        <v>5.037783375314861E-2</v>
      </c>
      <c r="AW55" s="5">
        <f t="shared" si="23"/>
        <v>0</v>
      </c>
      <c r="AX55" s="15">
        <v>30.016999999999999</v>
      </c>
      <c r="AY55" s="16">
        <v>1993</v>
      </c>
      <c r="AZ55" s="5">
        <f t="shared" si="74"/>
        <v>0.40302267002518888</v>
      </c>
      <c r="BA55" s="5">
        <f t="shared" si="75"/>
        <v>0.35246727089627394</v>
      </c>
    </row>
    <row r="56" spans="1:53" x14ac:dyDescent="0.3">
      <c r="A56" s="13">
        <v>30.079000000000001</v>
      </c>
      <c r="B56" s="14">
        <v>2641</v>
      </c>
      <c r="C56" s="18">
        <v>2578</v>
      </c>
      <c r="D56">
        <f t="shared" si="76"/>
        <v>2641</v>
      </c>
      <c r="E56" s="5">
        <f t="shared" si="65"/>
        <v>2.4437548487199376</v>
      </c>
      <c r="F56" s="5">
        <f t="shared" si="3"/>
        <v>0</v>
      </c>
      <c r="G56" s="13">
        <v>30.007000000000001</v>
      </c>
      <c r="H56" s="14">
        <v>2641</v>
      </c>
      <c r="I56" s="5">
        <f t="shared" si="4"/>
        <v>2.4437548487199376</v>
      </c>
      <c r="J56" s="5">
        <f t="shared" si="5"/>
        <v>0</v>
      </c>
      <c r="K56" s="13">
        <v>30.001999999999999</v>
      </c>
      <c r="L56" s="14">
        <v>2656</v>
      </c>
      <c r="M56" s="5">
        <f t="shared" si="6"/>
        <v>3.0256012412723043</v>
      </c>
      <c r="N56" s="5">
        <f t="shared" si="7"/>
        <v>0.56796667928814848</v>
      </c>
      <c r="O56" s="13">
        <v>30.016999999999999</v>
      </c>
      <c r="P56" s="14">
        <v>2641</v>
      </c>
      <c r="Q56" s="5">
        <f t="shared" si="8"/>
        <v>2.4437548487199376</v>
      </c>
      <c r="R56" s="5">
        <f t="shared" si="9"/>
        <v>0</v>
      </c>
      <c r="S56" s="13">
        <v>30.018000000000001</v>
      </c>
      <c r="T56" s="14">
        <v>2641</v>
      </c>
      <c r="U56" s="5">
        <f t="shared" si="10"/>
        <v>2.4437548487199376</v>
      </c>
      <c r="V56" s="5">
        <f t="shared" si="11"/>
        <v>0</v>
      </c>
      <c r="W56" s="13">
        <v>30.001000000000001</v>
      </c>
      <c r="X56" s="14">
        <v>2649</v>
      </c>
      <c r="Y56" s="5">
        <f t="shared" si="12"/>
        <v>2.7540729247478666</v>
      </c>
      <c r="Z56" s="5">
        <f t="shared" si="13"/>
        <v>0.3029155622870125</v>
      </c>
      <c r="AB56" s="13">
        <v>30.001999999999999</v>
      </c>
      <c r="AC56" s="14">
        <v>1986</v>
      </c>
      <c r="AD56" s="18">
        <v>1985</v>
      </c>
      <c r="AE56">
        <f t="shared" si="77"/>
        <v>1986</v>
      </c>
      <c r="AF56" s="5">
        <f t="shared" si="66"/>
        <v>5.037783375314861E-2</v>
      </c>
      <c r="AG56" s="5">
        <f t="shared" si="67"/>
        <v>0</v>
      </c>
      <c r="AH56" s="13">
        <v>30.065000000000001</v>
      </c>
      <c r="AI56" s="14">
        <v>1986</v>
      </c>
      <c r="AJ56" s="5">
        <f t="shared" si="68"/>
        <v>5.037783375314861E-2</v>
      </c>
      <c r="AK56" s="5">
        <f t="shared" si="69"/>
        <v>0</v>
      </c>
      <c r="AL56" s="13">
        <v>30.006</v>
      </c>
      <c r="AM56" s="14">
        <v>1986</v>
      </c>
      <c r="AN56" s="5">
        <f t="shared" si="70"/>
        <v>5.037783375314861E-2</v>
      </c>
      <c r="AO56" s="5">
        <f t="shared" si="71"/>
        <v>0</v>
      </c>
      <c r="AP56" s="13">
        <v>30.033000000000001</v>
      </c>
      <c r="AQ56" s="14">
        <v>1986</v>
      </c>
      <c r="AR56" s="5">
        <f t="shared" si="72"/>
        <v>5.037783375314861E-2</v>
      </c>
      <c r="AS56" s="5">
        <f t="shared" si="73"/>
        <v>0</v>
      </c>
      <c r="AT56" s="13">
        <v>30.001999999999999</v>
      </c>
      <c r="AU56" s="14">
        <v>1986</v>
      </c>
      <c r="AV56" s="5">
        <f t="shared" si="22"/>
        <v>5.037783375314861E-2</v>
      </c>
      <c r="AW56" s="5">
        <f t="shared" si="23"/>
        <v>0</v>
      </c>
      <c r="AX56" s="13">
        <v>30.033000000000001</v>
      </c>
      <c r="AY56" s="14">
        <v>1987</v>
      </c>
      <c r="AZ56" s="5">
        <f t="shared" si="74"/>
        <v>0.10075566750629722</v>
      </c>
      <c r="BA56" s="5">
        <f t="shared" si="75"/>
        <v>5.0352467270896276E-2</v>
      </c>
    </row>
    <row r="57" spans="1:53" x14ac:dyDescent="0.3">
      <c r="A57" s="15">
        <v>30.001000000000001</v>
      </c>
      <c r="B57" s="16">
        <v>2641</v>
      </c>
      <c r="C57" s="19">
        <v>2578</v>
      </c>
      <c r="D57">
        <f t="shared" si="76"/>
        <v>2641</v>
      </c>
      <c r="E57" s="5">
        <f t="shared" si="65"/>
        <v>2.4437548487199376</v>
      </c>
      <c r="F57" s="5">
        <f t="shared" si="3"/>
        <v>0</v>
      </c>
      <c r="G57" s="15">
        <v>30.018000000000001</v>
      </c>
      <c r="H57" s="16">
        <v>2641</v>
      </c>
      <c r="I57" s="5">
        <f t="shared" si="4"/>
        <v>2.4437548487199376</v>
      </c>
      <c r="J57" s="5">
        <f t="shared" si="5"/>
        <v>0</v>
      </c>
      <c r="K57" s="15">
        <v>30.001000000000001</v>
      </c>
      <c r="L57" s="16">
        <v>2648</v>
      </c>
      <c r="M57" s="5">
        <f t="shared" si="6"/>
        <v>2.7152831652443754</v>
      </c>
      <c r="N57" s="5">
        <f t="shared" si="7"/>
        <v>0.26505111700113593</v>
      </c>
      <c r="O57" s="15">
        <v>30.033000000000001</v>
      </c>
      <c r="P57" s="16">
        <v>2641</v>
      </c>
      <c r="Q57" s="5">
        <f t="shared" si="8"/>
        <v>2.4437548487199376</v>
      </c>
      <c r="R57" s="5">
        <f t="shared" si="9"/>
        <v>0</v>
      </c>
      <c r="S57" s="15">
        <v>30.016999999999999</v>
      </c>
      <c r="T57" s="16">
        <v>2641</v>
      </c>
      <c r="U57" s="5">
        <f t="shared" si="10"/>
        <v>2.4437548487199376</v>
      </c>
      <c r="V57" s="5">
        <f t="shared" si="11"/>
        <v>0</v>
      </c>
      <c r="W57" s="15">
        <v>30.024000000000001</v>
      </c>
      <c r="X57" s="16">
        <v>2654</v>
      </c>
      <c r="Y57" s="5">
        <f t="shared" si="12"/>
        <v>2.948021722265322</v>
      </c>
      <c r="Z57" s="5">
        <f t="shared" si="13"/>
        <v>0.49223778871639529</v>
      </c>
      <c r="AB57" s="15">
        <v>30.016999999999999</v>
      </c>
      <c r="AC57" s="16">
        <v>1986</v>
      </c>
      <c r="AD57" s="19">
        <v>1985</v>
      </c>
      <c r="AE57">
        <f t="shared" si="77"/>
        <v>1986</v>
      </c>
      <c r="AF57" s="5">
        <f t="shared" si="66"/>
        <v>5.037783375314861E-2</v>
      </c>
      <c r="AG57" s="5">
        <f t="shared" si="67"/>
        <v>0</v>
      </c>
      <c r="AH57" s="15">
        <v>30.016999999999999</v>
      </c>
      <c r="AI57" s="16">
        <v>1986</v>
      </c>
      <c r="AJ57" s="5">
        <f t="shared" si="68"/>
        <v>5.037783375314861E-2</v>
      </c>
      <c r="AK57" s="5">
        <f t="shared" si="69"/>
        <v>0</v>
      </c>
      <c r="AL57" s="15">
        <v>30.001999999999999</v>
      </c>
      <c r="AM57" s="16">
        <v>1986</v>
      </c>
      <c r="AN57" s="5">
        <f t="shared" si="70"/>
        <v>5.037783375314861E-2</v>
      </c>
      <c r="AO57" s="5">
        <f t="shared" si="71"/>
        <v>0</v>
      </c>
      <c r="AP57" s="15">
        <v>30.021999999999998</v>
      </c>
      <c r="AQ57" s="16">
        <v>1986</v>
      </c>
      <c r="AR57" s="5">
        <f t="shared" si="72"/>
        <v>5.037783375314861E-2</v>
      </c>
      <c r="AS57" s="5">
        <f t="shared" si="73"/>
        <v>0</v>
      </c>
      <c r="AT57" s="15">
        <v>30.018000000000001</v>
      </c>
      <c r="AU57" s="16">
        <v>1986</v>
      </c>
      <c r="AV57" s="5">
        <f t="shared" si="22"/>
        <v>5.037783375314861E-2</v>
      </c>
      <c r="AW57" s="5">
        <f t="shared" si="23"/>
        <v>0</v>
      </c>
      <c r="AX57" s="15">
        <v>30.016999999999999</v>
      </c>
      <c r="AY57" s="16">
        <v>1993</v>
      </c>
      <c r="AZ57" s="5">
        <f t="shared" si="74"/>
        <v>0.40302267002518888</v>
      </c>
      <c r="BA57" s="5">
        <f t="shared" si="75"/>
        <v>0.35246727089627394</v>
      </c>
    </row>
    <row r="58" spans="1:53" x14ac:dyDescent="0.3">
      <c r="A58" s="13"/>
      <c r="B58" s="14"/>
      <c r="C58" s="18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8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30.141999999999999</v>
      </c>
      <c r="B59" s="16">
        <v>2644</v>
      </c>
      <c r="C59" s="19">
        <v>2575</v>
      </c>
      <c r="D59">
        <f>MIN($B$59:$B$68,$H$59:$H$68,$L$59:$L$68,$P$59:$P$68,$T$59:$T$68,$X$59:$X$68)</f>
        <v>2630</v>
      </c>
      <c r="E59" s="5">
        <f t="shared" ref="E59:E68" si="78">(B59-C59)/C59*100</f>
        <v>2.679611650485437</v>
      </c>
      <c r="F59" s="5">
        <f t="shared" si="3"/>
        <v>0.53231939163498099</v>
      </c>
      <c r="G59" s="15">
        <v>30.016999999999999</v>
      </c>
      <c r="H59" s="16">
        <v>2663</v>
      </c>
      <c r="I59" s="5">
        <f t="shared" si="4"/>
        <v>3.4174757281553401</v>
      </c>
      <c r="J59" s="5">
        <f t="shared" si="5"/>
        <v>1.2547528517110267</v>
      </c>
      <c r="K59" s="15">
        <v>30.001999999999999</v>
      </c>
      <c r="L59" s="16">
        <v>2659</v>
      </c>
      <c r="M59" s="5">
        <f t="shared" si="6"/>
        <v>3.262135922330097</v>
      </c>
      <c r="N59" s="5">
        <f t="shared" si="7"/>
        <v>1.1026615969581748</v>
      </c>
      <c r="O59" s="15">
        <v>30.038</v>
      </c>
      <c r="P59" s="16">
        <v>2653</v>
      </c>
      <c r="Q59" s="5">
        <f t="shared" si="8"/>
        <v>3.029126213592233</v>
      </c>
      <c r="R59" s="5">
        <f t="shared" si="9"/>
        <v>0.87452471482889738</v>
      </c>
      <c r="S59" s="15">
        <v>30.02</v>
      </c>
      <c r="T59" s="16">
        <v>2648</v>
      </c>
      <c r="U59" s="5">
        <f t="shared" si="10"/>
        <v>2.8349514563106797</v>
      </c>
      <c r="V59" s="5">
        <f t="shared" si="11"/>
        <v>0.68441064638783278</v>
      </c>
      <c r="W59" s="15">
        <v>30.009</v>
      </c>
      <c r="X59" s="16">
        <v>2659</v>
      </c>
      <c r="Y59" s="5">
        <f t="shared" si="12"/>
        <v>3.262135922330097</v>
      </c>
      <c r="Z59" s="5">
        <f t="shared" si="13"/>
        <v>1.1026615969581748</v>
      </c>
      <c r="AB59" s="15">
        <v>30.204999999999998</v>
      </c>
      <c r="AC59" s="16">
        <v>1967</v>
      </c>
      <c r="AD59" s="19">
        <v>1964</v>
      </c>
      <c r="AE59">
        <f>MIN($AC$59:$AC$68,$AI$59:$AI$68,$AM$59:$AM$68,$AQ$59:$AQ$68,$AU$59:$AU$68,$AY$59:$AY$68)</f>
        <v>1967</v>
      </c>
      <c r="AF59" s="5">
        <f t="shared" ref="AF59:AF68" si="79">(AC59-AD59)/AD59*100</f>
        <v>0.15274949083503053</v>
      </c>
      <c r="AG59" s="5">
        <f t="shared" ref="AG59:AG68" si="80">(AC59-AE59)/AE59*100</f>
        <v>0</v>
      </c>
      <c r="AH59" s="15">
        <v>30.018000000000001</v>
      </c>
      <c r="AI59" s="16">
        <v>1967</v>
      </c>
      <c r="AJ59" s="5">
        <f t="shared" ref="AJ59:AJ68" si="81">(AI59-AD59)/AD59*100</f>
        <v>0.15274949083503053</v>
      </c>
      <c r="AK59" s="5">
        <f t="shared" ref="AK59:AK68" si="82">(AI59-AE59)/AE59*100</f>
        <v>0</v>
      </c>
      <c r="AL59" s="15">
        <v>30.001999999999999</v>
      </c>
      <c r="AM59" s="16">
        <v>1967</v>
      </c>
      <c r="AN59" s="5">
        <f t="shared" ref="AN59:AN68" si="83">(AM59-AD59)/AD59*100</f>
        <v>0.15274949083503053</v>
      </c>
      <c r="AO59" s="5">
        <f t="shared" ref="AO59:AO68" si="84">(AM59-AE59)/AE59*100</f>
        <v>0</v>
      </c>
      <c r="AP59" s="15">
        <v>30.016999999999999</v>
      </c>
      <c r="AQ59" s="16">
        <v>1967</v>
      </c>
      <c r="AR59" s="5">
        <f t="shared" ref="AR59:AR68" si="85">(AQ59-AD59)/AD59*100</f>
        <v>0.15274949083503053</v>
      </c>
      <c r="AS59" s="5">
        <f t="shared" ref="AS59:AS68" si="86">(AQ59-AE59)/AE59*100</f>
        <v>0</v>
      </c>
      <c r="AT59" s="15">
        <v>30.033000000000001</v>
      </c>
      <c r="AU59" s="16">
        <v>1967</v>
      </c>
      <c r="AV59" s="5">
        <f t="shared" si="22"/>
        <v>0.15274949083503053</v>
      </c>
      <c r="AW59" s="5">
        <f t="shared" si="23"/>
        <v>0</v>
      </c>
      <c r="AX59" s="15">
        <v>30.001999999999999</v>
      </c>
      <c r="AY59" s="16">
        <v>1968</v>
      </c>
      <c r="AZ59" s="5">
        <f t="shared" ref="AZ59:AZ68" si="87">(AY59-AD59)/AD59*100</f>
        <v>0.20366598778004072</v>
      </c>
      <c r="BA59" s="5">
        <f t="shared" ref="BA59:BA68" si="88">(AY59-AE59)/AE59*100</f>
        <v>5.0838840874428061E-2</v>
      </c>
    </row>
    <row r="60" spans="1:53" x14ac:dyDescent="0.3">
      <c r="A60" s="13">
        <v>30.047999999999998</v>
      </c>
      <c r="B60" s="14">
        <v>2632</v>
      </c>
      <c r="C60" s="18">
        <v>2575</v>
      </c>
      <c r="D60">
        <f t="shared" ref="D60:D68" si="89">MIN($B$59:$B$68,$H$59:$H$68,$L$59:$L$68,$P$59:$P$68,$T$59:$T$68,$X$59:$X$68)</f>
        <v>2630</v>
      </c>
      <c r="E60" s="5">
        <f t="shared" si="78"/>
        <v>2.2135922330097086</v>
      </c>
      <c r="F60" s="5">
        <f t="shared" si="3"/>
        <v>7.6045627376425853E-2</v>
      </c>
      <c r="G60" s="13">
        <v>30.001999999999999</v>
      </c>
      <c r="H60" s="14">
        <v>2657</v>
      </c>
      <c r="I60" s="5">
        <f t="shared" si="4"/>
        <v>3.1844660194174756</v>
      </c>
      <c r="J60" s="5">
        <f t="shared" si="5"/>
        <v>1.0266159695817492</v>
      </c>
      <c r="K60" s="13">
        <v>30.001000000000001</v>
      </c>
      <c r="L60" s="14">
        <v>2665</v>
      </c>
      <c r="M60" s="5">
        <f t="shared" si="6"/>
        <v>3.4951456310679614</v>
      </c>
      <c r="N60" s="5">
        <f t="shared" si="7"/>
        <v>1.3307984790874523</v>
      </c>
      <c r="O60" s="13">
        <v>30.033000000000001</v>
      </c>
      <c r="P60" s="14">
        <v>2645</v>
      </c>
      <c r="Q60" s="5">
        <f t="shared" si="8"/>
        <v>2.7184466019417477</v>
      </c>
      <c r="R60" s="5">
        <f t="shared" si="9"/>
        <v>0.57034220532319391</v>
      </c>
      <c r="S60" s="13">
        <v>30.007000000000001</v>
      </c>
      <c r="T60" s="14">
        <v>2648</v>
      </c>
      <c r="U60" s="5">
        <f t="shared" si="10"/>
        <v>2.8349514563106797</v>
      </c>
      <c r="V60" s="5">
        <f t="shared" si="11"/>
        <v>0.68441064638783278</v>
      </c>
      <c r="W60" s="13">
        <v>30.003</v>
      </c>
      <c r="X60" s="14">
        <v>2648</v>
      </c>
      <c r="Y60" s="5">
        <f t="shared" si="12"/>
        <v>2.8349514563106797</v>
      </c>
      <c r="Z60" s="5">
        <f t="shared" si="13"/>
        <v>0.68441064638783278</v>
      </c>
      <c r="AB60" s="13">
        <v>30.141999999999999</v>
      </c>
      <c r="AC60" s="14">
        <v>1967</v>
      </c>
      <c r="AD60" s="18">
        <v>1964</v>
      </c>
      <c r="AE60">
        <f t="shared" ref="AE60:AE68" si="90">MIN($AC$59:$AC$68,$AI$59:$AI$68,$AM$59:$AM$68,$AQ$59:$AQ$68,$AU$59:$AU$68,$AY$59:$AY$68)</f>
        <v>1967</v>
      </c>
      <c r="AF60" s="5">
        <f t="shared" si="79"/>
        <v>0.15274949083503053</v>
      </c>
      <c r="AG60" s="5">
        <f t="shared" si="80"/>
        <v>0</v>
      </c>
      <c r="AH60" s="13">
        <v>30.021000000000001</v>
      </c>
      <c r="AI60" s="14">
        <v>1967</v>
      </c>
      <c r="AJ60" s="5">
        <f t="shared" si="81"/>
        <v>0.15274949083503053</v>
      </c>
      <c r="AK60" s="5">
        <f t="shared" si="82"/>
        <v>0</v>
      </c>
      <c r="AL60" s="13">
        <v>30.001000000000001</v>
      </c>
      <c r="AM60" s="14">
        <v>1969</v>
      </c>
      <c r="AN60" s="5">
        <f t="shared" si="83"/>
        <v>0.25458248472505091</v>
      </c>
      <c r="AO60" s="5">
        <f t="shared" si="84"/>
        <v>0.10167768174885612</v>
      </c>
      <c r="AP60" s="13">
        <v>30.016999999999999</v>
      </c>
      <c r="AQ60" s="14">
        <v>1967</v>
      </c>
      <c r="AR60" s="5">
        <f t="shared" si="85"/>
        <v>0.15274949083503053</v>
      </c>
      <c r="AS60" s="5">
        <f t="shared" si="86"/>
        <v>0</v>
      </c>
      <c r="AT60" s="13">
        <v>30.036999999999999</v>
      </c>
      <c r="AU60" s="14">
        <v>1967</v>
      </c>
      <c r="AV60" s="5">
        <f t="shared" si="22"/>
        <v>0.15274949083503053</v>
      </c>
      <c r="AW60" s="5">
        <f t="shared" si="23"/>
        <v>0</v>
      </c>
      <c r="AX60" s="13">
        <v>30.021999999999998</v>
      </c>
      <c r="AY60" s="14">
        <v>1968</v>
      </c>
      <c r="AZ60" s="5">
        <f t="shared" si="87"/>
        <v>0.20366598778004072</v>
      </c>
      <c r="BA60" s="5">
        <f t="shared" si="88"/>
        <v>5.0838840874428061E-2</v>
      </c>
    </row>
    <row r="61" spans="1:53" x14ac:dyDescent="0.3">
      <c r="A61" s="15">
        <v>30.204999999999998</v>
      </c>
      <c r="B61" s="16">
        <v>2630</v>
      </c>
      <c r="C61" s="19">
        <v>2575</v>
      </c>
      <c r="D61">
        <f t="shared" si="89"/>
        <v>2630</v>
      </c>
      <c r="E61" s="5">
        <f t="shared" si="78"/>
        <v>2.1359223300970873</v>
      </c>
      <c r="F61" s="5">
        <f t="shared" si="3"/>
        <v>0</v>
      </c>
      <c r="G61" s="15">
        <v>30.016999999999999</v>
      </c>
      <c r="H61" s="16">
        <v>2648</v>
      </c>
      <c r="I61" s="5">
        <f t="shared" si="4"/>
        <v>2.8349514563106797</v>
      </c>
      <c r="J61" s="5">
        <f t="shared" si="5"/>
        <v>0.68441064638783278</v>
      </c>
      <c r="K61" s="15">
        <v>30.006</v>
      </c>
      <c r="L61" s="16">
        <v>2663</v>
      </c>
      <c r="M61" s="5">
        <f t="shared" si="6"/>
        <v>3.4174757281553401</v>
      </c>
      <c r="N61" s="5">
        <f t="shared" si="7"/>
        <v>1.2547528517110267</v>
      </c>
      <c r="O61" s="15">
        <v>30.064</v>
      </c>
      <c r="P61" s="16">
        <v>2652</v>
      </c>
      <c r="Q61" s="5">
        <f t="shared" si="8"/>
        <v>2.9902912621359223</v>
      </c>
      <c r="R61" s="5">
        <f t="shared" si="9"/>
        <v>0.83650190114068435</v>
      </c>
      <c r="S61" s="15">
        <v>30.027999999999999</v>
      </c>
      <c r="T61" s="16">
        <v>2644</v>
      </c>
      <c r="U61" s="5">
        <f t="shared" si="10"/>
        <v>2.679611650485437</v>
      </c>
      <c r="V61" s="5">
        <f t="shared" si="11"/>
        <v>0.53231939163498099</v>
      </c>
      <c r="W61" s="15">
        <v>30.004999999999999</v>
      </c>
      <c r="X61" s="16">
        <v>2668</v>
      </c>
      <c r="Y61" s="5">
        <f t="shared" si="12"/>
        <v>3.6116504854368929</v>
      </c>
      <c r="Z61" s="5">
        <f t="shared" si="13"/>
        <v>1.4448669201520912</v>
      </c>
      <c r="AB61" s="15">
        <v>30.164000000000001</v>
      </c>
      <c r="AC61" s="16">
        <v>1967</v>
      </c>
      <c r="AD61" s="19">
        <v>1964</v>
      </c>
      <c r="AE61">
        <f t="shared" si="90"/>
        <v>1967</v>
      </c>
      <c r="AF61" s="5">
        <f t="shared" si="79"/>
        <v>0.15274949083503053</v>
      </c>
      <c r="AG61" s="5">
        <f t="shared" si="80"/>
        <v>0</v>
      </c>
      <c r="AH61" s="15">
        <v>30.016999999999999</v>
      </c>
      <c r="AI61" s="16">
        <v>1967</v>
      </c>
      <c r="AJ61" s="5">
        <f t="shared" si="81"/>
        <v>0.15274949083503053</v>
      </c>
      <c r="AK61" s="5">
        <f t="shared" si="82"/>
        <v>0</v>
      </c>
      <c r="AL61" s="15">
        <v>30.001999999999999</v>
      </c>
      <c r="AM61" s="16">
        <v>1967</v>
      </c>
      <c r="AN61" s="5">
        <f t="shared" si="83"/>
        <v>0.15274949083503053</v>
      </c>
      <c r="AO61" s="5">
        <f t="shared" si="84"/>
        <v>0</v>
      </c>
      <c r="AP61" s="15">
        <v>30.064</v>
      </c>
      <c r="AQ61" s="16">
        <v>1967</v>
      </c>
      <c r="AR61" s="5">
        <f t="shared" si="85"/>
        <v>0.15274949083503053</v>
      </c>
      <c r="AS61" s="5">
        <f t="shared" si="86"/>
        <v>0</v>
      </c>
      <c r="AT61" s="15">
        <v>30.016999999999999</v>
      </c>
      <c r="AU61" s="16">
        <v>1967</v>
      </c>
      <c r="AV61" s="5">
        <f t="shared" si="22"/>
        <v>0.15274949083503053</v>
      </c>
      <c r="AW61" s="5">
        <f t="shared" si="23"/>
        <v>0</v>
      </c>
      <c r="AX61" s="15">
        <v>30.001999999999999</v>
      </c>
      <c r="AY61" s="16">
        <v>1968</v>
      </c>
      <c r="AZ61" s="5">
        <f t="shared" si="87"/>
        <v>0.20366598778004072</v>
      </c>
      <c r="BA61" s="5">
        <f t="shared" si="88"/>
        <v>5.0838840874428061E-2</v>
      </c>
    </row>
    <row r="62" spans="1:53" x14ac:dyDescent="0.3">
      <c r="A62" s="13">
        <v>30.161999999999999</v>
      </c>
      <c r="B62" s="14">
        <v>2633</v>
      </c>
      <c r="C62" s="18">
        <v>2575</v>
      </c>
      <c r="D62">
        <f t="shared" si="89"/>
        <v>2630</v>
      </c>
      <c r="E62" s="5">
        <f t="shared" si="78"/>
        <v>2.2524271844660193</v>
      </c>
      <c r="F62" s="5">
        <f t="shared" si="3"/>
        <v>0.11406844106463879</v>
      </c>
      <c r="G62" s="13">
        <v>30.016999999999999</v>
      </c>
      <c r="H62" s="14">
        <v>2650</v>
      </c>
      <c r="I62" s="5">
        <f t="shared" si="4"/>
        <v>2.912621359223301</v>
      </c>
      <c r="J62" s="5">
        <f t="shared" si="5"/>
        <v>0.76045627376425851</v>
      </c>
      <c r="K62" s="13">
        <v>30.001999999999999</v>
      </c>
      <c r="L62" s="14">
        <v>2660</v>
      </c>
      <c r="M62" s="5">
        <f t="shared" si="6"/>
        <v>3.3009708737864081</v>
      </c>
      <c r="N62" s="5">
        <f t="shared" si="7"/>
        <v>1.1406844106463878</v>
      </c>
      <c r="O62" s="13">
        <v>30.001999999999999</v>
      </c>
      <c r="P62" s="14">
        <v>2637</v>
      </c>
      <c r="Q62" s="5">
        <f t="shared" si="8"/>
        <v>2.4077669902912624</v>
      </c>
      <c r="R62" s="5">
        <f t="shared" si="9"/>
        <v>0.26615969581749049</v>
      </c>
      <c r="S62" s="13">
        <v>30.024999999999999</v>
      </c>
      <c r="T62" s="14">
        <v>2644</v>
      </c>
      <c r="U62" s="5">
        <f t="shared" si="10"/>
        <v>2.679611650485437</v>
      </c>
      <c r="V62" s="5">
        <f t="shared" si="11"/>
        <v>0.53231939163498099</v>
      </c>
      <c r="W62" s="13">
        <v>30.004000000000001</v>
      </c>
      <c r="X62" s="14">
        <v>2658</v>
      </c>
      <c r="Y62" s="5">
        <f t="shared" si="12"/>
        <v>3.2233009708737868</v>
      </c>
      <c r="Z62" s="5">
        <f t="shared" si="13"/>
        <v>1.064638783269962</v>
      </c>
      <c r="AB62" s="13">
        <v>30.234999999999999</v>
      </c>
      <c r="AC62" s="14">
        <v>1967</v>
      </c>
      <c r="AD62" s="18">
        <v>1964</v>
      </c>
      <c r="AE62">
        <f t="shared" si="90"/>
        <v>1967</v>
      </c>
      <c r="AF62" s="5">
        <f t="shared" si="79"/>
        <v>0.15274949083503053</v>
      </c>
      <c r="AG62" s="5">
        <f t="shared" si="80"/>
        <v>0</v>
      </c>
      <c r="AH62" s="13">
        <v>30.047999999999998</v>
      </c>
      <c r="AI62" s="14">
        <v>1967</v>
      </c>
      <c r="AJ62" s="5">
        <f t="shared" si="81"/>
        <v>0.15274949083503053</v>
      </c>
      <c r="AK62" s="5">
        <f t="shared" si="82"/>
        <v>0</v>
      </c>
      <c r="AL62" s="13">
        <v>30.001999999999999</v>
      </c>
      <c r="AM62" s="14">
        <v>1967</v>
      </c>
      <c r="AN62" s="5">
        <f t="shared" si="83"/>
        <v>0.15274949083503053</v>
      </c>
      <c r="AO62" s="5">
        <f t="shared" si="84"/>
        <v>0</v>
      </c>
      <c r="AP62" s="13">
        <v>30.016999999999999</v>
      </c>
      <c r="AQ62" s="14">
        <v>1967</v>
      </c>
      <c r="AR62" s="5">
        <f t="shared" si="85"/>
        <v>0.15274949083503053</v>
      </c>
      <c r="AS62" s="5">
        <f t="shared" si="86"/>
        <v>0</v>
      </c>
      <c r="AT62" s="13">
        <v>30.033000000000001</v>
      </c>
      <c r="AU62" s="14">
        <v>1967</v>
      </c>
      <c r="AV62" s="5">
        <f t="shared" si="22"/>
        <v>0.15274949083503053</v>
      </c>
      <c r="AW62" s="5">
        <f t="shared" si="23"/>
        <v>0</v>
      </c>
      <c r="AX62" s="13">
        <v>30.001000000000001</v>
      </c>
      <c r="AY62" s="14">
        <v>1968</v>
      </c>
      <c r="AZ62" s="5">
        <f t="shared" si="87"/>
        <v>0.20366598778004072</v>
      </c>
      <c r="BA62" s="5">
        <f t="shared" si="88"/>
        <v>5.0838840874428061E-2</v>
      </c>
    </row>
    <row r="63" spans="1:53" x14ac:dyDescent="0.3">
      <c r="A63" s="15">
        <v>30.047999999999998</v>
      </c>
      <c r="B63" s="16">
        <v>2642</v>
      </c>
      <c r="C63" s="19">
        <v>2575</v>
      </c>
      <c r="D63">
        <f t="shared" si="89"/>
        <v>2630</v>
      </c>
      <c r="E63" s="5">
        <f t="shared" si="78"/>
        <v>2.6019417475728153</v>
      </c>
      <c r="F63" s="5">
        <f t="shared" si="3"/>
        <v>0.45627376425855515</v>
      </c>
      <c r="G63" s="15">
        <v>30.023</v>
      </c>
      <c r="H63" s="16">
        <v>2648</v>
      </c>
      <c r="I63" s="5">
        <f t="shared" si="4"/>
        <v>2.8349514563106797</v>
      </c>
      <c r="J63" s="5">
        <f t="shared" si="5"/>
        <v>0.68441064638783278</v>
      </c>
      <c r="K63" s="15">
        <v>30.001000000000001</v>
      </c>
      <c r="L63" s="16">
        <v>2665</v>
      </c>
      <c r="M63" s="5">
        <f t="shared" si="6"/>
        <v>3.4951456310679614</v>
      </c>
      <c r="N63" s="5">
        <f t="shared" si="7"/>
        <v>1.3307984790874523</v>
      </c>
      <c r="O63" s="15">
        <v>30.047999999999998</v>
      </c>
      <c r="P63" s="16">
        <v>2648</v>
      </c>
      <c r="Q63" s="5">
        <f t="shared" si="8"/>
        <v>2.8349514563106797</v>
      </c>
      <c r="R63" s="5">
        <f t="shared" si="9"/>
        <v>0.68441064638783278</v>
      </c>
      <c r="S63" s="15">
        <v>30.015000000000001</v>
      </c>
      <c r="T63" s="16">
        <v>2648</v>
      </c>
      <c r="U63" s="5">
        <f t="shared" si="10"/>
        <v>2.8349514563106797</v>
      </c>
      <c r="V63" s="5">
        <f t="shared" si="11"/>
        <v>0.68441064638783278</v>
      </c>
      <c r="W63" s="15">
        <v>30.013999999999999</v>
      </c>
      <c r="X63" s="16">
        <v>2647</v>
      </c>
      <c r="Y63" s="5">
        <f t="shared" si="12"/>
        <v>2.796116504854369</v>
      </c>
      <c r="Z63" s="5">
        <f t="shared" si="13"/>
        <v>0.64638783269961975</v>
      </c>
      <c r="AB63" s="15">
        <v>30.221</v>
      </c>
      <c r="AC63" s="16">
        <v>1967</v>
      </c>
      <c r="AD63" s="19">
        <v>1964</v>
      </c>
      <c r="AE63">
        <f t="shared" si="90"/>
        <v>1967</v>
      </c>
      <c r="AF63" s="5">
        <f t="shared" si="79"/>
        <v>0.15274949083503053</v>
      </c>
      <c r="AG63" s="5">
        <f t="shared" si="80"/>
        <v>0</v>
      </c>
      <c r="AH63" s="15">
        <v>30.048999999999999</v>
      </c>
      <c r="AI63" s="16">
        <v>1967</v>
      </c>
      <c r="AJ63" s="5">
        <f t="shared" si="81"/>
        <v>0.15274949083503053</v>
      </c>
      <c r="AK63" s="5">
        <f t="shared" si="82"/>
        <v>0</v>
      </c>
      <c r="AL63" s="15">
        <v>30.007000000000001</v>
      </c>
      <c r="AM63" s="16">
        <v>1967</v>
      </c>
      <c r="AN63" s="5">
        <f t="shared" si="83"/>
        <v>0.15274949083503053</v>
      </c>
      <c r="AO63" s="5">
        <f t="shared" si="84"/>
        <v>0</v>
      </c>
      <c r="AP63" s="15">
        <v>30.001999999999999</v>
      </c>
      <c r="AQ63" s="16">
        <v>1967</v>
      </c>
      <c r="AR63" s="5">
        <f t="shared" si="85"/>
        <v>0.15274949083503053</v>
      </c>
      <c r="AS63" s="5">
        <f t="shared" si="86"/>
        <v>0</v>
      </c>
      <c r="AT63" s="15">
        <v>30.033000000000001</v>
      </c>
      <c r="AU63" s="16">
        <v>1967</v>
      </c>
      <c r="AV63" s="5">
        <f t="shared" si="22"/>
        <v>0.15274949083503053</v>
      </c>
      <c r="AW63" s="5">
        <f t="shared" si="23"/>
        <v>0</v>
      </c>
      <c r="AX63" s="15">
        <v>30.001000000000001</v>
      </c>
      <c r="AY63" s="16">
        <v>1968</v>
      </c>
      <c r="AZ63" s="5">
        <f t="shared" si="87"/>
        <v>0.20366598778004072</v>
      </c>
      <c r="BA63" s="5">
        <f t="shared" si="88"/>
        <v>5.0838840874428061E-2</v>
      </c>
    </row>
    <row r="64" spans="1:53" x14ac:dyDescent="0.3">
      <c r="A64" s="13">
        <v>30.158000000000001</v>
      </c>
      <c r="B64" s="14">
        <v>2641</v>
      </c>
      <c r="C64" s="18">
        <v>2575</v>
      </c>
      <c r="D64">
        <f t="shared" si="89"/>
        <v>2630</v>
      </c>
      <c r="E64" s="5">
        <f t="shared" si="78"/>
        <v>2.5631067961165046</v>
      </c>
      <c r="F64" s="5">
        <f t="shared" si="3"/>
        <v>0.41825095057034217</v>
      </c>
      <c r="G64" s="13">
        <v>30.047999999999998</v>
      </c>
      <c r="H64" s="14">
        <v>2651</v>
      </c>
      <c r="I64" s="5">
        <f t="shared" si="4"/>
        <v>2.9514563106796117</v>
      </c>
      <c r="J64" s="5">
        <f t="shared" si="5"/>
        <v>0.79847908745247154</v>
      </c>
      <c r="K64" s="13">
        <v>30.001999999999999</v>
      </c>
      <c r="L64" s="14">
        <v>2659</v>
      </c>
      <c r="M64" s="5">
        <f t="shared" si="6"/>
        <v>3.262135922330097</v>
      </c>
      <c r="N64" s="5">
        <f t="shared" si="7"/>
        <v>1.1026615969581748</v>
      </c>
      <c r="O64" s="13">
        <v>30.018000000000001</v>
      </c>
      <c r="P64" s="14">
        <v>2649</v>
      </c>
      <c r="Q64" s="5">
        <f t="shared" si="8"/>
        <v>2.8737864077669903</v>
      </c>
      <c r="R64" s="5">
        <f t="shared" si="9"/>
        <v>0.72243346007604559</v>
      </c>
      <c r="S64" s="13">
        <v>30.013999999999999</v>
      </c>
      <c r="T64" s="14">
        <v>2648</v>
      </c>
      <c r="U64" s="5">
        <f t="shared" si="10"/>
        <v>2.8349514563106797</v>
      </c>
      <c r="V64" s="5">
        <f t="shared" si="11"/>
        <v>0.68441064638783278</v>
      </c>
      <c r="W64" s="13">
        <v>30.026</v>
      </c>
      <c r="X64" s="14">
        <v>2650</v>
      </c>
      <c r="Y64" s="5">
        <f t="shared" si="12"/>
        <v>2.912621359223301</v>
      </c>
      <c r="Z64" s="5">
        <f t="shared" si="13"/>
        <v>0.76045627376425851</v>
      </c>
      <c r="AB64" s="13">
        <v>30.033000000000001</v>
      </c>
      <c r="AC64" s="14">
        <v>1967</v>
      </c>
      <c r="AD64" s="18">
        <v>1964</v>
      </c>
      <c r="AE64">
        <f t="shared" si="90"/>
        <v>1967</v>
      </c>
      <c r="AF64" s="5">
        <f t="shared" si="79"/>
        <v>0.15274949083503053</v>
      </c>
      <c r="AG64" s="5">
        <f t="shared" si="80"/>
        <v>0</v>
      </c>
      <c r="AH64" s="13">
        <v>30.016999999999999</v>
      </c>
      <c r="AI64" s="14">
        <v>1967</v>
      </c>
      <c r="AJ64" s="5">
        <f t="shared" si="81"/>
        <v>0.15274949083503053</v>
      </c>
      <c r="AK64" s="5">
        <f t="shared" si="82"/>
        <v>0</v>
      </c>
      <c r="AL64" s="13">
        <v>30.001999999999999</v>
      </c>
      <c r="AM64" s="14">
        <v>1967</v>
      </c>
      <c r="AN64" s="5">
        <f t="shared" si="83"/>
        <v>0.15274949083503053</v>
      </c>
      <c r="AO64" s="5">
        <f t="shared" si="84"/>
        <v>0</v>
      </c>
      <c r="AP64" s="13">
        <v>30.007000000000001</v>
      </c>
      <c r="AQ64" s="14">
        <v>1967</v>
      </c>
      <c r="AR64" s="5">
        <f t="shared" si="85"/>
        <v>0.15274949083503053</v>
      </c>
      <c r="AS64" s="5">
        <f t="shared" si="86"/>
        <v>0</v>
      </c>
      <c r="AT64" s="13">
        <v>30.016999999999999</v>
      </c>
      <c r="AU64" s="14">
        <v>1967</v>
      </c>
      <c r="AV64" s="5">
        <f t="shared" si="22"/>
        <v>0.15274949083503053</v>
      </c>
      <c r="AW64" s="5">
        <f t="shared" si="23"/>
        <v>0</v>
      </c>
      <c r="AX64" s="13">
        <v>30.001999999999999</v>
      </c>
      <c r="AY64" s="14">
        <v>1968</v>
      </c>
      <c r="AZ64" s="5">
        <f t="shared" si="87"/>
        <v>0.20366598778004072</v>
      </c>
      <c r="BA64" s="5">
        <f t="shared" si="88"/>
        <v>5.0838840874428061E-2</v>
      </c>
    </row>
    <row r="65" spans="1:53" x14ac:dyDescent="0.3">
      <c r="A65" s="15">
        <v>30.173999999999999</v>
      </c>
      <c r="B65" s="16">
        <v>2632</v>
      </c>
      <c r="C65" s="19">
        <v>2575</v>
      </c>
      <c r="D65">
        <f t="shared" si="89"/>
        <v>2630</v>
      </c>
      <c r="E65" s="5">
        <f t="shared" si="78"/>
        <v>2.2135922330097086</v>
      </c>
      <c r="F65" s="5">
        <f t="shared" si="3"/>
        <v>7.6045627376425853E-2</v>
      </c>
      <c r="G65" s="15">
        <v>30.08</v>
      </c>
      <c r="H65" s="16">
        <v>2649</v>
      </c>
      <c r="I65" s="5">
        <f t="shared" si="4"/>
        <v>2.8737864077669903</v>
      </c>
      <c r="J65" s="5">
        <f t="shared" si="5"/>
        <v>0.72243346007604559</v>
      </c>
      <c r="K65" s="15">
        <v>30.001000000000001</v>
      </c>
      <c r="L65" s="16">
        <v>2656</v>
      </c>
      <c r="M65" s="5">
        <f t="shared" si="6"/>
        <v>3.1456310679611654</v>
      </c>
      <c r="N65" s="5">
        <f t="shared" si="7"/>
        <v>0.98859315589353602</v>
      </c>
      <c r="O65" s="15">
        <v>30.068999999999999</v>
      </c>
      <c r="P65" s="16">
        <v>2649</v>
      </c>
      <c r="Q65" s="5">
        <f t="shared" si="8"/>
        <v>2.8737864077669903</v>
      </c>
      <c r="R65" s="5">
        <f t="shared" si="9"/>
        <v>0.72243346007604559</v>
      </c>
      <c r="S65" s="15">
        <v>30.004999999999999</v>
      </c>
      <c r="T65" s="16">
        <v>2637</v>
      </c>
      <c r="U65" s="5">
        <f t="shared" si="10"/>
        <v>2.4077669902912624</v>
      </c>
      <c r="V65" s="5">
        <f t="shared" si="11"/>
        <v>0.26615969581749049</v>
      </c>
      <c r="W65" s="15">
        <v>30.024999999999999</v>
      </c>
      <c r="X65" s="16">
        <v>2639</v>
      </c>
      <c r="Y65" s="5">
        <f t="shared" si="12"/>
        <v>2.4854368932038837</v>
      </c>
      <c r="Z65" s="5">
        <f t="shared" si="13"/>
        <v>0.34220532319391639</v>
      </c>
      <c r="AB65" s="15">
        <v>30.157</v>
      </c>
      <c r="AC65" s="16">
        <v>1967</v>
      </c>
      <c r="AD65" s="19">
        <v>1964</v>
      </c>
      <c r="AE65">
        <f t="shared" si="90"/>
        <v>1967</v>
      </c>
      <c r="AF65" s="5">
        <f t="shared" si="79"/>
        <v>0.15274949083503053</v>
      </c>
      <c r="AG65" s="5">
        <f t="shared" si="80"/>
        <v>0</v>
      </c>
      <c r="AH65" s="15">
        <v>30.016999999999999</v>
      </c>
      <c r="AI65" s="16">
        <v>1967</v>
      </c>
      <c r="AJ65" s="5">
        <f t="shared" si="81"/>
        <v>0.15274949083503053</v>
      </c>
      <c r="AK65" s="5">
        <f t="shared" si="82"/>
        <v>0</v>
      </c>
      <c r="AL65" s="15">
        <v>30.001000000000001</v>
      </c>
      <c r="AM65" s="16">
        <v>1967</v>
      </c>
      <c r="AN65" s="5">
        <f t="shared" si="83"/>
        <v>0.15274949083503053</v>
      </c>
      <c r="AO65" s="5">
        <f t="shared" si="84"/>
        <v>0</v>
      </c>
      <c r="AP65" s="15">
        <v>30.033000000000001</v>
      </c>
      <c r="AQ65" s="16">
        <v>1967</v>
      </c>
      <c r="AR65" s="5">
        <f t="shared" si="85"/>
        <v>0.15274949083503053</v>
      </c>
      <c r="AS65" s="5">
        <f t="shared" si="86"/>
        <v>0</v>
      </c>
      <c r="AT65" s="15">
        <v>30.001999999999999</v>
      </c>
      <c r="AU65" s="16">
        <v>1967</v>
      </c>
      <c r="AV65" s="5">
        <f t="shared" si="22"/>
        <v>0.15274949083503053</v>
      </c>
      <c r="AW65" s="5">
        <f t="shared" si="23"/>
        <v>0</v>
      </c>
      <c r="AX65" s="15">
        <v>30.021999999999998</v>
      </c>
      <c r="AY65" s="16">
        <v>1968</v>
      </c>
      <c r="AZ65" s="5">
        <f t="shared" si="87"/>
        <v>0.20366598778004072</v>
      </c>
      <c r="BA65" s="5">
        <f t="shared" si="88"/>
        <v>5.0838840874428061E-2</v>
      </c>
    </row>
    <row r="66" spans="1:53" x14ac:dyDescent="0.3">
      <c r="A66" s="13">
        <v>30.079000000000001</v>
      </c>
      <c r="B66" s="14">
        <v>2637</v>
      </c>
      <c r="C66" s="18">
        <v>2575</v>
      </c>
      <c r="D66">
        <f t="shared" si="89"/>
        <v>2630</v>
      </c>
      <c r="E66" s="5">
        <f t="shared" si="78"/>
        <v>2.4077669902912624</v>
      </c>
      <c r="F66" s="5">
        <f t="shared" si="3"/>
        <v>0.26615969581749049</v>
      </c>
      <c r="G66" s="13">
        <v>30.001000000000001</v>
      </c>
      <c r="H66" s="14">
        <v>2659</v>
      </c>
      <c r="I66" s="5">
        <f t="shared" si="4"/>
        <v>3.262135922330097</v>
      </c>
      <c r="J66" s="5">
        <f t="shared" si="5"/>
        <v>1.1026615969581748</v>
      </c>
      <c r="K66" s="13">
        <v>30.001999999999999</v>
      </c>
      <c r="L66" s="14">
        <v>2663</v>
      </c>
      <c r="M66" s="5">
        <f t="shared" si="6"/>
        <v>3.4174757281553401</v>
      </c>
      <c r="N66" s="5">
        <f t="shared" si="7"/>
        <v>1.2547528517110267</v>
      </c>
      <c r="O66" s="13">
        <v>30.08</v>
      </c>
      <c r="P66" s="14">
        <v>2638</v>
      </c>
      <c r="Q66" s="5">
        <f t="shared" si="8"/>
        <v>2.4466019417475731</v>
      </c>
      <c r="R66" s="5">
        <f t="shared" si="9"/>
        <v>0.30418250950570341</v>
      </c>
      <c r="S66" s="13">
        <v>30.01</v>
      </c>
      <c r="T66" s="14">
        <v>2648</v>
      </c>
      <c r="U66" s="5">
        <f t="shared" si="10"/>
        <v>2.8349514563106797</v>
      </c>
      <c r="V66" s="5">
        <f t="shared" si="11"/>
        <v>0.68441064638783278</v>
      </c>
      <c r="W66" s="13">
        <v>30.009</v>
      </c>
      <c r="X66" s="14">
        <v>2659</v>
      </c>
      <c r="Y66" s="5">
        <f t="shared" si="12"/>
        <v>3.262135922330097</v>
      </c>
      <c r="Z66" s="5">
        <f t="shared" si="13"/>
        <v>1.1026615969581748</v>
      </c>
      <c r="AB66" s="13">
        <v>30.221</v>
      </c>
      <c r="AC66" s="14">
        <v>1967</v>
      </c>
      <c r="AD66" s="18">
        <v>1964</v>
      </c>
      <c r="AE66">
        <f t="shared" si="90"/>
        <v>1967</v>
      </c>
      <c r="AF66" s="5">
        <f t="shared" si="79"/>
        <v>0.15274949083503053</v>
      </c>
      <c r="AG66" s="5">
        <f t="shared" si="80"/>
        <v>0</v>
      </c>
      <c r="AH66" s="13">
        <v>30.007000000000001</v>
      </c>
      <c r="AI66" s="14">
        <v>1967</v>
      </c>
      <c r="AJ66" s="5">
        <f t="shared" si="81"/>
        <v>0.15274949083503053</v>
      </c>
      <c r="AK66" s="5">
        <f t="shared" si="82"/>
        <v>0</v>
      </c>
      <c r="AL66" s="13">
        <v>30.001999999999999</v>
      </c>
      <c r="AM66" s="14">
        <v>1967</v>
      </c>
      <c r="AN66" s="5">
        <f t="shared" si="83"/>
        <v>0.15274949083503053</v>
      </c>
      <c r="AO66" s="5">
        <f t="shared" si="84"/>
        <v>0</v>
      </c>
      <c r="AP66" s="13">
        <v>30.064</v>
      </c>
      <c r="AQ66" s="14">
        <v>1967</v>
      </c>
      <c r="AR66" s="5">
        <f t="shared" si="85"/>
        <v>0.15274949083503053</v>
      </c>
      <c r="AS66" s="5">
        <f t="shared" si="86"/>
        <v>0</v>
      </c>
      <c r="AT66" s="13">
        <v>30.036999999999999</v>
      </c>
      <c r="AU66" s="14">
        <v>1967</v>
      </c>
      <c r="AV66" s="5">
        <f t="shared" si="22"/>
        <v>0.15274949083503053</v>
      </c>
      <c r="AW66" s="5">
        <f t="shared" si="23"/>
        <v>0</v>
      </c>
      <c r="AX66" s="13">
        <v>30.001999999999999</v>
      </c>
      <c r="AY66" s="14">
        <v>1968</v>
      </c>
      <c r="AZ66" s="5">
        <f t="shared" si="87"/>
        <v>0.20366598778004072</v>
      </c>
      <c r="BA66" s="5">
        <f t="shared" si="88"/>
        <v>5.0838840874428061E-2</v>
      </c>
    </row>
    <row r="67" spans="1:53" x14ac:dyDescent="0.3">
      <c r="A67" s="15">
        <v>30.141999999999999</v>
      </c>
      <c r="B67" s="16">
        <v>2656</v>
      </c>
      <c r="C67" s="19">
        <v>2575</v>
      </c>
      <c r="D67">
        <f t="shared" si="89"/>
        <v>2630</v>
      </c>
      <c r="E67" s="5">
        <f t="shared" si="78"/>
        <v>3.1456310679611654</v>
      </c>
      <c r="F67" s="5">
        <f t="shared" si="3"/>
        <v>0.98859315589353602</v>
      </c>
      <c r="G67" s="15">
        <v>30.001999999999999</v>
      </c>
      <c r="H67" s="16">
        <v>2648</v>
      </c>
      <c r="I67" s="5">
        <f t="shared" si="4"/>
        <v>2.8349514563106797</v>
      </c>
      <c r="J67" s="5">
        <f t="shared" si="5"/>
        <v>0.68441064638783278</v>
      </c>
      <c r="K67" s="15">
        <v>30.006</v>
      </c>
      <c r="L67" s="16">
        <v>2663</v>
      </c>
      <c r="M67" s="5">
        <f t="shared" si="6"/>
        <v>3.4174757281553401</v>
      </c>
      <c r="N67" s="5">
        <f t="shared" si="7"/>
        <v>1.2547528517110267</v>
      </c>
      <c r="O67" s="15">
        <v>30.064</v>
      </c>
      <c r="P67" s="16">
        <v>2646</v>
      </c>
      <c r="Q67" s="5">
        <f t="shared" si="8"/>
        <v>2.7572815533980584</v>
      </c>
      <c r="R67" s="5">
        <f t="shared" si="9"/>
        <v>0.60836501901140683</v>
      </c>
      <c r="S67" s="15">
        <v>30.021999999999998</v>
      </c>
      <c r="T67" s="16">
        <v>2644</v>
      </c>
      <c r="U67" s="5">
        <f t="shared" si="10"/>
        <v>2.679611650485437</v>
      </c>
      <c r="V67" s="5">
        <f t="shared" si="11"/>
        <v>0.53231939163498099</v>
      </c>
      <c r="W67" s="15">
        <v>30.003</v>
      </c>
      <c r="X67" s="16">
        <v>2648</v>
      </c>
      <c r="Y67" s="5">
        <f t="shared" si="12"/>
        <v>2.8349514563106797</v>
      </c>
      <c r="Z67" s="5">
        <f t="shared" si="13"/>
        <v>0.68441064638783278</v>
      </c>
      <c r="AB67" s="15">
        <v>30.053999999999998</v>
      </c>
      <c r="AC67" s="16">
        <v>1967</v>
      </c>
      <c r="AD67" s="19">
        <v>1964</v>
      </c>
      <c r="AE67">
        <f t="shared" si="90"/>
        <v>1967</v>
      </c>
      <c r="AF67" s="5">
        <f t="shared" si="79"/>
        <v>0.15274949083503053</v>
      </c>
      <c r="AG67" s="5">
        <f t="shared" si="80"/>
        <v>0</v>
      </c>
      <c r="AH67" s="15">
        <v>30.016999999999999</v>
      </c>
      <c r="AI67" s="16">
        <v>1967</v>
      </c>
      <c r="AJ67" s="5">
        <f t="shared" si="81"/>
        <v>0.15274949083503053</v>
      </c>
      <c r="AK67" s="5">
        <f t="shared" si="82"/>
        <v>0</v>
      </c>
      <c r="AL67" s="15">
        <v>30.001000000000001</v>
      </c>
      <c r="AM67" s="16">
        <v>1967</v>
      </c>
      <c r="AN67" s="5">
        <f t="shared" si="83"/>
        <v>0.15274949083503053</v>
      </c>
      <c r="AO67" s="5">
        <f t="shared" si="84"/>
        <v>0</v>
      </c>
      <c r="AP67" s="15">
        <v>30.001999999999999</v>
      </c>
      <c r="AQ67" s="16">
        <v>1967</v>
      </c>
      <c r="AR67" s="5">
        <f t="shared" si="85"/>
        <v>0.15274949083503053</v>
      </c>
      <c r="AS67" s="5">
        <f t="shared" si="86"/>
        <v>0</v>
      </c>
      <c r="AT67" s="15">
        <v>30.016999999999999</v>
      </c>
      <c r="AU67" s="16">
        <v>1967</v>
      </c>
      <c r="AV67" s="5">
        <f t="shared" si="22"/>
        <v>0.15274949083503053</v>
      </c>
      <c r="AW67" s="5">
        <f t="shared" si="23"/>
        <v>0</v>
      </c>
      <c r="AX67" s="15">
        <v>30.001000000000001</v>
      </c>
      <c r="AY67" s="16">
        <v>1968</v>
      </c>
      <c r="AZ67" s="5">
        <f t="shared" si="87"/>
        <v>0.20366598778004072</v>
      </c>
      <c r="BA67" s="5">
        <f t="shared" si="88"/>
        <v>5.0838840874428061E-2</v>
      </c>
    </row>
    <row r="68" spans="1:53" x14ac:dyDescent="0.3">
      <c r="A68" s="13">
        <v>30.038</v>
      </c>
      <c r="B68" s="14">
        <v>2632</v>
      </c>
      <c r="C68" s="18">
        <v>2575</v>
      </c>
      <c r="D68">
        <f t="shared" si="89"/>
        <v>2630</v>
      </c>
      <c r="E68" s="5">
        <f t="shared" si="78"/>
        <v>2.2135922330097086</v>
      </c>
      <c r="F68" s="5">
        <f t="shared" si="3"/>
        <v>7.6045627376425853E-2</v>
      </c>
      <c r="G68" s="13">
        <v>30.047999999999998</v>
      </c>
      <c r="H68" s="14">
        <v>2648</v>
      </c>
      <c r="I68" s="5">
        <f t="shared" si="4"/>
        <v>2.8349514563106797</v>
      </c>
      <c r="J68" s="5">
        <f t="shared" si="5"/>
        <v>0.68441064638783278</v>
      </c>
      <c r="K68" s="13">
        <v>30.001000000000001</v>
      </c>
      <c r="L68" s="14">
        <v>2660</v>
      </c>
      <c r="M68" s="5">
        <f t="shared" si="6"/>
        <v>3.3009708737864081</v>
      </c>
      <c r="N68" s="5">
        <f t="shared" si="7"/>
        <v>1.1406844106463878</v>
      </c>
      <c r="O68" s="13">
        <v>30.064</v>
      </c>
      <c r="P68" s="14">
        <v>2637</v>
      </c>
      <c r="Q68" s="5">
        <f t="shared" si="8"/>
        <v>2.4077669902912624</v>
      </c>
      <c r="R68" s="5">
        <f t="shared" si="9"/>
        <v>0.26615969581749049</v>
      </c>
      <c r="S68" s="13">
        <v>30.004999999999999</v>
      </c>
      <c r="T68" s="14">
        <v>2640</v>
      </c>
      <c r="U68" s="5">
        <f t="shared" si="10"/>
        <v>2.5242718446601939</v>
      </c>
      <c r="V68" s="5">
        <f t="shared" si="11"/>
        <v>0.38022813688212925</v>
      </c>
      <c r="W68" s="13">
        <v>30.004999999999999</v>
      </c>
      <c r="X68" s="14">
        <v>2659</v>
      </c>
      <c r="Y68" s="5">
        <f t="shared" si="12"/>
        <v>3.262135922330097</v>
      </c>
      <c r="Z68" s="5">
        <f t="shared" si="13"/>
        <v>1.1026615969581748</v>
      </c>
      <c r="AB68" s="13">
        <v>30.079000000000001</v>
      </c>
      <c r="AC68" s="14">
        <v>1967</v>
      </c>
      <c r="AD68" s="18">
        <v>1964</v>
      </c>
      <c r="AE68">
        <f t="shared" si="90"/>
        <v>1967</v>
      </c>
      <c r="AF68" s="5">
        <f t="shared" si="79"/>
        <v>0.15274949083503053</v>
      </c>
      <c r="AG68" s="5">
        <f t="shared" si="80"/>
        <v>0</v>
      </c>
      <c r="AH68" s="13">
        <v>30.016999999999999</v>
      </c>
      <c r="AI68" s="14">
        <v>1967</v>
      </c>
      <c r="AJ68" s="5">
        <f t="shared" si="81"/>
        <v>0.15274949083503053</v>
      </c>
      <c r="AK68" s="5">
        <f t="shared" si="82"/>
        <v>0</v>
      </c>
      <c r="AL68" s="13">
        <v>30.001999999999999</v>
      </c>
      <c r="AM68" s="14">
        <v>1968</v>
      </c>
      <c r="AN68" s="5">
        <f t="shared" si="83"/>
        <v>0.20366598778004072</v>
      </c>
      <c r="AO68" s="5">
        <f t="shared" si="84"/>
        <v>5.0838840874428061E-2</v>
      </c>
      <c r="AP68" s="13">
        <v>30.001000000000001</v>
      </c>
      <c r="AQ68" s="14">
        <v>1967</v>
      </c>
      <c r="AR68" s="5">
        <f t="shared" si="85"/>
        <v>0.15274949083503053</v>
      </c>
      <c r="AS68" s="5">
        <f t="shared" si="86"/>
        <v>0</v>
      </c>
      <c r="AT68" s="13">
        <v>30.016999999999999</v>
      </c>
      <c r="AU68" s="14">
        <v>1967</v>
      </c>
      <c r="AV68" s="5">
        <f t="shared" si="22"/>
        <v>0.15274949083503053</v>
      </c>
      <c r="AW68" s="5">
        <f t="shared" si="23"/>
        <v>0</v>
      </c>
      <c r="AX68" s="13">
        <v>30.001000000000001</v>
      </c>
      <c r="AY68" s="14">
        <v>1968</v>
      </c>
      <c r="AZ68" s="5">
        <f t="shared" si="87"/>
        <v>0.20366598778004072</v>
      </c>
      <c r="BA68" s="5">
        <f t="shared" si="88"/>
        <v>5.0838840874428061E-2</v>
      </c>
    </row>
    <row r="69" spans="1:53" x14ac:dyDescent="0.3">
      <c r="A69" s="15"/>
      <c r="B69" s="16"/>
      <c r="C69" s="19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9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30.094999999999999</v>
      </c>
      <c r="B70" s="14">
        <v>2518</v>
      </c>
      <c r="C70" s="18">
        <v>2494</v>
      </c>
      <c r="D70">
        <f>MIN($B$70:$B$79,$H$70:$H$79,$L$70:$L$79,$P$70:$P$79,$T$70:$T$79,$X$70:$X$79)</f>
        <v>2510</v>
      </c>
      <c r="E70" s="5">
        <f t="shared" ref="E70:E79" si="91">(B70-C70)/C70*100</f>
        <v>0.96230954290296711</v>
      </c>
      <c r="F70" s="5">
        <f t="shared" ref="F70:F112" si="92">(B70-D70)/D70*100</f>
        <v>0.31872509960159362</v>
      </c>
      <c r="G70" s="13">
        <v>30.085000000000001</v>
      </c>
      <c r="H70" s="14">
        <v>2518</v>
      </c>
      <c r="I70" s="5">
        <f t="shared" ref="I70:I112" si="93">(H70-C70)/C70*100</f>
        <v>0.96230954290296711</v>
      </c>
      <c r="J70" s="5">
        <f t="shared" ref="J70:J112" si="94">(H70-D70)/D70*100</f>
        <v>0.31872509960159362</v>
      </c>
      <c r="K70" s="13">
        <v>30.001999999999999</v>
      </c>
      <c r="L70" s="14">
        <v>2518</v>
      </c>
      <c r="M70" s="5">
        <f t="shared" ref="M70:M112" si="95">(L70-C70)/C70*100</f>
        <v>0.96230954290296711</v>
      </c>
      <c r="N70" s="5">
        <f t="shared" ref="N70:N112" si="96">(L70-D70)/D70*100</f>
        <v>0.31872509960159362</v>
      </c>
      <c r="O70" s="13">
        <v>30.001999999999999</v>
      </c>
      <c r="P70" s="14">
        <v>2518</v>
      </c>
      <c r="Q70" s="5">
        <f t="shared" ref="Q70:Q112" si="97">(P70-C70)/C70*100</f>
        <v>0.96230954290296711</v>
      </c>
      <c r="R70" s="5">
        <f t="shared" ref="R70:R112" si="98">(P70-D70)/D70*100</f>
        <v>0.31872509960159362</v>
      </c>
      <c r="S70" s="13">
        <v>30.012</v>
      </c>
      <c r="T70" s="14">
        <v>2510</v>
      </c>
      <c r="U70" s="5">
        <f t="shared" ref="U70:U112" si="99">(T70-C70)/C70*100</f>
        <v>0.64153969526864474</v>
      </c>
      <c r="V70" s="5">
        <f t="shared" ref="V70:V112" si="100">(T70-D70)/D70*100</f>
        <v>0</v>
      </c>
      <c r="W70" s="13">
        <v>30.004999999999999</v>
      </c>
      <c r="X70" s="14">
        <v>2530</v>
      </c>
      <c r="Y70" s="5">
        <f t="shared" ref="Y70:Y112" si="101">(X70-C70)/C70*100</f>
        <v>1.4434643143544506</v>
      </c>
      <c r="Z70" s="5">
        <f t="shared" ref="Z70:Z112" si="102">(X70-D70)/D70*100</f>
        <v>0.79681274900398402</v>
      </c>
      <c r="AB70" s="13">
        <v>30.126000000000001</v>
      </c>
      <c r="AC70" s="14">
        <v>1994</v>
      </c>
      <c r="AD70" s="18">
        <v>1993</v>
      </c>
      <c r="AE70">
        <f>MIN($AC$70:$AC$79,$AI$70:$AI$79,$AM$70:$AM$79,$AQ$70:$AQ$79,$AU$70:$AU$79,$AY$70:$AY$79)</f>
        <v>1994</v>
      </c>
      <c r="AF70" s="5">
        <f t="shared" ref="AF70:AF79" si="103">(AC70-AD70)/AD70*100</f>
        <v>5.0175614651279475E-2</v>
      </c>
      <c r="AG70" s="5">
        <f t="shared" ref="AG70:AG79" si="104">(AC70-AE70)/AE70*100</f>
        <v>0</v>
      </c>
      <c r="AH70" s="13">
        <v>30.001000000000001</v>
      </c>
      <c r="AI70" s="14">
        <v>1994</v>
      </c>
      <c r="AJ70" s="5">
        <f t="shared" ref="AJ70:AJ79" si="105">(AI70-AD70)/AD70*100</f>
        <v>5.0175614651279475E-2</v>
      </c>
      <c r="AK70" s="5">
        <f t="shared" ref="AK70:AK79" si="106">(AI70-AE70)/AE70*100</f>
        <v>0</v>
      </c>
      <c r="AL70" s="13">
        <v>30.006</v>
      </c>
      <c r="AM70" s="14">
        <v>2001</v>
      </c>
      <c r="AN70" s="5">
        <f t="shared" ref="AN70:AN79" si="107">(AM70-AD70)/AD70*100</f>
        <v>0.4014049172102358</v>
      </c>
      <c r="AO70" s="5">
        <f t="shared" ref="AO70:AO79" si="108">(AM70-AE70)/AE70*100</f>
        <v>0.35105315947843529</v>
      </c>
      <c r="AP70" s="13">
        <v>30.001999999999999</v>
      </c>
      <c r="AQ70" s="14">
        <v>1994</v>
      </c>
      <c r="AR70" s="5">
        <f t="shared" ref="AR70:AR79" si="109">(AQ70-AD70)/AD70*100</f>
        <v>5.0175614651279475E-2</v>
      </c>
      <c r="AS70" s="5">
        <f t="shared" ref="AS70:AS79" si="110">(AQ70-AE70)/AE70*100</f>
        <v>0</v>
      </c>
      <c r="AT70" s="13">
        <v>30.016999999999999</v>
      </c>
      <c r="AU70" s="14">
        <v>1994</v>
      </c>
      <c r="AV70" s="5">
        <f t="shared" ref="AV70:AV112" si="111">(AU70-AD70)/AD70*100</f>
        <v>5.0175614651279475E-2</v>
      </c>
      <c r="AW70" s="5">
        <f t="shared" ref="AW70:AW112" si="112">(AU70-AE70)/AE70*100</f>
        <v>0</v>
      </c>
      <c r="AX70" s="13">
        <v>30.001000000000001</v>
      </c>
      <c r="AY70" s="14">
        <v>2005</v>
      </c>
      <c r="AZ70" s="5">
        <f t="shared" ref="AZ70:AZ79" si="113">(AY70-AD70)/AD70*100</f>
        <v>0.60210737581535378</v>
      </c>
      <c r="BA70" s="5">
        <f t="shared" ref="BA70:BA79" si="114">(AY70-AE70)/AE70*100</f>
        <v>0.55165496489468402</v>
      </c>
    </row>
    <row r="71" spans="1:53" x14ac:dyDescent="0.3">
      <c r="A71" s="15">
        <v>30.08</v>
      </c>
      <c r="B71" s="16">
        <v>2518</v>
      </c>
      <c r="C71" s="19">
        <v>2494</v>
      </c>
      <c r="D71">
        <f t="shared" ref="D71:D79" si="115">MIN($B$70:$B$79,$H$70:$H$79,$L$70:$L$79,$P$70:$P$79,$T$70:$T$79,$X$70:$X$79)</f>
        <v>2510</v>
      </c>
      <c r="E71" s="5">
        <f t="shared" si="91"/>
        <v>0.96230954290296711</v>
      </c>
      <c r="F71" s="5">
        <f t="shared" si="92"/>
        <v>0.31872509960159362</v>
      </c>
      <c r="G71" s="15">
        <v>30.08</v>
      </c>
      <c r="H71" s="16">
        <v>2518</v>
      </c>
      <c r="I71" s="5">
        <f t="shared" si="93"/>
        <v>0.96230954290296711</v>
      </c>
      <c r="J71" s="5">
        <f t="shared" si="94"/>
        <v>0.31872509960159362</v>
      </c>
      <c r="K71" s="15">
        <v>30.001000000000001</v>
      </c>
      <c r="L71" s="16">
        <v>2513</v>
      </c>
      <c r="M71" s="5">
        <f t="shared" si="95"/>
        <v>0.76182838813151565</v>
      </c>
      <c r="N71" s="5">
        <f t="shared" si="96"/>
        <v>0.1195219123505976</v>
      </c>
      <c r="O71" s="15">
        <v>30.001000000000001</v>
      </c>
      <c r="P71" s="16">
        <v>2510</v>
      </c>
      <c r="Q71" s="5">
        <f t="shared" si="97"/>
        <v>0.64153969526864474</v>
      </c>
      <c r="R71" s="5">
        <f t="shared" si="98"/>
        <v>0</v>
      </c>
      <c r="S71" s="15">
        <v>30.012</v>
      </c>
      <c r="T71" s="16">
        <v>2514</v>
      </c>
      <c r="U71" s="5">
        <f t="shared" si="99"/>
        <v>0.80192461908580592</v>
      </c>
      <c r="V71" s="5">
        <f t="shared" si="100"/>
        <v>0.15936254980079681</v>
      </c>
      <c r="W71" s="15">
        <v>30.012</v>
      </c>
      <c r="X71" s="16">
        <v>2537</v>
      </c>
      <c r="Y71" s="5">
        <f t="shared" si="101"/>
        <v>1.7241379310344827</v>
      </c>
      <c r="Z71" s="5">
        <f t="shared" si="102"/>
        <v>1.0756972111553786</v>
      </c>
      <c r="AB71" s="15">
        <v>30.158000000000001</v>
      </c>
      <c r="AC71" s="16">
        <v>1994</v>
      </c>
      <c r="AD71" s="19">
        <v>1993</v>
      </c>
      <c r="AE71">
        <f t="shared" ref="AE71:AE79" si="116">MIN($AC$70:$AC$79,$AI$70:$AI$79,$AM$70:$AM$79,$AQ$70:$AQ$79,$AU$70:$AU$79,$AY$70:$AY$79)</f>
        <v>1994</v>
      </c>
      <c r="AF71" s="5">
        <f t="shared" si="103"/>
        <v>5.0175614651279475E-2</v>
      </c>
      <c r="AG71" s="5">
        <f t="shared" si="104"/>
        <v>0</v>
      </c>
      <c r="AH71" s="15">
        <v>30.018000000000001</v>
      </c>
      <c r="AI71" s="16">
        <v>1994</v>
      </c>
      <c r="AJ71" s="5">
        <f t="shared" si="105"/>
        <v>5.0175614651279475E-2</v>
      </c>
      <c r="AK71" s="5">
        <f t="shared" si="106"/>
        <v>0</v>
      </c>
      <c r="AL71" s="15">
        <v>30.001999999999999</v>
      </c>
      <c r="AM71" s="16">
        <v>2001</v>
      </c>
      <c r="AN71" s="5">
        <f t="shared" si="107"/>
        <v>0.4014049172102358</v>
      </c>
      <c r="AO71" s="5">
        <f t="shared" si="108"/>
        <v>0.35105315947843529</v>
      </c>
      <c r="AP71" s="15">
        <v>30.007999999999999</v>
      </c>
      <c r="AQ71" s="16">
        <v>2001</v>
      </c>
      <c r="AR71" s="5">
        <f t="shared" si="109"/>
        <v>0.4014049172102358</v>
      </c>
      <c r="AS71" s="5">
        <f t="shared" si="110"/>
        <v>0.35105315947843529</v>
      </c>
      <c r="AT71" s="15">
        <v>30.033000000000001</v>
      </c>
      <c r="AU71" s="16">
        <v>1994</v>
      </c>
      <c r="AV71" s="5">
        <f t="shared" si="111"/>
        <v>5.0175614651279475E-2</v>
      </c>
      <c r="AW71" s="5">
        <f t="shared" si="112"/>
        <v>0</v>
      </c>
      <c r="AX71" s="15">
        <v>30.033000000000001</v>
      </c>
      <c r="AY71" s="16">
        <v>2005</v>
      </c>
      <c r="AZ71" s="5">
        <f t="shared" si="113"/>
        <v>0.60210737581535378</v>
      </c>
      <c r="BA71" s="5">
        <f t="shared" si="114"/>
        <v>0.55165496489468402</v>
      </c>
    </row>
    <row r="72" spans="1:53" x14ac:dyDescent="0.3">
      <c r="A72" s="13">
        <v>30.047999999999998</v>
      </c>
      <c r="B72" s="14">
        <v>2518</v>
      </c>
      <c r="C72" s="18">
        <v>2494</v>
      </c>
      <c r="D72">
        <f t="shared" si="115"/>
        <v>2510</v>
      </c>
      <c r="E72" s="5">
        <f t="shared" si="91"/>
        <v>0.96230954290296711</v>
      </c>
      <c r="F72" s="5">
        <f t="shared" si="92"/>
        <v>0.31872509960159362</v>
      </c>
      <c r="G72" s="13">
        <v>30.001000000000001</v>
      </c>
      <c r="H72" s="14">
        <v>2518</v>
      </c>
      <c r="I72" s="5">
        <f t="shared" si="93"/>
        <v>0.96230954290296711</v>
      </c>
      <c r="J72" s="5">
        <f t="shared" si="94"/>
        <v>0.31872509960159362</v>
      </c>
      <c r="K72" s="13">
        <v>30.001999999999999</v>
      </c>
      <c r="L72" s="14">
        <v>2518</v>
      </c>
      <c r="M72" s="5">
        <f t="shared" si="95"/>
        <v>0.96230954290296711</v>
      </c>
      <c r="N72" s="5">
        <f t="shared" si="96"/>
        <v>0.31872509960159362</v>
      </c>
      <c r="O72" s="13">
        <v>30.071000000000002</v>
      </c>
      <c r="P72" s="14">
        <v>2518</v>
      </c>
      <c r="Q72" s="5">
        <f t="shared" si="97"/>
        <v>0.96230954290296711</v>
      </c>
      <c r="R72" s="5">
        <f t="shared" si="98"/>
        <v>0.31872509960159362</v>
      </c>
      <c r="S72" s="13">
        <v>30.016999999999999</v>
      </c>
      <c r="T72" s="14">
        <v>2518</v>
      </c>
      <c r="U72" s="5">
        <f t="shared" si="99"/>
        <v>0.96230954290296711</v>
      </c>
      <c r="V72" s="5">
        <f t="shared" si="100"/>
        <v>0.31872509960159362</v>
      </c>
      <c r="W72" s="13">
        <v>30.021999999999998</v>
      </c>
      <c r="X72" s="14">
        <v>2528</v>
      </c>
      <c r="Y72" s="5">
        <f t="shared" si="101"/>
        <v>1.36327185244587</v>
      </c>
      <c r="Z72" s="5">
        <f t="shared" si="102"/>
        <v>0.71713147410358569</v>
      </c>
      <c r="AB72" s="13">
        <v>30.047999999999998</v>
      </c>
      <c r="AC72" s="14">
        <v>1994</v>
      </c>
      <c r="AD72" s="18">
        <v>1993</v>
      </c>
      <c r="AE72">
        <f t="shared" si="116"/>
        <v>1994</v>
      </c>
      <c r="AF72" s="5">
        <f t="shared" si="103"/>
        <v>5.0175614651279475E-2</v>
      </c>
      <c r="AG72" s="5">
        <f t="shared" si="104"/>
        <v>0</v>
      </c>
      <c r="AH72" s="13">
        <v>30.033000000000001</v>
      </c>
      <c r="AI72" s="14">
        <v>1994</v>
      </c>
      <c r="AJ72" s="5">
        <f t="shared" si="105"/>
        <v>5.0175614651279475E-2</v>
      </c>
      <c r="AK72" s="5">
        <f t="shared" si="106"/>
        <v>0</v>
      </c>
      <c r="AL72" s="13">
        <v>30.001000000000001</v>
      </c>
      <c r="AM72" s="14">
        <v>1994</v>
      </c>
      <c r="AN72" s="5">
        <f t="shared" si="107"/>
        <v>5.0175614651279475E-2</v>
      </c>
      <c r="AO72" s="5">
        <f t="shared" si="108"/>
        <v>0</v>
      </c>
      <c r="AP72" s="13">
        <v>30.08</v>
      </c>
      <c r="AQ72" s="14">
        <v>1994</v>
      </c>
      <c r="AR72" s="5">
        <f t="shared" si="109"/>
        <v>5.0175614651279475E-2</v>
      </c>
      <c r="AS72" s="5">
        <f t="shared" si="110"/>
        <v>0</v>
      </c>
      <c r="AT72" s="13">
        <v>30.016999999999999</v>
      </c>
      <c r="AU72" s="14">
        <v>1995</v>
      </c>
      <c r="AV72" s="5">
        <f t="shared" si="111"/>
        <v>0.10035122930255895</v>
      </c>
      <c r="AW72" s="5">
        <f t="shared" si="112"/>
        <v>5.0150451354062188E-2</v>
      </c>
      <c r="AX72" s="13">
        <v>30.021999999999998</v>
      </c>
      <c r="AY72" s="14">
        <v>2000</v>
      </c>
      <c r="AZ72" s="5">
        <f t="shared" si="113"/>
        <v>0.35122930255895635</v>
      </c>
      <c r="BA72" s="5">
        <f t="shared" si="114"/>
        <v>0.30090270812437309</v>
      </c>
    </row>
    <row r="73" spans="1:53" x14ac:dyDescent="0.3">
      <c r="A73" s="15">
        <v>30.141999999999999</v>
      </c>
      <c r="B73" s="16">
        <v>2511</v>
      </c>
      <c r="C73" s="19">
        <v>2494</v>
      </c>
      <c r="D73">
        <f t="shared" si="115"/>
        <v>2510</v>
      </c>
      <c r="E73" s="5">
        <f t="shared" si="91"/>
        <v>0.68163592622293501</v>
      </c>
      <c r="F73" s="5">
        <f t="shared" si="92"/>
        <v>3.9840637450199202E-2</v>
      </c>
      <c r="G73" s="15">
        <v>30.048999999999999</v>
      </c>
      <c r="H73" s="16">
        <v>2518</v>
      </c>
      <c r="I73" s="5">
        <f t="shared" si="93"/>
        <v>0.96230954290296711</v>
      </c>
      <c r="J73" s="5">
        <f t="shared" si="94"/>
        <v>0.31872509960159362</v>
      </c>
      <c r="K73" s="15">
        <v>30.001000000000001</v>
      </c>
      <c r="L73" s="16">
        <v>2518</v>
      </c>
      <c r="M73" s="5">
        <f t="shared" si="95"/>
        <v>0.96230954290296711</v>
      </c>
      <c r="N73" s="5">
        <f t="shared" si="96"/>
        <v>0.31872509960159362</v>
      </c>
      <c r="O73" s="15">
        <v>30.016999999999999</v>
      </c>
      <c r="P73" s="16">
        <v>2518</v>
      </c>
      <c r="Q73" s="5">
        <f t="shared" si="97"/>
        <v>0.96230954290296711</v>
      </c>
      <c r="R73" s="5">
        <f t="shared" si="98"/>
        <v>0.31872509960159362</v>
      </c>
      <c r="S73" s="15">
        <v>30.009</v>
      </c>
      <c r="T73" s="16">
        <v>2510</v>
      </c>
      <c r="U73" s="5">
        <f t="shared" si="99"/>
        <v>0.64153969526864474</v>
      </c>
      <c r="V73" s="5">
        <f t="shared" si="100"/>
        <v>0</v>
      </c>
      <c r="W73" s="15">
        <v>30.003</v>
      </c>
      <c r="X73" s="16">
        <v>2537</v>
      </c>
      <c r="Y73" s="5">
        <f t="shared" si="101"/>
        <v>1.7241379310344827</v>
      </c>
      <c r="Z73" s="5">
        <f t="shared" si="102"/>
        <v>1.0756972111553786</v>
      </c>
      <c r="AB73" s="15">
        <v>30.001999999999999</v>
      </c>
      <c r="AC73" s="16">
        <v>1994</v>
      </c>
      <c r="AD73" s="19">
        <v>1993</v>
      </c>
      <c r="AE73">
        <f t="shared" si="116"/>
        <v>1994</v>
      </c>
      <c r="AF73" s="5">
        <f t="shared" si="103"/>
        <v>5.0175614651279475E-2</v>
      </c>
      <c r="AG73" s="5">
        <f t="shared" si="104"/>
        <v>0</v>
      </c>
      <c r="AH73" s="15">
        <v>30.053000000000001</v>
      </c>
      <c r="AI73" s="16">
        <v>2001</v>
      </c>
      <c r="AJ73" s="5">
        <f t="shared" si="105"/>
        <v>0.4014049172102358</v>
      </c>
      <c r="AK73" s="5">
        <f t="shared" si="106"/>
        <v>0.35105315947843529</v>
      </c>
      <c r="AL73" s="15">
        <v>30.001999999999999</v>
      </c>
      <c r="AM73" s="16">
        <v>1994</v>
      </c>
      <c r="AN73" s="5">
        <f t="shared" si="107"/>
        <v>5.0175614651279475E-2</v>
      </c>
      <c r="AO73" s="5">
        <f t="shared" si="108"/>
        <v>0</v>
      </c>
      <c r="AP73" s="15">
        <v>30.001999999999999</v>
      </c>
      <c r="AQ73" s="16">
        <v>1994</v>
      </c>
      <c r="AR73" s="5">
        <f t="shared" si="109"/>
        <v>5.0175614651279475E-2</v>
      </c>
      <c r="AS73" s="5">
        <f t="shared" si="110"/>
        <v>0</v>
      </c>
      <c r="AT73" s="15">
        <v>30.021999999999998</v>
      </c>
      <c r="AU73" s="16">
        <v>1994</v>
      </c>
      <c r="AV73" s="5">
        <f t="shared" si="111"/>
        <v>5.0175614651279475E-2</v>
      </c>
      <c r="AW73" s="5">
        <f t="shared" si="112"/>
        <v>0</v>
      </c>
      <c r="AX73" s="15">
        <v>30.033000000000001</v>
      </c>
      <c r="AY73" s="16">
        <v>2000</v>
      </c>
      <c r="AZ73" s="5">
        <f t="shared" si="113"/>
        <v>0.35122930255895635</v>
      </c>
      <c r="BA73" s="5">
        <f t="shared" si="114"/>
        <v>0.30090270812437309</v>
      </c>
    </row>
    <row r="74" spans="1:53" x14ac:dyDescent="0.3">
      <c r="A74" s="13">
        <v>30.016999999999999</v>
      </c>
      <c r="B74" s="14">
        <v>2518</v>
      </c>
      <c r="C74" s="18">
        <v>2494</v>
      </c>
      <c r="D74">
        <f t="shared" si="115"/>
        <v>2510</v>
      </c>
      <c r="E74" s="5">
        <f t="shared" si="91"/>
        <v>0.96230954290296711</v>
      </c>
      <c r="F74" s="5">
        <f t="shared" si="92"/>
        <v>0.31872509960159362</v>
      </c>
      <c r="G74" s="13">
        <v>30.064</v>
      </c>
      <c r="H74" s="14">
        <v>2518</v>
      </c>
      <c r="I74" s="5">
        <f t="shared" si="93"/>
        <v>0.96230954290296711</v>
      </c>
      <c r="J74" s="5">
        <f t="shared" si="94"/>
        <v>0.31872509960159362</v>
      </c>
      <c r="K74" s="13">
        <v>30.006</v>
      </c>
      <c r="L74" s="14">
        <v>2518</v>
      </c>
      <c r="M74" s="5">
        <f t="shared" si="95"/>
        <v>0.96230954290296711</v>
      </c>
      <c r="N74" s="5">
        <f t="shared" si="96"/>
        <v>0.31872509960159362</v>
      </c>
      <c r="O74" s="13">
        <v>30.064</v>
      </c>
      <c r="P74" s="14">
        <v>2518</v>
      </c>
      <c r="Q74" s="5">
        <f t="shared" si="97"/>
        <v>0.96230954290296711</v>
      </c>
      <c r="R74" s="5">
        <f t="shared" si="98"/>
        <v>0.31872509960159362</v>
      </c>
      <c r="S74" s="13">
        <v>30.010999999999999</v>
      </c>
      <c r="T74" s="14">
        <v>2518</v>
      </c>
      <c r="U74" s="5">
        <f t="shared" si="99"/>
        <v>0.96230954290296711</v>
      </c>
      <c r="V74" s="5">
        <f t="shared" si="100"/>
        <v>0.31872509960159362</v>
      </c>
      <c r="W74" s="13">
        <v>30.01</v>
      </c>
      <c r="X74" s="14">
        <v>2518</v>
      </c>
      <c r="Y74" s="5">
        <f t="shared" si="101"/>
        <v>0.96230954290296711</v>
      </c>
      <c r="Z74" s="5">
        <f t="shared" si="102"/>
        <v>0.31872509960159362</v>
      </c>
      <c r="AB74" s="13">
        <v>30.068000000000001</v>
      </c>
      <c r="AC74" s="14">
        <v>1994</v>
      </c>
      <c r="AD74" s="18">
        <v>1993</v>
      </c>
      <c r="AE74">
        <f t="shared" si="116"/>
        <v>1994</v>
      </c>
      <c r="AF74" s="5">
        <f t="shared" si="103"/>
        <v>5.0175614651279475E-2</v>
      </c>
      <c r="AG74" s="5">
        <f t="shared" si="104"/>
        <v>0</v>
      </c>
      <c r="AH74" s="13">
        <v>30.016999999999999</v>
      </c>
      <c r="AI74" s="14">
        <v>1994</v>
      </c>
      <c r="AJ74" s="5">
        <f t="shared" si="105"/>
        <v>5.0175614651279475E-2</v>
      </c>
      <c r="AK74" s="5">
        <f t="shared" si="106"/>
        <v>0</v>
      </c>
      <c r="AL74" s="13">
        <v>30.001000000000001</v>
      </c>
      <c r="AM74" s="14">
        <v>1994</v>
      </c>
      <c r="AN74" s="5">
        <f t="shared" si="107"/>
        <v>5.0175614651279475E-2</v>
      </c>
      <c r="AO74" s="5">
        <f t="shared" si="108"/>
        <v>0</v>
      </c>
      <c r="AP74" s="13">
        <v>30.016999999999999</v>
      </c>
      <c r="AQ74" s="14">
        <v>1994</v>
      </c>
      <c r="AR74" s="5">
        <f t="shared" si="109"/>
        <v>5.0175614651279475E-2</v>
      </c>
      <c r="AS74" s="5">
        <f t="shared" si="110"/>
        <v>0</v>
      </c>
      <c r="AT74" s="13">
        <v>30.001999999999999</v>
      </c>
      <c r="AU74" s="14">
        <v>1996</v>
      </c>
      <c r="AV74" s="5">
        <f t="shared" si="111"/>
        <v>0.15052684395383845</v>
      </c>
      <c r="AW74" s="5">
        <f t="shared" si="112"/>
        <v>0.10030090270812438</v>
      </c>
      <c r="AX74" s="13">
        <v>30.033000000000001</v>
      </c>
      <c r="AY74" s="14">
        <v>2006</v>
      </c>
      <c r="AZ74" s="5">
        <f t="shared" si="113"/>
        <v>0.65228299046663318</v>
      </c>
      <c r="BA74" s="5">
        <f t="shared" si="114"/>
        <v>0.60180541624874617</v>
      </c>
    </row>
    <row r="75" spans="1:53" x14ac:dyDescent="0.3">
      <c r="A75" s="15">
        <v>30.053000000000001</v>
      </c>
      <c r="B75" s="16">
        <v>2518</v>
      </c>
      <c r="C75" s="19">
        <v>2494</v>
      </c>
      <c r="D75">
        <f t="shared" si="115"/>
        <v>2510</v>
      </c>
      <c r="E75" s="5">
        <f t="shared" si="91"/>
        <v>0.96230954290296711</v>
      </c>
      <c r="F75" s="5">
        <f t="shared" si="92"/>
        <v>0.31872509960159362</v>
      </c>
      <c r="G75" s="15">
        <v>30.047999999999998</v>
      </c>
      <c r="H75" s="16">
        <v>2518</v>
      </c>
      <c r="I75" s="5">
        <f t="shared" si="93"/>
        <v>0.96230954290296711</v>
      </c>
      <c r="J75" s="5">
        <f t="shared" si="94"/>
        <v>0.31872509960159362</v>
      </c>
      <c r="K75" s="15">
        <v>30.001999999999999</v>
      </c>
      <c r="L75" s="16">
        <v>2518</v>
      </c>
      <c r="M75" s="5">
        <f t="shared" si="95"/>
        <v>0.96230954290296711</v>
      </c>
      <c r="N75" s="5">
        <f t="shared" si="96"/>
        <v>0.31872509960159362</v>
      </c>
      <c r="O75" s="15">
        <v>30.001999999999999</v>
      </c>
      <c r="P75" s="16">
        <v>2510</v>
      </c>
      <c r="Q75" s="5">
        <f t="shared" si="97"/>
        <v>0.64153969526864474</v>
      </c>
      <c r="R75" s="5">
        <f t="shared" si="98"/>
        <v>0</v>
      </c>
      <c r="S75" s="15">
        <v>30.006</v>
      </c>
      <c r="T75" s="16">
        <v>2518</v>
      </c>
      <c r="U75" s="5">
        <f t="shared" si="99"/>
        <v>0.96230954290296711</v>
      </c>
      <c r="V75" s="5">
        <f t="shared" si="100"/>
        <v>0.31872509960159362</v>
      </c>
      <c r="W75" s="15">
        <v>30.004999999999999</v>
      </c>
      <c r="X75" s="16">
        <v>2530</v>
      </c>
      <c r="Y75" s="5">
        <f t="shared" si="101"/>
        <v>1.4434643143544506</v>
      </c>
      <c r="Z75" s="5">
        <f t="shared" si="102"/>
        <v>0.79681274900398402</v>
      </c>
      <c r="AB75" s="15">
        <v>30.016999999999999</v>
      </c>
      <c r="AC75" s="16">
        <v>1994</v>
      </c>
      <c r="AD75" s="19">
        <v>1993</v>
      </c>
      <c r="AE75">
        <f t="shared" si="116"/>
        <v>1994</v>
      </c>
      <c r="AF75" s="5">
        <f t="shared" si="103"/>
        <v>5.0175614651279475E-2</v>
      </c>
      <c r="AG75" s="5">
        <f t="shared" si="104"/>
        <v>0</v>
      </c>
      <c r="AH75" s="15">
        <v>30.047999999999998</v>
      </c>
      <c r="AI75" s="16">
        <v>1994</v>
      </c>
      <c r="AJ75" s="5">
        <f t="shared" si="105"/>
        <v>5.0175614651279475E-2</v>
      </c>
      <c r="AK75" s="5">
        <f t="shared" si="106"/>
        <v>0</v>
      </c>
      <c r="AL75" s="15">
        <v>30.001999999999999</v>
      </c>
      <c r="AM75" s="16">
        <v>1994</v>
      </c>
      <c r="AN75" s="5">
        <f t="shared" si="107"/>
        <v>5.0175614651279475E-2</v>
      </c>
      <c r="AO75" s="5">
        <f t="shared" si="108"/>
        <v>0</v>
      </c>
      <c r="AP75" s="15">
        <v>30.001999999999999</v>
      </c>
      <c r="AQ75" s="16">
        <v>1994</v>
      </c>
      <c r="AR75" s="5">
        <f t="shared" si="109"/>
        <v>5.0175614651279475E-2</v>
      </c>
      <c r="AS75" s="5">
        <f t="shared" si="110"/>
        <v>0</v>
      </c>
      <c r="AT75" s="15">
        <v>30.001000000000001</v>
      </c>
      <c r="AU75" s="16">
        <v>1995</v>
      </c>
      <c r="AV75" s="5">
        <f t="shared" si="111"/>
        <v>0.10035122930255895</v>
      </c>
      <c r="AW75" s="5">
        <f t="shared" si="112"/>
        <v>5.0150451354062188E-2</v>
      </c>
      <c r="AX75" s="15">
        <v>30.001000000000001</v>
      </c>
      <c r="AY75" s="16">
        <v>2005</v>
      </c>
      <c r="AZ75" s="5">
        <f t="shared" si="113"/>
        <v>0.60210737581535378</v>
      </c>
      <c r="BA75" s="5">
        <f t="shared" si="114"/>
        <v>0.55165496489468402</v>
      </c>
    </row>
    <row r="76" spans="1:53" x14ac:dyDescent="0.3">
      <c r="A76" s="13">
        <v>30.016999999999999</v>
      </c>
      <c r="B76" s="14">
        <v>2510</v>
      </c>
      <c r="C76" s="18">
        <v>2494</v>
      </c>
      <c r="D76">
        <f t="shared" si="115"/>
        <v>2510</v>
      </c>
      <c r="E76" s="5">
        <f t="shared" si="91"/>
        <v>0.64153969526864474</v>
      </c>
      <c r="F76" s="5">
        <f t="shared" si="92"/>
        <v>0</v>
      </c>
      <c r="G76" s="13">
        <v>30.036999999999999</v>
      </c>
      <c r="H76" s="14">
        <v>2518</v>
      </c>
      <c r="I76" s="5">
        <f t="shared" si="93"/>
        <v>0.96230954290296711</v>
      </c>
      <c r="J76" s="5">
        <f t="shared" si="94"/>
        <v>0.31872509960159362</v>
      </c>
      <c r="K76" s="13">
        <v>30.001000000000001</v>
      </c>
      <c r="L76" s="14">
        <v>2518</v>
      </c>
      <c r="M76" s="5">
        <f t="shared" si="95"/>
        <v>0.96230954290296711</v>
      </c>
      <c r="N76" s="5">
        <f t="shared" si="96"/>
        <v>0.31872509960159362</v>
      </c>
      <c r="O76" s="13">
        <v>30.016999999999999</v>
      </c>
      <c r="P76" s="14">
        <v>2518</v>
      </c>
      <c r="Q76" s="5">
        <f t="shared" si="97"/>
        <v>0.96230954290296711</v>
      </c>
      <c r="R76" s="5">
        <f t="shared" si="98"/>
        <v>0.31872509960159362</v>
      </c>
      <c r="S76" s="13">
        <v>30.015999999999998</v>
      </c>
      <c r="T76" s="14">
        <v>2510</v>
      </c>
      <c r="U76" s="5">
        <f t="shared" si="99"/>
        <v>0.64153969526864474</v>
      </c>
      <c r="V76" s="5">
        <f t="shared" si="100"/>
        <v>0</v>
      </c>
      <c r="W76" s="13">
        <v>30.012</v>
      </c>
      <c r="X76" s="14">
        <v>2537</v>
      </c>
      <c r="Y76" s="5">
        <f t="shared" si="101"/>
        <v>1.7241379310344827</v>
      </c>
      <c r="Z76" s="5">
        <f t="shared" si="102"/>
        <v>1.0756972111553786</v>
      </c>
      <c r="AB76" s="13">
        <v>30.016999999999999</v>
      </c>
      <c r="AC76" s="14">
        <v>1994</v>
      </c>
      <c r="AD76" s="18">
        <v>1993</v>
      </c>
      <c r="AE76">
        <f t="shared" si="116"/>
        <v>1994</v>
      </c>
      <c r="AF76" s="5">
        <f t="shared" si="103"/>
        <v>5.0175614651279475E-2</v>
      </c>
      <c r="AG76" s="5">
        <f t="shared" si="104"/>
        <v>0</v>
      </c>
      <c r="AH76" s="13">
        <v>30.048999999999999</v>
      </c>
      <c r="AI76" s="14">
        <v>1995</v>
      </c>
      <c r="AJ76" s="5">
        <f t="shared" si="105"/>
        <v>0.10035122930255895</v>
      </c>
      <c r="AK76" s="5">
        <f t="shared" si="106"/>
        <v>5.0150451354062188E-2</v>
      </c>
      <c r="AL76" s="13">
        <v>30.006</v>
      </c>
      <c r="AM76" s="14">
        <v>2001</v>
      </c>
      <c r="AN76" s="5">
        <f t="shared" si="107"/>
        <v>0.4014049172102358</v>
      </c>
      <c r="AO76" s="5">
        <f t="shared" si="108"/>
        <v>0.35105315947843529</v>
      </c>
      <c r="AP76" s="13">
        <v>30.001999999999999</v>
      </c>
      <c r="AQ76" s="14">
        <v>1994</v>
      </c>
      <c r="AR76" s="5">
        <f t="shared" si="109"/>
        <v>5.0175614651279475E-2</v>
      </c>
      <c r="AS76" s="5">
        <f t="shared" si="110"/>
        <v>0</v>
      </c>
      <c r="AT76" s="13">
        <v>30.033000000000001</v>
      </c>
      <c r="AU76" s="14">
        <v>1994</v>
      </c>
      <c r="AV76" s="5">
        <f t="shared" si="111"/>
        <v>5.0175614651279475E-2</v>
      </c>
      <c r="AW76" s="5">
        <f t="shared" si="112"/>
        <v>0</v>
      </c>
      <c r="AX76" s="13">
        <v>30.033000000000001</v>
      </c>
      <c r="AY76" s="14">
        <v>2005</v>
      </c>
      <c r="AZ76" s="5">
        <f t="shared" si="113"/>
        <v>0.60210737581535378</v>
      </c>
      <c r="BA76" s="5">
        <f t="shared" si="114"/>
        <v>0.55165496489468402</v>
      </c>
    </row>
    <row r="77" spans="1:53" x14ac:dyDescent="0.3">
      <c r="A77" s="15">
        <v>30.204999999999998</v>
      </c>
      <c r="B77" s="16">
        <v>2518</v>
      </c>
      <c r="C77" s="19">
        <v>2494</v>
      </c>
      <c r="D77">
        <f t="shared" si="115"/>
        <v>2510</v>
      </c>
      <c r="E77" s="5">
        <f t="shared" si="91"/>
        <v>0.96230954290296711</v>
      </c>
      <c r="F77" s="5">
        <f t="shared" si="92"/>
        <v>0.31872509960159362</v>
      </c>
      <c r="G77" s="15">
        <v>30.033000000000001</v>
      </c>
      <c r="H77" s="16">
        <v>2518</v>
      </c>
      <c r="I77" s="5">
        <f t="shared" si="93"/>
        <v>0.96230954290296711</v>
      </c>
      <c r="J77" s="5">
        <f t="shared" si="94"/>
        <v>0.31872509960159362</v>
      </c>
      <c r="K77" s="15">
        <v>30.001999999999999</v>
      </c>
      <c r="L77" s="16">
        <v>2518</v>
      </c>
      <c r="M77" s="5">
        <f t="shared" si="95"/>
        <v>0.96230954290296711</v>
      </c>
      <c r="N77" s="5">
        <f t="shared" si="96"/>
        <v>0.31872509960159362</v>
      </c>
      <c r="O77" s="15">
        <v>30.001999999999999</v>
      </c>
      <c r="P77" s="16">
        <v>2510</v>
      </c>
      <c r="Q77" s="5">
        <f t="shared" si="97"/>
        <v>0.64153969526864474</v>
      </c>
      <c r="R77" s="5">
        <f t="shared" si="98"/>
        <v>0</v>
      </c>
      <c r="S77" s="15">
        <v>30.01</v>
      </c>
      <c r="T77" s="16">
        <v>2518</v>
      </c>
      <c r="U77" s="5">
        <f t="shared" si="99"/>
        <v>0.96230954290296711</v>
      </c>
      <c r="V77" s="5">
        <f t="shared" si="100"/>
        <v>0.31872509960159362</v>
      </c>
      <c r="W77" s="15">
        <v>30.021999999999998</v>
      </c>
      <c r="X77" s="16">
        <v>2528</v>
      </c>
      <c r="Y77" s="5">
        <f t="shared" si="101"/>
        <v>1.36327185244587</v>
      </c>
      <c r="Z77" s="5">
        <f t="shared" si="102"/>
        <v>0.71713147410358569</v>
      </c>
      <c r="AB77" s="15">
        <v>30.016999999999999</v>
      </c>
      <c r="AC77" s="16">
        <v>1994</v>
      </c>
      <c r="AD77" s="19">
        <v>1993</v>
      </c>
      <c r="AE77">
        <f t="shared" si="116"/>
        <v>1994</v>
      </c>
      <c r="AF77" s="5">
        <f t="shared" si="103"/>
        <v>5.0175614651279475E-2</v>
      </c>
      <c r="AG77" s="5">
        <f t="shared" si="104"/>
        <v>0</v>
      </c>
      <c r="AH77" s="15">
        <v>30.032</v>
      </c>
      <c r="AI77" s="16">
        <v>1994</v>
      </c>
      <c r="AJ77" s="5">
        <f t="shared" si="105"/>
        <v>5.0175614651279475E-2</v>
      </c>
      <c r="AK77" s="5">
        <f t="shared" si="106"/>
        <v>0</v>
      </c>
      <c r="AL77" s="15">
        <v>30.001999999999999</v>
      </c>
      <c r="AM77" s="16">
        <v>2002</v>
      </c>
      <c r="AN77" s="5">
        <f t="shared" si="107"/>
        <v>0.45158053186151526</v>
      </c>
      <c r="AO77" s="5">
        <f t="shared" si="108"/>
        <v>0.4012036108324975</v>
      </c>
      <c r="AP77" s="15">
        <v>30.052</v>
      </c>
      <c r="AQ77" s="16">
        <v>1994</v>
      </c>
      <c r="AR77" s="5">
        <f t="shared" si="109"/>
        <v>5.0175614651279475E-2</v>
      </c>
      <c r="AS77" s="5">
        <f t="shared" si="110"/>
        <v>0</v>
      </c>
      <c r="AT77" s="15">
        <v>30.001000000000001</v>
      </c>
      <c r="AU77" s="16">
        <v>1994</v>
      </c>
      <c r="AV77" s="5">
        <f t="shared" si="111"/>
        <v>5.0175614651279475E-2</v>
      </c>
      <c r="AW77" s="5">
        <f t="shared" si="112"/>
        <v>0</v>
      </c>
      <c r="AX77" s="15">
        <v>30.021999999999998</v>
      </c>
      <c r="AY77" s="16">
        <v>2005</v>
      </c>
      <c r="AZ77" s="5">
        <f t="shared" si="113"/>
        <v>0.60210737581535378</v>
      </c>
      <c r="BA77" s="5">
        <f t="shared" si="114"/>
        <v>0.55165496489468402</v>
      </c>
    </row>
    <row r="78" spans="1:53" x14ac:dyDescent="0.3">
      <c r="A78" s="13">
        <v>30.08</v>
      </c>
      <c r="B78" s="14">
        <v>2518</v>
      </c>
      <c r="C78" s="18">
        <v>2494</v>
      </c>
      <c r="D78">
        <f t="shared" si="115"/>
        <v>2510</v>
      </c>
      <c r="E78" s="5">
        <f t="shared" si="91"/>
        <v>0.96230954290296711</v>
      </c>
      <c r="F78" s="5">
        <f t="shared" si="92"/>
        <v>0.31872509960159362</v>
      </c>
      <c r="G78" s="13">
        <v>30.08</v>
      </c>
      <c r="H78" s="14">
        <v>2512</v>
      </c>
      <c r="I78" s="5">
        <f t="shared" si="93"/>
        <v>0.72173215717722528</v>
      </c>
      <c r="J78" s="5">
        <f t="shared" si="94"/>
        <v>7.9681274900398405E-2</v>
      </c>
      <c r="K78" s="13">
        <v>30.001000000000001</v>
      </c>
      <c r="L78" s="14">
        <v>2521</v>
      </c>
      <c r="M78" s="5">
        <f t="shared" si="95"/>
        <v>1.0825982357658379</v>
      </c>
      <c r="N78" s="5">
        <f t="shared" si="96"/>
        <v>0.43824701195219129</v>
      </c>
      <c r="O78" s="13">
        <v>30.004999999999999</v>
      </c>
      <c r="P78" s="14">
        <v>2518</v>
      </c>
      <c r="Q78" s="5">
        <f t="shared" si="97"/>
        <v>0.96230954290296711</v>
      </c>
      <c r="R78" s="5">
        <f t="shared" si="98"/>
        <v>0.31872509960159362</v>
      </c>
      <c r="S78" s="13">
        <v>30.02</v>
      </c>
      <c r="T78" s="14">
        <v>2510</v>
      </c>
      <c r="U78" s="5">
        <f t="shared" si="99"/>
        <v>0.64153969526864474</v>
      </c>
      <c r="V78" s="5">
        <f t="shared" si="100"/>
        <v>0</v>
      </c>
      <c r="W78" s="13">
        <v>30.003</v>
      </c>
      <c r="X78" s="14">
        <v>2528</v>
      </c>
      <c r="Y78" s="5">
        <f t="shared" si="101"/>
        <v>1.36327185244587</v>
      </c>
      <c r="Z78" s="5">
        <f t="shared" si="102"/>
        <v>0.71713147410358569</v>
      </c>
      <c r="AB78" s="13">
        <v>30.094999999999999</v>
      </c>
      <c r="AC78" s="14">
        <v>1994</v>
      </c>
      <c r="AD78" s="18">
        <v>1993</v>
      </c>
      <c r="AE78">
        <f t="shared" si="116"/>
        <v>1994</v>
      </c>
      <c r="AF78" s="5">
        <f t="shared" si="103"/>
        <v>5.0175614651279475E-2</v>
      </c>
      <c r="AG78" s="5">
        <f t="shared" si="104"/>
        <v>0</v>
      </c>
      <c r="AH78" s="13">
        <v>30.001999999999999</v>
      </c>
      <c r="AI78" s="14">
        <v>1997</v>
      </c>
      <c r="AJ78" s="5">
        <f t="shared" si="105"/>
        <v>0.2007024586051179</v>
      </c>
      <c r="AK78" s="5">
        <f t="shared" si="106"/>
        <v>0.15045135406218654</v>
      </c>
      <c r="AL78" s="13">
        <v>30.001000000000001</v>
      </c>
      <c r="AM78" s="14">
        <v>2001</v>
      </c>
      <c r="AN78" s="5">
        <f t="shared" si="107"/>
        <v>0.4014049172102358</v>
      </c>
      <c r="AO78" s="5">
        <f t="shared" si="108"/>
        <v>0.35105315947843529</v>
      </c>
      <c r="AP78" s="13">
        <v>30.001999999999999</v>
      </c>
      <c r="AQ78" s="14">
        <v>1994</v>
      </c>
      <c r="AR78" s="5">
        <f t="shared" si="109"/>
        <v>5.0175614651279475E-2</v>
      </c>
      <c r="AS78" s="5">
        <f t="shared" si="110"/>
        <v>0</v>
      </c>
      <c r="AT78" s="13">
        <v>30.001999999999999</v>
      </c>
      <c r="AU78" s="14">
        <v>1994</v>
      </c>
      <c r="AV78" s="5">
        <f t="shared" si="111"/>
        <v>5.0175614651279475E-2</v>
      </c>
      <c r="AW78" s="5">
        <f t="shared" si="112"/>
        <v>0</v>
      </c>
      <c r="AX78" s="13">
        <v>30.033000000000001</v>
      </c>
      <c r="AY78" s="14">
        <v>2000</v>
      </c>
      <c r="AZ78" s="5">
        <f t="shared" si="113"/>
        <v>0.35122930255895635</v>
      </c>
      <c r="BA78" s="5">
        <f t="shared" si="114"/>
        <v>0.30090270812437309</v>
      </c>
    </row>
    <row r="79" spans="1:53" x14ac:dyDescent="0.3">
      <c r="A79" s="15">
        <v>30.094999999999999</v>
      </c>
      <c r="B79" s="16">
        <v>2510</v>
      </c>
      <c r="C79" s="19">
        <v>2494</v>
      </c>
      <c r="D79">
        <f t="shared" si="115"/>
        <v>2510</v>
      </c>
      <c r="E79" s="5">
        <f t="shared" si="91"/>
        <v>0.64153969526864474</v>
      </c>
      <c r="F79" s="5">
        <f t="shared" si="92"/>
        <v>0</v>
      </c>
      <c r="G79" s="15">
        <v>30.032</v>
      </c>
      <c r="H79" s="16">
        <v>2518</v>
      </c>
      <c r="I79" s="5">
        <f t="shared" si="93"/>
        <v>0.96230954290296711</v>
      </c>
      <c r="J79" s="5">
        <f t="shared" si="94"/>
        <v>0.31872509960159362</v>
      </c>
      <c r="K79" s="15">
        <v>30.001999999999999</v>
      </c>
      <c r="L79" s="16">
        <v>2518</v>
      </c>
      <c r="M79" s="5">
        <f t="shared" si="95"/>
        <v>0.96230954290296711</v>
      </c>
      <c r="N79" s="5">
        <f t="shared" si="96"/>
        <v>0.31872509960159362</v>
      </c>
      <c r="O79" s="15">
        <v>30.064</v>
      </c>
      <c r="P79" s="16">
        <v>2518</v>
      </c>
      <c r="Q79" s="5">
        <f t="shared" si="97"/>
        <v>0.96230954290296711</v>
      </c>
      <c r="R79" s="5">
        <f t="shared" si="98"/>
        <v>0.31872509960159362</v>
      </c>
      <c r="S79" s="15">
        <v>30.004000000000001</v>
      </c>
      <c r="T79" s="16">
        <v>2518</v>
      </c>
      <c r="U79" s="5">
        <f t="shared" si="99"/>
        <v>0.96230954290296711</v>
      </c>
      <c r="V79" s="5">
        <f t="shared" si="100"/>
        <v>0.31872509960159362</v>
      </c>
      <c r="W79" s="15">
        <v>30.01</v>
      </c>
      <c r="X79" s="16">
        <v>2528</v>
      </c>
      <c r="Y79" s="5">
        <f t="shared" si="101"/>
        <v>1.36327185244587</v>
      </c>
      <c r="Z79" s="5">
        <f t="shared" si="102"/>
        <v>0.71713147410358569</v>
      </c>
      <c r="AB79" s="15">
        <v>30.22</v>
      </c>
      <c r="AC79" s="16">
        <v>1994</v>
      </c>
      <c r="AD79" s="19">
        <v>1993</v>
      </c>
      <c r="AE79">
        <f t="shared" si="116"/>
        <v>1994</v>
      </c>
      <c r="AF79" s="5">
        <f t="shared" si="103"/>
        <v>5.0175614651279475E-2</v>
      </c>
      <c r="AG79" s="5">
        <f t="shared" si="104"/>
        <v>0</v>
      </c>
      <c r="AH79" s="15">
        <v>30.021999999999998</v>
      </c>
      <c r="AI79" s="16">
        <v>1994</v>
      </c>
      <c r="AJ79" s="5">
        <f t="shared" si="105"/>
        <v>5.0175614651279475E-2</v>
      </c>
      <c r="AK79" s="5">
        <f t="shared" si="106"/>
        <v>0</v>
      </c>
      <c r="AL79" s="15">
        <v>30.001999999999999</v>
      </c>
      <c r="AM79" s="16">
        <v>1994</v>
      </c>
      <c r="AN79" s="5">
        <f t="shared" si="107"/>
        <v>5.0175614651279475E-2</v>
      </c>
      <c r="AO79" s="5">
        <f t="shared" si="108"/>
        <v>0</v>
      </c>
      <c r="AP79" s="15">
        <v>30.033000000000001</v>
      </c>
      <c r="AQ79" s="16">
        <v>2000</v>
      </c>
      <c r="AR79" s="5">
        <f t="shared" si="109"/>
        <v>0.35122930255895635</v>
      </c>
      <c r="AS79" s="5">
        <f t="shared" si="110"/>
        <v>0.30090270812437309</v>
      </c>
      <c r="AT79" s="15">
        <v>30.036999999999999</v>
      </c>
      <c r="AU79" s="16">
        <v>1996</v>
      </c>
      <c r="AV79" s="5">
        <f t="shared" si="111"/>
        <v>0.15052684395383845</v>
      </c>
      <c r="AW79" s="5">
        <f t="shared" si="112"/>
        <v>0.10030090270812438</v>
      </c>
      <c r="AX79" s="15">
        <v>30.033000000000001</v>
      </c>
      <c r="AY79" s="16">
        <v>2006</v>
      </c>
      <c r="AZ79" s="5">
        <f t="shared" si="113"/>
        <v>0.65228299046663318</v>
      </c>
      <c r="BA79" s="5">
        <f t="shared" si="114"/>
        <v>0.60180541624874617</v>
      </c>
    </row>
    <row r="80" spans="1:53" x14ac:dyDescent="0.3">
      <c r="A80" s="13"/>
      <c r="B80" s="14"/>
      <c r="C80" s="18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8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30.064</v>
      </c>
      <c r="B81" s="16">
        <v>2569</v>
      </c>
      <c r="C81" s="19">
        <v>2543</v>
      </c>
      <c r="D81">
        <f>MIN($B$81:$B$90,$H$81:$H$90,$L$81:$L$90,$P$81:$P$90,$T$81:$T$90,$X$81:$X$90)</f>
        <v>2558</v>
      </c>
      <c r="E81" s="5">
        <f t="shared" ref="E81:E90" si="117">(B81-C81)/C81*100</f>
        <v>1.0224144710971292</v>
      </c>
      <c r="F81" s="5">
        <f t="shared" si="92"/>
        <v>0.43002345582486312</v>
      </c>
      <c r="G81" s="15">
        <v>30.032</v>
      </c>
      <c r="H81" s="16">
        <v>2566</v>
      </c>
      <c r="I81" s="5">
        <f t="shared" si="93"/>
        <v>0.90444357058592217</v>
      </c>
      <c r="J81" s="5">
        <f t="shared" si="94"/>
        <v>0.31274433150899139</v>
      </c>
      <c r="K81" s="15">
        <v>30.006</v>
      </c>
      <c r="L81" s="16">
        <v>2577</v>
      </c>
      <c r="M81" s="5">
        <f t="shared" si="95"/>
        <v>1.3370035391270154</v>
      </c>
      <c r="N81" s="5">
        <f t="shared" si="96"/>
        <v>0.74276778733385462</v>
      </c>
      <c r="O81" s="15">
        <v>30.079000000000001</v>
      </c>
      <c r="P81" s="16">
        <v>2566</v>
      </c>
      <c r="Q81" s="5">
        <f t="shared" si="97"/>
        <v>0.90444357058592217</v>
      </c>
      <c r="R81" s="5">
        <f t="shared" si="98"/>
        <v>0.31274433150899139</v>
      </c>
      <c r="S81" s="15">
        <v>30.001000000000001</v>
      </c>
      <c r="T81" s="16">
        <v>2566</v>
      </c>
      <c r="U81" s="5">
        <f t="shared" si="99"/>
        <v>0.90444357058592217</v>
      </c>
      <c r="V81" s="5">
        <f t="shared" si="100"/>
        <v>0.31274433150899139</v>
      </c>
      <c r="W81" s="15">
        <v>30.015999999999998</v>
      </c>
      <c r="X81" s="16">
        <v>2577</v>
      </c>
      <c r="Y81" s="5">
        <f t="shared" si="101"/>
        <v>1.3370035391270154</v>
      </c>
      <c r="Z81" s="5">
        <f t="shared" si="102"/>
        <v>0.74276778733385462</v>
      </c>
      <c r="AB81" s="15">
        <v>30.085000000000001</v>
      </c>
      <c r="AC81" s="16">
        <v>1984</v>
      </c>
      <c r="AD81" s="19">
        <v>1982.5</v>
      </c>
      <c r="AE81">
        <f>MIN($AC$81:$AC$90,$AI$81:$AI$90,$AM$81:$AM$90,$AQ$81:$AQ$90,$AU$81:$AU$90,$AY$81:$AY$90)</f>
        <v>1984</v>
      </c>
      <c r="AF81" s="5">
        <f t="shared" ref="AF81:AF90" si="118">(AC81-AD81)/AD81*100</f>
        <v>7.5662042875157626E-2</v>
      </c>
      <c r="AG81" s="5">
        <f t="shared" ref="AG81:AG90" si="119">(AC81-AE81)/AE81*100</f>
        <v>0</v>
      </c>
      <c r="AH81" s="15">
        <v>30.048999999999999</v>
      </c>
      <c r="AI81" s="16">
        <v>1984</v>
      </c>
      <c r="AJ81" s="5">
        <f t="shared" ref="AJ81:AJ90" si="120">(AI81-AD81)/AD81*100</f>
        <v>7.5662042875157626E-2</v>
      </c>
      <c r="AK81" s="5">
        <f t="shared" ref="AK81:AK90" si="121">(AI81-AE81)/AE81*100</f>
        <v>0</v>
      </c>
      <c r="AL81" s="15">
        <v>30.001000000000001</v>
      </c>
      <c r="AM81" s="16">
        <v>1984</v>
      </c>
      <c r="AN81" s="5">
        <f t="shared" ref="AN81:AN90" si="122">(AM81-AD81)/AD81*100</f>
        <v>7.5662042875157626E-2</v>
      </c>
      <c r="AO81" s="5">
        <f t="shared" ref="AO81:AO90" si="123">(AM81-AE81)/AE81*100</f>
        <v>0</v>
      </c>
      <c r="AP81" s="15">
        <v>30.001999999999999</v>
      </c>
      <c r="AQ81" s="16">
        <v>1984</v>
      </c>
      <c r="AR81" s="5">
        <f t="shared" ref="AR81:AR90" si="124">(AQ81-AD81)/AD81*100</f>
        <v>7.5662042875157626E-2</v>
      </c>
      <c r="AS81" s="5">
        <f t="shared" ref="AS81:AS90" si="125">(AQ81-AE81)/AE81*100</f>
        <v>0</v>
      </c>
      <c r="AT81" s="15">
        <v>30.001000000000001</v>
      </c>
      <c r="AU81" s="16">
        <v>1984</v>
      </c>
      <c r="AV81" s="5">
        <f t="shared" si="111"/>
        <v>7.5662042875157626E-2</v>
      </c>
      <c r="AW81" s="5">
        <f t="shared" si="112"/>
        <v>0</v>
      </c>
      <c r="AX81" s="15">
        <v>30.016999999999999</v>
      </c>
      <c r="AY81" s="16">
        <v>1984</v>
      </c>
      <c r="AZ81" s="5">
        <f t="shared" ref="AZ81:AZ90" si="126">(AY81-AD81)/AD81*100</f>
        <v>7.5662042875157626E-2</v>
      </c>
      <c r="BA81" s="5">
        <f t="shared" ref="BA81:BA90" si="127">(AY81-AE81)/AE81*100</f>
        <v>0</v>
      </c>
    </row>
    <row r="82" spans="1:53" x14ac:dyDescent="0.3">
      <c r="A82" s="13">
        <v>30.036999999999999</v>
      </c>
      <c r="B82" s="14">
        <v>2566</v>
      </c>
      <c r="C82" s="18">
        <v>2543</v>
      </c>
      <c r="D82">
        <f t="shared" ref="D82:D90" si="128">MIN($B$81:$B$90,$H$81:$H$90,$L$81:$L$90,$P$81:$P$90,$T$81:$T$90,$X$81:$X$90)</f>
        <v>2558</v>
      </c>
      <c r="E82" s="5">
        <f t="shared" si="117"/>
        <v>0.90444357058592217</v>
      </c>
      <c r="F82" s="5">
        <f t="shared" si="92"/>
        <v>0.31274433150899139</v>
      </c>
      <c r="G82" s="13">
        <v>30.033000000000001</v>
      </c>
      <c r="H82" s="14">
        <v>2566</v>
      </c>
      <c r="I82" s="5">
        <f t="shared" si="93"/>
        <v>0.90444357058592217</v>
      </c>
      <c r="J82" s="5">
        <f t="shared" si="94"/>
        <v>0.31274433150899139</v>
      </c>
      <c r="K82" s="13">
        <v>30.001999999999999</v>
      </c>
      <c r="L82" s="14">
        <v>2569</v>
      </c>
      <c r="M82" s="5">
        <f t="shared" si="95"/>
        <v>1.0224144710971292</v>
      </c>
      <c r="N82" s="5">
        <f t="shared" si="96"/>
        <v>0.43002345582486312</v>
      </c>
      <c r="O82" s="13">
        <v>30.08</v>
      </c>
      <c r="P82" s="14">
        <v>2566</v>
      </c>
      <c r="Q82" s="5">
        <f t="shared" si="97"/>
        <v>0.90444357058592217</v>
      </c>
      <c r="R82" s="5">
        <f t="shared" si="98"/>
        <v>0.31274433150899139</v>
      </c>
      <c r="S82" s="13">
        <v>30.027000000000001</v>
      </c>
      <c r="T82" s="14">
        <v>2566</v>
      </c>
      <c r="U82" s="5">
        <f t="shared" si="99"/>
        <v>0.90444357058592217</v>
      </c>
      <c r="V82" s="5">
        <f t="shared" si="100"/>
        <v>0.31274433150899139</v>
      </c>
      <c r="W82" s="13">
        <v>30.013000000000002</v>
      </c>
      <c r="X82" s="14">
        <v>2567</v>
      </c>
      <c r="Y82" s="5">
        <f t="shared" si="101"/>
        <v>0.94376720408965786</v>
      </c>
      <c r="Z82" s="5">
        <f t="shared" si="102"/>
        <v>0.3518373729476153</v>
      </c>
      <c r="AB82" s="13">
        <v>30.047999999999998</v>
      </c>
      <c r="AC82" s="14">
        <v>1984</v>
      </c>
      <c r="AD82" s="18">
        <v>1982.5</v>
      </c>
      <c r="AE82">
        <f t="shared" ref="AE82:AE90" si="129">MIN($AC$81:$AC$90,$AI$81:$AI$90,$AM$81:$AM$90,$AQ$81:$AQ$90,$AU$81:$AU$90,$AY$81:$AY$90)</f>
        <v>1984</v>
      </c>
      <c r="AF82" s="5">
        <f t="shared" si="118"/>
        <v>7.5662042875157626E-2</v>
      </c>
      <c r="AG82" s="5">
        <f t="shared" si="119"/>
        <v>0</v>
      </c>
      <c r="AH82" s="13">
        <v>30.016999999999999</v>
      </c>
      <c r="AI82" s="14">
        <v>1984</v>
      </c>
      <c r="AJ82" s="5">
        <f t="shared" si="120"/>
        <v>7.5662042875157626E-2</v>
      </c>
      <c r="AK82" s="5">
        <f t="shared" si="121"/>
        <v>0</v>
      </c>
      <c r="AL82" s="13">
        <v>30.001999999999999</v>
      </c>
      <c r="AM82" s="14">
        <v>1984</v>
      </c>
      <c r="AN82" s="5">
        <f t="shared" si="122"/>
        <v>7.5662042875157626E-2</v>
      </c>
      <c r="AO82" s="5">
        <f t="shared" si="123"/>
        <v>0</v>
      </c>
      <c r="AP82" s="13">
        <v>30.047999999999998</v>
      </c>
      <c r="AQ82" s="14">
        <v>1984</v>
      </c>
      <c r="AR82" s="5">
        <f t="shared" si="124"/>
        <v>7.5662042875157626E-2</v>
      </c>
      <c r="AS82" s="5">
        <f t="shared" si="125"/>
        <v>0</v>
      </c>
      <c r="AT82" s="13">
        <v>30.033000000000001</v>
      </c>
      <c r="AU82" s="14">
        <v>1984</v>
      </c>
      <c r="AV82" s="5">
        <f t="shared" si="111"/>
        <v>7.5662042875157626E-2</v>
      </c>
      <c r="AW82" s="5">
        <f t="shared" si="112"/>
        <v>0</v>
      </c>
      <c r="AX82" s="13">
        <v>30.018000000000001</v>
      </c>
      <c r="AY82" s="14">
        <v>1984</v>
      </c>
      <c r="AZ82" s="5">
        <f t="shared" si="126"/>
        <v>7.5662042875157626E-2</v>
      </c>
      <c r="BA82" s="5">
        <f t="shared" si="127"/>
        <v>0</v>
      </c>
    </row>
    <row r="83" spans="1:53" x14ac:dyDescent="0.3">
      <c r="A83" s="15">
        <v>30.251999999999999</v>
      </c>
      <c r="B83" s="16">
        <v>2558</v>
      </c>
      <c r="C83" s="19">
        <v>2543</v>
      </c>
      <c r="D83">
        <f t="shared" si="128"/>
        <v>2558</v>
      </c>
      <c r="E83" s="5">
        <f t="shared" si="117"/>
        <v>0.58985450255603622</v>
      </c>
      <c r="F83" s="5">
        <f t="shared" si="92"/>
        <v>0</v>
      </c>
      <c r="G83" s="15">
        <v>30.052</v>
      </c>
      <c r="H83" s="16">
        <v>2566</v>
      </c>
      <c r="I83" s="5">
        <f t="shared" si="93"/>
        <v>0.90444357058592217</v>
      </c>
      <c r="J83" s="5">
        <f t="shared" si="94"/>
        <v>0.31274433150899139</v>
      </c>
      <c r="K83" s="15">
        <v>30.001000000000001</v>
      </c>
      <c r="L83" s="16">
        <v>2573</v>
      </c>
      <c r="M83" s="5">
        <f t="shared" si="95"/>
        <v>1.1797090051120724</v>
      </c>
      <c r="N83" s="5">
        <f t="shared" si="96"/>
        <v>0.58639562157935887</v>
      </c>
      <c r="O83" s="15">
        <v>30.001999999999999</v>
      </c>
      <c r="P83" s="16">
        <v>2559</v>
      </c>
      <c r="Q83" s="5">
        <f t="shared" si="97"/>
        <v>0.62917813605977191</v>
      </c>
      <c r="R83" s="5">
        <f t="shared" si="98"/>
        <v>3.9093041438623924E-2</v>
      </c>
      <c r="S83" s="15">
        <v>30.009</v>
      </c>
      <c r="T83" s="16">
        <v>2566</v>
      </c>
      <c r="U83" s="5">
        <f t="shared" si="99"/>
        <v>0.90444357058592217</v>
      </c>
      <c r="V83" s="5">
        <f t="shared" si="100"/>
        <v>0.31274433150899139</v>
      </c>
      <c r="W83" s="15">
        <v>30.009</v>
      </c>
      <c r="X83" s="16">
        <v>2576</v>
      </c>
      <c r="Y83" s="5">
        <f t="shared" si="101"/>
        <v>1.2976799056232795</v>
      </c>
      <c r="Z83" s="5">
        <f t="shared" si="102"/>
        <v>0.7036747458952306</v>
      </c>
      <c r="AB83" s="15">
        <v>30.158000000000001</v>
      </c>
      <c r="AC83" s="16">
        <v>1984</v>
      </c>
      <c r="AD83" s="19">
        <v>1982.5</v>
      </c>
      <c r="AE83">
        <f t="shared" si="129"/>
        <v>1984</v>
      </c>
      <c r="AF83" s="5">
        <f t="shared" si="118"/>
        <v>7.5662042875157626E-2</v>
      </c>
      <c r="AG83" s="5">
        <f t="shared" si="119"/>
        <v>0</v>
      </c>
      <c r="AH83" s="15">
        <v>30.033000000000001</v>
      </c>
      <c r="AI83" s="16">
        <v>1984</v>
      </c>
      <c r="AJ83" s="5">
        <f t="shared" si="120"/>
        <v>7.5662042875157626E-2</v>
      </c>
      <c r="AK83" s="5">
        <f t="shared" si="121"/>
        <v>0</v>
      </c>
      <c r="AL83" s="15">
        <v>30.006</v>
      </c>
      <c r="AM83" s="16">
        <v>1984</v>
      </c>
      <c r="AN83" s="5">
        <f t="shared" si="122"/>
        <v>7.5662042875157626E-2</v>
      </c>
      <c r="AO83" s="5">
        <f t="shared" si="123"/>
        <v>0</v>
      </c>
      <c r="AP83" s="15">
        <v>30.001999999999999</v>
      </c>
      <c r="AQ83" s="16">
        <v>1984</v>
      </c>
      <c r="AR83" s="5">
        <f t="shared" si="124"/>
        <v>7.5662042875157626E-2</v>
      </c>
      <c r="AS83" s="5">
        <f t="shared" si="125"/>
        <v>0</v>
      </c>
      <c r="AT83" s="15">
        <v>30.016999999999999</v>
      </c>
      <c r="AU83" s="16">
        <v>1984</v>
      </c>
      <c r="AV83" s="5">
        <f t="shared" si="111"/>
        <v>7.5662042875157626E-2</v>
      </c>
      <c r="AW83" s="5">
        <f t="shared" si="112"/>
        <v>0</v>
      </c>
      <c r="AX83" s="15">
        <v>30.016999999999999</v>
      </c>
      <c r="AY83" s="16">
        <v>1988</v>
      </c>
      <c r="AZ83" s="5">
        <f t="shared" si="126"/>
        <v>0.27742749054224464</v>
      </c>
      <c r="BA83" s="5">
        <f t="shared" si="127"/>
        <v>0.20161290322580644</v>
      </c>
    </row>
    <row r="84" spans="1:53" x14ac:dyDescent="0.3">
      <c r="A84" s="13">
        <v>30.204999999999998</v>
      </c>
      <c r="B84" s="14">
        <v>2562</v>
      </c>
      <c r="C84" s="18">
        <v>2543</v>
      </c>
      <c r="D84">
        <f t="shared" si="128"/>
        <v>2558</v>
      </c>
      <c r="E84" s="5">
        <f t="shared" si="117"/>
        <v>0.74714903657097909</v>
      </c>
      <c r="F84" s="5">
        <f t="shared" si="92"/>
        <v>0.1563721657544957</v>
      </c>
      <c r="G84" s="13">
        <v>30.001000000000001</v>
      </c>
      <c r="H84" s="14">
        <v>2566</v>
      </c>
      <c r="I84" s="5">
        <f t="shared" si="93"/>
        <v>0.90444357058592217</v>
      </c>
      <c r="J84" s="5">
        <f t="shared" si="94"/>
        <v>0.31274433150899139</v>
      </c>
      <c r="K84" s="13">
        <v>30.001999999999999</v>
      </c>
      <c r="L84" s="14">
        <v>2566</v>
      </c>
      <c r="M84" s="5">
        <f t="shared" si="95"/>
        <v>0.90444357058592217</v>
      </c>
      <c r="N84" s="5">
        <f t="shared" si="96"/>
        <v>0.31274433150899139</v>
      </c>
      <c r="O84" s="13">
        <v>30.047999999999998</v>
      </c>
      <c r="P84" s="14">
        <v>2566</v>
      </c>
      <c r="Q84" s="5">
        <f t="shared" si="97"/>
        <v>0.90444357058592217</v>
      </c>
      <c r="R84" s="5">
        <f t="shared" si="98"/>
        <v>0.31274433150899139</v>
      </c>
      <c r="S84" s="13">
        <v>30.030999999999999</v>
      </c>
      <c r="T84" s="14">
        <v>2566</v>
      </c>
      <c r="U84" s="5">
        <f t="shared" si="99"/>
        <v>0.90444357058592217</v>
      </c>
      <c r="V84" s="5">
        <f t="shared" si="100"/>
        <v>0.31274433150899139</v>
      </c>
      <c r="W84" s="13">
        <v>30.001000000000001</v>
      </c>
      <c r="X84" s="14">
        <v>2577</v>
      </c>
      <c r="Y84" s="5">
        <f t="shared" si="101"/>
        <v>1.3370035391270154</v>
      </c>
      <c r="Z84" s="5">
        <f t="shared" si="102"/>
        <v>0.74276778733385462</v>
      </c>
      <c r="AB84" s="13">
        <v>30.016999999999999</v>
      </c>
      <c r="AC84" s="14">
        <v>1984</v>
      </c>
      <c r="AD84" s="18">
        <v>1982.5</v>
      </c>
      <c r="AE84">
        <f t="shared" si="129"/>
        <v>1984</v>
      </c>
      <c r="AF84" s="5">
        <f t="shared" si="118"/>
        <v>7.5662042875157626E-2</v>
      </c>
      <c r="AG84" s="5">
        <f t="shared" si="119"/>
        <v>0</v>
      </c>
      <c r="AH84" s="13">
        <v>30.032</v>
      </c>
      <c r="AI84" s="14">
        <v>1984</v>
      </c>
      <c r="AJ84" s="5">
        <f t="shared" si="120"/>
        <v>7.5662042875157626E-2</v>
      </c>
      <c r="AK84" s="5">
        <f t="shared" si="121"/>
        <v>0</v>
      </c>
      <c r="AL84" s="13">
        <v>30.001000000000001</v>
      </c>
      <c r="AM84" s="14">
        <v>1984</v>
      </c>
      <c r="AN84" s="5">
        <f t="shared" si="122"/>
        <v>7.5662042875157626E-2</v>
      </c>
      <c r="AO84" s="5">
        <f t="shared" si="123"/>
        <v>0</v>
      </c>
      <c r="AP84" s="13">
        <v>30.068000000000001</v>
      </c>
      <c r="AQ84" s="14">
        <v>1984</v>
      </c>
      <c r="AR84" s="5">
        <f t="shared" si="124"/>
        <v>7.5662042875157626E-2</v>
      </c>
      <c r="AS84" s="5">
        <f t="shared" si="125"/>
        <v>0</v>
      </c>
      <c r="AT84" s="13">
        <v>30.032</v>
      </c>
      <c r="AU84" s="14">
        <v>1984</v>
      </c>
      <c r="AV84" s="5">
        <f t="shared" si="111"/>
        <v>7.5662042875157626E-2</v>
      </c>
      <c r="AW84" s="5">
        <f t="shared" si="112"/>
        <v>0</v>
      </c>
      <c r="AX84" s="13">
        <v>30.024000000000001</v>
      </c>
      <c r="AY84" s="14">
        <v>1988</v>
      </c>
      <c r="AZ84" s="5">
        <f t="shared" si="126"/>
        <v>0.27742749054224464</v>
      </c>
      <c r="BA84" s="5">
        <f t="shared" si="127"/>
        <v>0.20161290322580644</v>
      </c>
    </row>
    <row r="85" spans="1:53" x14ac:dyDescent="0.3">
      <c r="A85" s="15">
        <v>30.141999999999999</v>
      </c>
      <c r="B85" s="16">
        <v>2566</v>
      </c>
      <c r="C85" s="19">
        <v>2543</v>
      </c>
      <c r="D85">
        <f t="shared" si="128"/>
        <v>2558</v>
      </c>
      <c r="E85" s="5">
        <f t="shared" si="117"/>
        <v>0.90444357058592217</v>
      </c>
      <c r="F85" s="5">
        <f t="shared" si="92"/>
        <v>0.31274433150899139</v>
      </c>
      <c r="G85" s="15">
        <v>30.064</v>
      </c>
      <c r="H85" s="16">
        <v>2566</v>
      </c>
      <c r="I85" s="5">
        <f t="shared" si="93"/>
        <v>0.90444357058592217</v>
      </c>
      <c r="J85" s="5">
        <f t="shared" si="94"/>
        <v>0.31274433150899139</v>
      </c>
      <c r="K85" s="15">
        <v>30.001999999999999</v>
      </c>
      <c r="L85" s="16">
        <v>2570</v>
      </c>
      <c r="M85" s="5">
        <f t="shared" si="95"/>
        <v>1.0617381046008649</v>
      </c>
      <c r="N85" s="5">
        <f t="shared" si="96"/>
        <v>0.46911649726348714</v>
      </c>
      <c r="O85" s="15">
        <v>30.021999999999998</v>
      </c>
      <c r="P85" s="16">
        <v>2566</v>
      </c>
      <c r="Q85" s="5">
        <f t="shared" si="97"/>
        <v>0.90444357058592217</v>
      </c>
      <c r="R85" s="5">
        <f t="shared" si="98"/>
        <v>0.31274433150899139</v>
      </c>
      <c r="S85" s="15">
        <v>30.027000000000001</v>
      </c>
      <c r="T85" s="16">
        <v>2558</v>
      </c>
      <c r="U85" s="5">
        <f t="shared" si="99"/>
        <v>0.58985450255603622</v>
      </c>
      <c r="V85" s="5">
        <f t="shared" si="100"/>
        <v>0</v>
      </c>
      <c r="W85" s="15">
        <v>30.007000000000001</v>
      </c>
      <c r="X85" s="16">
        <v>2576</v>
      </c>
      <c r="Y85" s="5">
        <f t="shared" si="101"/>
        <v>1.2976799056232795</v>
      </c>
      <c r="Z85" s="5">
        <f t="shared" si="102"/>
        <v>0.7036747458952306</v>
      </c>
      <c r="AB85" s="15">
        <v>30.141999999999999</v>
      </c>
      <c r="AC85" s="16">
        <v>1984</v>
      </c>
      <c r="AD85" s="19">
        <v>1982.5</v>
      </c>
      <c r="AE85">
        <f t="shared" si="129"/>
        <v>1984</v>
      </c>
      <c r="AF85" s="5">
        <f t="shared" si="118"/>
        <v>7.5662042875157626E-2</v>
      </c>
      <c r="AG85" s="5">
        <f t="shared" si="119"/>
        <v>0</v>
      </c>
      <c r="AH85" s="15">
        <v>30.048999999999999</v>
      </c>
      <c r="AI85" s="16">
        <v>1984</v>
      </c>
      <c r="AJ85" s="5">
        <f t="shared" si="120"/>
        <v>7.5662042875157626E-2</v>
      </c>
      <c r="AK85" s="5">
        <f t="shared" si="121"/>
        <v>0</v>
      </c>
      <c r="AL85" s="15">
        <v>30.001999999999999</v>
      </c>
      <c r="AM85" s="16">
        <v>1984</v>
      </c>
      <c r="AN85" s="5">
        <f t="shared" si="122"/>
        <v>7.5662042875157626E-2</v>
      </c>
      <c r="AO85" s="5">
        <f t="shared" si="123"/>
        <v>0</v>
      </c>
      <c r="AP85" s="15">
        <v>30.016999999999999</v>
      </c>
      <c r="AQ85" s="16">
        <v>1984</v>
      </c>
      <c r="AR85" s="5">
        <f t="shared" si="124"/>
        <v>7.5662042875157626E-2</v>
      </c>
      <c r="AS85" s="5">
        <f t="shared" si="125"/>
        <v>0</v>
      </c>
      <c r="AT85" s="15">
        <v>30.001999999999999</v>
      </c>
      <c r="AU85" s="16">
        <v>1984</v>
      </c>
      <c r="AV85" s="5">
        <f t="shared" si="111"/>
        <v>7.5662042875157626E-2</v>
      </c>
      <c r="AW85" s="5">
        <f t="shared" si="112"/>
        <v>0</v>
      </c>
      <c r="AX85" s="15">
        <v>30.001000000000001</v>
      </c>
      <c r="AY85" s="16">
        <v>1987</v>
      </c>
      <c r="AZ85" s="5">
        <f t="shared" si="126"/>
        <v>0.22698612862547288</v>
      </c>
      <c r="BA85" s="5">
        <f t="shared" si="127"/>
        <v>0.15120967741935484</v>
      </c>
    </row>
    <row r="86" spans="1:53" x14ac:dyDescent="0.3">
      <c r="A86" s="13">
        <v>30.064</v>
      </c>
      <c r="B86" s="14">
        <v>2566</v>
      </c>
      <c r="C86" s="18">
        <v>2543</v>
      </c>
      <c r="D86">
        <f t="shared" si="128"/>
        <v>2558</v>
      </c>
      <c r="E86" s="5">
        <f t="shared" si="117"/>
        <v>0.90444357058592217</v>
      </c>
      <c r="F86" s="5">
        <f t="shared" si="92"/>
        <v>0.31274433150899139</v>
      </c>
      <c r="G86" s="13">
        <v>30.001999999999999</v>
      </c>
      <c r="H86" s="14">
        <v>2566</v>
      </c>
      <c r="I86" s="5">
        <f t="shared" si="93"/>
        <v>0.90444357058592217</v>
      </c>
      <c r="J86" s="5">
        <f t="shared" si="94"/>
        <v>0.31274433150899139</v>
      </c>
      <c r="K86" s="13">
        <v>30.001000000000001</v>
      </c>
      <c r="L86" s="14">
        <v>2566</v>
      </c>
      <c r="M86" s="5">
        <f t="shared" si="95"/>
        <v>0.90444357058592217</v>
      </c>
      <c r="N86" s="5">
        <f t="shared" si="96"/>
        <v>0.31274433150899139</v>
      </c>
      <c r="O86" s="13">
        <v>30.001999999999999</v>
      </c>
      <c r="P86" s="14">
        <v>2566</v>
      </c>
      <c r="Q86" s="5">
        <f t="shared" si="97"/>
        <v>0.90444357058592217</v>
      </c>
      <c r="R86" s="5">
        <f t="shared" si="98"/>
        <v>0.31274433150899139</v>
      </c>
      <c r="S86" s="13">
        <v>30.001000000000001</v>
      </c>
      <c r="T86" s="14">
        <v>2566</v>
      </c>
      <c r="U86" s="5">
        <f t="shared" si="99"/>
        <v>0.90444357058592217</v>
      </c>
      <c r="V86" s="5">
        <f t="shared" si="100"/>
        <v>0.31274433150899139</v>
      </c>
      <c r="W86" s="13">
        <v>30.015999999999998</v>
      </c>
      <c r="X86" s="14">
        <v>2577</v>
      </c>
      <c r="Y86" s="5">
        <f t="shared" si="101"/>
        <v>1.3370035391270154</v>
      </c>
      <c r="Z86" s="5">
        <f t="shared" si="102"/>
        <v>0.74276778733385462</v>
      </c>
      <c r="AB86" s="13">
        <v>30.209</v>
      </c>
      <c r="AC86" s="14">
        <v>1984</v>
      </c>
      <c r="AD86" s="18">
        <v>1982.5</v>
      </c>
      <c r="AE86">
        <f t="shared" si="129"/>
        <v>1984</v>
      </c>
      <c r="AF86" s="5">
        <f t="shared" si="118"/>
        <v>7.5662042875157626E-2</v>
      </c>
      <c r="AG86" s="5">
        <f t="shared" si="119"/>
        <v>0</v>
      </c>
      <c r="AH86" s="13">
        <v>30.024000000000001</v>
      </c>
      <c r="AI86" s="14">
        <v>1984</v>
      </c>
      <c r="AJ86" s="5">
        <f t="shared" si="120"/>
        <v>7.5662042875157626E-2</v>
      </c>
      <c r="AK86" s="5">
        <f t="shared" si="121"/>
        <v>0</v>
      </c>
      <c r="AL86" s="13">
        <v>30.001000000000001</v>
      </c>
      <c r="AM86" s="14">
        <v>1984</v>
      </c>
      <c r="AN86" s="5">
        <f t="shared" si="122"/>
        <v>7.5662042875157626E-2</v>
      </c>
      <c r="AO86" s="5">
        <f t="shared" si="123"/>
        <v>0</v>
      </c>
      <c r="AP86" s="13">
        <v>30.033000000000001</v>
      </c>
      <c r="AQ86" s="14">
        <v>1984</v>
      </c>
      <c r="AR86" s="5">
        <f t="shared" si="124"/>
        <v>7.5662042875157626E-2</v>
      </c>
      <c r="AS86" s="5">
        <f t="shared" si="125"/>
        <v>0</v>
      </c>
      <c r="AT86" s="13">
        <v>30.023</v>
      </c>
      <c r="AU86" s="14">
        <v>1984</v>
      </c>
      <c r="AV86" s="5">
        <f t="shared" si="111"/>
        <v>7.5662042875157626E-2</v>
      </c>
      <c r="AW86" s="5">
        <f t="shared" si="112"/>
        <v>0</v>
      </c>
      <c r="AX86" s="13">
        <v>30.016999999999999</v>
      </c>
      <c r="AY86" s="14">
        <v>1987</v>
      </c>
      <c r="AZ86" s="5">
        <f t="shared" si="126"/>
        <v>0.22698612862547288</v>
      </c>
      <c r="BA86" s="5">
        <f t="shared" si="127"/>
        <v>0.15120967741935484</v>
      </c>
    </row>
    <row r="87" spans="1:53" x14ac:dyDescent="0.3">
      <c r="A87" s="15">
        <v>30.126999999999999</v>
      </c>
      <c r="B87" s="16">
        <v>2558</v>
      </c>
      <c r="C87" s="19">
        <v>2543</v>
      </c>
      <c r="D87">
        <f t="shared" si="128"/>
        <v>2558</v>
      </c>
      <c r="E87" s="5">
        <f t="shared" si="117"/>
        <v>0.58985450255603622</v>
      </c>
      <c r="F87" s="5">
        <f t="shared" si="92"/>
        <v>0</v>
      </c>
      <c r="G87" s="15">
        <v>30.032</v>
      </c>
      <c r="H87" s="16">
        <v>2573</v>
      </c>
      <c r="I87" s="5">
        <f t="shared" si="93"/>
        <v>1.1797090051120724</v>
      </c>
      <c r="J87" s="5">
        <f t="shared" si="94"/>
        <v>0.58639562157935887</v>
      </c>
      <c r="K87" s="15">
        <v>30.006</v>
      </c>
      <c r="L87" s="16">
        <v>2573</v>
      </c>
      <c r="M87" s="5">
        <f t="shared" si="95"/>
        <v>1.1797090051120724</v>
      </c>
      <c r="N87" s="5">
        <f t="shared" si="96"/>
        <v>0.58639562157935887</v>
      </c>
      <c r="O87" s="15">
        <v>30.064</v>
      </c>
      <c r="P87" s="16">
        <v>2558</v>
      </c>
      <c r="Q87" s="5">
        <f t="shared" si="97"/>
        <v>0.58985450255603622</v>
      </c>
      <c r="R87" s="5">
        <f t="shared" si="98"/>
        <v>0</v>
      </c>
      <c r="S87" s="15">
        <v>30.015000000000001</v>
      </c>
      <c r="T87" s="16">
        <v>2566</v>
      </c>
      <c r="U87" s="5">
        <f t="shared" si="99"/>
        <v>0.90444357058592217</v>
      </c>
      <c r="V87" s="5">
        <f t="shared" si="100"/>
        <v>0.31274433150899139</v>
      </c>
      <c r="W87" s="15">
        <v>30.013000000000002</v>
      </c>
      <c r="X87" s="16">
        <v>2567</v>
      </c>
      <c r="Y87" s="5">
        <f t="shared" si="101"/>
        <v>0.94376720408965786</v>
      </c>
      <c r="Z87" s="5">
        <f t="shared" si="102"/>
        <v>0.3518373729476153</v>
      </c>
      <c r="AB87" s="15">
        <v>30.018000000000001</v>
      </c>
      <c r="AC87" s="16">
        <v>1984</v>
      </c>
      <c r="AD87" s="19">
        <v>1982.5</v>
      </c>
      <c r="AE87">
        <f t="shared" si="129"/>
        <v>1984</v>
      </c>
      <c r="AF87" s="5">
        <f t="shared" si="118"/>
        <v>7.5662042875157626E-2</v>
      </c>
      <c r="AG87" s="5">
        <f t="shared" si="119"/>
        <v>0</v>
      </c>
      <c r="AH87" s="15">
        <v>30.018000000000001</v>
      </c>
      <c r="AI87" s="16">
        <v>1984</v>
      </c>
      <c r="AJ87" s="5">
        <f t="shared" si="120"/>
        <v>7.5662042875157626E-2</v>
      </c>
      <c r="AK87" s="5">
        <f t="shared" si="121"/>
        <v>0</v>
      </c>
      <c r="AL87" s="15">
        <v>30.001999999999999</v>
      </c>
      <c r="AM87" s="16">
        <v>1984</v>
      </c>
      <c r="AN87" s="5">
        <f t="shared" si="122"/>
        <v>7.5662042875157626E-2</v>
      </c>
      <c r="AO87" s="5">
        <f t="shared" si="123"/>
        <v>0</v>
      </c>
      <c r="AP87" s="15">
        <v>30.001000000000001</v>
      </c>
      <c r="AQ87" s="16">
        <v>1984</v>
      </c>
      <c r="AR87" s="5">
        <f t="shared" si="124"/>
        <v>7.5662042875157626E-2</v>
      </c>
      <c r="AS87" s="5">
        <f t="shared" si="125"/>
        <v>0</v>
      </c>
      <c r="AT87" s="15">
        <v>30.032</v>
      </c>
      <c r="AU87" s="16">
        <v>1984</v>
      </c>
      <c r="AV87" s="5">
        <f t="shared" si="111"/>
        <v>7.5662042875157626E-2</v>
      </c>
      <c r="AW87" s="5">
        <f t="shared" si="112"/>
        <v>0</v>
      </c>
      <c r="AX87" s="15">
        <v>30.018000000000001</v>
      </c>
      <c r="AY87" s="16">
        <v>1984</v>
      </c>
      <c r="AZ87" s="5">
        <f t="shared" si="126"/>
        <v>7.5662042875157626E-2</v>
      </c>
      <c r="BA87" s="5">
        <f t="shared" si="127"/>
        <v>0</v>
      </c>
    </row>
    <row r="88" spans="1:53" x14ac:dyDescent="0.3">
      <c r="A88" s="13">
        <v>30.084</v>
      </c>
      <c r="B88" s="14">
        <v>2558</v>
      </c>
      <c r="C88" s="18">
        <v>2543</v>
      </c>
      <c r="D88">
        <f t="shared" si="128"/>
        <v>2558</v>
      </c>
      <c r="E88" s="5">
        <f t="shared" si="117"/>
        <v>0.58985450255603622</v>
      </c>
      <c r="F88" s="5">
        <f t="shared" si="92"/>
        <v>0</v>
      </c>
      <c r="G88" s="13">
        <v>30.064</v>
      </c>
      <c r="H88" s="14">
        <v>2569</v>
      </c>
      <c r="I88" s="5">
        <f t="shared" si="93"/>
        <v>1.0224144710971292</v>
      </c>
      <c r="J88" s="5">
        <f t="shared" si="94"/>
        <v>0.43002345582486312</v>
      </c>
      <c r="K88" s="13">
        <v>30.001999999999999</v>
      </c>
      <c r="L88" s="14">
        <v>2566</v>
      </c>
      <c r="M88" s="5">
        <f t="shared" si="95"/>
        <v>0.90444357058592217</v>
      </c>
      <c r="N88" s="5">
        <f t="shared" si="96"/>
        <v>0.31274433150899139</v>
      </c>
      <c r="O88" s="13">
        <v>30.048999999999999</v>
      </c>
      <c r="P88" s="14">
        <v>2566</v>
      </c>
      <c r="Q88" s="5">
        <f t="shared" si="97"/>
        <v>0.90444357058592217</v>
      </c>
      <c r="R88" s="5">
        <f t="shared" si="98"/>
        <v>0.31274433150899139</v>
      </c>
      <c r="S88" s="13">
        <v>30.015999999999998</v>
      </c>
      <c r="T88" s="14">
        <v>2566</v>
      </c>
      <c r="U88" s="5">
        <f t="shared" si="99"/>
        <v>0.90444357058592217</v>
      </c>
      <c r="V88" s="5">
        <f t="shared" si="100"/>
        <v>0.31274433150899139</v>
      </c>
      <c r="W88" s="13">
        <v>30.009</v>
      </c>
      <c r="X88" s="14">
        <v>2576</v>
      </c>
      <c r="Y88" s="5">
        <f t="shared" si="101"/>
        <v>1.2976799056232795</v>
      </c>
      <c r="Z88" s="5">
        <f t="shared" si="102"/>
        <v>0.7036747458952306</v>
      </c>
      <c r="AB88" s="13">
        <v>30.064</v>
      </c>
      <c r="AC88" s="14">
        <v>1984</v>
      </c>
      <c r="AD88" s="18">
        <v>1982.5</v>
      </c>
      <c r="AE88">
        <f t="shared" si="129"/>
        <v>1984</v>
      </c>
      <c r="AF88" s="5">
        <f t="shared" si="118"/>
        <v>7.5662042875157626E-2</v>
      </c>
      <c r="AG88" s="5">
        <f t="shared" si="119"/>
        <v>0</v>
      </c>
      <c r="AH88" s="13">
        <v>30.048999999999999</v>
      </c>
      <c r="AI88" s="14">
        <v>1984</v>
      </c>
      <c r="AJ88" s="5">
        <f t="shared" si="120"/>
        <v>7.5662042875157626E-2</v>
      </c>
      <c r="AK88" s="5">
        <f t="shared" si="121"/>
        <v>0</v>
      </c>
      <c r="AL88" s="13">
        <v>30.001000000000001</v>
      </c>
      <c r="AM88" s="14">
        <v>1984</v>
      </c>
      <c r="AN88" s="5">
        <f t="shared" si="122"/>
        <v>7.5662042875157626E-2</v>
      </c>
      <c r="AO88" s="5">
        <f t="shared" si="123"/>
        <v>0</v>
      </c>
      <c r="AP88" s="13">
        <v>30.016999999999999</v>
      </c>
      <c r="AQ88" s="14">
        <v>1984</v>
      </c>
      <c r="AR88" s="5">
        <f t="shared" si="124"/>
        <v>7.5662042875157626E-2</v>
      </c>
      <c r="AS88" s="5">
        <f t="shared" si="125"/>
        <v>0</v>
      </c>
      <c r="AT88" s="13">
        <v>30.018000000000001</v>
      </c>
      <c r="AU88" s="14">
        <v>1984</v>
      </c>
      <c r="AV88" s="5">
        <f t="shared" si="111"/>
        <v>7.5662042875157626E-2</v>
      </c>
      <c r="AW88" s="5">
        <f t="shared" si="112"/>
        <v>0</v>
      </c>
      <c r="AX88" s="13">
        <v>30.016999999999999</v>
      </c>
      <c r="AY88" s="14">
        <v>1988</v>
      </c>
      <c r="AZ88" s="5">
        <f t="shared" si="126"/>
        <v>0.27742749054224464</v>
      </c>
      <c r="BA88" s="5">
        <f t="shared" si="127"/>
        <v>0.20161290322580644</v>
      </c>
    </row>
    <row r="89" spans="1:53" x14ac:dyDescent="0.3">
      <c r="A89" s="15">
        <v>30.094999999999999</v>
      </c>
      <c r="B89" s="16">
        <v>2566</v>
      </c>
      <c r="C89" s="19">
        <v>2543</v>
      </c>
      <c r="D89">
        <f t="shared" si="128"/>
        <v>2558</v>
      </c>
      <c r="E89" s="5">
        <f t="shared" si="117"/>
        <v>0.90444357058592217</v>
      </c>
      <c r="F89" s="5">
        <f t="shared" si="92"/>
        <v>0.31274433150899139</v>
      </c>
      <c r="G89" s="15">
        <v>30.038</v>
      </c>
      <c r="H89" s="16">
        <v>2566</v>
      </c>
      <c r="I89" s="5">
        <f t="shared" si="93"/>
        <v>0.90444357058592217</v>
      </c>
      <c r="J89" s="5">
        <f t="shared" si="94"/>
        <v>0.31274433150899139</v>
      </c>
      <c r="K89" s="15">
        <v>30.001000000000001</v>
      </c>
      <c r="L89" s="16">
        <v>2567</v>
      </c>
      <c r="M89" s="5">
        <f t="shared" si="95"/>
        <v>0.94376720408965786</v>
      </c>
      <c r="N89" s="5">
        <f t="shared" si="96"/>
        <v>0.3518373729476153</v>
      </c>
      <c r="O89" s="15">
        <v>30.001000000000001</v>
      </c>
      <c r="P89" s="16">
        <v>2558</v>
      </c>
      <c r="Q89" s="5">
        <f t="shared" si="97"/>
        <v>0.58985450255603622</v>
      </c>
      <c r="R89" s="5">
        <f t="shared" si="98"/>
        <v>0</v>
      </c>
      <c r="S89" s="15">
        <v>30.023</v>
      </c>
      <c r="T89" s="16">
        <v>2566</v>
      </c>
      <c r="U89" s="5">
        <f t="shared" si="99"/>
        <v>0.90444357058592217</v>
      </c>
      <c r="V89" s="5">
        <f t="shared" si="100"/>
        <v>0.31274433150899139</v>
      </c>
      <c r="W89" s="15">
        <v>30.001000000000001</v>
      </c>
      <c r="X89" s="16">
        <v>2576</v>
      </c>
      <c r="Y89" s="5">
        <f t="shared" si="101"/>
        <v>1.2976799056232795</v>
      </c>
      <c r="Z89" s="5">
        <f t="shared" si="102"/>
        <v>0.7036747458952306</v>
      </c>
      <c r="AB89" s="15">
        <v>30.266999999999999</v>
      </c>
      <c r="AC89" s="16">
        <v>1984</v>
      </c>
      <c r="AD89" s="19">
        <v>1982.5</v>
      </c>
      <c r="AE89">
        <f t="shared" si="129"/>
        <v>1984</v>
      </c>
      <c r="AF89" s="5">
        <f t="shared" si="118"/>
        <v>7.5662042875157626E-2</v>
      </c>
      <c r="AG89" s="5">
        <f t="shared" si="119"/>
        <v>0</v>
      </c>
      <c r="AH89" s="15">
        <v>30.047999999999998</v>
      </c>
      <c r="AI89" s="16">
        <v>1984</v>
      </c>
      <c r="AJ89" s="5">
        <f t="shared" si="120"/>
        <v>7.5662042875157626E-2</v>
      </c>
      <c r="AK89" s="5">
        <f t="shared" si="121"/>
        <v>0</v>
      </c>
      <c r="AL89" s="15">
        <v>30.007000000000001</v>
      </c>
      <c r="AM89" s="16">
        <v>1984</v>
      </c>
      <c r="AN89" s="5">
        <f t="shared" si="122"/>
        <v>7.5662042875157626E-2</v>
      </c>
      <c r="AO89" s="5">
        <f t="shared" si="123"/>
        <v>0</v>
      </c>
      <c r="AP89" s="15">
        <v>30.001999999999999</v>
      </c>
      <c r="AQ89" s="16">
        <v>1984</v>
      </c>
      <c r="AR89" s="5">
        <f t="shared" si="124"/>
        <v>7.5662042875157626E-2</v>
      </c>
      <c r="AS89" s="5">
        <f t="shared" si="125"/>
        <v>0</v>
      </c>
      <c r="AT89" s="15">
        <v>30.016999999999999</v>
      </c>
      <c r="AU89" s="16">
        <v>1984</v>
      </c>
      <c r="AV89" s="5">
        <f t="shared" si="111"/>
        <v>7.5662042875157626E-2</v>
      </c>
      <c r="AW89" s="5">
        <f t="shared" si="112"/>
        <v>0</v>
      </c>
      <c r="AX89" s="15">
        <v>30.024000000000001</v>
      </c>
      <c r="AY89" s="16">
        <v>1988</v>
      </c>
      <c r="AZ89" s="5">
        <f t="shared" si="126"/>
        <v>0.27742749054224464</v>
      </c>
      <c r="BA89" s="5">
        <f t="shared" si="127"/>
        <v>0.20161290322580644</v>
      </c>
    </row>
    <row r="90" spans="1:53" x14ac:dyDescent="0.3">
      <c r="A90" s="13">
        <v>30.016999999999999</v>
      </c>
      <c r="B90" s="14">
        <v>2566</v>
      </c>
      <c r="C90" s="18">
        <v>2543</v>
      </c>
      <c r="D90">
        <f t="shared" si="128"/>
        <v>2558</v>
      </c>
      <c r="E90" s="5">
        <f t="shared" si="117"/>
        <v>0.90444357058592217</v>
      </c>
      <c r="F90" s="5">
        <f t="shared" si="92"/>
        <v>0.31274433150899139</v>
      </c>
      <c r="G90" s="13">
        <v>30.094999999999999</v>
      </c>
      <c r="H90" s="14">
        <v>2569</v>
      </c>
      <c r="I90" s="5">
        <f t="shared" si="93"/>
        <v>1.0224144710971292</v>
      </c>
      <c r="J90" s="5">
        <f t="shared" si="94"/>
        <v>0.43002345582486312</v>
      </c>
      <c r="K90" s="13">
        <v>30.001999999999999</v>
      </c>
      <c r="L90" s="14">
        <v>2566</v>
      </c>
      <c r="M90" s="5">
        <f t="shared" si="95"/>
        <v>0.90444357058592217</v>
      </c>
      <c r="N90" s="5">
        <f t="shared" si="96"/>
        <v>0.31274433150899139</v>
      </c>
      <c r="O90" s="13">
        <v>30.018000000000001</v>
      </c>
      <c r="P90" s="14">
        <v>2566</v>
      </c>
      <c r="Q90" s="5">
        <f t="shared" si="97"/>
        <v>0.90444357058592217</v>
      </c>
      <c r="R90" s="5">
        <f t="shared" si="98"/>
        <v>0.31274433150899139</v>
      </c>
      <c r="S90" s="13">
        <v>30.024999999999999</v>
      </c>
      <c r="T90" s="14">
        <v>2566</v>
      </c>
      <c r="U90" s="5">
        <f t="shared" si="99"/>
        <v>0.90444357058592217</v>
      </c>
      <c r="V90" s="5">
        <f t="shared" si="100"/>
        <v>0.31274433150899139</v>
      </c>
      <c r="W90" s="13">
        <v>30.007000000000001</v>
      </c>
      <c r="X90" s="14">
        <v>2577</v>
      </c>
      <c r="Y90" s="5">
        <f t="shared" si="101"/>
        <v>1.3370035391270154</v>
      </c>
      <c r="Z90" s="5">
        <f t="shared" si="102"/>
        <v>0.74276778733385462</v>
      </c>
      <c r="AB90" s="13">
        <v>30.001000000000001</v>
      </c>
      <c r="AC90" s="14">
        <v>1984</v>
      </c>
      <c r="AD90" s="18">
        <v>1982.5</v>
      </c>
      <c r="AE90">
        <f t="shared" si="129"/>
        <v>1984</v>
      </c>
      <c r="AF90" s="5">
        <f t="shared" si="118"/>
        <v>7.5662042875157626E-2</v>
      </c>
      <c r="AG90" s="5">
        <f t="shared" si="119"/>
        <v>0</v>
      </c>
      <c r="AH90" s="13">
        <v>30.016999999999999</v>
      </c>
      <c r="AI90" s="14">
        <v>1984</v>
      </c>
      <c r="AJ90" s="5">
        <f t="shared" si="120"/>
        <v>7.5662042875157626E-2</v>
      </c>
      <c r="AK90" s="5">
        <f t="shared" si="121"/>
        <v>0</v>
      </c>
      <c r="AL90" s="13">
        <v>30.001999999999999</v>
      </c>
      <c r="AM90" s="14">
        <v>1984</v>
      </c>
      <c r="AN90" s="5">
        <f t="shared" si="122"/>
        <v>7.5662042875157626E-2</v>
      </c>
      <c r="AO90" s="5">
        <f t="shared" si="123"/>
        <v>0</v>
      </c>
      <c r="AP90" s="13">
        <v>30.021999999999998</v>
      </c>
      <c r="AQ90" s="14">
        <v>1984</v>
      </c>
      <c r="AR90" s="5">
        <f t="shared" si="124"/>
        <v>7.5662042875157626E-2</v>
      </c>
      <c r="AS90" s="5">
        <f t="shared" si="125"/>
        <v>0</v>
      </c>
      <c r="AT90" s="13">
        <v>30.001000000000001</v>
      </c>
      <c r="AU90" s="14">
        <v>1984</v>
      </c>
      <c r="AV90" s="5">
        <f t="shared" si="111"/>
        <v>7.5662042875157626E-2</v>
      </c>
      <c r="AW90" s="5">
        <f t="shared" si="112"/>
        <v>0</v>
      </c>
      <c r="AX90" s="13">
        <v>30.001000000000001</v>
      </c>
      <c r="AY90" s="14">
        <v>1987</v>
      </c>
      <c r="AZ90" s="5">
        <f t="shared" si="126"/>
        <v>0.22698612862547288</v>
      </c>
      <c r="BA90" s="5">
        <f t="shared" si="127"/>
        <v>0.15120967741935484</v>
      </c>
    </row>
    <row r="91" spans="1:53" x14ac:dyDescent="0.3">
      <c r="A91" s="15"/>
      <c r="B91" s="16"/>
      <c r="C91" s="19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9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30.189</v>
      </c>
      <c r="B92" s="14">
        <v>2706</v>
      </c>
      <c r="C92" s="18">
        <v>2642</v>
      </c>
      <c r="D92">
        <f>MIN($B$92:$B$101,$H$92:$H$101,$L$92:$L$101,$P$92:$P$101,$T$92:$T$101,$X$92:$X$101)</f>
        <v>2699</v>
      </c>
      <c r="E92" s="5">
        <f t="shared" ref="E92:E101" si="130">(B92-C92)/C92*100</f>
        <v>2.4224072672218018</v>
      </c>
      <c r="F92" s="5">
        <f t="shared" si="92"/>
        <v>0.25935531678399409</v>
      </c>
      <c r="G92" s="13">
        <v>30.033000000000001</v>
      </c>
      <c r="H92" s="14">
        <v>2720</v>
      </c>
      <c r="I92" s="5">
        <f t="shared" si="93"/>
        <v>2.9523088569265705</v>
      </c>
      <c r="J92" s="5">
        <f t="shared" si="94"/>
        <v>0.77806595035198223</v>
      </c>
      <c r="K92" s="13">
        <v>30.001999999999999</v>
      </c>
      <c r="L92" s="14">
        <v>2732</v>
      </c>
      <c r="M92" s="5">
        <f t="shared" si="95"/>
        <v>3.4065102195306585</v>
      </c>
      <c r="N92" s="5">
        <f t="shared" si="96"/>
        <v>1.2226750648388292</v>
      </c>
      <c r="O92" s="13">
        <v>30.038</v>
      </c>
      <c r="P92" s="14">
        <v>2713</v>
      </c>
      <c r="Q92" s="5">
        <f t="shared" si="97"/>
        <v>2.6873580620741864</v>
      </c>
      <c r="R92" s="5">
        <f t="shared" si="98"/>
        <v>0.51871063356798819</v>
      </c>
      <c r="S92" s="13">
        <v>30.021999999999998</v>
      </c>
      <c r="T92" s="14">
        <v>2709</v>
      </c>
      <c r="U92" s="5">
        <f t="shared" si="99"/>
        <v>2.5359576078728239</v>
      </c>
      <c r="V92" s="5">
        <f t="shared" si="100"/>
        <v>0.37050759540570583</v>
      </c>
      <c r="W92" s="13">
        <v>30.021999999999998</v>
      </c>
      <c r="X92" s="14">
        <v>2731</v>
      </c>
      <c r="Y92" s="5">
        <f t="shared" si="101"/>
        <v>3.3686601059803181</v>
      </c>
      <c r="Z92" s="5">
        <f t="shared" si="102"/>
        <v>1.1856243052982587</v>
      </c>
      <c r="AB92" s="13">
        <v>4.0780000000000003</v>
      </c>
      <c r="AC92" s="14">
        <v>1953</v>
      </c>
      <c r="AD92" s="18">
        <v>1953</v>
      </c>
      <c r="AE92">
        <f>MIN($AC$92:$AC$101,$AI$92:$AI$101,$AM$92:$AM$101,$AQ$92:$AQ$101,$AU$92:$AU$101,$AY$92:$AY$101)</f>
        <v>1953</v>
      </c>
      <c r="AF92" s="5">
        <f t="shared" ref="AF92:AF101" si="131">(AC92-AD92)/AD92*100</f>
        <v>0</v>
      </c>
      <c r="AG92" s="5">
        <f t="shared" ref="AG92:AG101" si="132">(AC92-AE92)/AE92*100</f>
        <v>0</v>
      </c>
      <c r="AH92" s="13">
        <v>30.032</v>
      </c>
      <c r="AI92" s="14">
        <v>1954</v>
      </c>
      <c r="AJ92" s="5">
        <f t="shared" ref="AJ92:AJ101" si="133">(AI92-AD92)/AD92*100</f>
        <v>5.1203277009728626E-2</v>
      </c>
      <c r="AK92" s="5">
        <f t="shared" ref="AK92:AK101" si="134">(AI92-AE92)/AE92*100</f>
        <v>5.1203277009728626E-2</v>
      </c>
      <c r="AL92" s="13">
        <v>3.0310000000000001</v>
      </c>
      <c r="AM92" s="14">
        <v>1953</v>
      </c>
      <c r="AN92" s="5">
        <f t="shared" ref="AN92:AN101" si="135">(AM92-AD92)/AD92*100</f>
        <v>0</v>
      </c>
      <c r="AO92" s="5">
        <f t="shared" ref="AO92:AO101" si="136">(AM92-AE92)/AE92*100</f>
        <v>0</v>
      </c>
      <c r="AP92" s="13">
        <v>30.033000000000001</v>
      </c>
      <c r="AQ92" s="14">
        <v>1953</v>
      </c>
      <c r="AR92" s="5">
        <f t="shared" ref="AR92:AR101" si="137">(AQ92-AD92)/AD92*100</f>
        <v>0</v>
      </c>
      <c r="AS92" s="5">
        <f t="shared" ref="AS92:AS101" si="138">(AQ92-AE92)/AE92*100</f>
        <v>0</v>
      </c>
      <c r="AT92" s="13">
        <v>22.797999999999998</v>
      </c>
      <c r="AU92" s="14">
        <v>1953</v>
      </c>
      <c r="AV92" s="5">
        <f t="shared" si="111"/>
        <v>0</v>
      </c>
      <c r="AW92" s="5">
        <f t="shared" si="112"/>
        <v>0</v>
      </c>
      <c r="AX92" s="13">
        <v>30.001000000000001</v>
      </c>
      <c r="AY92" s="14">
        <v>1961</v>
      </c>
      <c r="AZ92" s="5">
        <f t="shared" ref="AZ92:AZ101" si="139">(AY92-AD92)/AD92*100</f>
        <v>0.40962621607782901</v>
      </c>
      <c r="BA92" s="5">
        <f t="shared" ref="BA92:BA101" si="140">(AY92-AE92)/AE92*100</f>
        <v>0.40962621607782901</v>
      </c>
    </row>
    <row r="93" spans="1:53" x14ac:dyDescent="0.3">
      <c r="A93" s="15">
        <v>30.158000000000001</v>
      </c>
      <c r="B93" s="16">
        <v>2705</v>
      </c>
      <c r="C93" s="19">
        <v>2642</v>
      </c>
      <c r="D93">
        <f t="shared" ref="D93:D101" si="141">MIN($B$92:$B$101,$H$92:$H$101,$L$92:$L$101,$P$92:$P$101,$T$92:$T$101,$X$92:$X$101)</f>
        <v>2699</v>
      </c>
      <c r="E93" s="5">
        <f t="shared" si="130"/>
        <v>2.3845571536714609</v>
      </c>
      <c r="F93" s="5">
        <f t="shared" si="92"/>
        <v>0.22230455724342349</v>
      </c>
      <c r="G93" s="15">
        <v>30.064</v>
      </c>
      <c r="H93" s="16">
        <v>2717</v>
      </c>
      <c r="I93" s="5">
        <f t="shared" si="93"/>
        <v>2.8387585162755489</v>
      </c>
      <c r="J93" s="5">
        <f t="shared" si="94"/>
        <v>0.6669136717302705</v>
      </c>
      <c r="K93" s="15">
        <v>30.001000000000001</v>
      </c>
      <c r="L93" s="16">
        <v>2721</v>
      </c>
      <c r="M93" s="5">
        <f t="shared" si="95"/>
        <v>2.9901589704769114</v>
      </c>
      <c r="N93" s="5">
        <f t="shared" si="96"/>
        <v>0.8151167098925528</v>
      </c>
      <c r="O93" s="15">
        <v>30.08</v>
      </c>
      <c r="P93" s="16">
        <v>2714</v>
      </c>
      <c r="Q93" s="5">
        <f t="shared" si="97"/>
        <v>2.7252081756245268</v>
      </c>
      <c r="R93" s="5">
        <f t="shared" si="98"/>
        <v>0.55576139310855877</v>
      </c>
      <c r="S93" s="15">
        <v>30.015999999999998</v>
      </c>
      <c r="T93" s="16">
        <v>2699</v>
      </c>
      <c r="U93" s="5">
        <f t="shared" si="99"/>
        <v>2.1574564723694172</v>
      </c>
      <c r="V93" s="5">
        <f t="shared" si="100"/>
        <v>0</v>
      </c>
      <c r="W93" s="15">
        <v>30.006</v>
      </c>
      <c r="X93" s="16">
        <v>2707</v>
      </c>
      <c r="Y93" s="5">
        <f t="shared" si="101"/>
        <v>2.4602573807721422</v>
      </c>
      <c r="Z93" s="5">
        <f t="shared" si="102"/>
        <v>0.29640607632456467</v>
      </c>
      <c r="AB93" s="15">
        <v>4.984</v>
      </c>
      <c r="AC93" s="16">
        <v>1953</v>
      </c>
      <c r="AD93" s="19">
        <v>1953</v>
      </c>
      <c r="AE93">
        <f t="shared" ref="AE93:AE101" si="142">MIN($AC$92:$AC$101,$AI$92:$AI$101,$AM$92:$AM$101,$AQ$92:$AQ$101,$AU$92:$AU$101,$AY$92:$AY$101)</f>
        <v>1953</v>
      </c>
      <c r="AF93" s="5">
        <f t="shared" si="131"/>
        <v>0</v>
      </c>
      <c r="AG93" s="5">
        <f t="shared" si="132"/>
        <v>0</v>
      </c>
      <c r="AH93" s="15">
        <v>30.04</v>
      </c>
      <c r="AI93" s="16">
        <v>1955</v>
      </c>
      <c r="AJ93" s="5">
        <f t="shared" si="133"/>
        <v>0.10240655401945725</v>
      </c>
      <c r="AK93" s="5">
        <f t="shared" si="134"/>
        <v>0.10240655401945725</v>
      </c>
      <c r="AL93" s="15">
        <v>22.344999999999999</v>
      </c>
      <c r="AM93" s="16">
        <v>1953</v>
      </c>
      <c r="AN93" s="5">
        <f t="shared" si="135"/>
        <v>0</v>
      </c>
      <c r="AO93" s="5">
        <f t="shared" si="136"/>
        <v>0</v>
      </c>
      <c r="AP93" s="15">
        <v>30.001999999999999</v>
      </c>
      <c r="AQ93" s="16">
        <v>1953</v>
      </c>
      <c r="AR93" s="5">
        <f t="shared" si="137"/>
        <v>0</v>
      </c>
      <c r="AS93" s="5">
        <f t="shared" si="138"/>
        <v>0</v>
      </c>
      <c r="AT93" s="15">
        <v>9.7200000000000006</v>
      </c>
      <c r="AU93" s="16">
        <v>1953</v>
      </c>
      <c r="AV93" s="5">
        <f t="shared" si="111"/>
        <v>0</v>
      </c>
      <c r="AW93" s="5">
        <f t="shared" si="112"/>
        <v>0</v>
      </c>
      <c r="AX93" s="15">
        <v>30.001999999999999</v>
      </c>
      <c r="AY93" s="16">
        <v>1959</v>
      </c>
      <c r="AZ93" s="5">
        <f t="shared" si="139"/>
        <v>0.30721966205837176</v>
      </c>
      <c r="BA93" s="5">
        <f t="shared" si="140"/>
        <v>0.30721966205837176</v>
      </c>
    </row>
    <row r="94" spans="1:53" x14ac:dyDescent="0.3">
      <c r="A94" s="13">
        <v>30.126000000000001</v>
      </c>
      <c r="B94" s="14">
        <v>2705</v>
      </c>
      <c r="C94" s="18">
        <v>2642</v>
      </c>
      <c r="D94">
        <f t="shared" si="141"/>
        <v>2699</v>
      </c>
      <c r="E94" s="5">
        <f t="shared" si="130"/>
        <v>2.3845571536714609</v>
      </c>
      <c r="F94" s="5">
        <f t="shared" si="92"/>
        <v>0.22230455724342349</v>
      </c>
      <c r="G94" s="13">
        <v>30.016999999999999</v>
      </c>
      <c r="H94" s="14">
        <v>2717</v>
      </c>
      <c r="I94" s="5">
        <f t="shared" si="93"/>
        <v>2.8387585162755489</v>
      </c>
      <c r="J94" s="5">
        <f t="shared" si="94"/>
        <v>0.6669136717302705</v>
      </c>
      <c r="K94" s="13">
        <v>30.007000000000001</v>
      </c>
      <c r="L94" s="14">
        <v>2721</v>
      </c>
      <c r="M94" s="5">
        <f t="shared" si="95"/>
        <v>2.9901589704769114</v>
      </c>
      <c r="N94" s="5">
        <f t="shared" si="96"/>
        <v>0.8151167098925528</v>
      </c>
      <c r="O94" s="13">
        <v>30.047999999999998</v>
      </c>
      <c r="P94" s="14">
        <v>2713</v>
      </c>
      <c r="Q94" s="5">
        <f t="shared" si="97"/>
        <v>2.6873580620741864</v>
      </c>
      <c r="R94" s="5">
        <f t="shared" si="98"/>
        <v>0.51871063356798819</v>
      </c>
      <c r="S94" s="13">
        <v>30.001999999999999</v>
      </c>
      <c r="T94" s="14">
        <v>2717</v>
      </c>
      <c r="U94" s="5">
        <f t="shared" si="99"/>
        <v>2.8387585162755489</v>
      </c>
      <c r="V94" s="5">
        <f t="shared" si="100"/>
        <v>0.6669136717302705</v>
      </c>
      <c r="W94" s="13">
        <v>30.001999999999999</v>
      </c>
      <c r="X94" s="14">
        <v>2718</v>
      </c>
      <c r="Y94" s="5">
        <f t="shared" si="101"/>
        <v>2.8766086298258897</v>
      </c>
      <c r="Z94" s="5">
        <f t="shared" si="102"/>
        <v>0.70396443127084107</v>
      </c>
      <c r="AB94" s="13">
        <v>2</v>
      </c>
      <c r="AC94" s="14">
        <v>1953</v>
      </c>
      <c r="AD94" s="18">
        <v>1953</v>
      </c>
      <c r="AE94">
        <f t="shared" si="142"/>
        <v>1953</v>
      </c>
      <c r="AF94" s="5">
        <f t="shared" si="131"/>
        <v>0</v>
      </c>
      <c r="AG94" s="5">
        <f t="shared" si="132"/>
        <v>0</v>
      </c>
      <c r="AH94" s="13">
        <v>30.064</v>
      </c>
      <c r="AI94" s="14">
        <v>1961</v>
      </c>
      <c r="AJ94" s="5">
        <f t="shared" si="133"/>
        <v>0.40962621607782901</v>
      </c>
      <c r="AK94" s="5">
        <f t="shared" si="134"/>
        <v>0.40962621607782901</v>
      </c>
      <c r="AL94" s="13">
        <v>30.001000000000001</v>
      </c>
      <c r="AM94" s="14">
        <v>1954</v>
      </c>
      <c r="AN94" s="5">
        <f t="shared" si="135"/>
        <v>5.1203277009728626E-2</v>
      </c>
      <c r="AO94" s="5">
        <f t="shared" si="136"/>
        <v>5.1203277009728626E-2</v>
      </c>
      <c r="AP94" s="13">
        <v>30.047999999999998</v>
      </c>
      <c r="AQ94" s="14">
        <v>1953</v>
      </c>
      <c r="AR94" s="5">
        <f t="shared" si="137"/>
        <v>0</v>
      </c>
      <c r="AS94" s="5">
        <f t="shared" si="138"/>
        <v>0</v>
      </c>
      <c r="AT94" s="13">
        <v>10.646000000000001</v>
      </c>
      <c r="AU94" s="14">
        <v>1953</v>
      </c>
      <c r="AV94" s="5">
        <f t="shared" si="111"/>
        <v>0</v>
      </c>
      <c r="AW94" s="5">
        <f t="shared" si="112"/>
        <v>0</v>
      </c>
      <c r="AX94" s="13">
        <v>30.001999999999999</v>
      </c>
      <c r="AY94" s="14">
        <v>1961</v>
      </c>
      <c r="AZ94" s="5">
        <f t="shared" si="139"/>
        <v>0.40962621607782901</v>
      </c>
      <c r="BA94" s="5">
        <f t="shared" si="140"/>
        <v>0.40962621607782901</v>
      </c>
    </row>
    <row r="95" spans="1:53" x14ac:dyDescent="0.3">
      <c r="A95" s="15">
        <v>30.116</v>
      </c>
      <c r="B95" s="16">
        <v>2705</v>
      </c>
      <c r="C95" s="19">
        <v>2642</v>
      </c>
      <c r="D95">
        <f t="shared" si="141"/>
        <v>2699</v>
      </c>
      <c r="E95" s="5">
        <f t="shared" si="130"/>
        <v>2.3845571536714609</v>
      </c>
      <c r="F95" s="5">
        <f t="shared" si="92"/>
        <v>0.22230455724342349</v>
      </c>
      <c r="G95" s="15">
        <v>30.016999999999999</v>
      </c>
      <c r="H95" s="16">
        <v>2705</v>
      </c>
      <c r="I95" s="5">
        <f t="shared" si="93"/>
        <v>2.3845571536714609</v>
      </c>
      <c r="J95" s="5">
        <f t="shared" si="94"/>
        <v>0.22230455724342349</v>
      </c>
      <c r="K95" s="15">
        <v>30.001000000000001</v>
      </c>
      <c r="L95" s="16">
        <v>2719</v>
      </c>
      <c r="M95" s="5">
        <f t="shared" si="95"/>
        <v>2.9144587433762301</v>
      </c>
      <c r="N95" s="5">
        <f t="shared" si="96"/>
        <v>0.74101519081141165</v>
      </c>
      <c r="O95" s="15">
        <v>30.001999999999999</v>
      </c>
      <c r="P95" s="16">
        <v>2708</v>
      </c>
      <c r="Q95" s="5">
        <f t="shared" si="97"/>
        <v>2.498107494322483</v>
      </c>
      <c r="R95" s="5">
        <f t="shared" si="98"/>
        <v>0.33345683586513525</v>
      </c>
      <c r="S95" s="15">
        <v>30.013000000000002</v>
      </c>
      <c r="T95" s="16">
        <v>2715</v>
      </c>
      <c r="U95" s="5">
        <f t="shared" si="99"/>
        <v>2.7630582891748676</v>
      </c>
      <c r="V95" s="5">
        <f t="shared" si="100"/>
        <v>0.59281215264912934</v>
      </c>
      <c r="W95" s="15">
        <v>30.023</v>
      </c>
      <c r="X95" s="16">
        <v>2712</v>
      </c>
      <c r="Y95" s="5">
        <f t="shared" si="101"/>
        <v>2.6495079485238455</v>
      </c>
      <c r="Z95" s="5">
        <f t="shared" si="102"/>
        <v>0.48165987402741756</v>
      </c>
      <c r="AB95" s="15">
        <v>7.016</v>
      </c>
      <c r="AC95" s="16">
        <v>1953</v>
      </c>
      <c r="AD95" s="19">
        <v>1953</v>
      </c>
      <c r="AE95">
        <f t="shared" si="142"/>
        <v>1953</v>
      </c>
      <c r="AF95" s="5">
        <f t="shared" si="131"/>
        <v>0</v>
      </c>
      <c r="AG95" s="5">
        <f t="shared" si="132"/>
        <v>0</v>
      </c>
      <c r="AH95" s="15">
        <v>30.016999999999999</v>
      </c>
      <c r="AI95" s="16">
        <v>1954</v>
      </c>
      <c r="AJ95" s="5">
        <f t="shared" si="133"/>
        <v>5.1203277009728626E-2</v>
      </c>
      <c r="AK95" s="5">
        <f t="shared" si="134"/>
        <v>5.1203277009728626E-2</v>
      </c>
      <c r="AL95" s="15">
        <v>20.141999999999999</v>
      </c>
      <c r="AM95" s="16">
        <v>1953</v>
      </c>
      <c r="AN95" s="5">
        <f t="shared" si="135"/>
        <v>0</v>
      </c>
      <c r="AO95" s="5">
        <f t="shared" si="136"/>
        <v>0</v>
      </c>
      <c r="AP95" s="15">
        <v>18.407</v>
      </c>
      <c r="AQ95" s="16">
        <v>1953</v>
      </c>
      <c r="AR95" s="5">
        <f t="shared" si="137"/>
        <v>0</v>
      </c>
      <c r="AS95" s="5">
        <f t="shared" si="138"/>
        <v>0</v>
      </c>
      <c r="AT95" s="15">
        <v>11.047000000000001</v>
      </c>
      <c r="AU95" s="16">
        <v>1953</v>
      </c>
      <c r="AV95" s="5">
        <f t="shared" si="111"/>
        <v>0</v>
      </c>
      <c r="AW95" s="5">
        <f t="shared" si="112"/>
        <v>0</v>
      </c>
      <c r="AX95" s="15">
        <v>30.001999999999999</v>
      </c>
      <c r="AY95" s="16">
        <v>1961</v>
      </c>
      <c r="AZ95" s="5">
        <f t="shared" si="139"/>
        <v>0.40962621607782901</v>
      </c>
      <c r="BA95" s="5">
        <f t="shared" si="140"/>
        <v>0.40962621607782901</v>
      </c>
    </row>
    <row r="96" spans="1:53" x14ac:dyDescent="0.3">
      <c r="A96" s="13">
        <v>30.126000000000001</v>
      </c>
      <c r="B96" s="14">
        <v>2705</v>
      </c>
      <c r="C96" s="18">
        <v>2642</v>
      </c>
      <c r="D96">
        <f t="shared" si="141"/>
        <v>2699</v>
      </c>
      <c r="E96" s="5">
        <f t="shared" si="130"/>
        <v>2.3845571536714609</v>
      </c>
      <c r="F96" s="5">
        <f t="shared" si="92"/>
        <v>0.22230455724342349</v>
      </c>
      <c r="G96" s="13">
        <v>30.036999999999999</v>
      </c>
      <c r="H96" s="14">
        <v>2706</v>
      </c>
      <c r="I96" s="5">
        <f t="shared" si="93"/>
        <v>2.4224072672218018</v>
      </c>
      <c r="J96" s="5">
        <f t="shared" si="94"/>
        <v>0.25935531678399409</v>
      </c>
      <c r="K96" s="13">
        <v>30.001999999999999</v>
      </c>
      <c r="L96" s="14">
        <v>2721</v>
      </c>
      <c r="M96" s="5">
        <f t="shared" si="95"/>
        <v>2.9901589704769114</v>
      </c>
      <c r="N96" s="5">
        <f t="shared" si="96"/>
        <v>0.8151167098925528</v>
      </c>
      <c r="O96" s="13">
        <v>30.032</v>
      </c>
      <c r="P96" s="14">
        <v>2714</v>
      </c>
      <c r="Q96" s="5">
        <f t="shared" si="97"/>
        <v>2.7252081756245268</v>
      </c>
      <c r="R96" s="5">
        <f t="shared" si="98"/>
        <v>0.55576139310855877</v>
      </c>
      <c r="S96" s="13">
        <v>30.010999999999999</v>
      </c>
      <c r="T96" s="14">
        <v>2715</v>
      </c>
      <c r="U96" s="5">
        <f t="shared" si="99"/>
        <v>2.7630582891748676</v>
      </c>
      <c r="V96" s="5">
        <f t="shared" si="100"/>
        <v>0.59281215264912934</v>
      </c>
      <c r="W96" s="13">
        <v>30.016999999999999</v>
      </c>
      <c r="X96" s="14">
        <v>2729</v>
      </c>
      <c r="Y96" s="5">
        <f t="shared" si="101"/>
        <v>3.2929598788796364</v>
      </c>
      <c r="Z96" s="5">
        <f t="shared" si="102"/>
        <v>1.1115227862171175</v>
      </c>
      <c r="AB96" s="13">
        <v>0.46899999999999997</v>
      </c>
      <c r="AC96" s="14">
        <v>1953</v>
      </c>
      <c r="AD96" s="18">
        <v>1953</v>
      </c>
      <c r="AE96">
        <f t="shared" si="142"/>
        <v>1953</v>
      </c>
      <c r="AF96" s="5">
        <f t="shared" si="131"/>
        <v>0</v>
      </c>
      <c r="AG96" s="5">
        <f t="shared" si="132"/>
        <v>0</v>
      </c>
      <c r="AH96" s="13">
        <v>4.4850000000000003</v>
      </c>
      <c r="AI96" s="14">
        <v>1953</v>
      </c>
      <c r="AJ96" s="5">
        <f t="shared" si="133"/>
        <v>0</v>
      </c>
      <c r="AK96" s="5">
        <f t="shared" si="134"/>
        <v>0</v>
      </c>
      <c r="AL96" s="13">
        <v>30.001000000000001</v>
      </c>
      <c r="AM96" s="14">
        <v>1961</v>
      </c>
      <c r="AN96" s="5">
        <f t="shared" si="135"/>
        <v>0.40962621607782901</v>
      </c>
      <c r="AO96" s="5">
        <f t="shared" si="136"/>
        <v>0.40962621607782901</v>
      </c>
      <c r="AP96" s="13">
        <v>18.594999999999999</v>
      </c>
      <c r="AQ96" s="14">
        <v>1953</v>
      </c>
      <c r="AR96" s="5">
        <f t="shared" si="137"/>
        <v>0</v>
      </c>
      <c r="AS96" s="5">
        <f t="shared" si="138"/>
        <v>0</v>
      </c>
      <c r="AT96" s="13">
        <v>13.954000000000001</v>
      </c>
      <c r="AU96" s="14">
        <v>1953</v>
      </c>
      <c r="AV96" s="5">
        <f t="shared" si="111"/>
        <v>0</v>
      </c>
      <c r="AW96" s="5">
        <f t="shared" si="112"/>
        <v>0</v>
      </c>
      <c r="AX96" s="13">
        <v>30.006</v>
      </c>
      <c r="AY96" s="14">
        <v>1961</v>
      </c>
      <c r="AZ96" s="5">
        <f t="shared" si="139"/>
        <v>0.40962621607782901</v>
      </c>
      <c r="BA96" s="5">
        <f t="shared" si="140"/>
        <v>0.40962621607782901</v>
      </c>
    </row>
    <row r="97" spans="1:53" x14ac:dyDescent="0.3">
      <c r="A97" s="15">
        <v>30.126999999999999</v>
      </c>
      <c r="B97" s="16">
        <v>2705</v>
      </c>
      <c r="C97" s="19">
        <v>2642</v>
      </c>
      <c r="D97">
        <f t="shared" si="141"/>
        <v>2699</v>
      </c>
      <c r="E97" s="5">
        <f t="shared" si="130"/>
        <v>2.3845571536714609</v>
      </c>
      <c r="F97" s="5">
        <f t="shared" si="92"/>
        <v>0.22230455724342349</v>
      </c>
      <c r="G97" s="15">
        <v>30.016999999999999</v>
      </c>
      <c r="H97" s="16">
        <v>2710</v>
      </c>
      <c r="I97" s="5">
        <f t="shared" si="93"/>
        <v>2.5738077214231643</v>
      </c>
      <c r="J97" s="5">
        <f t="shared" si="94"/>
        <v>0.4075583549462764</v>
      </c>
      <c r="K97" s="15">
        <v>30.001999999999999</v>
      </c>
      <c r="L97" s="16">
        <v>2717</v>
      </c>
      <c r="M97" s="5">
        <f t="shared" si="95"/>
        <v>2.8387585162755489</v>
      </c>
      <c r="N97" s="5">
        <f t="shared" si="96"/>
        <v>0.6669136717302705</v>
      </c>
      <c r="O97" s="15">
        <v>30.018000000000001</v>
      </c>
      <c r="P97" s="16">
        <v>2708</v>
      </c>
      <c r="Q97" s="5">
        <f t="shared" si="97"/>
        <v>2.498107494322483</v>
      </c>
      <c r="R97" s="5">
        <f t="shared" si="98"/>
        <v>0.33345683586513525</v>
      </c>
      <c r="S97" s="15">
        <v>30.02</v>
      </c>
      <c r="T97" s="16">
        <v>2717</v>
      </c>
      <c r="U97" s="5">
        <f t="shared" si="99"/>
        <v>2.8387585162755489</v>
      </c>
      <c r="V97" s="5">
        <f t="shared" si="100"/>
        <v>0.6669136717302705</v>
      </c>
      <c r="W97" s="15">
        <v>30.021999999999998</v>
      </c>
      <c r="X97" s="16">
        <v>2731</v>
      </c>
      <c r="Y97" s="5">
        <f t="shared" si="101"/>
        <v>3.3686601059803181</v>
      </c>
      <c r="Z97" s="5">
        <f t="shared" si="102"/>
        <v>1.1856243052982587</v>
      </c>
      <c r="AB97" s="15">
        <v>7.7039999999999997</v>
      </c>
      <c r="AC97" s="16">
        <v>1953</v>
      </c>
      <c r="AD97" s="19">
        <v>1953</v>
      </c>
      <c r="AE97">
        <f t="shared" si="142"/>
        <v>1953</v>
      </c>
      <c r="AF97" s="5">
        <f t="shared" si="131"/>
        <v>0</v>
      </c>
      <c r="AG97" s="5">
        <f t="shared" si="132"/>
        <v>0</v>
      </c>
      <c r="AH97" s="15">
        <v>30.001000000000001</v>
      </c>
      <c r="AI97" s="16">
        <v>1961</v>
      </c>
      <c r="AJ97" s="5">
        <f t="shared" si="133"/>
        <v>0.40962621607782901</v>
      </c>
      <c r="AK97" s="5">
        <f t="shared" si="134"/>
        <v>0.40962621607782901</v>
      </c>
      <c r="AL97" s="15">
        <v>3.8439999999999999</v>
      </c>
      <c r="AM97" s="16">
        <v>1953</v>
      </c>
      <c r="AN97" s="5">
        <f t="shared" si="135"/>
        <v>0</v>
      </c>
      <c r="AO97" s="5">
        <f t="shared" si="136"/>
        <v>0</v>
      </c>
      <c r="AP97" s="15">
        <v>21.079000000000001</v>
      </c>
      <c r="AQ97" s="16">
        <v>1953</v>
      </c>
      <c r="AR97" s="5">
        <f t="shared" si="137"/>
        <v>0</v>
      </c>
      <c r="AS97" s="5">
        <f t="shared" si="138"/>
        <v>0</v>
      </c>
      <c r="AT97" s="15">
        <v>20.266999999999999</v>
      </c>
      <c r="AU97" s="16">
        <v>1953</v>
      </c>
      <c r="AV97" s="5">
        <f t="shared" si="111"/>
        <v>0</v>
      </c>
      <c r="AW97" s="5">
        <f t="shared" si="112"/>
        <v>0</v>
      </c>
      <c r="AX97" s="15">
        <v>30.001000000000001</v>
      </c>
      <c r="AY97" s="16">
        <v>1961</v>
      </c>
      <c r="AZ97" s="5">
        <f t="shared" si="139"/>
        <v>0.40962621607782901</v>
      </c>
      <c r="BA97" s="5">
        <f t="shared" si="140"/>
        <v>0.40962621607782901</v>
      </c>
    </row>
    <row r="98" spans="1:53" x14ac:dyDescent="0.3">
      <c r="A98" s="13">
        <v>30.001999999999999</v>
      </c>
      <c r="B98" s="14">
        <v>2706</v>
      </c>
      <c r="C98" s="18">
        <v>2642</v>
      </c>
      <c r="D98">
        <f t="shared" si="141"/>
        <v>2699</v>
      </c>
      <c r="E98" s="5">
        <f t="shared" si="130"/>
        <v>2.4224072672218018</v>
      </c>
      <c r="F98" s="5">
        <f t="shared" si="92"/>
        <v>0.25935531678399409</v>
      </c>
      <c r="G98" s="13">
        <v>30.016999999999999</v>
      </c>
      <c r="H98" s="14">
        <v>2709</v>
      </c>
      <c r="I98" s="5">
        <f t="shared" si="93"/>
        <v>2.5359576078728239</v>
      </c>
      <c r="J98" s="5">
        <f t="shared" si="94"/>
        <v>0.37050759540570583</v>
      </c>
      <c r="K98" s="13">
        <v>30.001000000000001</v>
      </c>
      <c r="L98" s="14">
        <v>2724</v>
      </c>
      <c r="M98" s="5">
        <f t="shared" si="95"/>
        <v>3.1037093111279335</v>
      </c>
      <c r="N98" s="5">
        <f t="shared" si="96"/>
        <v>0.92626898851426465</v>
      </c>
      <c r="O98" s="13">
        <v>30.036999999999999</v>
      </c>
      <c r="P98" s="14">
        <v>2705</v>
      </c>
      <c r="Q98" s="5">
        <f t="shared" si="97"/>
        <v>2.3845571536714609</v>
      </c>
      <c r="R98" s="5">
        <f t="shared" si="98"/>
        <v>0.22230455724342349</v>
      </c>
      <c r="S98" s="13">
        <v>30.01</v>
      </c>
      <c r="T98" s="14">
        <v>2709</v>
      </c>
      <c r="U98" s="5">
        <f t="shared" si="99"/>
        <v>2.5359576078728239</v>
      </c>
      <c r="V98" s="5">
        <f t="shared" si="100"/>
        <v>0.37050759540570583</v>
      </c>
      <c r="W98" s="13">
        <v>30.006</v>
      </c>
      <c r="X98" s="14">
        <v>2729</v>
      </c>
      <c r="Y98" s="5">
        <f t="shared" si="101"/>
        <v>3.2929598788796364</v>
      </c>
      <c r="Z98" s="5">
        <f t="shared" si="102"/>
        <v>1.1115227862171175</v>
      </c>
      <c r="AB98" s="13">
        <v>5.2969999999999997</v>
      </c>
      <c r="AC98" s="14">
        <v>1953</v>
      </c>
      <c r="AD98" s="18">
        <v>1953</v>
      </c>
      <c r="AE98">
        <f t="shared" si="142"/>
        <v>1953</v>
      </c>
      <c r="AF98" s="5">
        <f t="shared" si="131"/>
        <v>0</v>
      </c>
      <c r="AG98" s="5">
        <f t="shared" si="132"/>
        <v>0</v>
      </c>
      <c r="AH98" s="13">
        <v>18.501000000000001</v>
      </c>
      <c r="AI98" s="14">
        <v>1953</v>
      </c>
      <c r="AJ98" s="5">
        <f t="shared" si="133"/>
        <v>0</v>
      </c>
      <c r="AK98" s="5">
        <f t="shared" si="134"/>
        <v>0</v>
      </c>
      <c r="AL98" s="13">
        <v>30.007999999999999</v>
      </c>
      <c r="AM98" s="14">
        <v>1954</v>
      </c>
      <c r="AN98" s="5">
        <f t="shared" si="135"/>
        <v>5.1203277009728626E-2</v>
      </c>
      <c r="AO98" s="5">
        <f t="shared" si="136"/>
        <v>5.1203277009728626E-2</v>
      </c>
      <c r="AP98" s="13">
        <v>30.018000000000001</v>
      </c>
      <c r="AQ98" s="14">
        <v>1953</v>
      </c>
      <c r="AR98" s="5">
        <f t="shared" si="137"/>
        <v>0</v>
      </c>
      <c r="AS98" s="5">
        <f t="shared" si="138"/>
        <v>0</v>
      </c>
      <c r="AT98" s="13">
        <v>2.4220000000000002</v>
      </c>
      <c r="AU98" s="14">
        <v>1953</v>
      </c>
      <c r="AV98" s="5">
        <f t="shared" si="111"/>
        <v>0</v>
      </c>
      <c r="AW98" s="5">
        <f t="shared" si="112"/>
        <v>0</v>
      </c>
      <c r="AX98" s="13">
        <v>30.001999999999999</v>
      </c>
      <c r="AY98" s="14">
        <v>1959</v>
      </c>
      <c r="AZ98" s="5">
        <f t="shared" si="139"/>
        <v>0.30721966205837176</v>
      </c>
      <c r="BA98" s="5">
        <f t="shared" si="140"/>
        <v>0.30721966205837176</v>
      </c>
    </row>
    <row r="99" spans="1:53" x14ac:dyDescent="0.3">
      <c r="A99" s="15">
        <v>30.032</v>
      </c>
      <c r="B99" s="16">
        <v>2706</v>
      </c>
      <c r="C99" s="19">
        <v>2642</v>
      </c>
      <c r="D99">
        <f t="shared" si="141"/>
        <v>2699</v>
      </c>
      <c r="E99" s="5">
        <f t="shared" si="130"/>
        <v>2.4224072672218018</v>
      </c>
      <c r="F99" s="5">
        <f t="shared" si="92"/>
        <v>0.25935531678399409</v>
      </c>
      <c r="G99" s="15">
        <v>30.001999999999999</v>
      </c>
      <c r="H99" s="16">
        <v>2711</v>
      </c>
      <c r="I99" s="5">
        <f t="shared" si="93"/>
        <v>2.6116578349735047</v>
      </c>
      <c r="J99" s="5">
        <f t="shared" si="94"/>
        <v>0.44460911448684698</v>
      </c>
      <c r="K99" s="15">
        <v>30.001999999999999</v>
      </c>
      <c r="L99" s="16">
        <v>2721</v>
      </c>
      <c r="M99" s="5">
        <f t="shared" si="95"/>
        <v>2.9901589704769114</v>
      </c>
      <c r="N99" s="5">
        <f t="shared" si="96"/>
        <v>0.8151167098925528</v>
      </c>
      <c r="O99" s="15">
        <v>30.033000000000001</v>
      </c>
      <c r="P99" s="16">
        <v>2713</v>
      </c>
      <c r="Q99" s="5">
        <f t="shared" si="97"/>
        <v>2.6873580620741864</v>
      </c>
      <c r="R99" s="5">
        <f t="shared" si="98"/>
        <v>0.51871063356798819</v>
      </c>
      <c r="S99" s="15">
        <v>30.003</v>
      </c>
      <c r="T99" s="16">
        <v>2713</v>
      </c>
      <c r="U99" s="5">
        <f t="shared" si="99"/>
        <v>2.6873580620741864</v>
      </c>
      <c r="V99" s="5">
        <f t="shared" si="100"/>
        <v>0.51871063356798819</v>
      </c>
      <c r="W99" s="15">
        <v>30.001999999999999</v>
      </c>
      <c r="X99" s="16">
        <v>2712</v>
      </c>
      <c r="Y99" s="5">
        <f t="shared" si="101"/>
        <v>2.6495079485238455</v>
      </c>
      <c r="Z99" s="5">
        <f t="shared" si="102"/>
        <v>0.48165987402741756</v>
      </c>
      <c r="AB99" s="15">
        <v>1.9379999999999999</v>
      </c>
      <c r="AC99" s="16">
        <v>1953</v>
      </c>
      <c r="AD99" s="19">
        <v>1953</v>
      </c>
      <c r="AE99">
        <f t="shared" si="142"/>
        <v>1953</v>
      </c>
      <c r="AF99" s="5">
        <f t="shared" si="131"/>
        <v>0</v>
      </c>
      <c r="AG99" s="5">
        <f t="shared" si="132"/>
        <v>0</v>
      </c>
      <c r="AH99" s="15">
        <v>14.016</v>
      </c>
      <c r="AI99" s="16">
        <v>1953</v>
      </c>
      <c r="AJ99" s="5">
        <f t="shared" si="133"/>
        <v>0</v>
      </c>
      <c r="AK99" s="5">
        <f t="shared" si="134"/>
        <v>0</v>
      </c>
      <c r="AL99" s="15">
        <v>30.001000000000001</v>
      </c>
      <c r="AM99" s="16">
        <v>1956</v>
      </c>
      <c r="AN99" s="5">
        <f t="shared" si="135"/>
        <v>0.15360983102918588</v>
      </c>
      <c r="AO99" s="5">
        <f t="shared" si="136"/>
        <v>0.15360983102918588</v>
      </c>
      <c r="AP99" s="15">
        <v>30.039000000000001</v>
      </c>
      <c r="AQ99" s="16">
        <v>1953</v>
      </c>
      <c r="AR99" s="5">
        <f t="shared" si="137"/>
        <v>0</v>
      </c>
      <c r="AS99" s="5">
        <f t="shared" si="138"/>
        <v>0</v>
      </c>
      <c r="AT99" s="15">
        <v>18.954000000000001</v>
      </c>
      <c r="AU99" s="16">
        <v>1953</v>
      </c>
      <c r="AV99" s="5">
        <f t="shared" si="111"/>
        <v>0</v>
      </c>
      <c r="AW99" s="5">
        <f t="shared" si="112"/>
        <v>0</v>
      </c>
      <c r="AX99" s="15">
        <v>30.001999999999999</v>
      </c>
      <c r="AY99" s="16">
        <v>1961</v>
      </c>
      <c r="AZ99" s="5">
        <f t="shared" si="139"/>
        <v>0.40962621607782901</v>
      </c>
      <c r="BA99" s="5">
        <f t="shared" si="140"/>
        <v>0.40962621607782901</v>
      </c>
    </row>
    <row r="100" spans="1:53" x14ac:dyDescent="0.3">
      <c r="A100" s="13">
        <v>30.08</v>
      </c>
      <c r="B100" s="14">
        <v>2705</v>
      </c>
      <c r="C100" s="18">
        <v>2642</v>
      </c>
      <c r="D100">
        <f t="shared" si="141"/>
        <v>2699</v>
      </c>
      <c r="E100" s="5">
        <f t="shared" si="130"/>
        <v>2.3845571536714609</v>
      </c>
      <c r="F100" s="5">
        <f t="shared" si="92"/>
        <v>0.22230455724342349</v>
      </c>
      <c r="G100" s="13">
        <v>30.064</v>
      </c>
      <c r="H100" s="14">
        <v>2710</v>
      </c>
      <c r="I100" s="5">
        <f t="shared" si="93"/>
        <v>2.5738077214231643</v>
      </c>
      <c r="J100" s="5">
        <f t="shared" si="94"/>
        <v>0.4075583549462764</v>
      </c>
      <c r="K100" s="13">
        <v>30.006</v>
      </c>
      <c r="L100" s="14">
        <v>2727</v>
      </c>
      <c r="M100" s="5">
        <f t="shared" si="95"/>
        <v>3.2172596517789551</v>
      </c>
      <c r="N100" s="5">
        <f t="shared" si="96"/>
        <v>1.0374212671359764</v>
      </c>
      <c r="O100" s="13">
        <v>30.047999999999998</v>
      </c>
      <c r="P100" s="14">
        <v>2707</v>
      </c>
      <c r="Q100" s="5">
        <f t="shared" si="97"/>
        <v>2.4602573807721422</v>
      </c>
      <c r="R100" s="5">
        <f t="shared" si="98"/>
        <v>0.29640607632456467</v>
      </c>
      <c r="S100" s="13">
        <v>30.010999999999999</v>
      </c>
      <c r="T100" s="14">
        <v>2714</v>
      </c>
      <c r="U100" s="5">
        <f t="shared" si="99"/>
        <v>2.7252081756245268</v>
      </c>
      <c r="V100" s="5">
        <f t="shared" si="100"/>
        <v>0.55576139310855877</v>
      </c>
      <c r="W100" s="13">
        <v>30.023</v>
      </c>
      <c r="X100" s="14">
        <v>2712</v>
      </c>
      <c r="Y100" s="5">
        <f t="shared" si="101"/>
        <v>2.6495079485238455</v>
      </c>
      <c r="Z100" s="5">
        <f t="shared" si="102"/>
        <v>0.48165987402741756</v>
      </c>
      <c r="AB100" s="13">
        <v>4.1879999999999997</v>
      </c>
      <c r="AC100" s="14">
        <v>1953</v>
      </c>
      <c r="AD100" s="18">
        <v>1953</v>
      </c>
      <c r="AE100">
        <f t="shared" si="142"/>
        <v>1953</v>
      </c>
      <c r="AF100" s="5">
        <f t="shared" si="131"/>
        <v>0</v>
      </c>
      <c r="AG100" s="5">
        <f t="shared" si="132"/>
        <v>0</v>
      </c>
      <c r="AH100" s="13">
        <v>18.219000000000001</v>
      </c>
      <c r="AI100" s="14">
        <v>1953</v>
      </c>
      <c r="AJ100" s="5">
        <f t="shared" si="133"/>
        <v>0</v>
      </c>
      <c r="AK100" s="5">
        <f t="shared" si="134"/>
        <v>0</v>
      </c>
      <c r="AL100" s="13">
        <v>22.704999999999998</v>
      </c>
      <c r="AM100" s="14">
        <v>1953</v>
      </c>
      <c r="AN100" s="5">
        <f t="shared" si="135"/>
        <v>0</v>
      </c>
      <c r="AO100" s="5">
        <f t="shared" si="136"/>
        <v>0</v>
      </c>
      <c r="AP100" s="13">
        <v>30.047999999999998</v>
      </c>
      <c r="AQ100" s="14">
        <v>1953</v>
      </c>
      <c r="AR100" s="5">
        <f t="shared" si="137"/>
        <v>0</v>
      </c>
      <c r="AS100" s="5">
        <f t="shared" si="138"/>
        <v>0</v>
      </c>
      <c r="AT100" s="13">
        <v>4.891</v>
      </c>
      <c r="AU100" s="14">
        <v>1953</v>
      </c>
      <c r="AV100" s="5">
        <f t="shared" si="111"/>
        <v>0</v>
      </c>
      <c r="AW100" s="5">
        <f t="shared" si="112"/>
        <v>0</v>
      </c>
      <c r="AX100" s="13">
        <v>30.001999999999999</v>
      </c>
      <c r="AY100" s="14">
        <v>1959</v>
      </c>
      <c r="AZ100" s="5">
        <f t="shared" si="139"/>
        <v>0.30721966205837176</v>
      </c>
      <c r="BA100" s="5">
        <f t="shared" si="140"/>
        <v>0.30721966205837176</v>
      </c>
    </row>
    <row r="101" spans="1:53" x14ac:dyDescent="0.3">
      <c r="A101" s="15">
        <v>30.068000000000001</v>
      </c>
      <c r="B101" s="16">
        <v>2713</v>
      </c>
      <c r="C101" s="19">
        <v>2642</v>
      </c>
      <c r="D101">
        <f t="shared" si="141"/>
        <v>2699</v>
      </c>
      <c r="E101" s="5">
        <f t="shared" si="130"/>
        <v>2.6873580620741864</v>
      </c>
      <c r="F101" s="5">
        <f t="shared" si="92"/>
        <v>0.51871063356798819</v>
      </c>
      <c r="G101" s="15">
        <v>30.047999999999998</v>
      </c>
      <c r="H101" s="16">
        <v>2713</v>
      </c>
      <c r="I101" s="5">
        <f t="shared" si="93"/>
        <v>2.6873580620741864</v>
      </c>
      <c r="J101" s="5">
        <f t="shared" si="94"/>
        <v>0.51871063356798819</v>
      </c>
      <c r="K101" s="15">
        <v>30.001000000000001</v>
      </c>
      <c r="L101" s="16">
        <v>2720</v>
      </c>
      <c r="M101" s="5">
        <f t="shared" si="95"/>
        <v>2.9523088569265705</v>
      </c>
      <c r="N101" s="5">
        <f t="shared" si="96"/>
        <v>0.77806595035198223</v>
      </c>
      <c r="O101" s="15">
        <v>30.033000000000001</v>
      </c>
      <c r="P101" s="16">
        <v>2713</v>
      </c>
      <c r="Q101" s="5">
        <f t="shared" si="97"/>
        <v>2.6873580620741864</v>
      </c>
      <c r="R101" s="5">
        <f t="shared" si="98"/>
        <v>0.51871063356798819</v>
      </c>
      <c r="S101" s="15">
        <v>30.006</v>
      </c>
      <c r="T101" s="16">
        <v>2709</v>
      </c>
      <c r="U101" s="5">
        <f t="shared" si="99"/>
        <v>2.5359576078728239</v>
      </c>
      <c r="V101" s="5">
        <f t="shared" si="100"/>
        <v>0.37050759540570583</v>
      </c>
      <c r="W101" s="15">
        <v>30.016999999999999</v>
      </c>
      <c r="X101" s="16">
        <v>2729</v>
      </c>
      <c r="Y101" s="5">
        <f t="shared" si="101"/>
        <v>3.2929598788796364</v>
      </c>
      <c r="Z101" s="5">
        <f t="shared" si="102"/>
        <v>1.1115227862171175</v>
      </c>
      <c r="AB101" s="15">
        <v>30.146999999999998</v>
      </c>
      <c r="AC101" s="16">
        <v>1954</v>
      </c>
      <c r="AD101" s="19">
        <v>1953</v>
      </c>
      <c r="AE101">
        <f t="shared" si="142"/>
        <v>1953</v>
      </c>
      <c r="AF101" s="5">
        <f t="shared" si="131"/>
        <v>5.1203277009728626E-2</v>
      </c>
      <c r="AG101" s="5">
        <f t="shared" si="132"/>
        <v>5.1203277009728626E-2</v>
      </c>
      <c r="AH101" s="15">
        <v>30.038</v>
      </c>
      <c r="AI101" s="16">
        <v>1961</v>
      </c>
      <c r="AJ101" s="5">
        <f t="shared" si="133"/>
        <v>0.40962621607782901</v>
      </c>
      <c r="AK101" s="5">
        <f t="shared" si="134"/>
        <v>0.40962621607782901</v>
      </c>
      <c r="AL101" s="15">
        <v>30.001000000000001</v>
      </c>
      <c r="AM101" s="16">
        <v>1955</v>
      </c>
      <c r="AN101" s="5">
        <f t="shared" si="135"/>
        <v>0.10240655401945725</v>
      </c>
      <c r="AO101" s="5">
        <f t="shared" si="136"/>
        <v>0.10240655401945725</v>
      </c>
      <c r="AP101" s="15">
        <v>30.016999999999999</v>
      </c>
      <c r="AQ101" s="16">
        <v>1953</v>
      </c>
      <c r="AR101" s="5">
        <f t="shared" si="137"/>
        <v>0</v>
      </c>
      <c r="AS101" s="5">
        <f t="shared" si="138"/>
        <v>0</v>
      </c>
      <c r="AT101" s="15">
        <v>20.657</v>
      </c>
      <c r="AU101" s="16">
        <v>1953</v>
      </c>
      <c r="AV101" s="5">
        <f t="shared" si="111"/>
        <v>0</v>
      </c>
      <c r="AW101" s="5">
        <f t="shared" si="112"/>
        <v>0</v>
      </c>
      <c r="AX101" s="15">
        <v>30.006</v>
      </c>
      <c r="AY101" s="16">
        <v>1961</v>
      </c>
      <c r="AZ101" s="5">
        <f t="shared" si="139"/>
        <v>0.40962621607782901</v>
      </c>
      <c r="BA101" s="5">
        <f t="shared" si="140"/>
        <v>0.40962621607782901</v>
      </c>
    </row>
    <row r="102" spans="1:53" x14ac:dyDescent="0.3">
      <c r="A102" s="13"/>
      <c r="B102" s="14"/>
      <c r="C102" s="18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8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30.079000000000001</v>
      </c>
      <c r="B103" s="16">
        <v>2584</v>
      </c>
      <c r="C103" s="19">
        <v>2561</v>
      </c>
      <c r="D103">
        <f>MIN($B$103:$B$112,$H$103:$H$112,$L$103:$L$112,$P$103:$P$112,$T$103:$T$112,$X$103:$X$112)</f>
        <v>2584</v>
      </c>
      <c r="E103" s="5">
        <f t="shared" ref="E103:E112" si="143">(B103-C103)/C103*100</f>
        <v>0.89808668488871535</v>
      </c>
      <c r="F103" s="5">
        <f t="shared" si="92"/>
        <v>0</v>
      </c>
      <c r="G103" s="15">
        <v>30.052</v>
      </c>
      <c r="H103" s="16">
        <v>2592</v>
      </c>
      <c r="I103" s="5">
        <f t="shared" si="93"/>
        <v>1.210464662241312</v>
      </c>
      <c r="J103" s="5">
        <f t="shared" si="94"/>
        <v>0.30959752321981426</v>
      </c>
      <c r="K103" s="15">
        <v>30.001000000000001</v>
      </c>
      <c r="L103" s="16">
        <v>2592</v>
      </c>
      <c r="M103" s="5">
        <f t="shared" si="95"/>
        <v>1.210464662241312</v>
      </c>
      <c r="N103" s="5">
        <f t="shared" si="96"/>
        <v>0.30959752321981426</v>
      </c>
      <c r="O103" s="15">
        <v>30.001999999999999</v>
      </c>
      <c r="P103" s="16">
        <v>2585</v>
      </c>
      <c r="Q103" s="5">
        <f t="shared" si="97"/>
        <v>0.93713393205778983</v>
      </c>
      <c r="R103" s="5">
        <f t="shared" si="98"/>
        <v>3.8699690402476783E-2</v>
      </c>
      <c r="S103" s="15">
        <v>30.004000000000001</v>
      </c>
      <c r="T103" s="16">
        <v>2584</v>
      </c>
      <c r="U103" s="5">
        <f t="shared" si="99"/>
        <v>0.89808668488871535</v>
      </c>
      <c r="V103" s="5">
        <f t="shared" si="100"/>
        <v>0</v>
      </c>
      <c r="W103" s="15">
        <v>30.016999999999999</v>
      </c>
      <c r="X103" s="16">
        <v>2603</v>
      </c>
      <c r="Y103" s="5">
        <f t="shared" si="101"/>
        <v>1.6399843811011325</v>
      </c>
      <c r="Z103" s="5">
        <f t="shared" si="102"/>
        <v>0.73529411764705876</v>
      </c>
      <c r="AB103" s="15">
        <v>30.064</v>
      </c>
      <c r="AC103" s="16">
        <v>1990</v>
      </c>
      <c r="AD103" s="19">
        <v>1987.5</v>
      </c>
      <c r="AE103">
        <f>MIN($AC$103:$AC$112,$AI$103:$AI$112,$AM$103:$AM$112,$AQ$103:$AQ$112,$AU$103:$AU$112,$AY$103:$AY$112)</f>
        <v>1988</v>
      </c>
      <c r="AF103" s="5">
        <f t="shared" ref="AF103:AF112" si="144">(AC103-AD103)/AD103*100</f>
        <v>0.12578616352201258</v>
      </c>
      <c r="AG103" s="5">
        <f t="shared" ref="AG103:AG112" si="145">(AC103-AE103)/AE103*100</f>
        <v>0.1006036217303823</v>
      </c>
      <c r="AH103" s="15">
        <v>30.047999999999998</v>
      </c>
      <c r="AI103" s="16">
        <v>1988</v>
      </c>
      <c r="AJ103" s="5">
        <f t="shared" ref="AJ103:AJ112" si="146">(AI103-AD103)/AD103*100</f>
        <v>2.5157232704402514E-2</v>
      </c>
      <c r="AK103" s="5">
        <f t="shared" ref="AK103:AK112" si="147">(AI103-AE103)/AE103*100</f>
        <v>0</v>
      </c>
      <c r="AL103" s="15">
        <v>30.001999999999999</v>
      </c>
      <c r="AM103" s="16">
        <v>1996</v>
      </c>
      <c r="AN103" s="5">
        <f t="shared" ref="AN103:AN112" si="148">(AM103-AD103)/AD103*100</f>
        <v>0.42767295597484273</v>
      </c>
      <c r="AO103" s="5">
        <f t="shared" ref="AO103:AO112" si="149">(AM103-AE103)/AE103*100</f>
        <v>0.4024144869215292</v>
      </c>
      <c r="AP103" s="15">
        <v>30.001999999999999</v>
      </c>
      <c r="AQ103" s="16">
        <v>1990</v>
      </c>
      <c r="AR103" s="5">
        <f t="shared" ref="AR103:AR112" si="150">(AQ103-AD103)/AD103*100</f>
        <v>0.12578616352201258</v>
      </c>
      <c r="AS103" s="5">
        <f t="shared" ref="AS103:AS112" si="151">(AQ103-AE103)/AE103*100</f>
        <v>0.1006036217303823</v>
      </c>
      <c r="AT103" s="15">
        <v>30.018000000000001</v>
      </c>
      <c r="AU103" s="16">
        <v>1990</v>
      </c>
      <c r="AV103" s="5">
        <f t="shared" si="111"/>
        <v>0.12578616352201258</v>
      </c>
      <c r="AW103" s="5">
        <f t="shared" si="112"/>
        <v>0.1006036217303823</v>
      </c>
      <c r="AX103" s="15">
        <v>30.016999999999999</v>
      </c>
      <c r="AY103" s="16">
        <v>1996</v>
      </c>
      <c r="AZ103" s="5">
        <f t="shared" ref="AZ103:AZ112" si="152">(AY103-AD103)/AD103*100</f>
        <v>0.42767295597484273</v>
      </c>
      <c r="BA103" s="5">
        <f t="shared" ref="BA103:BA112" si="153">(AY103-AE103)/AE103*100</f>
        <v>0.4024144869215292</v>
      </c>
    </row>
    <row r="104" spans="1:53" x14ac:dyDescent="0.3">
      <c r="A104" s="13">
        <v>30.204999999999998</v>
      </c>
      <c r="B104" s="14">
        <v>2584</v>
      </c>
      <c r="C104" s="18">
        <v>2561</v>
      </c>
      <c r="D104">
        <f t="shared" ref="D104:D112" si="154">MIN($B$103:$B$112,$H$103:$H$112,$L$103:$L$112,$P$103:$P$112,$T$103:$T$112,$X$103:$X$112)</f>
        <v>2584</v>
      </c>
      <c r="E104" s="5">
        <f t="shared" si="143"/>
        <v>0.89808668488871535</v>
      </c>
      <c r="F104" s="5">
        <f t="shared" si="92"/>
        <v>0</v>
      </c>
      <c r="G104" s="13">
        <v>30.048999999999999</v>
      </c>
      <c r="H104" s="14">
        <v>2592</v>
      </c>
      <c r="I104" s="5">
        <f t="shared" si="93"/>
        <v>1.210464662241312</v>
      </c>
      <c r="J104" s="5">
        <f t="shared" si="94"/>
        <v>0.30959752321981426</v>
      </c>
      <c r="K104" s="13">
        <v>30.001999999999999</v>
      </c>
      <c r="L104" s="14">
        <v>2593</v>
      </c>
      <c r="M104" s="5">
        <f t="shared" si="95"/>
        <v>1.2495119094103866</v>
      </c>
      <c r="N104" s="5">
        <f t="shared" si="96"/>
        <v>0.34829721362229099</v>
      </c>
      <c r="O104" s="13">
        <v>30.001999999999999</v>
      </c>
      <c r="P104" s="14">
        <v>2584</v>
      </c>
      <c r="Q104" s="5">
        <f t="shared" si="97"/>
        <v>0.89808668488871535</v>
      </c>
      <c r="R104" s="5">
        <f t="shared" si="98"/>
        <v>0</v>
      </c>
      <c r="S104" s="13">
        <v>30.009</v>
      </c>
      <c r="T104" s="14">
        <v>2584</v>
      </c>
      <c r="U104" s="5">
        <f t="shared" si="99"/>
        <v>0.89808668488871535</v>
      </c>
      <c r="V104" s="5">
        <f t="shared" si="100"/>
        <v>0</v>
      </c>
      <c r="W104" s="13">
        <v>30.026</v>
      </c>
      <c r="X104" s="14">
        <v>2604</v>
      </c>
      <c r="Y104" s="5">
        <f t="shared" si="101"/>
        <v>1.6790316282702069</v>
      </c>
      <c r="Z104" s="5">
        <f t="shared" si="102"/>
        <v>0.77399380804953566</v>
      </c>
      <c r="AB104" s="13">
        <v>30.266999999999999</v>
      </c>
      <c r="AC104" s="14">
        <v>1988</v>
      </c>
      <c r="AD104" s="18">
        <v>1987.5</v>
      </c>
      <c r="AE104">
        <f t="shared" ref="AE104:AE112" si="155">MIN($AC$103:$AC$112,$AI$103:$AI$112,$AM$103:$AM$112,$AQ$103:$AQ$112,$AU$103:$AU$112,$AY$103:$AY$112)</f>
        <v>1988</v>
      </c>
      <c r="AF104" s="5">
        <f t="shared" si="144"/>
        <v>2.5157232704402514E-2</v>
      </c>
      <c r="AG104" s="5">
        <f t="shared" si="145"/>
        <v>0</v>
      </c>
      <c r="AH104" s="13">
        <v>30.033000000000001</v>
      </c>
      <c r="AI104" s="14">
        <v>1996</v>
      </c>
      <c r="AJ104" s="5">
        <f t="shared" si="146"/>
        <v>0.42767295597484273</v>
      </c>
      <c r="AK104" s="5">
        <f t="shared" si="147"/>
        <v>0.4024144869215292</v>
      </c>
      <c r="AL104" s="13">
        <v>30.001000000000001</v>
      </c>
      <c r="AM104" s="14">
        <v>1996</v>
      </c>
      <c r="AN104" s="5">
        <f t="shared" si="148"/>
        <v>0.42767295597484273</v>
      </c>
      <c r="AO104" s="5">
        <f t="shared" si="149"/>
        <v>0.4024144869215292</v>
      </c>
      <c r="AP104" s="13">
        <v>30.001000000000001</v>
      </c>
      <c r="AQ104" s="14">
        <v>1989</v>
      </c>
      <c r="AR104" s="5">
        <f t="shared" si="150"/>
        <v>7.5471698113207544E-2</v>
      </c>
      <c r="AS104" s="5">
        <f t="shared" si="151"/>
        <v>5.030181086519115E-2</v>
      </c>
      <c r="AT104" s="13">
        <v>30.032</v>
      </c>
      <c r="AU104" s="14">
        <v>1996</v>
      </c>
      <c r="AV104" s="5">
        <f t="shared" si="111"/>
        <v>0.42767295597484273</v>
      </c>
      <c r="AW104" s="5">
        <f t="shared" si="112"/>
        <v>0.4024144869215292</v>
      </c>
      <c r="AX104" s="13">
        <v>30.001000000000001</v>
      </c>
      <c r="AY104" s="14">
        <v>1996</v>
      </c>
      <c r="AZ104" s="5">
        <f t="shared" si="152"/>
        <v>0.42767295597484273</v>
      </c>
      <c r="BA104" s="5">
        <f t="shared" si="153"/>
        <v>0.4024144869215292</v>
      </c>
    </row>
    <row r="105" spans="1:53" x14ac:dyDescent="0.3">
      <c r="A105" s="15">
        <v>30.126000000000001</v>
      </c>
      <c r="B105" s="16">
        <v>2584</v>
      </c>
      <c r="C105" s="19">
        <v>2561</v>
      </c>
      <c r="D105">
        <f t="shared" si="154"/>
        <v>2584</v>
      </c>
      <c r="E105" s="5">
        <f t="shared" si="143"/>
        <v>0.89808668488871535</v>
      </c>
      <c r="F105" s="5">
        <f t="shared" si="92"/>
        <v>0</v>
      </c>
      <c r="G105" s="15">
        <v>30.018000000000001</v>
      </c>
      <c r="H105" s="16">
        <v>2592</v>
      </c>
      <c r="I105" s="5">
        <f t="shared" si="93"/>
        <v>1.210464662241312</v>
      </c>
      <c r="J105" s="5">
        <f t="shared" si="94"/>
        <v>0.30959752321981426</v>
      </c>
      <c r="K105" s="15">
        <v>30.001000000000001</v>
      </c>
      <c r="L105" s="16">
        <v>2592</v>
      </c>
      <c r="M105" s="5">
        <f t="shared" si="95"/>
        <v>1.210464662241312</v>
      </c>
      <c r="N105" s="5">
        <f t="shared" si="96"/>
        <v>0.30959752321981426</v>
      </c>
      <c r="O105" s="15">
        <v>30.001999999999999</v>
      </c>
      <c r="P105" s="16">
        <v>2585</v>
      </c>
      <c r="Q105" s="5">
        <f t="shared" si="97"/>
        <v>0.93713393205778983</v>
      </c>
      <c r="R105" s="5">
        <f t="shared" si="98"/>
        <v>3.8699690402476783E-2</v>
      </c>
      <c r="S105" s="15">
        <v>30.018999999999998</v>
      </c>
      <c r="T105" s="16">
        <v>2592</v>
      </c>
      <c r="U105" s="5">
        <f t="shared" si="99"/>
        <v>1.210464662241312</v>
      </c>
      <c r="V105" s="5">
        <f t="shared" si="100"/>
        <v>0.30959752321981426</v>
      </c>
      <c r="W105" s="15">
        <v>30.007999999999999</v>
      </c>
      <c r="X105" s="16">
        <v>2603</v>
      </c>
      <c r="Y105" s="5">
        <f t="shared" si="101"/>
        <v>1.6399843811011325</v>
      </c>
      <c r="Z105" s="5">
        <f t="shared" si="102"/>
        <v>0.73529411764705876</v>
      </c>
      <c r="AB105" s="15">
        <v>30.158000000000001</v>
      </c>
      <c r="AC105" s="16">
        <v>1990</v>
      </c>
      <c r="AD105" s="19">
        <v>1987.5</v>
      </c>
      <c r="AE105">
        <f t="shared" si="155"/>
        <v>1988</v>
      </c>
      <c r="AF105" s="5">
        <f t="shared" si="144"/>
        <v>0.12578616352201258</v>
      </c>
      <c r="AG105" s="5">
        <f t="shared" si="145"/>
        <v>0.1006036217303823</v>
      </c>
      <c r="AH105" s="15">
        <v>30.033000000000001</v>
      </c>
      <c r="AI105" s="16">
        <v>1990</v>
      </c>
      <c r="AJ105" s="5">
        <f t="shared" si="146"/>
        <v>0.12578616352201258</v>
      </c>
      <c r="AK105" s="5">
        <f t="shared" si="147"/>
        <v>0.1006036217303823</v>
      </c>
      <c r="AL105" s="15">
        <v>30.007000000000001</v>
      </c>
      <c r="AM105" s="16">
        <v>1996</v>
      </c>
      <c r="AN105" s="5">
        <f t="shared" si="148"/>
        <v>0.42767295597484273</v>
      </c>
      <c r="AO105" s="5">
        <f t="shared" si="149"/>
        <v>0.4024144869215292</v>
      </c>
      <c r="AP105" s="15">
        <v>30.001999999999999</v>
      </c>
      <c r="AQ105" s="16">
        <v>1990</v>
      </c>
      <c r="AR105" s="5">
        <f t="shared" si="150"/>
        <v>0.12578616352201258</v>
      </c>
      <c r="AS105" s="5">
        <f t="shared" si="151"/>
        <v>0.1006036217303823</v>
      </c>
      <c r="AT105" s="15">
        <v>30.006</v>
      </c>
      <c r="AU105" s="16">
        <v>1996</v>
      </c>
      <c r="AV105" s="5">
        <f t="shared" si="111"/>
        <v>0.42767295597484273</v>
      </c>
      <c r="AW105" s="5">
        <f t="shared" si="112"/>
        <v>0.4024144869215292</v>
      </c>
      <c r="AX105" s="15">
        <v>30.016999999999999</v>
      </c>
      <c r="AY105" s="16">
        <v>1996</v>
      </c>
      <c r="AZ105" s="5">
        <f t="shared" si="152"/>
        <v>0.42767295597484273</v>
      </c>
      <c r="BA105" s="5">
        <f t="shared" si="153"/>
        <v>0.4024144869215292</v>
      </c>
    </row>
    <row r="106" spans="1:53" x14ac:dyDescent="0.3">
      <c r="A106" s="13">
        <v>30.048999999999999</v>
      </c>
      <c r="B106" s="14">
        <v>2584</v>
      </c>
      <c r="C106" s="18">
        <v>2561</v>
      </c>
      <c r="D106">
        <f t="shared" si="154"/>
        <v>2584</v>
      </c>
      <c r="E106" s="5">
        <f t="shared" si="143"/>
        <v>0.89808668488871535</v>
      </c>
      <c r="F106" s="5">
        <f t="shared" si="92"/>
        <v>0</v>
      </c>
      <c r="G106" s="13">
        <v>30.032</v>
      </c>
      <c r="H106" s="14">
        <v>2592</v>
      </c>
      <c r="I106" s="5">
        <f t="shared" si="93"/>
        <v>1.210464662241312</v>
      </c>
      <c r="J106" s="5">
        <f t="shared" si="94"/>
        <v>0.30959752321981426</v>
      </c>
      <c r="K106" s="13">
        <v>30.001999999999999</v>
      </c>
      <c r="L106" s="14">
        <v>2593</v>
      </c>
      <c r="M106" s="5">
        <f t="shared" si="95"/>
        <v>1.2495119094103866</v>
      </c>
      <c r="N106" s="5">
        <f t="shared" si="96"/>
        <v>0.34829721362229099</v>
      </c>
      <c r="O106" s="13">
        <v>30.001999999999999</v>
      </c>
      <c r="P106" s="14">
        <v>2584</v>
      </c>
      <c r="Q106" s="5">
        <f t="shared" si="97"/>
        <v>0.89808668488871535</v>
      </c>
      <c r="R106" s="5">
        <f t="shared" si="98"/>
        <v>0</v>
      </c>
      <c r="S106" s="13">
        <v>30.015999999999998</v>
      </c>
      <c r="T106" s="14">
        <v>2584</v>
      </c>
      <c r="U106" s="5">
        <f t="shared" si="99"/>
        <v>0.89808668488871535</v>
      </c>
      <c r="V106" s="5">
        <f t="shared" si="100"/>
        <v>0</v>
      </c>
      <c r="W106" s="13">
        <v>30.016999999999999</v>
      </c>
      <c r="X106" s="14">
        <v>2603</v>
      </c>
      <c r="Y106" s="5">
        <f t="shared" si="101"/>
        <v>1.6399843811011325</v>
      </c>
      <c r="Z106" s="5">
        <f t="shared" si="102"/>
        <v>0.73529411764705876</v>
      </c>
      <c r="AB106" s="13">
        <v>30.158000000000001</v>
      </c>
      <c r="AC106" s="14">
        <v>1988</v>
      </c>
      <c r="AD106" s="18">
        <v>1987.5</v>
      </c>
      <c r="AE106">
        <f t="shared" si="155"/>
        <v>1988</v>
      </c>
      <c r="AF106" s="5">
        <f t="shared" si="144"/>
        <v>2.5157232704402514E-2</v>
      </c>
      <c r="AG106" s="5">
        <f t="shared" si="145"/>
        <v>0</v>
      </c>
      <c r="AH106" s="13">
        <v>30.047999999999998</v>
      </c>
      <c r="AI106" s="14">
        <v>1996</v>
      </c>
      <c r="AJ106" s="5">
        <f t="shared" si="146"/>
        <v>0.42767295597484273</v>
      </c>
      <c r="AK106" s="5">
        <f t="shared" si="147"/>
        <v>0.4024144869215292</v>
      </c>
      <c r="AL106" s="13">
        <v>30.001000000000001</v>
      </c>
      <c r="AM106" s="14">
        <v>1996</v>
      </c>
      <c r="AN106" s="5">
        <f t="shared" si="148"/>
        <v>0.42767295597484273</v>
      </c>
      <c r="AO106" s="5">
        <f t="shared" si="149"/>
        <v>0.4024144869215292</v>
      </c>
      <c r="AP106" s="13">
        <v>30.007000000000001</v>
      </c>
      <c r="AQ106" s="14">
        <v>1996</v>
      </c>
      <c r="AR106" s="5">
        <f t="shared" si="150"/>
        <v>0.42767295597484273</v>
      </c>
      <c r="AS106" s="5">
        <f t="shared" si="151"/>
        <v>0.4024144869215292</v>
      </c>
      <c r="AT106" s="13">
        <v>30.018000000000001</v>
      </c>
      <c r="AU106" s="14">
        <v>1996</v>
      </c>
      <c r="AV106" s="5">
        <f t="shared" si="111"/>
        <v>0.42767295597484273</v>
      </c>
      <c r="AW106" s="5">
        <f t="shared" si="112"/>
        <v>0.4024144869215292</v>
      </c>
      <c r="AX106" s="13">
        <v>30.001999999999999</v>
      </c>
      <c r="AY106" s="14">
        <v>1996</v>
      </c>
      <c r="AZ106" s="5">
        <f t="shared" si="152"/>
        <v>0.42767295597484273</v>
      </c>
      <c r="BA106" s="5">
        <f t="shared" si="153"/>
        <v>0.4024144869215292</v>
      </c>
    </row>
    <row r="107" spans="1:53" x14ac:dyDescent="0.3">
      <c r="A107" s="15">
        <v>30.064</v>
      </c>
      <c r="B107" s="16">
        <v>2584</v>
      </c>
      <c r="C107" s="19">
        <v>2561</v>
      </c>
      <c r="D107">
        <f t="shared" si="154"/>
        <v>2584</v>
      </c>
      <c r="E107" s="5">
        <f t="shared" si="143"/>
        <v>0.89808668488871535</v>
      </c>
      <c r="F107" s="5">
        <f t="shared" si="92"/>
        <v>0</v>
      </c>
      <c r="G107" s="15">
        <v>30.033000000000001</v>
      </c>
      <c r="H107" s="16">
        <v>2585</v>
      </c>
      <c r="I107" s="5">
        <f t="shared" si="93"/>
        <v>0.93713393205778983</v>
      </c>
      <c r="J107" s="5">
        <f t="shared" si="94"/>
        <v>3.8699690402476783E-2</v>
      </c>
      <c r="K107" s="15">
        <v>30.006</v>
      </c>
      <c r="L107" s="16">
        <v>2592</v>
      </c>
      <c r="M107" s="5">
        <f t="shared" si="95"/>
        <v>1.210464662241312</v>
      </c>
      <c r="N107" s="5">
        <f t="shared" si="96"/>
        <v>0.30959752321981426</v>
      </c>
      <c r="O107" s="15">
        <v>30.001999999999999</v>
      </c>
      <c r="P107" s="16">
        <v>2585</v>
      </c>
      <c r="Q107" s="5">
        <f t="shared" si="97"/>
        <v>0.93713393205778983</v>
      </c>
      <c r="R107" s="5">
        <f t="shared" si="98"/>
        <v>3.8699690402476783E-2</v>
      </c>
      <c r="S107" s="15">
        <v>30.03</v>
      </c>
      <c r="T107" s="16">
        <v>2584</v>
      </c>
      <c r="U107" s="5">
        <f t="shared" si="99"/>
        <v>0.89808668488871535</v>
      </c>
      <c r="V107" s="5">
        <f t="shared" si="100"/>
        <v>0</v>
      </c>
      <c r="W107" s="15">
        <v>30.026</v>
      </c>
      <c r="X107" s="16">
        <v>2604</v>
      </c>
      <c r="Y107" s="5">
        <f t="shared" si="101"/>
        <v>1.6790316282702069</v>
      </c>
      <c r="Z107" s="5">
        <f t="shared" si="102"/>
        <v>0.77399380804953566</v>
      </c>
      <c r="AB107" s="15">
        <v>30.047999999999998</v>
      </c>
      <c r="AC107" s="16">
        <v>1988</v>
      </c>
      <c r="AD107" s="19">
        <v>1987.5</v>
      </c>
      <c r="AE107">
        <f t="shared" si="155"/>
        <v>1988</v>
      </c>
      <c r="AF107" s="5">
        <f t="shared" si="144"/>
        <v>2.5157232704402514E-2</v>
      </c>
      <c r="AG107" s="5">
        <f t="shared" si="145"/>
        <v>0</v>
      </c>
      <c r="AH107" s="15">
        <v>30.016999999999999</v>
      </c>
      <c r="AI107" s="16">
        <v>1990</v>
      </c>
      <c r="AJ107" s="5">
        <f t="shared" si="146"/>
        <v>0.12578616352201258</v>
      </c>
      <c r="AK107" s="5">
        <f t="shared" si="147"/>
        <v>0.1006036217303823</v>
      </c>
      <c r="AL107" s="15">
        <v>30.001999999999999</v>
      </c>
      <c r="AM107" s="16">
        <v>1996</v>
      </c>
      <c r="AN107" s="5">
        <f t="shared" si="148"/>
        <v>0.42767295597484273</v>
      </c>
      <c r="AO107" s="5">
        <f t="shared" si="149"/>
        <v>0.4024144869215292</v>
      </c>
      <c r="AP107" s="15">
        <v>30.048999999999999</v>
      </c>
      <c r="AQ107" s="16">
        <v>1988</v>
      </c>
      <c r="AR107" s="5">
        <f t="shared" si="150"/>
        <v>2.5157232704402514E-2</v>
      </c>
      <c r="AS107" s="5">
        <f t="shared" si="151"/>
        <v>0</v>
      </c>
      <c r="AT107" s="15">
        <v>30.001000000000001</v>
      </c>
      <c r="AU107" s="16">
        <v>1990</v>
      </c>
      <c r="AV107" s="5">
        <f t="shared" si="111"/>
        <v>0.12578616352201258</v>
      </c>
      <c r="AW107" s="5">
        <f t="shared" si="112"/>
        <v>0.1006036217303823</v>
      </c>
      <c r="AX107" s="15">
        <v>30.001000000000001</v>
      </c>
      <c r="AY107" s="16">
        <v>1996</v>
      </c>
      <c r="AZ107" s="5">
        <f t="shared" si="152"/>
        <v>0.42767295597484273</v>
      </c>
      <c r="BA107" s="5">
        <f t="shared" si="153"/>
        <v>0.4024144869215292</v>
      </c>
    </row>
    <row r="108" spans="1:53" x14ac:dyDescent="0.3">
      <c r="A108" s="13">
        <v>30.068999999999999</v>
      </c>
      <c r="B108" s="14">
        <v>2584</v>
      </c>
      <c r="C108" s="18">
        <v>2561</v>
      </c>
      <c r="D108">
        <f t="shared" si="154"/>
        <v>2584</v>
      </c>
      <c r="E108" s="5">
        <f t="shared" si="143"/>
        <v>0.89808668488871535</v>
      </c>
      <c r="F108" s="5">
        <f t="shared" si="92"/>
        <v>0</v>
      </c>
      <c r="G108" s="13">
        <v>30.047999999999998</v>
      </c>
      <c r="H108" s="14">
        <v>2584</v>
      </c>
      <c r="I108" s="5">
        <f t="shared" si="93"/>
        <v>0.89808668488871535</v>
      </c>
      <c r="J108" s="5">
        <f t="shared" si="94"/>
        <v>0</v>
      </c>
      <c r="K108" s="13">
        <v>30.001000000000001</v>
      </c>
      <c r="L108" s="14">
        <v>2594</v>
      </c>
      <c r="M108" s="5">
        <f t="shared" si="95"/>
        <v>1.2885591565794612</v>
      </c>
      <c r="N108" s="5">
        <f t="shared" si="96"/>
        <v>0.38699690402476783</v>
      </c>
      <c r="O108" s="13">
        <v>30.001999999999999</v>
      </c>
      <c r="P108" s="14">
        <v>2592</v>
      </c>
      <c r="Q108" s="5">
        <f t="shared" si="97"/>
        <v>1.210464662241312</v>
      </c>
      <c r="R108" s="5">
        <f t="shared" si="98"/>
        <v>0.30959752321981426</v>
      </c>
      <c r="S108" s="13">
        <v>30.015000000000001</v>
      </c>
      <c r="T108" s="14">
        <v>2592</v>
      </c>
      <c r="U108" s="5">
        <f t="shared" si="99"/>
        <v>1.210464662241312</v>
      </c>
      <c r="V108" s="5">
        <f t="shared" si="100"/>
        <v>0.30959752321981426</v>
      </c>
      <c r="W108" s="13">
        <v>30.007999999999999</v>
      </c>
      <c r="X108" s="14">
        <v>2603</v>
      </c>
      <c r="Y108" s="5">
        <f t="shared" si="101"/>
        <v>1.6399843811011325</v>
      </c>
      <c r="Z108" s="5">
        <f t="shared" si="102"/>
        <v>0.73529411764705876</v>
      </c>
      <c r="AB108" s="13">
        <v>30.006</v>
      </c>
      <c r="AC108" s="14">
        <v>1990</v>
      </c>
      <c r="AD108" s="18">
        <v>1987.5</v>
      </c>
      <c r="AE108">
        <f t="shared" si="155"/>
        <v>1988</v>
      </c>
      <c r="AF108" s="5">
        <f t="shared" si="144"/>
        <v>0.12578616352201258</v>
      </c>
      <c r="AG108" s="5">
        <f t="shared" si="145"/>
        <v>0.1006036217303823</v>
      </c>
      <c r="AH108" s="13">
        <v>30.021999999999998</v>
      </c>
      <c r="AI108" s="14">
        <v>1996</v>
      </c>
      <c r="AJ108" s="5">
        <f t="shared" si="146"/>
        <v>0.42767295597484273</v>
      </c>
      <c r="AK108" s="5">
        <f t="shared" si="147"/>
        <v>0.4024144869215292</v>
      </c>
      <c r="AL108" s="13">
        <v>30.001000000000001</v>
      </c>
      <c r="AM108" s="14">
        <v>1996</v>
      </c>
      <c r="AN108" s="5">
        <f t="shared" si="148"/>
        <v>0.42767295597484273</v>
      </c>
      <c r="AO108" s="5">
        <f t="shared" si="149"/>
        <v>0.4024144869215292</v>
      </c>
      <c r="AP108" s="13">
        <v>30.047999999999998</v>
      </c>
      <c r="AQ108" s="14">
        <v>1990</v>
      </c>
      <c r="AR108" s="5">
        <f t="shared" si="150"/>
        <v>0.12578616352201258</v>
      </c>
      <c r="AS108" s="5">
        <f t="shared" si="151"/>
        <v>0.1006036217303823</v>
      </c>
      <c r="AT108" s="13">
        <v>30.016999999999999</v>
      </c>
      <c r="AU108" s="14">
        <v>1996</v>
      </c>
      <c r="AV108" s="5">
        <f t="shared" si="111"/>
        <v>0.42767295597484273</v>
      </c>
      <c r="AW108" s="5">
        <f t="shared" si="112"/>
        <v>0.4024144869215292</v>
      </c>
      <c r="AX108" s="13">
        <v>30.016999999999999</v>
      </c>
      <c r="AY108" s="14">
        <v>1996</v>
      </c>
      <c r="AZ108" s="5">
        <f t="shared" si="152"/>
        <v>0.42767295597484273</v>
      </c>
      <c r="BA108" s="5">
        <f t="shared" si="153"/>
        <v>0.4024144869215292</v>
      </c>
    </row>
    <row r="109" spans="1:53" x14ac:dyDescent="0.3">
      <c r="A109" s="15">
        <v>30.047999999999998</v>
      </c>
      <c r="B109" s="16">
        <v>2584</v>
      </c>
      <c r="C109" s="19">
        <v>2561</v>
      </c>
      <c r="D109">
        <f t="shared" si="154"/>
        <v>2584</v>
      </c>
      <c r="E109" s="5">
        <f t="shared" si="143"/>
        <v>0.89808668488871535</v>
      </c>
      <c r="F109" s="5">
        <f t="shared" si="92"/>
        <v>0</v>
      </c>
      <c r="G109" s="15">
        <v>30.068999999999999</v>
      </c>
      <c r="H109" s="16">
        <v>2588</v>
      </c>
      <c r="I109" s="5">
        <f t="shared" si="93"/>
        <v>1.0542756735650136</v>
      </c>
      <c r="J109" s="5">
        <f t="shared" si="94"/>
        <v>0.15479876160990713</v>
      </c>
      <c r="K109" s="15">
        <v>30.001999999999999</v>
      </c>
      <c r="L109" s="16">
        <v>2597</v>
      </c>
      <c r="M109" s="5">
        <f t="shared" si="95"/>
        <v>1.405700898086685</v>
      </c>
      <c r="N109" s="5">
        <f t="shared" si="96"/>
        <v>0.50309597523219818</v>
      </c>
      <c r="O109" s="15">
        <v>30.001999999999999</v>
      </c>
      <c r="P109" s="16">
        <v>2585</v>
      </c>
      <c r="Q109" s="5">
        <f t="shared" si="97"/>
        <v>0.93713393205778983</v>
      </c>
      <c r="R109" s="5">
        <f t="shared" si="98"/>
        <v>3.8699690402476783E-2</v>
      </c>
      <c r="S109" s="15">
        <v>30.010999999999999</v>
      </c>
      <c r="T109" s="16">
        <v>2584</v>
      </c>
      <c r="U109" s="5">
        <f t="shared" si="99"/>
        <v>0.89808668488871535</v>
      </c>
      <c r="V109" s="5">
        <f t="shared" si="100"/>
        <v>0</v>
      </c>
      <c r="W109" s="15">
        <v>30.016999999999999</v>
      </c>
      <c r="X109" s="16">
        <v>2603</v>
      </c>
      <c r="Y109" s="5">
        <f t="shared" si="101"/>
        <v>1.6399843811011325</v>
      </c>
      <c r="Z109" s="5">
        <f t="shared" si="102"/>
        <v>0.73529411764705876</v>
      </c>
      <c r="AB109" s="15">
        <v>30.018000000000001</v>
      </c>
      <c r="AC109" s="16">
        <v>1990</v>
      </c>
      <c r="AD109" s="19">
        <v>1987.5</v>
      </c>
      <c r="AE109">
        <f t="shared" si="155"/>
        <v>1988</v>
      </c>
      <c r="AF109" s="5">
        <f t="shared" si="144"/>
        <v>0.12578616352201258</v>
      </c>
      <c r="AG109" s="5">
        <f t="shared" si="145"/>
        <v>0.1006036217303823</v>
      </c>
      <c r="AH109" s="15">
        <v>30.001000000000001</v>
      </c>
      <c r="AI109" s="16">
        <v>1996</v>
      </c>
      <c r="AJ109" s="5">
        <f t="shared" si="146"/>
        <v>0.42767295597484273</v>
      </c>
      <c r="AK109" s="5">
        <f t="shared" si="147"/>
        <v>0.4024144869215292</v>
      </c>
      <c r="AL109" s="15">
        <v>30.001999999999999</v>
      </c>
      <c r="AM109" s="16">
        <v>1996</v>
      </c>
      <c r="AN109" s="5">
        <f t="shared" si="148"/>
        <v>0.42767295597484273</v>
      </c>
      <c r="AO109" s="5">
        <f t="shared" si="149"/>
        <v>0.4024144869215292</v>
      </c>
      <c r="AP109" s="15">
        <v>30.001999999999999</v>
      </c>
      <c r="AQ109" s="16">
        <v>1989</v>
      </c>
      <c r="AR109" s="5">
        <f t="shared" si="150"/>
        <v>7.5471698113207544E-2</v>
      </c>
      <c r="AS109" s="5">
        <f t="shared" si="151"/>
        <v>5.030181086519115E-2</v>
      </c>
      <c r="AT109" s="15">
        <v>30.016999999999999</v>
      </c>
      <c r="AU109" s="16">
        <v>1989</v>
      </c>
      <c r="AV109" s="5">
        <f t="shared" si="111"/>
        <v>7.5471698113207544E-2</v>
      </c>
      <c r="AW109" s="5">
        <f t="shared" si="112"/>
        <v>5.030181086519115E-2</v>
      </c>
      <c r="AX109" s="15">
        <v>30.001000000000001</v>
      </c>
      <c r="AY109" s="16">
        <v>1996</v>
      </c>
      <c r="AZ109" s="5">
        <f t="shared" si="152"/>
        <v>0.42767295597484273</v>
      </c>
      <c r="BA109" s="5">
        <f t="shared" si="153"/>
        <v>0.4024144869215292</v>
      </c>
    </row>
    <row r="110" spans="1:53" x14ac:dyDescent="0.3">
      <c r="A110" s="13">
        <v>30.111000000000001</v>
      </c>
      <c r="B110" s="14">
        <v>2584</v>
      </c>
      <c r="C110" s="18">
        <v>2561</v>
      </c>
      <c r="D110">
        <f t="shared" si="154"/>
        <v>2584</v>
      </c>
      <c r="E110" s="5">
        <f t="shared" si="143"/>
        <v>0.89808668488871535</v>
      </c>
      <c r="F110" s="5">
        <f t="shared" si="92"/>
        <v>0</v>
      </c>
      <c r="G110" s="13">
        <v>30.001000000000001</v>
      </c>
      <c r="H110" s="14">
        <v>2585</v>
      </c>
      <c r="I110" s="5">
        <f t="shared" si="93"/>
        <v>0.93713393205778983</v>
      </c>
      <c r="J110" s="5">
        <f t="shared" si="94"/>
        <v>3.8699690402476783E-2</v>
      </c>
      <c r="K110" s="13">
        <v>30.001000000000001</v>
      </c>
      <c r="L110" s="14">
        <v>2595</v>
      </c>
      <c r="M110" s="5">
        <f t="shared" si="95"/>
        <v>1.3276064037485358</v>
      </c>
      <c r="N110" s="5">
        <f t="shared" si="96"/>
        <v>0.42569659442724456</v>
      </c>
      <c r="O110" s="13">
        <v>30.001999999999999</v>
      </c>
      <c r="P110" s="14">
        <v>2592</v>
      </c>
      <c r="Q110" s="5">
        <f t="shared" si="97"/>
        <v>1.210464662241312</v>
      </c>
      <c r="R110" s="5">
        <f t="shared" si="98"/>
        <v>0.30959752321981426</v>
      </c>
      <c r="S110" s="13">
        <v>30.006</v>
      </c>
      <c r="T110" s="14">
        <v>2592</v>
      </c>
      <c r="U110" s="5">
        <f t="shared" si="99"/>
        <v>1.210464662241312</v>
      </c>
      <c r="V110" s="5">
        <f t="shared" si="100"/>
        <v>0.30959752321981426</v>
      </c>
      <c r="W110" s="13">
        <v>30.026</v>
      </c>
      <c r="X110" s="14">
        <v>2604</v>
      </c>
      <c r="Y110" s="5">
        <f t="shared" si="101"/>
        <v>1.6790316282702069</v>
      </c>
      <c r="Z110" s="5">
        <f t="shared" si="102"/>
        <v>0.77399380804953566</v>
      </c>
      <c r="AB110" s="13">
        <v>30.001000000000001</v>
      </c>
      <c r="AC110" s="14">
        <v>1988</v>
      </c>
      <c r="AD110" s="18">
        <v>1987.5</v>
      </c>
      <c r="AE110">
        <f t="shared" si="155"/>
        <v>1988</v>
      </c>
      <c r="AF110" s="5">
        <f t="shared" si="144"/>
        <v>2.5157232704402514E-2</v>
      </c>
      <c r="AG110" s="5">
        <f t="shared" si="145"/>
        <v>0</v>
      </c>
      <c r="AH110" s="13">
        <v>30.048999999999999</v>
      </c>
      <c r="AI110" s="14">
        <v>1996</v>
      </c>
      <c r="AJ110" s="5">
        <f t="shared" si="146"/>
        <v>0.42767295597484273</v>
      </c>
      <c r="AK110" s="5">
        <f t="shared" si="147"/>
        <v>0.4024144869215292</v>
      </c>
      <c r="AL110" s="13">
        <v>30.001000000000001</v>
      </c>
      <c r="AM110" s="14">
        <v>1996</v>
      </c>
      <c r="AN110" s="5">
        <f t="shared" si="148"/>
        <v>0.42767295597484273</v>
      </c>
      <c r="AO110" s="5">
        <f t="shared" si="149"/>
        <v>0.4024144869215292</v>
      </c>
      <c r="AP110" s="13">
        <v>30.001000000000001</v>
      </c>
      <c r="AQ110" s="14">
        <v>1988</v>
      </c>
      <c r="AR110" s="5">
        <f t="shared" si="150"/>
        <v>2.5157232704402514E-2</v>
      </c>
      <c r="AS110" s="5">
        <f t="shared" si="151"/>
        <v>0</v>
      </c>
      <c r="AT110" s="13">
        <v>30.001999999999999</v>
      </c>
      <c r="AU110" s="14">
        <v>1996</v>
      </c>
      <c r="AV110" s="5">
        <f t="shared" si="111"/>
        <v>0.42767295597484273</v>
      </c>
      <c r="AW110" s="5">
        <f t="shared" si="112"/>
        <v>0.4024144869215292</v>
      </c>
      <c r="AX110" s="13">
        <v>30.016999999999999</v>
      </c>
      <c r="AY110" s="14">
        <v>1996</v>
      </c>
      <c r="AZ110" s="5">
        <f t="shared" si="152"/>
        <v>0.42767295597484273</v>
      </c>
      <c r="BA110" s="5">
        <f t="shared" si="153"/>
        <v>0.4024144869215292</v>
      </c>
    </row>
    <row r="111" spans="1:53" x14ac:dyDescent="0.3">
      <c r="A111" s="15">
        <v>30.204999999999998</v>
      </c>
      <c r="B111" s="16">
        <v>2584</v>
      </c>
      <c r="C111" s="19">
        <v>2561</v>
      </c>
      <c r="D111">
        <f t="shared" si="154"/>
        <v>2584</v>
      </c>
      <c r="E111" s="5">
        <f t="shared" si="143"/>
        <v>0.89808668488871535</v>
      </c>
      <c r="F111" s="5">
        <f t="shared" si="92"/>
        <v>0</v>
      </c>
      <c r="G111" s="15">
        <v>30.001999999999999</v>
      </c>
      <c r="H111" s="16">
        <v>2588</v>
      </c>
      <c r="I111" s="5">
        <f t="shared" si="93"/>
        <v>1.0542756735650136</v>
      </c>
      <c r="J111" s="5">
        <f t="shared" si="94"/>
        <v>0.15479876160990713</v>
      </c>
      <c r="K111" s="15">
        <v>30.001999999999999</v>
      </c>
      <c r="L111" s="16">
        <v>2586</v>
      </c>
      <c r="M111" s="5">
        <f t="shared" si="95"/>
        <v>0.97618117922686454</v>
      </c>
      <c r="N111" s="5">
        <f t="shared" si="96"/>
        <v>7.7399380804953566E-2</v>
      </c>
      <c r="O111" s="15">
        <v>30.001999999999999</v>
      </c>
      <c r="P111" s="16">
        <v>2585</v>
      </c>
      <c r="Q111" s="5">
        <f t="shared" si="97"/>
        <v>0.93713393205778983</v>
      </c>
      <c r="R111" s="5">
        <f t="shared" si="98"/>
        <v>3.8699690402476783E-2</v>
      </c>
      <c r="S111" s="15">
        <v>30.007000000000001</v>
      </c>
      <c r="T111" s="16">
        <v>2584</v>
      </c>
      <c r="U111" s="5">
        <f t="shared" si="99"/>
        <v>0.89808668488871535</v>
      </c>
      <c r="V111" s="5">
        <f t="shared" si="100"/>
        <v>0</v>
      </c>
      <c r="W111" s="15">
        <v>30.007999999999999</v>
      </c>
      <c r="X111" s="16">
        <v>2603</v>
      </c>
      <c r="Y111" s="5">
        <f t="shared" si="101"/>
        <v>1.6399843811011325</v>
      </c>
      <c r="Z111" s="5">
        <f t="shared" si="102"/>
        <v>0.73529411764705876</v>
      </c>
      <c r="AB111" s="15">
        <v>30.204999999999998</v>
      </c>
      <c r="AC111" s="16">
        <v>1990</v>
      </c>
      <c r="AD111" s="19">
        <v>1987.5</v>
      </c>
      <c r="AE111">
        <f t="shared" si="155"/>
        <v>1988</v>
      </c>
      <c r="AF111" s="5">
        <f t="shared" si="144"/>
        <v>0.12578616352201258</v>
      </c>
      <c r="AG111" s="5">
        <f t="shared" si="145"/>
        <v>0.1006036217303823</v>
      </c>
      <c r="AH111" s="15">
        <v>30.016999999999999</v>
      </c>
      <c r="AI111" s="16">
        <v>1996</v>
      </c>
      <c r="AJ111" s="5">
        <f t="shared" si="146"/>
        <v>0.42767295597484273</v>
      </c>
      <c r="AK111" s="5">
        <f t="shared" si="147"/>
        <v>0.4024144869215292</v>
      </c>
      <c r="AL111" s="15">
        <v>30.007000000000001</v>
      </c>
      <c r="AM111" s="16">
        <v>1996</v>
      </c>
      <c r="AN111" s="5">
        <f t="shared" si="148"/>
        <v>0.42767295597484273</v>
      </c>
      <c r="AO111" s="5">
        <f t="shared" si="149"/>
        <v>0.4024144869215292</v>
      </c>
      <c r="AP111" s="15">
        <v>30.001999999999999</v>
      </c>
      <c r="AQ111" s="16">
        <v>1990</v>
      </c>
      <c r="AR111" s="5">
        <f t="shared" si="150"/>
        <v>0.12578616352201258</v>
      </c>
      <c r="AS111" s="5">
        <f t="shared" si="151"/>
        <v>0.1006036217303823</v>
      </c>
      <c r="AT111" s="15">
        <v>30.007000000000001</v>
      </c>
      <c r="AU111" s="16">
        <v>1996</v>
      </c>
      <c r="AV111" s="5">
        <f t="shared" si="111"/>
        <v>0.42767295597484273</v>
      </c>
      <c r="AW111" s="5">
        <f t="shared" si="112"/>
        <v>0.4024144869215292</v>
      </c>
      <c r="AX111" s="15">
        <v>30.001999999999999</v>
      </c>
      <c r="AY111" s="16">
        <v>1996</v>
      </c>
      <c r="AZ111" s="5">
        <f t="shared" si="152"/>
        <v>0.42767295597484273</v>
      </c>
      <c r="BA111" s="5">
        <f t="shared" si="153"/>
        <v>0.4024144869215292</v>
      </c>
    </row>
    <row r="112" spans="1:53" x14ac:dyDescent="0.3">
      <c r="A112" s="13">
        <v>30.064</v>
      </c>
      <c r="B112" s="14">
        <v>2584</v>
      </c>
      <c r="C112" s="18">
        <v>2561</v>
      </c>
      <c r="D112">
        <f t="shared" si="154"/>
        <v>2584</v>
      </c>
      <c r="E112" s="5">
        <f t="shared" si="143"/>
        <v>0.89808668488871535</v>
      </c>
      <c r="F112" s="5">
        <f t="shared" si="92"/>
        <v>0</v>
      </c>
      <c r="G112" s="13">
        <v>30.016999999999999</v>
      </c>
      <c r="H112" s="14">
        <v>2593</v>
      </c>
      <c r="I112" s="5">
        <f t="shared" si="93"/>
        <v>1.2495119094103866</v>
      </c>
      <c r="J112" s="5">
        <f t="shared" si="94"/>
        <v>0.34829721362229099</v>
      </c>
      <c r="K112" s="13">
        <v>30.001999999999999</v>
      </c>
      <c r="L112" s="14">
        <v>2592</v>
      </c>
      <c r="M112" s="5">
        <f t="shared" si="95"/>
        <v>1.210464662241312</v>
      </c>
      <c r="N112" s="5">
        <f t="shared" si="96"/>
        <v>0.30959752321981426</v>
      </c>
      <c r="O112" s="13">
        <v>30.001999999999999</v>
      </c>
      <c r="P112" s="14">
        <v>2592</v>
      </c>
      <c r="Q112" s="5">
        <f t="shared" si="97"/>
        <v>1.210464662241312</v>
      </c>
      <c r="R112" s="5">
        <f t="shared" si="98"/>
        <v>0.30959752321981426</v>
      </c>
      <c r="S112" s="13">
        <v>30.012</v>
      </c>
      <c r="T112" s="14">
        <v>2584</v>
      </c>
      <c r="U112" s="5">
        <f t="shared" si="99"/>
        <v>0.89808668488871535</v>
      </c>
      <c r="V112" s="5">
        <f t="shared" si="100"/>
        <v>0</v>
      </c>
      <c r="W112" s="13">
        <v>30.016999999999999</v>
      </c>
      <c r="X112" s="14">
        <v>2603</v>
      </c>
      <c r="Y112" s="5">
        <f t="shared" si="101"/>
        <v>1.6399843811011325</v>
      </c>
      <c r="Z112" s="5">
        <f t="shared" si="102"/>
        <v>0.73529411764705876</v>
      </c>
      <c r="AB112" s="13">
        <v>30.251000000000001</v>
      </c>
      <c r="AC112" s="14">
        <v>1988</v>
      </c>
      <c r="AD112" s="18">
        <v>1987.5</v>
      </c>
      <c r="AE112">
        <f t="shared" si="155"/>
        <v>1988</v>
      </c>
      <c r="AF112" s="5">
        <f t="shared" si="144"/>
        <v>2.5157232704402514E-2</v>
      </c>
      <c r="AG112" s="5">
        <f t="shared" si="145"/>
        <v>0</v>
      </c>
      <c r="AH112" s="13">
        <v>30.001000000000001</v>
      </c>
      <c r="AI112" s="14">
        <v>1996</v>
      </c>
      <c r="AJ112" s="5">
        <f t="shared" si="146"/>
        <v>0.42767295597484273</v>
      </c>
      <c r="AK112" s="5">
        <f t="shared" si="147"/>
        <v>0.4024144869215292</v>
      </c>
      <c r="AL112" s="13">
        <v>30.001000000000001</v>
      </c>
      <c r="AM112" s="14">
        <v>1996</v>
      </c>
      <c r="AN112" s="5">
        <f t="shared" si="148"/>
        <v>0.42767295597484273</v>
      </c>
      <c r="AO112" s="5">
        <f t="shared" si="149"/>
        <v>0.4024144869215292</v>
      </c>
      <c r="AP112" s="13">
        <v>30.023</v>
      </c>
      <c r="AQ112" s="14">
        <v>1990</v>
      </c>
      <c r="AR112" s="5">
        <f t="shared" si="150"/>
        <v>0.12578616352201258</v>
      </c>
      <c r="AS112" s="5">
        <f t="shared" si="151"/>
        <v>0.1006036217303823</v>
      </c>
      <c r="AT112" s="13">
        <v>30.033000000000001</v>
      </c>
      <c r="AU112" s="14">
        <v>1990</v>
      </c>
      <c r="AV112" s="5">
        <f t="shared" si="111"/>
        <v>0.12578616352201258</v>
      </c>
      <c r="AW112" s="5">
        <f t="shared" si="112"/>
        <v>0.1006036217303823</v>
      </c>
      <c r="AX112" s="13">
        <v>30.001000000000001</v>
      </c>
      <c r="AY112" s="14">
        <v>1996</v>
      </c>
      <c r="AZ112" s="5">
        <f t="shared" si="152"/>
        <v>0.42767295597484273</v>
      </c>
      <c r="BA112" s="5">
        <f t="shared" si="153"/>
        <v>0.4024144869215292</v>
      </c>
    </row>
    <row r="114" spans="1:53" x14ac:dyDescent="0.3">
      <c r="A114" s="7">
        <f>AVERAGE(A4:A13,A15:A24,A26:A35,A37:A46,A48:A57,A59:A68,A70:A79,A81:A90,A92:A101,A103:A112)</f>
        <v>30.104779999999987</v>
      </c>
      <c r="B114" s="7"/>
      <c r="C114" s="7"/>
      <c r="D114" s="7"/>
      <c r="E114" s="10">
        <f t="shared" ref="E114:Z114" si="156">AVERAGE(E4:E13,E15:E24,E26:E35,E37:E46,E48:E57,E59:E68,E70:E79,E81:E90,E92:E101,E103:E112)</f>
        <v>1.7525496349577478</v>
      </c>
      <c r="F114" s="10">
        <f t="shared" si="156"/>
        <v>0.18463190843142174</v>
      </c>
      <c r="G114" s="7">
        <f t="shared" si="156"/>
        <v>30.034749999999981</v>
      </c>
      <c r="H114" s="7"/>
      <c r="I114" s="10">
        <f t="shared" ref="I114:J114" si="157">AVERAGE(I4:I13,I15:I24,I26:I35,I37:I46,I48:I57,I59:I68,I70:I79,I81:I90,I92:I101,I103:I112)</f>
        <v>1.9589408874499628</v>
      </c>
      <c r="J114" s="10">
        <f t="shared" si="157"/>
        <v>0.3873516780127052</v>
      </c>
      <c r="K114" s="8">
        <f t="shared" si="156"/>
        <v>30.002300000000002</v>
      </c>
      <c r="L114" s="8"/>
      <c r="M114" s="11">
        <f t="shared" si="156"/>
        <v>2.2365917217183586</v>
      </c>
      <c r="N114" s="11">
        <f t="shared" si="156"/>
        <v>0.66035832587174015</v>
      </c>
      <c r="O114" s="9">
        <f t="shared" si="156"/>
        <v>30.032469999999979</v>
      </c>
      <c r="P114" s="9"/>
      <c r="Q114" s="12">
        <f t="shared" si="156"/>
        <v>1.919696931744564</v>
      </c>
      <c r="R114" s="12">
        <f t="shared" si="156"/>
        <v>0.34898070551384536</v>
      </c>
      <c r="S114" s="12">
        <f t="shared" si="156"/>
        <v>30.013990000000007</v>
      </c>
      <c r="T114" s="12"/>
      <c r="U114" s="12">
        <f t="shared" si="156"/>
        <v>1.9008993137040466</v>
      </c>
      <c r="V114" s="12">
        <f t="shared" si="156"/>
        <v>0.33033637174953129</v>
      </c>
      <c r="W114" s="8">
        <f t="shared" si="156"/>
        <v>30.013299999999987</v>
      </c>
      <c r="X114" s="8"/>
      <c r="Y114" s="11">
        <f t="shared" si="156"/>
        <v>2.3500143508018563</v>
      </c>
      <c r="Z114" s="11">
        <f t="shared" si="156"/>
        <v>0.77305079886854489</v>
      </c>
      <c r="AB114" s="7">
        <f>AVERAGE(AB4:AB13,AB15:AB24,AB26:AB35,AB37:AB46,AB48:AB57,AB59:AB68,AB70:AB79,AB81:AB90,AB92:AB101,AB103:AB112)</f>
        <v>27.775539999999989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6.1461471796810906E-2</v>
      </c>
      <c r="AG114" s="10">
        <f t="shared" si="158"/>
        <v>6.0490562286387014E-3</v>
      </c>
      <c r="AH114" s="7">
        <f t="shared" si="158"/>
        <v>29.378709999999991</v>
      </c>
      <c r="AI114" s="7"/>
      <c r="AJ114" s="10">
        <f t="shared" ref="AJ114:AL114" si="159">AVERAGE(AJ4:AJ13,AJ15:AJ24,AJ26:AJ35,AJ37:AJ46,AJ48:AJ57,AJ59:AJ68,AJ70:AJ79,AJ81:AJ90,AJ92:AJ101,AJ103:AJ112)</f>
        <v>0.11763389403285755</v>
      </c>
      <c r="AK114" s="10">
        <f t="shared" si="159"/>
        <v>6.220659632641324E-2</v>
      </c>
      <c r="AL114" s="8">
        <f t="shared" si="159"/>
        <v>29.223130000000012</v>
      </c>
      <c r="AM114" s="8"/>
      <c r="AN114" s="11">
        <f t="shared" ref="AN114:AP114" si="160">AVERAGE(AN4:AN13,AN15:AN24,AN26:AN35,AN37:AN46,AN48:AN57,AN59:AN68,AN70:AN79,AN81:AN90,AN92:AN101,AN103:AN112)</f>
        <v>0.1487502405645576</v>
      </c>
      <c r="AO114" s="11">
        <f t="shared" si="160"/>
        <v>9.3304540677217163E-2</v>
      </c>
      <c r="AP114" s="9">
        <f t="shared" si="160"/>
        <v>29.701959999999985</v>
      </c>
      <c r="AQ114" s="9"/>
      <c r="AR114" s="12">
        <f t="shared" ref="AR114:AX114" si="161">AVERAGE(AR4:AR13,AR15:AR24,AR26:AR35,AR37:AR46,AR48:AR57,AR59:AR68,AR70:AR79,AR81:AR90,AR92:AR101,AR103:AR112)</f>
        <v>8.2645703301875081E-2</v>
      </c>
      <c r="AS114" s="12">
        <f t="shared" si="161"/>
        <v>2.7223610661534635E-2</v>
      </c>
      <c r="AT114" s="12">
        <f t="shared" si="161"/>
        <v>28.368489999999998</v>
      </c>
      <c r="AU114" s="12"/>
      <c r="AV114" s="12">
        <f t="shared" si="161"/>
        <v>0.11601325004563502</v>
      </c>
      <c r="AW114" s="12">
        <f t="shared" si="161"/>
        <v>6.0578723006414634E-2</v>
      </c>
      <c r="AX114" s="8">
        <f t="shared" si="161"/>
        <v>30.012959999999985</v>
      </c>
      <c r="AY114" s="8"/>
      <c r="AZ114" s="11">
        <f t="shared" ref="AZ114:BA114" si="162">AVERAGE(AZ4:AZ13,AZ15:AZ24,AZ26:AZ35,AZ37:AZ46,AZ48:AZ57,AZ59:AZ68,AZ70:AZ79,AZ81:AZ90,AZ92:AZ101,AZ103:AZ112)</f>
        <v>0.35880518337612427</v>
      </c>
      <c r="BA114" s="11">
        <f t="shared" si="162"/>
        <v>0.30326236529340728</v>
      </c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C11B-6506-4860-8245-45EDBE7C7F03}">
  <dimension ref="A1:BA137"/>
  <sheetViews>
    <sheetView workbookViewId="0">
      <pane ySplit="3" topLeftCell="A109" activePane="bottomLeft" state="frozen"/>
      <selection activeCell="B32" sqref="B32"/>
      <selection pane="bottomLeft" activeCell="AP137" sqref="AF116:AP137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51.18</v>
      </c>
      <c r="B4" s="14">
        <v>2623</v>
      </c>
      <c r="C4" s="14">
        <v>2538.8000000000002</v>
      </c>
      <c r="D4">
        <f>MIN($B$4:$B$13,$H$4:$H$13,$L$4:$L$13,$P$4:$P$13,$T$4:$T$13,$X$4:$X$13)</f>
        <v>2621</v>
      </c>
      <c r="E4" s="5">
        <f t="shared" ref="E4:E13" si="0">(B4-C4)/C4*100</f>
        <v>3.3165274933039153</v>
      </c>
      <c r="F4" s="5">
        <f>(B4-D4)/D4*100</f>
        <v>7.6306753147653575E-2</v>
      </c>
      <c r="G4" s="13">
        <v>50.003</v>
      </c>
      <c r="H4" s="14">
        <v>2634</v>
      </c>
      <c r="I4" s="5">
        <f>(H4-C4)/C4*100</f>
        <v>3.7498030565621483</v>
      </c>
      <c r="J4" s="5">
        <f>(H4-D4)/D4*100</f>
        <v>0.49599389545974815</v>
      </c>
      <c r="K4" s="13">
        <v>50.006999999999998</v>
      </c>
      <c r="L4" s="14">
        <v>2655</v>
      </c>
      <c r="M4" s="5">
        <f>(L4-C4)/C4*100</f>
        <v>4.5769654955096817</v>
      </c>
      <c r="N4" s="5">
        <f>(L4-D4)/D4*100</f>
        <v>1.2972148035101108</v>
      </c>
      <c r="O4" s="13">
        <v>50.006</v>
      </c>
      <c r="P4" s="14">
        <v>2629</v>
      </c>
      <c r="Q4" s="5">
        <f>(P4-C4)/C4*100</f>
        <v>3.5528596187174974</v>
      </c>
      <c r="R4" s="5">
        <f>(P4-D4)/D4*100</f>
        <v>0.3052270125906143</v>
      </c>
      <c r="S4" s="13">
        <v>50.116</v>
      </c>
      <c r="T4" s="14">
        <v>2629</v>
      </c>
      <c r="U4" s="5">
        <f>(T4-C4)/C4*100</f>
        <v>3.5528596187174974</v>
      </c>
      <c r="V4" s="5">
        <f>(T4-D4)/D4*100</f>
        <v>0.3052270125906143</v>
      </c>
      <c r="W4" s="13">
        <v>50.036999999999999</v>
      </c>
      <c r="X4" s="14">
        <v>2655</v>
      </c>
      <c r="Y4" s="5">
        <f>(X4-C4)/C4*100</f>
        <v>4.5769654955096817</v>
      </c>
      <c r="Z4" s="5">
        <f>(X4-D4)/D4*100</f>
        <v>1.2972148035101108</v>
      </c>
      <c r="AB4" s="13">
        <v>51.316000000000003</v>
      </c>
      <c r="AC4" s="14">
        <v>1685</v>
      </c>
      <c r="AD4" s="14">
        <v>1681.4</v>
      </c>
      <c r="AE4">
        <f>MIN($AC$4:$AC$13,$AI$4:$AI$13,$AM$4:$AM$13,$AQ$4:$AQ$13,$AU$4:$AU$13,$AY$4:$AY$13)</f>
        <v>1683</v>
      </c>
      <c r="AF4" s="5">
        <f t="shared" ref="AF4:AF13" si="1">(AC4-AD4)/AD4*100</f>
        <v>0.21410729154275657</v>
      </c>
      <c r="AG4" s="5">
        <f>(AC4-AE4)/AE4*100</f>
        <v>0.11883541295306002</v>
      </c>
      <c r="AH4" s="13">
        <v>50.143000000000001</v>
      </c>
      <c r="AI4" s="14">
        <v>1684</v>
      </c>
      <c r="AJ4" s="5">
        <f>(AI4-AD4)/AD4*100</f>
        <v>0.15463304389198934</v>
      </c>
      <c r="AK4" s="5">
        <f>(AI4-AE4)/AE4*100</f>
        <v>5.9417706476530011E-2</v>
      </c>
      <c r="AL4" s="13">
        <v>50.002000000000002</v>
      </c>
      <c r="AM4" s="14">
        <v>1685</v>
      </c>
      <c r="AN4" s="5">
        <f>(AM4-AD4)/AD4*100</f>
        <v>0.21410729154275657</v>
      </c>
      <c r="AO4" s="5">
        <f>(AM4-AE4)/AE4*100</f>
        <v>0.11883541295306002</v>
      </c>
      <c r="AP4" s="13">
        <v>50.048999999999999</v>
      </c>
      <c r="AQ4" s="14">
        <v>1684</v>
      </c>
      <c r="AR4" s="5">
        <f>(AQ4-AD4)/AD4*100</f>
        <v>0.15463304389198934</v>
      </c>
      <c r="AS4" s="5">
        <f>(AQ4-AE4)/AE4*100</f>
        <v>5.9417706476530011E-2</v>
      </c>
      <c r="AT4" s="13">
        <v>50.048999999999999</v>
      </c>
      <c r="AU4" s="14">
        <v>1684</v>
      </c>
      <c r="AV4" s="5">
        <f>(AU4-AD4)/AD4*100</f>
        <v>0.15463304389198934</v>
      </c>
      <c r="AW4" s="5">
        <f>(AU4-AE4)/AE4*100</f>
        <v>5.9417706476530011E-2</v>
      </c>
      <c r="AX4" s="13">
        <v>50</v>
      </c>
      <c r="AY4" s="14">
        <v>1691</v>
      </c>
      <c r="AZ4" s="5">
        <f>(AY4-AD4)/AD4*100</f>
        <v>0.57095277744735984</v>
      </c>
      <c r="BA4" s="5">
        <f>(AY4-AE4)/AE4*100</f>
        <v>0.47534165181224008</v>
      </c>
    </row>
    <row r="5" spans="1:53" x14ac:dyDescent="0.3">
      <c r="A5" s="15">
        <v>50.643000000000001</v>
      </c>
      <c r="B5" s="16">
        <v>2627</v>
      </c>
      <c r="C5" s="16">
        <v>2538.8000000000002</v>
      </c>
      <c r="D5">
        <f t="shared" ref="D5:D13" si="2">MIN($B$4:$B$13,$H$4:$H$13,$L$4:$L$13,$P$4:$P$13,$T$4:$T$13,$X$4:$X$13)</f>
        <v>2621</v>
      </c>
      <c r="E5" s="5">
        <f t="shared" si="0"/>
        <v>3.4740822435796361</v>
      </c>
      <c r="F5" s="5">
        <f t="shared" ref="F5:F68" si="3">(B5-D5)/D5*100</f>
        <v>0.22892025944296068</v>
      </c>
      <c r="G5" s="15">
        <v>50.003</v>
      </c>
      <c r="H5" s="16">
        <v>2635</v>
      </c>
      <c r="I5" s="5">
        <f t="shared" ref="I5:I68" si="4">(H5-C5)/C5*100</f>
        <v>3.7891917441310783</v>
      </c>
      <c r="J5" s="5">
        <f t="shared" ref="J5:J68" si="5">(H5-D5)/D5*100</f>
        <v>0.53414727203357504</v>
      </c>
      <c r="K5" s="15">
        <v>50.003</v>
      </c>
      <c r="L5" s="16">
        <v>2651</v>
      </c>
      <c r="M5" s="5">
        <f t="shared" ref="M5:M68" si="6">(L5-C5)/C5*100</f>
        <v>4.4194107452339617</v>
      </c>
      <c r="N5" s="5">
        <f t="shared" ref="N5:N68" si="7">(L5-D5)/D5*100</f>
        <v>1.1446012972148036</v>
      </c>
      <c r="O5" s="15">
        <v>50.006</v>
      </c>
      <c r="P5" s="16">
        <v>2634</v>
      </c>
      <c r="Q5" s="5">
        <f t="shared" ref="Q5:Q68" si="8">(P5-C5)/C5*100</f>
        <v>3.7498030565621483</v>
      </c>
      <c r="R5" s="5">
        <f t="shared" ref="R5:R68" si="9">(P5-D5)/D5*100</f>
        <v>0.49599389545974815</v>
      </c>
      <c r="S5" s="15">
        <v>50.033999999999999</v>
      </c>
      <c r="T5" s="16">
        <v>2639</v>
      </c>
      <c r="U5" s="5">
        <f t="shared" ref="U5:U68" si="10">(T5-C5)/C5*100</f>
        <v>3.9467464944067991</v>
      </c>
      <c r="V5" s="5">
        <f t="shared" ref="V5:V68" si="11">(T5-D5)/D5*100</f>
        <v>0.68676077832888216</v>
      </c>
      <c r="W5" s="15">
        <v>50.018999999999998</v>
      </c>
      <c r="X5" s="16">
        <v>2655</v>
      </c>
      <c r="Y5" s="5">
        <f t="shared" ref="Y5:Y68" si="12">(X5-C5)/C5*100</f>
        <v>4.5769654955096817</v>
      </c>
      <c r="Z5" s="5">
        <f t="shared" ref="Z5:Z68" si="13">(X5-D5)/D5*100</f>
        <v>1.2972148035101108</v>
      </c>
      <c r="AB5" s="15">
        <v>50.82</v>
      </c>
      <c r="AC5" s="16">
        <v>1683</v>
      </c>
      <c r="AD5" s="16">
        <v>1681.4</v>
      </c>
      <c r="AE5">
        <f t="shared" ref="AE5:AE13" si="14">MIN($AC$4:$AC$13,$AI$4:$AI$13,$AM$4:$AM$13,$AQ$4:$AQ$13,$AU$4:$AU$13,$AY$4:$AY$13)</f>
        <v>1683</v>
      </c>
      <c r="AF5" s="5">
        <f t="shared" si="1"/>
        <v>9.5158796241222143E-2</v>
      </c>
      <c r="AG5" s="5">
        <f t="shared" ref="AG5:AG13" si="15">(AC5-AE5)/AE5*100</f>
        <v>0</v>
      </c>
      <c r="AH5" s="15">
        <v>50.087000000000003</v>
      </c>
      <c r="AI5" s="16">
        <v>1683</v>
      </c>
      <c r="AJ5" s="5">
        <f t="shared" ref="AJ5:AJ13" si="16">(AI5-AD5)/AD5*100</f>
        <v>9.5158796241222143E-2</v>
      </c>
      <c r="AK5" s="5">
        <f t="shared" ref="AK5:AK13" si="17">(AI5-AE5)/AE5*100</f>
        <v>0</v>
      </c>
      <c r="AL5" s="15">
        <v>50.006999999999998</v>
      </c>
      <c r="AM5" s="16">
        <v>1691</v>
      </c>
      <c r="AN5" s="5">
        <f t="shared" ref="AN5:AN13" si="18">(AM5-AD5)/AD5*100</f>
        <v>0.57095277744735984</v>
      </c>
      <c r="AO5" s="5">
        <f t="shared" ref="AO5:AO13" si="19">(AM5-AE5)/AE5*100</f>
        <v>0.47534165181224008</v>
      </c>
      <c r="AP5" s="15">
        <v>50.006999999999998</v>
      </c>
      <c r="AQ5" s="16">
        <v>1685</v>
      </c>
      <c r="AR5" s="5">
        <f t="shared" ref="AR5:AR13" si="20">(AQ5-AD5)/AD5*100</f>
        <v>0.21410729154275657</v>
      </c>
      <c r="AS5" s="5">
        <f t="shared" ref="AS5:AS13" si="21">(AQ5-AE5)/AE5*100</f>
        <v>0.11883541295306002</v>
      </c>
      <c r="AT5" s="15">
        <v>50.006999999999998</v>
      </c>
      <c r="AU5" s="16">
        <v>1685</v>
      </c>
      <c r="AV5" s="5">
        <f t="shared" ref="AV5:AV68" si="22">(AU5-AD5)/AD5*100</f>
        <v>0.21410729154275657</v>
      </c>
      <c r="AW5" s="5">
        <f t="shared" ref="AW5:AW68" si="23">(AU5-AE5)/AE5*100</f>
        <v>0.11883541295306002</v>
      </c>
      <c r="AX5" s="15">
        <v>50.012999999999998</v>
      </c>
      <c r="AY5" s="16">
        <v>1691</v>
      </c>
      <c r="AZ5" s="5">
        <f t="shared" ref="AZ5:AZ13" si="24">(AY5-AD5)/AD5*100</f>
        <v>0.57095277744735984</v>
      </c>
      <c r="BA5" s="5">
        <f t="shared" ref="BA5:BA13" si="25">(AY5-AE5)/AE5*100</f>
        <v>0.47534165181224008</v>
      </c>
    </row>
    <row r="6" spans="1:53" x14ac:dyDescent="0.3">
      <c r="A6" s="13">
        <v>50.128</v>
      </c>
      <c r="B6" s="14">
        <v>2621</v>
      </c>
      <c r="C6" s="14">
        <v>2538.8000000000002</v>
      </c>
      <c r="D6">
        <f t="shared" si="2"/>
        <v>2621</v>
      </c>
      <c r="E6" s="5">
        <f t="shared" si="0"/>
        <v>3.2377501181660548</v>
      </c>
      <c r="F6" s="5">
        <f t="shared" si="3"/>
        <v>0</v>
      </c>
      <c r="G6" s="13">
        <v>50.101999999999997</v>
      </c>
      <c r="H6" s="14">
        <v>2637</v>
      </c>
      <c r="I6" s="5">
        <f t="shared" si="4"/>
        <v>3.8679691192689387</v>
      </c>
      <c r="J6" s="5">
        <f t="shared" si="5"/>
        <v>0.6104540251812286</v>
      </c>
      <c r="K6" s="13">
        <v>50.002000000000002</v>
      </c>
      <c r="L6" s="14">
        <v>2648</v>
      </c>
      <c r="M6" s="5">
        <f t="shared" si="6"/>
        <v>4.3012446825271704</v>
      </c>
      <c r="N6" s="5">
        <f t="shared" si="7"/>
        <v>1.0301411674933232</v>
      </c>
      <c r="O6" s="13">
        <v>50.024999999999999</v>
      </c>
      <c r="P6" s="14">
        <v>2634</v>
      </c>
      <c r="Q6" s="5">
        <f t="shared" si="8"/>
        <v>3.7498030565621483</v>
      </c>
      <c r="R6" s="5">
        <f t="shared" si="9"/>
        <v>0.49599389545974815</v>
      </c>
      <c r="S6" s="13">
        <v>50.058</v>
      </c>
      <c r="T6" s="14">
        <v>2634</v>
      </c>
      <c r="U6" s="5">
        <f t="shared" si="10"/>
        <v>3.7498030565621483</v>
      </c>
      <c r="V6" s="5">
        <f t="shared" si="11"/>
        <v>0.49599389545974815</v>
      </c>
      <c r="W6" s="13">
        <v>50.024999999999999</v>
      </c>
      <c r="X6" s="14">
        <v>2653</v>
      </c>
      <c r="Y6" s="5">
        <f t="shared" si="12"/>
        <v>4.4981881203718217</v>
      </c>
      <c r="Z6" s="5">
        <f t="shared" si="13"/>
        <v>1.2209080503624572</v>
      </c>
      <c r="AB6" s="13">
        <v>51.424999999999997</v>
      </c>
      <c r="AC6" s="14">
        <v>1683</v>
      </c>
      <c r="AD6" s="14">
        <v>1681.4</v>
      </c>
      <c r="AE6">
        <f t="shared" si="14"/>
        <v>1683</v>
      </c>
      <c r="AF6" s="5">
        <f t="shared" si="1"/>
        <v>9.5158796241222143E-2</v>
      </c>
      <c r="AG6" s="5">
        <f t="shared" si="15"/>
        <v>0</v>
      </c>
      <c r="AH6" s="13">
        <v>50.173999999999999</v>
      </c>
      <c r="AI6" s="14">
        <v>1683</v>
      </c>
      <c r="AJ6" s="5">
        <f t="shared" si="16"/>
        <v>9.5158796241222143E-2</v>
      </c>
      <c r="AK6" s="5">
        <f t="shared" si="17"/>
        <v>0</v>
      </c>
      <c r="AL6" s="13">
        <v>50.003</v>
      </c>
      <c r="AM6" s="14">
        <v>1691</v>
      </c>
      <c r="AN6" s="5">
        <f t="shared" si="18"/>
        <v>0.57095277744735984</v>
      </c>
      <c r="AO6" s="5">
        <f t="shared" si="19"/>
        <v>0.47534165181224008</v>
      </c>
      <c r="AP6" s="13">
        <v>50.081000000000003</v>
      </c>
      <c r="AQ6" s="14">
        <v>1684</v>
      </c>
      <c r="AR6" s="5">
        <f t="shared" si="20"/>
        <v>0.15463304389198934</v>
      </c>
      <c r="AS6" s="5">
        <f t="shared" si="21"/>
        <v>5.9417706476530011E-2</v>
      </c>
      <c r="AT6" s="13">
        <v>50.081000000000003</v>
      </c>
      <c r="AU6" s="14">
        <v>1686</v>
      </c>
      <c r="AV6" s="5">
        <f t="shared" si="22"/>
        <v>0.27358153919352379</v>
      </c>
      <c r="AW6" s="5">
        <f t="shared" si="23"/>
        <v>0.17825311942959002</v>
      </c>
      <c r="AX6" s="13">
        <v>50.009</v>
      </c>
      <c r="AY6" s="14">
        <v>1691</v>
      </c>
      <c r="AZ6" s="5">
        <f t="shared" si="24"/>
        <v>0.57095277744735984</v>
      </c>
      <c r="BA6" s="5">
        <f t="shared" si="25"/>
        <v>0.47534165181224008</v>
      </c>
    </row>
    <row r="7" spans="1:53" x14ac:dyDescent="0.3">
      <c r="A7" s="15">
        <v>50.006999999999998</v>
      </c>
      <c r="B7" s="16">
        <v>2621</v>
      </c>
      <c r="C7" s="16">
        <v>2538.8000000000002</v>
      </c>
      <c r="D7">
        <f t="shared" si="2"/>
        <v>2621</v>
      </c>
      <c r="E7" s="5">
        <f t="shared" si="0"/>
        <v>3.2377501181660548</v>
      </c>
      <c r="F7" s="5">
        <f t="shared" si="3"/>
        <v>0</v>
      </c>
      <c r="G7" s="15">
        <v>50.19</v>
      </c>
      <c r="H7" s="16">
        <v>2638</v>
      </c>
      <c r="I7" s="5">
        <f t="shared" si="4"/>
        <v>3.9073578068378687</v>
      </c>
      <c r="J7" s="5">
        <f t="shared" si="5"/>
        <v>0.64860740175505538</v>
      </c>
      <c r="K7" s="15">
        <v>50.006999999999998</v>
      </c>
      <c r="L7" s="16">
        <v>2649</v>
      </c>
      <c r="M7" s="5">
        <f t="shared" si="6"/>
        <v>4.3406333700961008</v>
      </c>
      <c r="N7" s="5">
        <f t="shared" si="7"/>
        <v>1.0682945440671501</v>
      </c>
      <c r="O7" s="15">
        <v>50.005000000000003</v>
      </c>
      <c r="P7" s="16">
        <v>2641</v>
      </c>
      <c r="Q7" s="5">
        <f t="shared" si="8"/>
        <v>4.0255238695446591</v>
      </c>
      <c r="R7" s="5">
        <f t="shared" si="9"/>
        <v>0.76306753147653572</v>
      </c>
      <c r="S7" s="15">
        <v>50.018000000000001</v>
      </c>
      <c r="T7" s="16">
        <v>2629</v>
      </c>
      <c r="U7" s="5">
        <f t="shared" si="10"/>
        <v>3.5528596187174974</v>
      </c>
      <c r="V7" s="5">
        <f t="shared" si="11"/>
        <v>0.3052270125906143</v>
      </c>
      <c r="W7" s="15">
        <v>50.03</v>
      </c>
      <c r="X7" s="16">
        <v>2653</v>
      </c>
      <c r="Y7" s="5">
        <f t="shared" si="12"/>
        <v>4.4981881203718217</v>
      </c>
      <c r="Z7" s="5">
        <f t="shared" si="13"/>
        <v>1.2209080503624572</v>
      </c>
      <c r="AB7" s="15">
        <v>50.970999999999997</v>
      </c>
      <c r="AC7" s="16">
        <v>1683</v>
      </c>
      <c r="AD7" s="16">
        <v>1681.4</v>
      </c>
      <c r="AE7">
        <f t="shared" si="14"/>
        <v>1683</v>
      </c>
      <c r="AF7" s="5">
        <f t="shared" si="1"/>
        <v>9.5158796241222143E-2</v>
      </c>
      <c r="AG7" s="5">
        <f t="shared" si="15"/>
        <v>0</v>
      </c>
      <c r="AH7" s="15">
        <v>50.018000000000001</v>
      </c>
      <c r="AI7" s="16">
        <v>1685</v>
      </c>
      <c r="AJ7" s="5">
        <f t="shared" si="16"/>
        <v>0.21410729154275657</v>
      </c>
      <c r="AK7" s="5">
        <f t="shared" si="17"/>
        <v>0.11883541295306002</v>
      </c>
      <c r="AL7" s="15">
        <v>50.002000000000002</v>
      </c>
      <c r="AM7" s="16">
        <v>1691</v>
      </c>
      <c r="AN7" s="5">
        <f t="shared" si="18"/>
        <v>0.57095277744735984</v>
      </c>
      <c r="AO7" s="5">
        <f t="shared" si="19"/>
        <v>0.47534165181224008</v>
      </c>
      <c r="AP7" s="15">
        <v>50.064999999999998</v>
      </c>
      <c r="AQ7" s="16">
        <v>1685</v>
      </c>
      <c r="AR7" s="5">
        <f t="shared" si="20"/>
        <v>0.21410729154275657</v>
      </c>
      <c r="AS7" s="5">
        <f t="shared" si="21"/>
        <v>0.11883541295306002</v>
      </c>
      <c r="AT7" s="15">
        <v>50.064999999999998</v>
      </c>
      <c r="AU7" s="16">
        <v>1685</v>
      </c>
      <c r="AV7" s="5">
        <f t="shared" si="22"/>
        <v>0.21410729154275657</v>
      </c>
      <c r="AW7" s="5">
        <f t="shared" si="23"/>
        <v>0.11883541295306002</v>
      </c>
      <c r="AX7" s="15">
        <v>50.046999999999997</v>
      </c>
      <c r="AY7" s="16">
        <v>1691</v>
      </c>
      <c r="AZ7" s="5">
        <f t="shared" si="24"/>
        <v>0.57095277744735984</v>
      </c>
      <c r="BA7" s="5">
        <f t="shared" si="25"/>
        <v>0.47534165181224008</v>
      </c>
    </row>
    <row r="8" spans="1:53" x14ac:dyDescent="0.3">
      <c r="A8" s="13">
        <v>50.674999999999997</v>
      </c>
      <c r="B8" s="14">
        <v>2622</v>
      </c>
      <c r="C8" s="14">
        <v>2538.8000000000002</v>
      </c>
      <c r="D8">
        <f t="shared" si="2"/>
        <v>2621</v>
      </c>
      <c r="E8" s="5">
        <f t="shared" si="0"/>
        <v>3.2771388057349853</v>
      </c>
      <c r="F8" s="5">
        <f t="shared" si="3"/>
        <v>3.8153376573826787E-2</v>
      </c>
      <c r="G8" s="13">
        <v>50.048999999999999</v>
      </c>
      <c r="H8" s="14">
        <v>2637</v>
      </c>
      <c r="I8" s="5">
        <f t="shared" si="4"/>
        <v>3.8679691192689387</v>
      </c>
      <c r="J8" s="5">
        <f t="shared" si="5"/>
        <v>0.6104540251812286</v>
      </c>
      <c r="K8" s="13">
        <v>50.003</v>
      </c>
      <c r="L8" s="14">
        <v>2653</v>
      </c>
      <c r="M8" s="5">
        <f t="shared" si="6"/>
        <v>4.4981881203718217</v>
      </c>
      <c r="N8" s="5">
        <f t="shared" si="7"/>
        <v>1.2209080503624572</v>
      </c>
      <c r="O8" s="13">
        <v>50.021000000000001</v>
      </c>
      <c r="P8" s="14">
        <v>2628</v>
      </c>
      <c r="Q8" s="5">
        <f t="shared" si="8"/>
        <v>3.5134709311485666</v>
      </c>
      <c r="R8" s="5">
        <f t="shared" si="9"/>
        <v>0.26707363601678752</v>
      </c>
      <c r="S8" s="13">
        <v>50.039000000000001</v>
      </c>
      <c r="T8" s="14">
        <v>2640</v>
      </c>
      <c r="U8" s="5">
        <f t="shared" si="10"/>
        <v>3.9861351819757291</v>
      </c>
      <c r="V8" s="5">
        <f t="shared" si="11"/>
        <v>0.72491415490270894</v>
      </c>
      <c r="W8" s="13">
        <v>50.031999999999996</v>
      </c>
      <c r="X8" s="14">
        <v>2653</v>
      </c>
      <c r="Y8" s="5">
        <f t="shared" si="12"/>
        <v>4.4981881203718217</v>
      </c>
      <c r="Z8" s="5">
        <f t="shared" si="13"/>
        <v>1.2209080503624572</v>
      </c>
      <c r="AB8" s="13">
        <v>50.564999999999998</v>
      </c>
      <c r="AC8" s="14">
        <v>1683</v>
      </c>
      <c r="AD8" s="14">
        <v>1681.4</v>
      </c>
      <c r="AE8">
        <f t="shared" si="14"/>
        <v>1683</v>
      </c>
      <c r="AF8" s="5">
        <f t="shared" si="1"/>
        <v>9.5158796241222143E-2</v>
      </c>
      <c r="AG8" s="5">
        <f t="shared" si="15"/>
        <v>0</v>
      </c>
      <c r="AH8" s="13">
        <v>50.081000000000003</v>
      </c>
      <c r="AI8" s="14">
        <v>1684</v>
      </c>
      <c r="AJ8" s="5">
        <f t="shared" si="16"/>
        <v>0.15463304389198934</v>
      </c>
      <c r="AK8" s="5">
        <f t="shared" si="17"/>
        <v>5.9417706476530011E-2</v>
      </c>
      <c r="AL8" s="13">
        <v>50.003</v>
      </c>
      <c r="AM8" s="14">
        <v>1691</v>
      </c>
      <c r="AN8" s="5">
        <f t="shared" si="18"/>
        <v>0.57095277744735984</v>
      </c>
      <c r="AO8" s="5">
        <f t="shared" si="19"/>
        <v>0.47534165181224008</v>
      </c>
      <c r="AP8" s="13">
        <v>50.087000000000003</v>
      </c>
      <c r="AQ8" s="14">
        <v>1687</v>
      </c>
      <c r="AR8" s="5">
        <f t="shared" si="20"/>
        <v>0.33305578684429099</v>
      </c>
      <c r="AS8" s="5">
        <f t="shared" si="21"/>
        <v>0.23767082590612004</v>
      </c>
      <c r="AT8" s="13">
        <v>50.087000000000003</v>
      </c>
      <c r="AU8" s="14">
        <v>1687</v>
      </c>
      <c r="AV8" s="5">
        <f t="shared" si="22"/>
        <v>0.33305578684429099</v>
      </c>
      <c r="AW8" s="5">
        <f t="shared" si="23"/>
        <v>0.23767082590612004</v>
      </c>
      <c r="AX8" s="13">
        <v>50.011000000000003</v>
      </c>
      <c r="AY8" s="14">
        <v>1691</v>
      </c>
      <c r="AZ8" s="5">
        <f t="shared" si="24"/>
        <v>0.57095277744735984</v>
      </c>
      <c r="BA8" s="5">
        <f t="shared" si="25"/>
        <v>0.47534165181224008</v>
      </c>
    </row>
    <row r="9" spans="1:53" x14ac:dyDescent="0.3">
      <c r="A9" s="15">
        <v>51.18</v>
      </c>
      <c r="B9" s="16">
        <v>2623</v>
      </c>
      <c r="C9" s="16">
        <v>2538.8000000000002</v>
      </c>
      <c r="D9">
        <f t="shared" si="2"/>
        <v>2621</v>
      </c>
      <c r="E9" s="5">
        <f t="shared" si="0"/>
        <v>3.3165274933039153</v>
      </c>
      <c r="F9" s="5">
        <f t="shared" si="3"/>
        <v>7.6306753147653575E-2</v>
      </c>
      <c r="G9" s="15">
        <v>50.100999999999999</v>
      </c>
      <c r="H9" s="16">
        <v>2636</v>
      </c>
      <c r="I9" s="5">
        <f t="shared" si="4"/>
        <v>3.8285804317000087</v>
      </c>
      <c r="J9" s="5">
        <f t="shared" si="5"/>
        <v>0.57230064860740182</v>
      </c>
      <c r="K9" s="15">
        <v>50.003</v>
      </c>
      <c r="L9" s="16">
        <v>2648</v>
      </c>
      <c r="M9" s="5">
        <f t="shared" si="6"/>
        <v>4.3012446825271704</v>
      </c>
      <c r="N9" s="5">
        <f t="shared" si="7"/>
        <v>1.0301411674933232</v>
      </c>
      <c r="O9" s="15">
        <v>50.006</v>
      </c>
      <c r="P9" s="16">
        <v>2641</v>
      </c>
      <c r="Q9" s="5">
        <f t="shared" si="8"/>
        <v>4.0255238695446591</v>
      </c>
      <c r="R9" s="5">
        <f t="shared" si="9"/>
        <v>0.76306753147653572</v>
      </c>
      <c r="S9" s="15">
        <v>50.05</v>
      </c>
      <c r="T9" s="16">
        <v>2631</v>
      </c>
      <c r="U9" s="5">
        <f t="shared" si="10"/>
        <v>3.6316369938553574</v>
      </c>
      <c r="V9" s="5">
        <f t="shared" si="11"/>
        <v>0.38153376573826786</v>
      </c>
      <c r="W9" s="15">
        <v>50.036999999999999</v>
      </c>
      <c r="X9" s="16">
        <v>2655</v>
      </c>
      <c r="Y9" s="5">
        <f t="shared" si="12"/>
        <v>4.5769654955096817</v>
      </c>
      <c r="Z9" s="5">
        <f t="shared" si="13"/>
        <v>1.2972148035101108</v>
      </c>
      <c r="AB9" s="15">
        <v>51.316000000000003</v>
      </c>
      <c r="AC9" s="16">
        <v>1683</v>
      </c>
      <c r="AD9" s="16">
        <v>1681.4</v>
      </c>
      <c r="AE9">
        <f t="shared" si="14"/>
        <v>1683</v>
      </c>
      <c r="AF9" s="5">
        <f t="shared" si="1"/>
        <v>9.5158796241222143E-2</v>
      </c>
      <c r="AG9" s="5">
        <f t="shared" si="15"/>
        <v>0</v>
      </c>
      <c r="AH9" s="15">
        <v>50.07</v>
      </c>
      <c r="AI9" s="16">
        <v>1685</v>
      </c>
      <c r="AJ9" s="5">
        <f t="shared" si="16"/>
        <v>0.21410729154275657</v>
      </c>
      <c r="AK9" s="5">
        <f t="shared" si="17"/>
        <v>0.11883541295306002</v>
      </c>
      <c r="AL9" s="15">
        <v>50.006999999999998</v>
      </c>
      <c r="AM9" s="16">
        <v>1684</v>
      </c>
      <c r="AN9" s="5">
        <f t="shared" si="18"/>
        <v>0.15463304389198934</v>
      </c>
      <c r="AO9" s="5">
        <f t="shared" si="19"/>
        <v>5.9417706476530011E-2</v>
      </c>
      <c r="AP9" s="15">
        <v>50.033999999999999</v>
      </c>
      <c r="AQ9" s="16">
        <v>1686</v>
      </c>
      <c r="AR9" s="5">
        <f t="shared" si="20"/>
        <v>0.27358153919352379</v>
      </c>
      <c r="AS9" s="5">
        <f t="shared" si="21"/>
        <v>0.17825311942959002</v>
      </c>
      <c r="AT9" s="15">
        <v>50.033999999999999</v>
      </c>
      <c r="AU9" s="16">
        <v>1686</v>
      </c>
      <c r="AV9" s="5">
        <f t="shared" si="22"/>
        <v>0.27358153919352379</v>
      </c>
      <c r="AW9" s="5">
        <f t="shared" si="23"/>
        <v>0.17825311942959002</v>
      </c>
      <c r="AX9" s="15">
        <v>50</v>
      </c>
      <c r="AY9" s="16">
        <v>1691</v>
      </c>
      <c r="AZ9" s="5">
        <f t="shared" si="24"/>
        <v>0.57095277744735984</v>
      </c>
      <c r="BA9" s="5">
        <f t="shared" si="25"/>
        <v>0.47534165181224008</v>
      </c>
    </row>
    <row r="10" spans="1:53" x14ac:dyDescent="0.3">
      <c r="A10" s="13">
        <v>50.643000000000001</v>
      </c>
      <c r="B10" s="14">
        <v>2621</v>
      </c>
      <c r="C10" s="14">
        <v>2538.8000000000002</v>
      </c>
      <c r="D10">
        <f t="shared" si="2"/>
        <v>2621</v>
      </c>
      <c r="E10" s="5">
        <f t="shared" si="0"/>
        <v>3.2377501181660548</v>
      </c>
      <c r="F10" s="5">
        <f t="shared" si="3"/>
        <v>0</v>
      </c>
      <c r="G10" s="13">
        <v>50.143000000000001</v>
      </c>
      <c r="H10" s="14">
        <v>2637</v>
      </c>
      <c r="I10" s="5">
        <f t="shared" si="4"/>
        <v>3.8679691192689387</v>
      </c>
      <c r="J10" s="5">
        <f t="shared" si="5"/>
        <v>0.6104540251812286</v>
      </c>
      <c r="K10" s="13">
        <v>50.002000000000002</v>
      </c>
      <c r="L10" s="14">
        <v>2655</v>
      </c>
      <c r="M10" s="5">
        <f t="shared" si="6"/>
        <v>4.5769654955096817</v>
      </c>
      <c r="N10" s="5">
        <f t="shared" si="7"/>
        <v>1.2972148035101108</v>
      </c>
      <c r="O10" s="13">
        <v>50.006</v>
      </c>
      <c r="P10" s="14">
        <v>2634</v>
      </c>
      <c r="Q10" s="5">
        <f t="shared" si="8"/>
        <v>3.7498030565621483</v>
      </c>
      <c r="R10" s="5">
        <f t="shared" si="9"/>
        <v>0.49599389545974815</v>
      </c>
      <c r="S10" s="13">
        <v>50.08</v>
      </c>
      <c r="T10" s="14">
        <v>2639</v>
      </c>
      <c r="U10" s="5">
        <f t="shared" si="10"/>
        <v>3.9467464944067991</v>
      </c>
      <c r="V10" s="5">
        <f t="shared" si="11"/>
        <v>0.68676077832888216</v>
      </c>
      <c r="W10" s="13">
        <v>50.018999999999998</v>
      </c>
      <c r="X10" s="14">
        <v>2653</v>
      </c>
      <c r="Y10" s="5">
        <f t="shared" si="12"/>
        <v>4.4981881203718217</v>
      </c>
      <c r="Z10" s="5">
        <f t="shared" si="13"/>
        <v>1.2209080503624572</v>
      </c>
      <c r="AB10" s="13">
        <v>50.82</v>
      </c>
      <c r="AC10" s="14">
        <v>1683</v>
      </c>
      <c r="AD10" s="14">
        <v>1681.4</v>
      </c>
      <c r="AE10">
        <f t="shared" si="14"/>
        <v>1683</v>
      </c>
      <c r="AF10" s="5">
        <f t="shared" si="1"/>
        <v>9.5158796241222143E-2</v>
      </c>
      <c r="AG10" s="5">
        <f t="shared" si="15"/>
        <v>0</v>
      </c>
      <c r="AH10" s="13">
        <v>50.018000000000001</v>
      </c>
      <c r="AI10" s="14">
        <v>1685</v>
      </c>
      <c r="AJ10" s="5">
        <f t="shared" si="16"/>
        <v>0.21410729154275657</v>
      </c>
      <c r="AK10" s="5">
        <f t="shared" si="17"/>
        <v>0.11883541295306002</v>
      </c>
      <c r="AL10" s="13">
        <v>50.003</v>
      </c>
      <c r="AM10" s="14">
        <v>1683</v>
      </c>
      <c r="AN10" s="5">
        <f t="shared" si="18"/>
        <v>9.5158796241222143E-2</v>
      </c>
      <c r="AO10" s="5">
        <f t="shared" si="19"/>
        <v>0</v>
      </c>
      <c r="AP10" s="13">
        <v>50.033999999999999</v>
      </c>
      <c r="AQ10" s="14">
        <v>1685</v>
      </c>
      <c r="AR10" s="5">
        <f t="shared" si="20"/>
        <v>0.21410729154275657</v>
      </c>
      <c r="AS10" s="5">
        <f t="shared" si="21"/>
        <v>0.11883541295306002</v>
      </c>
      <c r="AT10" s="13">
        <v>50.033999999999999</v>
      </c>
      <c r="AU10" s="14">
        <v>1687</v>
      </c>
      <c r="AV10" s="5">
        <f t="shared" si="22"/>
        <v>0.33305578684429099</v>
      </c>
      <c r="AW10" s="5">
        <f t="shared" si="23"/>
        <v>0.23767082590612004</v>
      </c>
      <c r="AX10" s="13">
        <v>50.012999999999998</v>
      </c>
      <c r="AY10" s="14">
        <v>1691</v>
      </c>
      <c r="AZ10" s="5">
        <f t="shared" si="24"/>
        <v>0.57095277744735984</v>
      </c>
      <c r="BA10" s="5">
        <f t="shared" si="25"/>
        <v>0.47534165181224008</v>
      </c>
    </row>
    <row r="11" spans="1:53" x14ac:dyDescent="0.3">
      <c r="A11" s="15">
        <v>50.128</v>
      </c>
      <c r="B11" s="16">
        <v>2621</v>
      </c>
      <c r="C11" s="16">
        <v>2538.8000000000002</v>
      </c>
      <c r="D11">
        <f t="shared" si="2"/>
        <v>2621</v>
      </c>
      <c r="E11" s="5">
        <f t="shared" si="0"/>
        <v>3.2377501181660548</v>
      </c>
      <c r="F11" s="5">
        <f t="shared" si="3"/>
        <v>0</v>
      </c>
      <c r="G11" s="15">
        <v>50.081000000000003</v>
      </c>
      <c r="H11" s="16">
        <v>2638</v>
      </c>
      <c r="I11" s="5">
        <f t="shared" si="4"/>
        <v>3.9073578068378687</v>
      </c>
      <c r="J11" s="5">
        <f t="shared" si="5"/>
        <v>0.64860740175505538</v>
      </c>
      <c r="K11" s="15">
        <v>50.006999999999998</v>
      </c>
      <c r="L11" s="16">
        <v>2652</v>
      </c>
      <c r="M11" s="5">
        <f t="shared" si="6"/>
        <v>4.4587994328028913</v>
      </c>
      <c r="N11" s="5">
        <f t="shared" si="7"/>
        <v>1.1827546737886303</v>
      </c>
      <c r="O11" s="15">
        <v>50.024999999999999</v>
      </c>
      <c r="P11" s="16">
        <v>2634</v>
      </c>
      <c r="Q11" s="5">
        <f t="shared" si="8"/>
        <v>3.7498030565621483</v>
      </c>
      <c r="R11" s="5">
        <f t="shared" si="9"/>
        <v>0.49599389545974815</v>
      </c>
      <c r="S11" s="15">
        <v>50.087000000000003</v>
      </c>
      <c r="T11" s="16">
        <v>2640</v>
      </c>
      <c r="U11" s="5">
        <f t="shared" si="10"/>
        <v>3.9861351819757291</v>
      </c>
      <c r="V11" s="5">
        <f t="shared" si="11"/>
        <v>0.72491415490270894</v>
      </c>
      <c r="W11" s="15">
        <v>50.024999999999999</v>
      </c>
      <c r="X11" s="16">
        <v>2653</v>
      </c>
      <c r="Y11" s="5">
        <f t="shared" si="12"/>
        <v>4.4981881203718217</v>
      </c>
      <c r="Z11" s="5">
        <f t="shared" si="13"/>
        <v>1.2209080503624572</v>
      </c>
      <c r="AB11" s="15">
        <v>51.424999999999997</v>
      </c>
      <c r="AC11" s="16">
        <v>1683</v>
      </c>
      <c r="AD11" s="16">
        <v>1681.4</v>
      </c>
      <c r="AE11">
        <f t="shared" si="14"/>
        <v>1683</v>
      </c>
      <c r="AF11" s="5">
        <f t="shared" si="1"/>
        <v>9.5158796241222143E-2</v>
      </c>
      <c r="AG11" s="5">
        <f t="shared" si="15"/>
        <v>0</v>
      </c>
      <c r="AH11" s="15">
        <v>50.128</v>
      </c>
      <c r="AI11" s="16">
        <v>1684</v>
      </c>
      <c r="AJ11" s="5">
        <f t="shared" si="16"/>
        <v>0.15463304389198934</v>
      </c>
      <c r="AK11" s="5">
        <f t="shared" si="17"/>
        <v>5.9417706476530011E-2</v>
      </c>
      <c r="AL11" s="15">
        <v>50.002000000000002</v>
      </c>
      <c r="AM11" s="16">
        <v>1688</v>
      </c>
      <c r="AN11" s="5">
        <f t="shared" si="18"/>
        <v>0.39253003449505824</v>
      </c>
      <c r="AO11" s="5">
        <f t="shared" si="19"/>
        <v>0.29708853238265004</v>
      </c>
      <c r="AP11" s="15">
        <v>50.048999999999999</v>
      </c>
      <c r="AQ11" s="16">
        <v>1686</v>
      </c>
      <c r="AR11" s="5">
        <f t="shared" si="20"/>
        <v>0.27358153919352379</v>
      </c>
      <c r="AS11" s="5">
        <f t="shared" si="21"/>
        <v>0.17825311942959002</v>
      </c>
      <c r="AT11" s="15">
        <v>50.048999999999999</v>
      </c>
      <c r="AU11" s="16">
        <v>1686</v>
      </c>
      <c r="AV11" s="5">
        <f t="shared" si="22"/>
        <v>0.27358153919352379</v>
      </c>
      <c r="AW11" s="5">
        <f t="shared" si="23"/>
        <v>0.17825311942959002</v>
      </c>
      <c r="AX11" s="15">
        <v>50.009</v>
      </c>
      <c r="AY11" s="16">
        <v>1691</v>
      </c>
      <c r="AZ11" s="5">
        <f t="shared" si="24"/>
        <v>0.57095277744735984</v>
      </c>
      <c r="BA11" s="5">
        <f t="shared" si="25"/>
        <v>0.47534165181224008</v>
      </c>
    </row>
    <row r="12" spans="1:53" x14ac:dyDescent="0.3">
      <c r="A12" s="13">
        <v>50.006999999999998</v>
      </c>
      <c r="B12" s="14">
        <v>2621</v>
      </c>
      <c r="C12" s="14">
        <v>2538.8000000000002</v>
      </c>
      <c r="D12">
        <f t="shared" si="2"/>
        <v>2621</v>
      </c>
      <c r="E12" s="5">
        <f t="shared" si="0"/>
        <v>3.2377501181660548</v>
      </c>
      <c r="F12" s="5">
        <f t="shared" si="3"/>
        <v>0</v>
      </c>
      <c r="G12" s="13">
        <v>50.05</v>
      </c>
      <c r="H12" s="14">
        <v>2634</v>
      </c>
      <c r="I12" s="5">
        <f t="shared" si="4"/>
        <v>3.7498030565621483</v>
      </c>
      <c r="J12" s="5">
        <f t="shared" si="5"/>
        <v>0.49599389545974815</v>
      </c>
      <c r="K12" s="13">
        <v>50.003</v>
      </c>
      <c r="L12" s="14">
        <v>2652</v>
      </c>
      <c r="M12" s="5">
        <f t="shared" si="6"/>
        <v>4.4587994328028913</v>
      </c>
      <c r="N12" s="5">
        <f t="shared" si="7"/>
        <v>1.1827546737886303</v>
      </c>
      <c r="O12" s="13">
        <v>50.005000000000003</v>
      </c>
      <c r="P12" s="14">
        <v>2641</v>
      </c>
      <c r="Q12" s="5">
        <f t="shared" si="8"/>
        <v>4.0255238695446591</v>
      </c>
      <c r="R12" s="5">
        <f t="shared" si="9"/>
        <v>0.76306753147653572</v>
      </c>
      <c r="S12" s="13">
        <v>50.112000000000002</v>
      </c>
      <c r="T12" s="14">
        <v>2636</v>
      </c>
      <c r="U12" s="5">
        <f t="shared" si="10"/>
        <v>3.8285804317000087</v>
      </c>
      <c r="V12" s="5">
        <f t="shared" si="11"/>
        <v>0.57230064860740182</v>
      </c>
      <c r="W12" s="13">
        <v>50.03</v>
      </c>
      <c r="X12" s="14">
        <v>2655</v>
      </c>
      <c r="Y12" s="5">
        <f t="shared" si="12"/>
        <v>4.5769654955096817</v>
      </c>
      <c r="Z12" s="5">
        <f t="shared" si="13"/>
        <v>1.2972148035101108</v>
      </c>
      <c r="AB12" s="13">
        <v>50.970999999999997</v>
      </c>
      <c r="AC12" s="14">
        <v>1683</v>
      </c>
      <c r="AD12" s="14">
        <v>1681.4</v>
      </c>
      <c r="AE12">
        <f t="shared" si="14"/>
        <v>1683</v>
      </c>
      <c r="AF12" s="5">
        <f t="shared" si="1"/>
        <v>9.5158796241222143E-2</v>
      </c>
      <c r="AG12" s="5">
        <f t="shared" si="15"/>
        <v>0</v>
      </c>
      <c r="AH12" s="13">
        <v>50.07</v>
      </c>
      <c r="AI12" s="14">
        <v>1685</v>
      </c>
      <c r="AJ12" s="5">
        <f t="shared" si="16"/>
        <v>0.21410729154275657</v>
      </c>
      <c r="AK12" s="5">
        <f t="shared" si="17"/>
        <v>0.11883541295306002</v>
      </c>
      <c r="AL12" s="13">
        <v>50.008000000000003</v>
      </c>
      <c r="AM12" s="14">
        <v>1685</v>
      </c>
      <c r="AN12" s="5">
        <f t="shared" si="18"/>
        <v>0.21410729154275657</v>
      </c>
      <c r="AO12" s="5">
        <f t="shared" si="19"/>
        <v>0.11883541295306002</v>
      </c>
      <c r="AP12" s="13">
        <v>50.07</v>
      </c>
      <c r="AQ12" s="14">
        <v>1686</v>
      </c>
      <c r="AR12" s="5">
        <f t="shared" si="20"/>
        <v>0.27358153919352379</v>
      </c>
      <c r="AS12" s="5">
        <f t="shared" si="21"/>
        <v>0.17825311942959002</v>
      </c>
      <c r="AT12" s="13">
        <v>50.07</v>
      </c>
      <c r="AU12" s="14">
        <v>1686</v>
      </c>
      <c r="AV12" s="5">
        <f t="shared" si="22"/>
        <v>0.27358153919352379</v>
      </c>
      <c r="AW12" s="5">
        <f t="shared" si="23"/>
        <v>0.17825311942959002</v>
      </c>
      <c r="AX12" s="13">
        <v>50.046999999999997</v>
      </c>
      <c r="AY12" s="14">
        <v>1691</v>
      </c>
      <c r="AZ12" s="5">
        <f t="shared" si="24"/>
        <v>0.57095277744735984</v>
      </c>
      <c r="BA12" s="5">
        <f t="shared" si="25"/>
        <v>0.47534165181224008</v>
      </c>
    </row>
    <row r="13" spans="1:53" x14ac:dyDescent="0.3">
      <c r="A13" s="15">
        <v>50.674999999999997</v>
      </c>
      <c r="B13" s="16">
        <v>2622</v>
      </c>
      <c r="C13" s="16">
        <v>2538.8000000000002</v>
      </c>
      <c r="D13">
        <f t="shared" si="2"/>
        <v>2621</v>
      </c>
      <c r="E13" s="5">
        <f t="shared" si="0"/>
        <v>3.2771388057349853</v>
      </c>
      <c r="F13" s="5">
        <f t="shared" si="3"/>
        <v>3.8153376573826787E-2</v>
      </c>
      <c r="G13" s="15">
        <v>50.054000000000002</v>
      </c>
      <c r="H13" s="16">
        <v>2643</v>
      </c>
      <c r="I13" s="5">
        <f t="shared" si="4"/>
        <v>4.10430124468252</v>
      </c>
      <c r="J13" s="5">
        <f t="shared" si="5"/>
        <v>0.83937428462418917</v>
      </c>
      <c r="K13" s="15">
        <v>50.002000000000002</v>
      </c>
      <c r="L13" s="16">
        <v>2655</v>
      </c>
      <c r="M13" s="5">
        <f t="shared" si="6"/>
        <v>4.5769654955096817</v>
      </c>
      <c r="N13" s="5">
        <f t="shared" si="7"/>
        <v>1.2972148035101108</v>
      </c>
      <c r="O13" s="15">
        <v>50.021000000000001</v>
      </c>
      <c r="P13" s="16">
        <v>2628</v>
      </c>
      <c r="Q13" s="5">
        <f t="shared" si="8"/>
        <v>3.5134709311485666</v>
      </c>
      <c r="R13" s="5">
        <f t="shared" si="9"/>
        <v>0.26707363601678752</v>
      </c>
      <c r="S13" s="15">
        <v>50.081000000000003</v>
      </c>
      <c r="T13" s="16">
        <v>2638</v>
      </c>
      <c r="U13" s="5">
        <f t="shared" si="10"/>
        <v>3.9073578068378687</v>
      </c>
      <c r="V13" s="5">
        <f t="shared" si="11"/>
        <v>0.64860740175505538</v>
      </c>
      <c r="W13" s="15">
        <v>50.031999999999996</v>
      </c>
      <c r="X13" s="16">
        <v>2653</v>
      </c>
      <c r="Y13" s="5">
        <f t="shared" si="12"/>
        <v>4.4981881203718217</v>
      </c>
      <c r="Z13" s="5">
        <f t="shared" si="13"/>
        <v>1.2209080503624572</v>
      </c>
      <c r="AB13" s="15">
        <v>50.564999999999998</v>
      </c>
      <c r="AC13" s="16">
        <v>1683</v>
      </c>
      <c r="AD13" s="16">
        <v>1681.4</v>
      </c>
      <c r="AE13">
        <f t="shared" si="14"/>
        <v>1683</v>
      </c>
      <c r="AF13" s="5">
        <f t="shared" si="1"/>
        <v>9.5158796241222143E-2</v>
      </c>
      <c r="AG13" s="5">
        <f t="shared" si="15"/>
        <v>0</v>
      </c>
      <c r="AH13" s="15">
        <v>50.033000000000001</v>
      </c>
      <c r="AI13" s="16">
        <v>1686</v>
      </c>
      <c r="AJ13" s="5">
        <f t="shared" si="16"/>
        <v>0.27358153919352379</v>
      </c>
      <c r="AK13" s="5">
        <f t="shared" si="17"/>
        <v>0.17825311942959002</v>
      </c>
      <c r="AL13" s="15">
        <v>50.003</v>
      </c>
      <c r="AM13" s="16">
        <v>1691</v>
      </c>
      <c r="AN13" s="5">
        <f t="shared" si="18"/>
        <v>0.57095277744735984</v>
      </c>
      <c r="AO13" s="5">
        <f t="shared" si="19"/>
        <v>0.47534165181224008</v>
      </c>
      <c r="AP13" s="15">
        <v>50.033999999999999</v>
      </c>
      <c r="AQ13" s="16">
        <v>1685</v>
      </c>
      <c r="AR13" s="5">
        <f t="shared" si="20"/>
        <v>0.21410729154275657</v>
      </c>
      <c r="AS13" s="5">
        <f t="shared" si="21"/>
        <v>0.11883541295306002</v>
      </c>
      <c r="AT13" s="15">
        <v>50.033999999999999</v>
      </c>
      <c r="AU13" s="16">
        <v>1687</v>
      </c>
      <c r="AV13" s="5">
        <f t="shared" si="22"/>
        <v>0.33305578684429099</v>
      </c>
      <c r="AW13" s="5">
        <f t="shared" si="23"/>
        <v>0.23767082590612004</v>
      </c>
      <c r="AX13" s="15">
        <v>50.011000000000003</v>
      </c>
      <c r="AY13" s="16">
        <v>1691</v>
      </c>
      <c r="AZ13" s="5">
        <f t="shared" si="24"/>
        <v>0.57095277744735984</v>
      </c>
      <c r="BA13" s="5">
        <f t="shared" si="25"/>
        <v>0.47534165181224008</v>
      </c>
    </row>
    <row r="14" spans="1:53" x14ac:dyDescent="0.3">
      <c r="A14" s="13"/>
      <c r="B14" s="14"/>
      <c r="C14" s="14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4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51.003</v>
      </c>
      <c r="B15" s="16">
        <v>2605</v>
      </c>
      <c r="C15" s="16">
        <v>2546</v>
      </c>
      <c r="D15">
        <f>MIN($B$15:$B$24,$H$15:$H$24,$L$15:$L$24,$P$15:$P$24,$T$15:$T$24,$X$15:$X$24)</f>
        <v>2605</v>
      </c>
      <c r="E15" s="5">
        <f t="shared" ref="E15:E24" si="26">(B15-C15)/C15*100</f>
        <v>2.3173605655930873</v>
      </c>
      <c r="F15" s="5">
        <f t="shared" si="3"/>
        <v>0</v>
      </c>
      <c r="G15" s="15">
        <v>50.048999999999999</v>
      </c>
      <c r="H15" s="16">
        <v>2617</v>
      </c>
      <c r="I15" s="5">
        <f t="shared" si="4"/>
        <v>2.788688138256088</v>
      </c>
      <c r="J15" s="5">
        <f t="shared" si="5"/>
        <v>0.46065259117082535</v>
      </c>
      <c r="K15" s="15">
        <v>50.002000000000002</v>
      </c>
      <c r="L15" s="16">
        <v>2634</v>
      </c>
      <c r="M15" s="5">
        <f t="shared" si="6"/>
        <v>3.456402199528672</v>
      </c>
      <c r="N15" s="5">
        <f t="shared" si="7"/>
        <v>1.1132437619961613</v>
      </c>
      <c r="O15" s="15">
        <v>50.093000000000004</v>
      </c>
      <c r="P15" s="16">
        <v>2613</v>
      </c>
      <c r="Q15" s="5">
        <f t="shared" si="8"/>
        <v>2.6315789473684208</v>
      </c>
      <c r="R15" s="5">
        <f t="shared" si="9"/>
        <v>0.30710172744721692</v>
      </c>
      <c r="S15" s="15">
        <v>50.018000000000001</v>
      </c>
      <c r="T15" s="16">
        <v>2617</v>
      </c>
      <c r="U15" s="5">
        <f t="shared" si="10"/>
        <v>2.788688138256088</v>
      </c>
      <c r="V15" s="5">
        <f t="shared" si="11"/>
        <v>0.46065259117082535</v>
      </c>
      <c r="W15" s="15">
        <v>50.002000000000002</v>
      </c>
      <c r="X15" s="16">
        <v>2639</v>
      </c>
      <c r="Y15" s="5">
        <f t="shared" si="12"/>
        <v>3.6527886881382559</v>
      </c>
      <c r="Z15" s="5">
        <f t="shared" si="13"/>
        <v>1.3051823416506718</v>
      </c>
      <c r="AB15" s="15">
        <v>50.756999999999998</v>
      </c>
      <c r="AC15" s="16">
        <v>1741</v>
      </c>
      <c r="AD15" s="16">
        <v>1738</v>
      </c>
      <c r="AE15">
        <f>MIN($AC$15:$AC$24,$AI$15:$AI$24,$AM$15:$AM$24,$AQ$15:$AQ$24,$AU$15:$AU$24,$AY$15:$AY$24)</f>
        <v>1740</v>
      </c>
      <c r="AF15" s="5">
        <f t="shared" ref="AF15:AF24" si="27">(AC15-AD15)/AD15*100</f>
        <v>0.17261219792865362</v>
      </c>
      <c r="AG15" s="5">
        <f t="shared" ref="AG15:AG24" si="28">(AC15-AE15)/AE15*100</f>
        <v>5.7471264367816091E-2</v>
      </c>
      <c r="AH15" s="15">
        <v>50.127000000000002</v>
      </c>
      <c r="AI15" s="16">
        <v>1747</v>
      </c>
      <c r="AJ15" s="5">
        <f t="shared" ref="AJ15:AJ24" si="29">(AI15-AD15)/AD15*100</f>
        <v>0.51783659378596081</v>
      </c>
      <c r="AK15" s="5">
        <f t="shared" ref="AK15:AK24" si="30">(AI15-AE15)/AE15*100</f>
        <v>0.40229885057471265</v>
      </c>
      <c r="AL15" s="15">
        <v>50.003</v>
      </c>
      <c r="AM15" s="16">
        <v>1746</v>
      </c>
      <c r="AN15" s="5">
        <f t="shared" ref="AN15:AN24" si="31">(AM15-AD15)/AD15*100</f>
        <v>0.46029919447640966</v>
      </c>
      <c r="AO15" s="5">
        <f t="shared" ref="AO15:AO24" si="32">(AM15-AE15)/AE15*100</f>
        <v>0.34482758620689657</v>
      </c>
      <c r="AP15" s="15">
        <v>50.08</v>
      </c>
      <c r="AQ15" s="16">
        <v>1741</v>
      </c>
      <c r="AR15" s="5">
        <f t="shared" ref="AR15:AR24" si="33">(AQ15-AD15)/AD15*100</f>
        <v>0.17261219792865362</v>
      </c>
      <c r="AS15" s="5">
        <f t="shared" ref="AS15:AS24" si="34">(AQ15-AE15)/AE15*100</f>
        <v>5.7471264367816091E-2</v>
      </c>
      <c r="AT15" s="15">
        <v>50.08</v>
      </c>
      <c r="AU15" s="16">
        <v>1741</v>
      </c>
      <c r="AV15" s="5">
        <f t="shared" si="22"/>
        <v>0.17261219792865362</v>
      </c>
      <c r="AW15" s="5">
        <f t="shared" si="23"/>
        <v>5.7471264367816091E-2</v>
      </c>
      <c r="AX15" s="15">
        <v>50.01</v>
      </c>
      <c r="AY15" s="16">
        <v>1749</v>
      </c>
      <c r="AZ15" s="5">
        <f t="shared" ref="AZ15:AZ24" si="35">(AY15-AD15)/AD15*100</f>
        <v>0.63291139240506333</v>
      </c>
      <c r="BA15" s="5">
        <f t="shared" ref="BA15:BA24" si="36">(AY15-AE15)/AE15*100</f>
        <v>0.51724137931034486</v>
      </c>
    </row>
    <row r="16" spans="1:53" x14ac:dyDescent="0.3">
      <c r="A16" s="13">
        <v>50.924999999999997</v>
      </c>
      <c r="B16" s="14">
        <v>2611</v>
      </c>
      <c r="C16" s="14">
        <v>2546</v>
      </c>
      <c r="D16">
        <f t="shared" ref="D16:D24" si="37">MIN($B$15:$B$24,$H$15:$H$24,$L$15:$L$24,$P$15:$P$24,$T$15:$T$24,$X$15:$X$24)</f>
        <v>2605</v>
      </c>
      <c r="E16" s="5">
        <f t="shared" si="26"/>
        <v>2.5530243519245879</v>
      </c>
      <c r="F16" s="5">
        <f t="shared" si="3"/>
        <v>0.23032629558541268</v>
      </c>
      <c r="G16" s="13">
        <v>50.112000000000002</v>
      </c>
      <c r="H16" s="14">
        <v>2622</v>
      </c>
      <c r="I16" s="5">
        <f t="shared" si="4"/>
        <v>2.9850746268656714</v>
      </c>
      <c r="J16" s="5">
        <f t="shared" si="5"/>
        <v>0.65259117082533591</v>
      </c>
      <c r="K16" s="13">
        <v>50.006999999999998</v>
      </c>
      <c r="L16" s="14">
        <v>2638</v>
      </c>
      <c r="M16" s="5">
        <f t="shared" si="6"/>
        <v>3.6135113904163392</v>
      </c>
      <c r="N16" s="5">
        <f t="shared" si="7"/>
        <v>1.2667946257197698</v>
      </c>
      <c r="O16" s="13">
        <v>50.024000000000001</v>
      </c>
      <c r="P16" s="14">
        <v>2615</v>
      </c>
      <c r="Q16" s="5">
        <f t="shared" si="8"/>
        <v>2.7101335428122546</v>
      </c>
      <c r="R16" s="5">
        <f t="shared" si="9"/>
        <v>0.38387715930902111</v>
      </c>
      <c r="S16" s="13">
        <v>50.085000000000001</v>
      </c>
      <c r="T16" s="14">
        <v>2625</v>
      </c>
      <c r="U16" s="5">
        <f t="shared" si="10"/>
        <v>3.1029065200314219</v>
      </c>
      <c r="V16" s="5">
        <f t="shared" si="11"/>
        <v>0.76775431861804222</v>
      </c>
      <c r="W16" s="13">
        <v>50.061999999999998</v>
      </c>
      <c r="X16" s="14">
        <v>2629</v>
      </c>
      <c r="Y16" s="5">
        <f t="shared" si="12"/>
        <v>3.260015710919089</v>
      </c>
      <c r="Z16" s="5">
        <f t="shared" si="13"/>
        <v>0.92130518234165071</v>
      </c>
      <c r="AB16" s="13">
        <v>50.674999999999997</v>
      </c>
      <c r="AC16" s="14">
        <v>1742</v>
      </c>
      <c r="AD16" s="14">
        <v>1738</v>
      </c>
      <c r="AE16">
        <f t="shared" ref="AE16:AE24" si="38">MIN($AC$15:$AC$24,$AI$15:$AI$24,$AM$15:$AM$24,$AQ$15:$AQ$24,$AU$15:$AU$24,$AY$15:$AY$24)</f>
        <v>1740</v>
      </c>
      <c r="AF16" s="5">
        <f t="shared" si="27"/>
        <v>0.23014959723820483</v>
      </c>
      <c r="AG16" s="5">
        <f t="shared" si="28"/>
        <v>0.11494252873563218</v>
      </c>
      <c r="AH16" s="13">
        <v>50.081000000000003</v>
      </c>
      <c r="AI16" s="14">
        <v>1743</v>
      </c>
      <c r="AJ16" s="5">
        <f t="shared" si="29"/>
        <v>0.28768699654775604</v>
      </c>
      <c r="AK16" s="5">
        <f t="shared" si="30"/>
        <v>0.17241379310344829</v>
      </c>
      <c r="AL16" s="13">
        <v>50.002000000000002</v>
      </c>
      <c r="AM16" s="14">
        <v>1745</v>
      </c>
      <c r="AN16" s="5">
        <f t="shared" si="31"/>
        <v>0.40276179516685851</v>
      </c>
      <c r="AO16" s="5">
        <f t="shared" si="32"/>
        <v>0.28735632183908044</v>
      </c>
      <c r="AP16" s="13">
        <v>50.039000000000001</v>
      </c>
      <c r="AQ16" s="14">
        <v>1745</v>
      </c>
      <c r="AR16" s="5">
        <f t="shared" si="33"/>
        <v>0.40276179516685851</v>
      </c>
      <c r="AS16" s="5">
        <f t="shared" si="34"/>
        <v>0.28735632183908044</v>
      </c>
      <c r="AT16" s="13">
        <v>50.039000000000001</v>
      </c>
      <c r="AU16" s="14">
        <v>1745</v>
      </c>
      <c r="AV16" s="5">
        <f t="shared" si="22"/>
        <v>0.40276179516685851</v>
      </c>
      <c r="AW16" s="5">
        <f t="shared" si="23"/>
        <v>0.28735632183908044</v>
      </c>
      <c r="AX16" s="13">
        <v>50.051000000000002</v>
      </c>
      <c r="AY16" s="14">
        <v>1749</v>
      </c>
      <c r="AZ16" s="5">
        <f t="shared" si="35"/>
        <v>0.63291139240506333</v>
      </c>
      <c r="BA16" s="5">
        <f t="shared" si="36"/>
        <v>0.51724137931034486</v>
      </c>
    </row>
    <row r="17" spans="1:53" x14ac:dyDescent="0.3">
      <c r="A17" s="15">
        <v>50.491</v>
      </c>
      <c r="B17" s="16">
        <v>2612</v>
      </c>
      <c r="C17" s="16">
        <v>2546</v>
      </c>
      <c r="D17">
        <f t="shared" si="37"/>
        <v>2605</v>
      </c>
      <c r="E17" s="5">
        <f t="shared" si="26"/>
        <v>2.5923016496465041</v>
      </c>
      <c r="F17" s="5">
        <f t="shared" si="3"/>
        <v>0.2687140115163148</v>
      </c>
      <c r="G17" s="15">
        <v>50.19</v>
      </c>
      <c r="H17" s="16">
        <v>2610</v>
      </c>
      <c r="I17" s="5">
        <f t="shared" si="4"/>
        <v>2.5137470542026712</v>
      </c>
      <c r="J17" s="5">
        <f t="shared" si="5"/>
        <v>0.19193857965451055</v>
      </c>
      <c r="K17" s="15">
        <v>50.003</v>
      </c>
      <c r="L17" s="16">
        <v>2639</v>
      </c>
      <c r="M17" s="5">
        <f t="shared" si="6"/>
        <v>3.6527886881382559</v>
      </c>
      <c r="N17" s="5">
        <f t="shared" si="7"/>
        <v>1.3051823416506718</v>
      </c>
      <c r="O17" s="15">
        <v>50.048000000000002</v>
      </c>
      <c r="P17" s="16">
        <v>2621</v>
      </c>
      <c r="Q17" s="5">
        <f t="shared" si="8"/>
        <v>2.9457973291437551</v>
      </c>
      <c r="R17" s="5">
        <f t="shared" si="9"/>
        <v>0.61420345489443384</v>
      </c>
      <c r="S17" s="15">
        <v>50.003</v>
      </c>
      <c r="T17" s="16">
        <v>2620</v>
      </c>
      <c r="U17" s="5">
        <f t="shared" si="10"/>
        <v>2.9065200314218385</v>
      </c>
      <c r="V17" s="5">
        <f t="shared" si="11"/>
        <v>0.57581573896353166</v>
      </c>
      <c r="W17" s="15">
        <v>50.043999999999997</v>
      </c>
      <c r="X17" s="16">
        <v>2632</v>
      </c>
      <c r="Y17" s="5">
        <f t="shared" si="12"/>
        <v>3.3778476040848391</v>
      </c>
      <c r="Z17" s="5">
        <f t="shared" si="13"/>
        <v>1.0364683301343569</v>
      </c>
      <c r="AB17" s="15">
        <v>50.970999999999997</v>
      </c>
      <c r="AC17" s="16">
        <v>1740</v>
      </c>
      <c r="AD17" s="16">
        <v>1738</v>
      </c>
      <c r="AE17">
        <f t="shared" si="38"/>
        <v>1740</v>
      </c>
      <c r="AF17" s="5">
        <f t="shared" si="27"/>
        <v>0.11507479861910241</v>
      </c>
      <c r="AG17" s="5">
        <f t="shared" si="28"/>
        <v>0</v>
      </c>
      <c r="AH17" s="15">
        <v>50.006</v>
      </c>
      <c r="AI17" s="16">
        <v>1746</v>
      </c>
      <c r="AJ17" s="5">
        <f t="shared" si="29"/>
        <v>0.46029919447640966</v>
      </c>
      <c r="AK17" s="5">
        <f t="shared" si="30"/>
        <v>0.34482758620689657</v>
      </c>
      <c r="AL17" s="15">
        <v>50.008000000000003</v>
      </c>
      <c r="AM17" s="16">
        <v>1747</v>
      </c>
      <c r="AN17" s="5">
        <f t="shared" si="31"/>
        <v>0.51783659378596081</v>
      </c>
      <c r="AO17" s="5">
        <f t="shared" si="32"/>
        <v>0.40229885057471265</v>
      </c>
      <c r="AP17" s="15">
        <v>50.081000000000003</v>
      </c>
      <c r="AQ17" s="16">
        <v>1744</v>
      </c>
      <c r="AR17" s="5">
        <f t="shared" si="33"/>
        <v>0.34522439585730724</v>
      </c>
      <c r="AS17" s="5">
        <f t="shared" si="34"/>
        <v>0.22988505747126436</v>
      </c>
      <c r="AT17" s="15">
        <v>50.081000000000003</v>
      </c>
      <c r="AU17" s="16">
        <v>1744</v>
      </c>
      <c r="AV17" s="5">
        <f t="shared" si="22"/>
        <v>0.34522439585730724</v>
      </c>
      <c r="AW17" s="5">
        <f t="shared" si="23"/>
        <v>0.22988505747126436</v>
      </c>
      <c r="AX17" s="15">
        <v>50.009</v>
      </c>
      <c r="AY17" s="16">
        <v>1751</v>
      </c>
      <c r="AZ17" s="5">
        <f t="shared" si="35"/>
        <v>0.74798619102416575</v>
      </c>
      <c r="BA17" s="5">
        <f t="shared" si="36"/>
        <v>0.63218390804597702</v>
      </c>
    </row>
    <row r="18" spans="1:53" x14ac:dyDescent="0.3">
      <c r="A18" s="13">
        <v>50.972000000000001</v>
      </c>
      <c r="B18" s="14">
        <v>2605</v>
      </c>
      <c r="C18" s="14">
        <v>2546</v>
      </c>
      <c r="D18">
        <f t="shared" si="37"/>
        <v>2605</v>
      </c>
      <c r="E18" s="5">
        <f t="shared" si="26"/>
        <v>2.3173605655930873</v>
      </c>
      <c r="F18" s="5">
        <f t="shared" si="3"/>
        <v>0</v>
      </c>
      <c r="G18" s="13">
        <v>50.07</v>
      </c>
      <c r="H18" s="14">
        <v>2620</v>
      </c>
      <c r="I18" s="5">
        <f t="shared" si="4"/>
        <v>2.9065200314218385</v>
      </c>
      <c r="J18" s="5">
        <f t="shared" si="5"/>
        <v>0.57581573896353166</v>
      </c>
      <c r="K18" s="13">
        <v>50.002000000000002</v>
      </c>
      <c r="L18" s="14">
        <v>2625</v>
      </c>
      <c r="M18" s="5">
        <f t="shared" si="6"/>
        <v>3.1029065200314219</v>
      </c>
      <c r="N18" s="5">
        <f t="shared" si="7"/>
        <v>0.76775431861804222</v>
      </c>
      <c r="O18" s="13">
        <v>50.091000000000001</v>
      </c>
      <c r="P18" s="14">
        <v>2613</v>
      </c>
      <c r="Q18" s="5">
        <f t="shared" si="8"/>
        <v>2.6315789473684208</v>
      </c>
      <c r="R18" s="5">
        <f t="shared" si="9"/>
        <v>0.30710172744721692</v>
      </c>
      <c r="S18" s="13">
        <v>50.095999999999997</v>
      </c>
      <c r="T18" s="14">
        <v>2625</v>
      </c>
      <c r="U18" s="5">
        <f t="shared" si="10"/>
        <v>3.1029065200314219</v>
      </c>
      <c r="V18" s="5">
        <f t="shared" si="11"/>
        <v>0.76775431861804222</v>
      </c>
      <c r="W18" s="13">
        <v>50.048999999999999</v>
      </c>
      <c r="X18" s="14">
        <v>2632</v>
      </c>
      <c r="Y18" s="5">
        <f t="shared" si="12"/>
        <v>3.3778476040848391</v>
      </c>
      <c r="Z18" s="5">
        <f t="shared" si="13"/>
        <v>1.0364683301343569</v>
      </c>
      <c r="AB18" s="13">
        <v>52.069000000000003</v>
      </c>
      <c r="AC18" s="14">
        <v>1743</v>
      </c>
      <c r="AD18" s="14">
        <v>1738</v>
      </c>
      <c r="AE18">
        <f t="shared" si="38"/>
        <v>1740</v>
      </c>
      <c r="AF18" s="5">
        <f t="shared" si="27"/>
        <v>0.28768699654775604</v>
      </c>
      <c r="AG18" s="5">
        <f t="shared" si="28"/>
        <v>0.17241379310344829</v>
      </c>
      <c r="AH18" s="13">
        <v>50.081000000000003</v>
      </c>
      <c r="AI18" s="14">
        <v>1742</v>
      </c>
      <c r="AJ18" s="5">
        <f t="shared" si="29"/>
        <v>0.23014959723820483</v>
      </c>
      <c r="AK18" s="5">
        <f t="shared" si="30"/>
        <v>0.11494252873563218</v>
      </c>
      <c r="AL18" s="13">
        <v>50.002000000000002</v>
      </c>
      <c r="AM18" s="14">
        <v>1747</v>
      </c>
      <c r="AN18" s="5">
        <f t="shared" si="31"/>
        <v>0.51783659378596081</v>
      </c>
      <c r="AO18" s="5">
        <f t="shared" si="32"/>
        <v>0.40229885057471265</v>
      </c>
      <c r="AP18" s="13">
        <v>50.064999999999998</v>
      </c>
      <c r="AQ18" s="14">
        <v>1743</v>
      </c>
      <c r="AR18" s="5">
        <f t="shared" si="33"/>
        <v>0.28768699654775604</v>
      </c>
      <c r="AS18" s="5">
        <f t="shared" si="34"/>
        <v>0.17241379310344829</v>
      </c>
      <c r="AT18" s="13">
        <v>50.064999999999998</v>
      </c>
      <c r="AU18" s="14">
        <v>1743</v>
      </c>
      <c r="AV18" s="5">
        <f t="shared" si="22"/>
        <v>0.28768699654775604</v>
      </c>
      <c r="AW18" s="5">
        <f t="shared" si="23"/>
        <v>0.17241379310344829</v>
      </c>
      <c r="AX18" s="13">
        <v>50.027999999999999</v>
      </c>
      <c r="AY18" s="14">
        <v>1753</v>
      </c>
      <c r="AZ18" s="5">
        <f t="shared" si="35"/>
        <v>0.86306098964326805</v>
      </c>
      <c r="BA18" s="5">
        <f t="shared" si="36"/>
        <v>0.74712643678160917</v>
      </c>
    </row>
    <row r="19" spans="1:53" x14ac:dyDescent="0.3">
      <c r="A19" s="15">
        <v>50.798999999999999</v>
      </c>
      <c r="B19" s="16">
        <v>2605</v>
      </c>
      <c r="C19" s="16">
        <v>2546</v>
      </c>
      <c r="D19">
        <f t="shared" si="37"/>
        <v>2605</v>
      </c>
      <c r="E19" s="5">
        <f t="shared" si="26"/>
        <v>2.3173605655930873</v>
      </c>
      <c r="F19" s="5">
        <f t="shared" si="3"/>
        <v>0</v>
      </c>
      <c r="G19" s="15">
        <v>50.064999999999998</v>
      </c>
      <c r="H19" s="16">
        <v>2615</v>
      </c>
      <c r="I19" s="5">
        <f t="shared" si="4"/>
        <v>2.7101335428122546</v>
      </c>
      <c r="J19" s="5">
        <f t="shared" si="5"/>
        <v>0.38387715930902111</v>
      </c>
      <c r="K19" s="15">
        <v>50.006999999999998</v>
      </c>
      <c r="L19" s="16">
        <v>2632</v>
      </c>
      <c r="M19" s="5">
        <f t="shared" si="6"/>
        <v>3.3778476040848391</v>
      </c>
      <c r="N19" s="5">
        <f t="shared" si="7"/>
        <v>1.0364683301343569</v>
      </c>
      <c r="O19" s="15">
        <v>50.042999999999999</v>
      </c>
      <c r="P19" s="16">
        <v>2621</v>
      </c>
      <c r="Q19" s="5">
        <f t="shared" si="8"/>
        <v>2.9457973291437551</v>
      </c>
      <c r="R19" s="5">
        <f t="shared" si="9"/>
        <v>0.61420345489443384</v>
      </c>
      <c r="S19" s="15">
        <v>50.112000000000002</v>
      </c>
      <c r="T19" s="16">
        <v>2625</v>
      </c>
      <c r="U19" s="5">
        <f t="shared" si="10"/>
        <v>3.1029065200314219</v>
      </c>
      <c r="V19" s="5">
        <f t="shared" si="11"/>
        <v>0.76775431861804222</v>
      </c>
      <c r="W19" s="15">
        <v>50.045999999999999</v>
      </c>
      <c r="X19" s="16">
        <v>2629</v>
      </c>
      <c r="Y19" s="5">
        <f t="shared" si="12"/>
        <v>3.260015710919089</v>
      </c>
      <c r="Z19" s="5">
        <f t="shared" si="13"/>
        <v>0.92130518234165071</v>
      </c>
      <c r="AB19" s="15">
        <v>50.69</v>
      </c>
      <c r="AC19" s="16">
        <v>1742</v>
      </c>
      <c r="AD19" s="16">
        <v>1738</v>
      </c>
      <c r="AE19">
        <f t="shared" si="38"/>
        <v>1740</v>
      </c>
      <c r="AF19" s="5">
        <f t="shared" si="27"/>
        <v>0.23014959723820483</v>
      </c>
      <c r="AG19" s="5">
        <f t="shared" si="28"/>
        <v>0.11494252873563218</v>
      </c>
      <c r="AH19" s="15">
        <v>50.018000000000001</v>
      </c>
      <c r="AI19" s="16">
        <v>1744</v>
      </c>
      <c r="AJ19" s="5">
        <f t="shared" si="29"/>
        <v>0.34522439585730724</v>
      </c>
      <c r="AK19" s="5">
        <f t="shared" si="30"/>
        <v>0.22988505747126436</v>
      </c>
      <c r="AL19" s="15">
        <v>50.003</v>
      </c>
      <c r="AM19" s="16">
        <v>1749</v>
      </c>
      <c r="AN19" s="5">
        <f t="shared" si="31"/>
        <v>0.63291139240506333</v>
      </c>
      <c r="AO19" s="5">
        <f t="shared" si="32"/>
        <v>0.51724137931034486</v>
      </c>
      <c r="AP19" s="15">
        <v>50.064999999999998</v>
      </c>
      <c r="AQ19" s="16">
        <v>1742</v>
      </c>
      <c r="AR19" s="5">
        <f t="shared" si="33"/>
        <v>0.23014959723820483</v>
      </c>
      <c r="AS19" s="5">
        <f t="shared" si="34"/>
        <v>0.11494252873563218</v>
      </c>
      <c r="AT19" s="15">
        <v>50.064999999999998</v>
      </c>
      <c r="AU19" s="16">
        <v>1745</v>
      </c>
      <c r="AV19" s="5">
        <f t="shared" si="22"/>
        <v>0.40276179516685851</v>
      </c>
      <c r="AW19" s="5">
        <f t="shared" si="23"/>
        <v>0.28735632183908044</v>
      </c>
      <c r="AX19" s="15">
        <v>50.011000000000003</v>
      </c>
      <c r="AY19" s="16">
        <v>1748</v>
      </c>
      <c r="AZ19" s="5">
        <f t="shared" si="35"/>
        <v>0.57537399309551207</v>
      </c>
      <c r="BA19" s="5">
        <f t="shared" si="36"/>
        <v>0.45977011494252873</v>
      </c>
    </row>
    <row r="20" spans="1:53" x14ac:dyDescent="0.3">
      <c r="A20" s="13">
        <v>51.003</v>
      </c>
      <c r="B20" s="14">
        <v>2605</v>
      </c>
      <c r="C20" s="14">
        <v>2546</v>
      </c>
      <c r="D20">
        <f t="shared" si="37"/>
        <v>2605</v>
      </c>
      <c r="E20" s="5">
        <f t="shared" si="26"/>
        <v>2.3173605655930873</v>
      </c>
      <c r="F20" s="5">
        <f t="shared" si="3"/>
        <v>0</v>
      </c>
      <c r="G20" s="13">
        <v>50.018000000000001</v>
      </c>
      <c r="H20" s="14">
        <v>2617</v>
      </c>
      <c r="I20" s="5">
        <f t="shared" si="4"/>
        <v>2.788688138256088</v>
      </c>
      <c r="J20" s="5">
        <f t="shared" si="5"/>
        <v>0.46065259117082535</v>
      </c>
      <c r="K20" s="13">
        <v>50.003</v>
      </c>
      <c r="L20" s="14">
        <v>2630</v>
      </c>
      <c r="M20" s="5">
        <f t="shared" si="6"/>
        <v>3.2992930086410057</v>
      </c>
      <c r="N20" s="5">
        <f t="shared" si="7"/>
        <v>0.95969289827255266</v>
      </c>
      <c r="O20" s="13">
        <v>50.093000000000004</v>
      </c>
      <c r="P20" s="14">
        <v>2613</v>
      </c>
      <c r="Q20" s="5">
        <f t="shared" si="8"/>
        <v>2.6315789473684208</v>
      </c>
      <c r="R20" s="5">
        <f t="shared" si="9"/>
        <v>0.30710172744721692</v>
      </c>
      <c r="S20" s="13">
        <v>50.1</v>
      </c>
      <c r="T20" s="14">
        <v>2615</v>
      </c>
      <c r="U20" s="5">
        <f t="shared" si="10"/>
        <v>2.7101335428122546</v>
      </c>
      <c r="V20" s="5">
        <f t="shared" si="11"/>
        <v>0.38387715930902111</v>
      </c>
      <c r="W20" s="13">
        <v>50.002000000000002</v>
      </c>
      <c r="X20" s="14">
        <v>2629</v>
      </c>
      <c r="Y20" s="5">
        <f t="shared" si="12"/>
        <v>3.260015710919089</v>
      </c>
      <c r="Z20" s="5">
        <f t="shared" si="13"/>
        <v>0.92130518234165071</v>
      </c>
      <c r="AB20" s="13">
        <v>50.756999999999998</v>
      </c>
      <c r="AC20" s="14">
        <v>1741</v>
      </c>
      <c r="AD20" s="14">
        <v>1738</v>
      </c>
      <c r="AE20">
        <f t="shared" si="38"/>
        <v>1740</v>
      </c>
      <c r="AF20" s="5">
        <f t="shared" si="27"/>
        <v>0.17261219792865362</v>
      </c>
      <c r="AG20" s="5">
        <f t="shared" si="28"/>
        <v>5.7471264367816091E-2</v>
      </c>
      <c r="AH20" s="13">
        <v>50.112000000000002</v>
      </c>
      <c r="AI20" s="14">
        <v>1744</v>
      </c>
      <c r="AJ20" s="5">
        <f t="shared" si="29"/>
        <v>0.34522439585730724</v>
      </c>
      <c r="AK20" s="5">
        <f t="shared" si="30"/>
        <v>0.22988505747126436</v>
      </c>
      <c r="AL20" s="13">
        <v>50.006999999999998</v>
      </c>
      <c r="AM20" s="14">
        <v>1745</v>
      </c>
      <c r="AN20" s="5">
        <f t="shared" si="31"/>
        <v>0.40276179516685851</v>
      </c>
      <c r="AO20" s="5">
        <f t="shared" si="32"/>
        <v>0.28735632183908044</v>
      </c>
      <c r="AP20" s="13">
        <v>50.100999999999999</v>
      </c>
      <c r="AQ20" s="14">
        <v>1742</v>
      </c>
      <c r="AR20" s="5">
        <f t="shared" si="33"/>
        <v>0.23014959723820483</v>
      </c>
      <c r="AS20" s="5">
        <f t="shared" si="34"/>
        <v>0.11494252873563218</v>
      </c>
      <c r="AT20" s="13">
        <v>50.100999999999999</v>
      </c>
      <c r="AU20" s="14">
        <v>1746</v>
      </c>
      <c r="AV20" s="5">
        <f t="shared" si="22"/>
        <v>0.46029919447640966</v>
      </c>
      <c r="AW20" s="5">
        <f t="shared" si="23"/>
        <v>0.34482758620689657</v>
      </c>
      <c r="AX20" s="13">
        <v>50.01</v>
      </c>
      <c r="AY20" s="14">
        <v>1749</v>
      </c>
      <c r="AZ20" s="5">
        <f t="shared" si="35"/>
        <v>0.63291139240506333</v>
      </c>
      <c r="BA20" s="5">
        <f t="shared" si="36"/>
        <v>0.51724137931034486</v>
      </c>
    </row>
    <row r="21" spans="1:53" x14ac:dyDescent="0.3">
      <c r="A21" s="15">
        <v>50.924999999999997</v>
      </c>
      <c r="B21" s="16">
        <v>2611</v>
      </c>
      <c r="C21" s="16">
        <v>2546</v>
      </c>
      <c r="D21">
        <f t="shared" si="37"/>
        <v>2605</v>
      </c>
      <c r="E21" s="5">
        <f t="shared" si="26"/>
        <v>2.5530243519245879</v>
      </c>
      <c r="F21" s="5">
        <f t="shared" si="3"/>
        <v>0.23032629558541268</v>
      </c>
      <c r="G21" s="15">
        <v>50.069000000000003</v>
      </c>
      <c r="H21" s="16">
        <v>2605</v>
      </c>
      <c r="I21" s="5">
        <f t="shared" si="4"/>
        <v>2.3173605655930873</v>
      </c>
      <c r="J21" s="5">
        <f t="shared" si="5"/>
        <v>0</v>
      </c>
      <c r="K21" s="15">
        <v>50.002000000000002</v>
      </c>
      <c r="L21" s="16">
        <v>2639</v>
      </c>
      <c r="M21" s="5">
        <f t="shared" si="6"/>
        <v>3.6527886881382559</v>
      </c>
      <c r="N21" s="5">
        <f t="shared" si="7"/>
        <v>1.3051823416506718</v>
      </c>
      <c r="O21" s="15">
        <v>50.024000000000001</v>
      </c>
      <c r="P21" s="16">
        <v>2615</v>
      </c>
      <c r="Q21" s="5">
        <f t="shared" si="8"/>
        <v>2.7101335428122546</v>
      </c>
      <c r="R21" s="5">
        <f t="shared" si="9"/>
        <v>0.38387715930902111</v>
      </c>
      <c r="S21" s="15">
        <v>50.033999999999999</v>
      </c>
      <c r="T21" s="16">
        <v>2615</v>
      </c>
      <c r="U21" s="5">
        <f t="shared" si="10"/>
        <v>2.7101335428122546</v>
      </c>
      <c r="V21" s="5">
        <f t="shared" si="11"/>
        <v>0.38387715930902111</v>
      </c>
      <c r="W21" s="15">
        <v>50.061999999999998</v>
      </c>
      <c r="X21" s="16">
        <v>2639</v>
      </c>
      <c r="Y21" s="5">
        <f t="shared" si="12"/>
        <v>3.6527886881382559</v>
      </c>
      <c r="Z21" s="5">
        <f t="shared" si="13"/>
        <v>1.3051823416506718</v>
      </c>
      <c r="AB21" s="15">
        <v>50.674999999999997</v>
      </c>
      <c r="AC21" s="16">
        <v>1742</v>
      </c>
      <c r="AD21" s="16">
        <v>1738</v>
      </c>
      <c r="AE21">
        <f t="shared" si="38"/>
        <v>1740</v>
      </c>
      <c r="AF21" s="5">
        <f t="shared" si="27"/>
        <v>0.23014959723820483</v>
      </c>
      <c r="AG21" s="5">
        <f t="shared" si="28"/>
        <v>0.11494252873563218</v>
      </c>
      <c r="AH21" s="15">
        <v>50.116999999999997</v>
      </c>
      <c r="AI21" s="16">
        <v>1746</v>
      </c>
      <c r="AJ21" s="5">
        <f t="shared" si="29"/>
        <v>0.46029919447640966</v>
      </c>
      <c r="AK21" s="5">
        <f t="shared" si="30"/>
        <v>0.34482758620689657</v>
      </c>
      <c r="AL21" s="15">
        <v>50.003</v>
      </c>
      <c r="AM21" s="16">
        <v>1751</v>
      </c>
      <c r="AN21" s="5">
        <f t="shared" si="31"/>
        <v>0.74798619102416575</v>
      </c>
      <c r="AO21" s="5">
        <f t="shared" si="32"/>
        <v>0.63218390804597702</v>
      </c>
      <c r="AP21" s="15">
        <v>50.033999999999999</v>
      </c>
      <c r="AQ21" s="16">
        <v>1741</v>
      </c>
      <c r="AR21" s="5">
        <f t="shared" si="33"/>
        <v>0.17261219792865362</v>
      </c>
      <c r="AS21" s="5">
        <f t="shared" si="34"/>
        <v>5.7471264367816091E-2</v>
      </c>
      <c r="AT21" s="15">
        <v>50.033999999999999</v>
      </c>
      <c r="AU21" s="16">
        <v>1746</v>
      </c>
      <c r="AV21" s="5">
        <f t="shared" si="22"/>
        <v>0.46029919447640966</v>
      </c>
      <c r="AW21" s="5">
        <f t="shared" si="23"/>
        <v>0.34482758620689657</v>
      </c>
      <c r="AX21" s="15">
        <v>50.051000000000002</v>
      </c>
      <c r="AY21" s="16">
        <v>1748</v>
      </c>
      <c r="AZ21" s="5">
        <f t="shared" si="35"/>
        <v>0.57537399309551207</v>
      </c>
      <c r="BA21" s="5">
        <f t="shared" si="36"/>
        <v>0.45977011494252873</v>
      </c>
    </row>
    <row r="22" spans="1:53" x14ac:dyDescent="0.3">
      <c r="A22" s="13">
        <v>50.491</v>
      </c>
      <c r="B22" s="14">
        <v>2605</v>
      </c>
      <c r="C22" s="14">
        <v>2546</v>
      </c>
      <c r="D22">
        <f t="shared" si="37"/>
        <v>2605</v>
      </c>
      <c r="E22" s="5">
        <f t="shared" si="26"/>
        <v>2.3173605655930873</v>
      </c>
      <c r="F22" s="5">
        <f t="shared" si="3"/>
        <v>0</v>
      </c>
      <c r="G22" s="13">
        <v>50.206000000000003</v>
      </c>
      <c r="H22" s="14">
        <v>2616</v>
      </c>
      <c r="I22" s="5">
        <f t="shared" si="4"/>
        <v>2.7494108405341713</v>
      </c>
      <c r="J22" s="5">
        <f t="shared" si="5"/>
        <v>0.42226487523992323</v>
      </c>
      <c r="K22" s="13">
        <v>50.003</v>
      </c>
      <c r="L22" s="14">
        <v>2628</v>
      </c>
      <c r="M22" s="5">
        <f t="shared" si="6"/>
        <v>3.2207384131971715</v>
      </c>
      <c r="N22" s="5">
        <f t="shared" si="7"/>
        <v>0.88291746641074864</v>
      </c>
      <c r="O22" s="13">
        <v>50.048000000000002</v>
      </c>
      <c r="P22" s="14">
        <v>2621</v>
      </c>
      <c r="Q22" s="5">
        <f t="shared" si="8"/>
        <v>2.9457973291437551</v>
      </c>
      <c r="R22" s="5">
        <f t="shared" si="9"/>
        <v>0.61420345489443384</v>
      </c>
      <c r="S22" s="13">
        <v>50.095999999999997</v>
      </c>
      <c r="T22" s="14">
        <v>2612</v>
      </c>
      <c r="U22" s="5">
        <f t="shared" si="10"/>
        <v>2.5923016496465041</v>
      </c>
      <c r="V22" s="5">
        <f t="shared" si="11"/>
        <v>0.2687140115163148</v>
      </c>
      <c r="W22" s="13">
        <v>50.043999999999997</v>
      </c>
      <c r="X22" s="14">
        <v>2632</v>
      </c>
      <c r="Y22" s="5">
        <f t="shared" si="12"/>
        <v>3.3778476040848391</v>
      </c>
      <c r="Z22" s="5">
        <f t="shared" si="13"/>
        <v>1.0364683301343569</v>
      </c>
      <c r="AB22" s="13">
        <v>50.970999999999997</v>
      </c>
      <c r="AC22" s="14">
        <v>1740</v>
      </c>
      <c r="AD22" s="14">
        <v>1738</v>
      </c>
      <c r="AE22">
        <f t="shared" si="38"/>
        <v>1740</v>
      </c>
      <c r="AF22" s="5">
        <f t="shared" si="27"/>
        <v>0.11507479861910241</v>
      </c>
      <c r="AG22" s="5">
        <f t="shared" si="28"/>
        <v>0</v>
      </c>
      <c r="AH22" s="13">
        <v>50.112000000000002</v>
      </c>
      <c r="AI22" s="14">
        <v>1742</v>
      </c>
      <c r="AJ22" s="5">
        <f t="shared" si="29"/>
        <v>0.23014959723820483</v>
      </c>
      <c r="AK22" s="5">
        <f t="shared" si="30"/>
        <v>0.11494252873563218</v>
      </c>
      <c r="AL22" s="13">
        <v>50.002000000000002</v>
      </c>
      <c r="AM22" s="14">
        <v>1741</v>
      </c>
      <c r="AN22" s="5">
        <f t="shared" si="31"/>
        <v>0.17261219792865362</v>
      </c>
      <c r="AO22" s="5">
        <f t="shared" si="32"/>
        <v>5.7471264367816091E-2</v>
      </c>
      <c r="AP22" s="13">
        <v>50.033999999999999</v>
      </c>
      <c r="AQ22" s="14">
        <v>1743</v>
      </c>
      <c r="AR22" s="5">
        <f t="shared" si="33"/>
        <v>0.28768699654775604</v>
      </c>
      <c r="AS22" s="5">
        <f t="shared" si="34"/>
        <v>0.17241379310344829</v>
      </c>
      <c r="AT22" s="13">
        <v>50.033999999999999</v>
      </c>
      <c r="AU22" s="14">
        <v>1743</v>
      </c>
      <c r="AV22" s="5">
        <f t="shared" si="22"/>
        <v>0.28768699654775604</v>
      </c>
      <c r="AW22" s="5">
        <f t="shared" si="23"/>
        <v>0.17241379310344829</v>
      </c>
      <c r="AX22" s="13">
        <v>50.009</v>
      </c>
      <c r="AY22" s="14">
        <v>1751</v>
      </c>
      <c r="AZ22" s="5">
        <f t="shared" si="35"/>
        <v>0.74798619102416575</v>
      </c>
      <c r="BA22" s="5">
        <f t="shared" si="36"/>
        <v>0.63218390804597702</v>
      </c>
    </row>
    <row r="23" spans="1:53" x14ac:dyDescent="0.3">
      <c r="A23" s="15">
        <v>50.972000000000001</v>
      </c>
      <c r="B23" s="16">
        <v>2605</v>
      </c>
      <c r="C23" s="16">
        <v>2546</v>
      </c>
      <c r="D23">
        <f t="shared" si="37"/>
        <v>2605</v>
      </c>
      <c r="E23" s="5">
        <f t="shared" si="26"/>
        <v>2.3173605655930873</v>
      </c>
      <c r="F23" s="5">
        <f t="shared" si="3"/>
        <v>0</v>
      </c>
      <c r="G23" s="15">
        <v>50.033999999999999</v>
      </c>
      <c r="H23" s="16">
        <v>2613</v>
      </c>
      <c r="I23" s="5">
        <f t="shared" si="4"/>
        <v>2.6315789473684208</v>
      </c>
      <c r="J23" s="5">
        <f t="shared" si="5"/>
        <v>0.30710172744721692</v>
      </c>
      <c r="K23" s="15">
        <v>50.006999999999998</v>
      </c>
      <c r="L23" s="16">
        <v>2638</v>
      </c>
      <c r="M23" s="5">
        <f t="shared" si="6"/>
        <v>3.6135113904163392</v>
      </c>
      <c r="N23" s="5">
        <f t="shared" si="7"/>
        <v>1.2667946257197698</v>
      </c>
      <c r="O23" s="15">
        <v>50.091000000000001</v>
      </c>
      <c r="P23" s="16">
        <v>2613</v>
      </c>
      <c r="Q23" s="5">
        <f t="shared" si="8"/>
        <v>2.6315789473684208</v>
      </c>
      <c r="R23" s="5">
        <f t="shared" si="9"/>
        <v>0.30710172744721692</v>
      </c>
      <c r="S23" s="15">
        <v>50.023000000000003</v>
      </c>
      <c r="T23" s="16">
        <v>2612</v>
      </c>
      <c r="U23" s="5">
        <f t="shared" si="10"/>
        <v>2.5923016496465041</v>
      </c>
      <c r="V23" s="5">
        <f t="shared" si="11"/>
        <v>0.2687140115163148</v>
      </c>
      <c r="W23" s="15">
        <v>50.048999999999999</v>
      </c>
      <c r="X23" s="16">
        <v>2638</v>
      </c>
      <c r="Y23" s="5">
        <f t="shared" si="12"/>
        <v>3.6135113904163392</v>
      </c>
      <c r="Z23" s="5">
        <f t="shared" si="13"/>
        <v>1.2667946257197698</v>
      </c>
      <c r="AB23" s="15">
        <v>52.069000000000003</v>
      </c>
      <c r="AC23" s="16">
        <v>1740</v>
      </c>
      <c r="AD23" s="16">
        <v>1738</v>
      </c>
      <c r="AE23">
        <f t="shared" si="38"/>
        <v>1740</v>
      </c>
      <c r="AF23" s="5">
        <f t="shared" si="27"/>
        <v>0.11507479861910241</v>
      </c>
      <c r="AG23" s="5">
        <f t="shared" si="28"/>
        <v>0</v>
      </c>
      <c r="AH23" s="15">
        <v>50.05</v>
      </c>
      <c r="AI23" s="16">
        <v>1744</v>
      </c>
      <c r="AJ23" s="5">
        <f t="shared" si="29"/>
        <v>0.34522439585730724</v>
      </c>
      <c r="AK23" s="5">
        <f t="shared" si="30"/>
        <v>0.22988505747126436</v>
      </c>
      <c r="AL23" s="15">
        <v>50.003</v>
      </c>
      <c r="AM23" s="16">
        <v>1753</v>
      </c>
      <c r="AN23" s="5">
        <f t="shared" si="31"/>
        <v>0.86306098964326805</v>
      </c>
      <c r="AO23" s="5">
        <f t="shared" si="32"/>
        <v>0.74712643678160917</v>
      </c>
      <c r="AP23" s="15">
        <v>50.033999999999999</v>
      </c>
      <c r="AQ23" s="16">
        <v>1744</v>
      </c>
      <c r="AR23" s="5">
        <f t="shared" si="33"/>
        <v>0.34522439585730724</v>
      </c>
      <c r="AS23" s="5">
        <f t="shared" si="34"/>
        <v>0.22988505747126436</v>
      </c>
      <c r="AT23" s="15">
        <v>50.033999999999999</v>
      </c>
      <c r="AU23" s="16">
        <v>1744</v>
      </c>
      <c r="AV23" s="5">
        <f t="shared" si="22"/>
        <v>0.34522439585730724</v>
      </c>
      <c r="AW23" s="5">
        <f t="shared" si="23"/>
        <v>0.22988505747126436</v>
      </c>
      <c r="AX23" s="15">
        <v>50.027999999999999</v>
      </c>
      <c r="AY23" s="16">
        <v>1753</v>
      </c>
      <c r="AZ23" s="5">
        <f t="shared" si="35"/>
        <v>0.86306098964326805</v>
      </c>
      <c r="BA23" s="5">
        <f t="shared" si="36"/>
        <v>0.74712643678160917</v>
      </c>
    </row>
    <row r="24" spans="1:53" x14ac:dyDescent="0.3">
      <c r="A24" s="13">
        <v>50.798999999999999</v>
      </c>
      <c r="B24" s="14">
        <v>2605</v>
      </c>
      <c r="C24" s="14">
        <v>2546</v>
      </c>
      <c r="D24">
        <f t="shared" si="37"/>
        <v>2605</v>
      </c>
      <c r="E24" s="5">
        <f t="shared" si="26"/>
        <v>2.3173605655930873</v>
      </c>
      <c r="F24" s="5">
        <f t="shared" si="3"/>
        <v>0</v>
      </c>
      <c r="G24" s="13">
        <v>50.095999999999997</v>
      </c>
      <c r="H24" s="14">
        <v>2615</v>
      </c>
      <c r="I24" s="5">
        <f t="shared" si="4"/>
        <v>2.7101335428122546</v>
      </c>
      <c r="J24" s="5">
        <f t="shared" si="5"/>
        <v>0.38387715930902111</v>
      </c>
      <c r="K24" s="13">
        <v>50.002000000000002</v>
      </c>
      <c r="L24" s="14">
        <v>2638</v>
      </c>
      <c r="M24" s="5">
        <f t="shared" si="6"/>
        <v>3.6135113904163392</v>
      </c>
      <c r="N24" s="5">
        <f t="shared" si="7"/>
        <v>1.2667946257197698</v>
      </c>
      <c r="O24" s="13">
        <v>50.042999999999999</v>
      </c>
      <c r="P24" s="14">
        <v>2621</v>
      </c>
      <c r="Q24" s="5">
        <f t="shared" si="8"/>
        <v>2.9457973291437551</v>
      </c>
      <c r="R24" s="5">
        <f t="shared" si="9"/>
        <v>0.61420345489443384</v>
      </c>
      <c r="S24" s="13">
        <v>50.033999999999999</v>
      </c>
      <c r="T24" s="14">
        <v>2617</v>
      </c>
      <c r="U24" s="5">
        <f t="shared" si="10"/>
        <v>2.788688138256088</v>
      </c>
      <c r="V24" s="5">
        <f t="shared" si="11"/>
        <v>0.46065259117082535</v>
      </c>
      <c r="W24" s="13">
        <v>50.045999999999999</v>
      </c>
      <c r="X24" s="14">
        <v>2629</v>
      </c>
      <c r="Y24" s="5">
        <f t="shared" si="12"/>
        <v>3.260015710919089</v>
      </c>
      <c r="Z24" s="5">
        <f t="shared" si="13"/>
        <v>0.92130518234165071</v>
      </c>
      <c r="AB24" s="13">
        <v>50.69</v>
      </c>
      <c r="AC24" s="14">
        <v>1740</v>
      </c>
      <c r="AD24" s="14">
        <v>1738</v>
      </c>
      <c r="AE24">
        <f t="shared" si="38"/>
        <v>1740</v>
      </c>
      <c r="AF24" s="5">
        <f t="shared" si="27"/>
        <v>0.11507479861910241</v>
      </c>
      <c r="AG24" s="5">
        <f t="shared" si="28"/>
        <v>0</v>
      </c>
      <c r="AH24" s="13">
        <v>50.006999999999998</v>
      </c>
      <c r="AI24" s="14">
        <v>1745</v>
      </c>
      <c r="AJ24" s="5">
        <f t="shared" si="29"/>
        <v>0.40276179516685851</v>
      </c>
      <c r="AK24" s="5">
        <f t="shared" si="30"/>
        <v>0.28735632183908044</v>
      </c>
      <c r="AL24" s="13">
        <v>50.009</v>
      </c>
      <c r="AM24" s="14">
        <v>1742</v>
      </c>
      <c r="AN24" s="5">
        <f t="shared" si="31"/>
        <v>0.23014959723820483</v>
      </c>
      <c r="AO24" s="5">
        <f t="shared" si="32"/>
        <v>0.11494252873563218</v>
      </c>
      <c r="AP24" s="13">
        <v>50.070999999999998</v>
      </c>
      <c r="AQ24" s="14">
        <v>1742</v>
      </c>
      <c r="AR24" s="5">
        <f t="shared" si="33"/>
        <v>0.23014959723820483</v>
      </c>
      <c r="AS24" s="5">
        <f t="shared" si="34"/>
        <v>0.11494252873563218</v>
      </c>
      <c r="AT24" s="13">
        <v>50.070999999999998</v>
      </c>
      <c r="AU24" s="14">
        <v>1742</v>
      </c>
      <c r="AV24" s="5">
        <f t="shared" si="22"/>
        <v>0.23014959723820483</v>
      </c>
      <c r="AW24" s="5">
        <f t="shared" si="23"/>
        <v>0.11494252873563218</v>
      </c>
      <c r="AX24" s="13">
        <v>50.011000000000003</v>
      </c>
      <c r="AY24" s="14">
        <v>1748</v>
      </c>
      <c r="AZ24" s="5">
        <f t="shared" si="35"/>
        <v>0.57537399309551207</v>
      </c>
      <c r="BA24" s="5">
        <f t="shared" si="36"/>
        <v>0.45977011494252873</v>
      </c>
    </row>
    <row r="25" spans="1:53" x14ac:dyDescent="0.3">
      <c r="A25" s="15"/>
      <c r="B25" s="16"/>
      <c r="C25" s="16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6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51.335999999999999</v>
      </c>
      <c r="B26" s="14">
        <v>2567</v>
      </c>
      <c r="C26" s="14">
        <v>2544.8000000000002</v>
      </c>
      <c r="D26">
        <f>MIN($B$26:$B$35,$H$26:$H$35,$L$26:$L$35,$P$26:$P$35,$T$26:$T$35,$X$26:$X$35)</f>
        <v>2561</v>
      </c>
      <c r="E26" s="5">
        <f t="shared" ref="E26:E35" si="39">(B26-C26)/C26*100</f>
        <v>0.87236718013202674</v>
      </c>
      <c r="F26" s="5">
        <f t="shared" si="3"/>
        <v>0.23428348301444746</v>
      </c>
      <c r="G26" s="13">
        <v>50.134999999999998</v>
      </c>
      <c r="H26" s="14">
        <v>2569</v>
      </c>
      <c r="I26" s="5">
        <f t="shared" si="4"/>
        <v>0.95095881798175963</v>
      </c>
      <c r="J26" s="5">
        <f t="shared" si="5"/>
        <v>0.31237797735259665</v>
      </c>
      <c r="K26" s="13">
        <v>50.002000000000002</v>
      </c>
      <c r="L26" s="14">
        <v>2571</v>
      </c>
      <c r="M26" s="5">
        <f t="shared" si="6"/>
        <v>1.0295504558314923</v>
      </c>
      <c r="N26" s="5">
        <f t="shared" si="7"/>
        <v>0.39047247169074578</v>
      </c>
      <c r="O26" s="13">
        <v>50.009</v>
      </c>
      <c r="P26" s="14">
        <v>2561</v>
      </c>
      <c r="Q26" s="5">
        <f t="shared" si="8"/>
        <v>0.6365922665828283</v>
      </c>
      <c r="R26" s="5">
        <f t="shared" si="9"/>
        <v>0</v>
      </c>
      <c r="S26" s="13">
        <v>50.112000000000002</v>
      </c>
      <c r="T26" s="14">
        <v>2569</v>
      </c>
      <c r="U26" s="5">
        <f t="shared" si="10"/>
        <v>0.95095881798175963</v>
      </c>
      <c r="V26" s="5">
        <f t="shared" si="11"/>
        <v>0.31237797735259665</v>
      </c>
      <c r="W26" s="13">
        <v>50.051000000000002</v>
      </c>
      <c r="X26" s="14">
        <v>2570</v>
      </c>
      <c r="Y26" s="5">
        <f t="shared" si="12"/>
        <v>0.99025463690662585</v>
      </c>
      <c r="Z26" s="5">
        <f t="shared" si="13"/>
        <v>0.35142522452167124</v>
      </c>
      <c r="AB26" s="13">
        <v>50.314999999999998</v>
      </c>
      <c r="AC26" s="14">
        <v>1692</v>
      </c>
      <c r="AD26" s="14">
        <v>1690.4</v>
      </c>
      <c r="AE26">
        <f>MIN($AC$26:$AC$35,$AI$26:$AI$35,$AM$26:$AM$35,$AQ$26:$AQ$35,$AU$26:$AU$35,$AY$26:$AY$35)</f>
        <v>1692</v>
      </c>
      <c r="AF26" s="5">
        <f t="shared" ref="AF26:AF35" si="40">(AC26-AD26)/AD26*100</f>
        <v>9.4652153336483025E-2</v>
      </c>
      <c r="AG26" s="5">
        <f t="shared" ref="AG26:AG35" si="41">(AC26-AE26)/AE26*100</f>
        <v>0</v>
      </c>
      <c r="AH26" s="13">
        <v>50.095999999999997</v>
      </c>
      <c r="AI26" s="14">
        <v>1695</v>
      </c>
      <c r="AJ26" s="5">
        <f t="shared" ref="AJ26:AJ35" si="42">(AI26-AD26)/AD26*100</f>
        <v>0.27212494084239874</v>
      </c>
      <c r="AK26" s="5">
        <f t="shared" ref="AK26:AK35" si="43">(AI26-AE26)/AE26*100</f>
        <v>0.1773049645390071</v>
      </c>
      <c r="AL26" s="13">
        <v>50.003</v>
      </c>
      <c r="AM26" s="14">
        <v>1702</v>
      </c>
      <c r="AN26" s="5">
        <f t="shared" ref="AN26:AN35" si="44">(AM26-AD26)/AD26*100</f>
        <v>0.68622811168953546</v>
      </c>
      <c r="AO26" s="5">
        <f t="shared" ref="AO26:AO35" si="45">(AM26-AE26)/AE26*100</f>
        <v>0.59101654846335694</v>
      </c>
      <c r="AP26" s="13">
        <v>50.018000000000001</v>
      </c>
      <c r="AQ26" s="14">
        <v>1694</v>
      </c>
      <c r="AR26" s="5">
        <f t="shared" ref="AR26:AR35" si="46">(AQ26-AD26)/AD26*100</f>
        <v>0.21296734500709352</v>
      </c>
      <c r="AS26" s="5">
        <f t="shared" ref="AS26:AS35" si="47">(AQ26-AE26)/AE26*100</f>
        <v>0.1182033096926714</v>
      </c>
      <c r="AT26" s="13">
        <v>50.018000000000001</v>
      </c>
      <c r="AU26" s="14">
        <v>1694</v>
      </c>
      <c r="AV26" s="5">
        <f t="shared" si="22"/>
        <v>0.21296734500709352</v>
      </c>
      <c r="AW26" s="5">
        <f t="shared" si="23"/>
        <v>0.1182033096926714</v>
      </c>
      <c r="AX26" s="13">
        <v>50.043999999999997</v>
      </c>
      <c r="AY26" s="14">
        <v>1703</v>
      </c>
      <c r="AZ26" s="5">
        <f t="shared" ref="AZ26:AZ35" si="48">(AY26-AD26)/AD26*100</f>
        <v>0.74538570752484079</v>
      </c>
      <c r="BA26" s="5">
        <f t="shared" ref="BA26:BA35" si="49">(AY26-AE26)/AE26*100</f>
        <v>0.65011820330969261</v>
      </c>
    </row>
    <row r="27" spans="1:53" x14ac:dyDescent="0.3">
      <c r="A27" s="15">
        <v>51.502000000000002</v>
      </c>
      <c r="B27" s="16">
        <v>2565</v>
      </c>
      <c r="C27" s="16">
        <v>2544.8000000000002</v>
      </c>
      <c r="D27">
        <f t="shared" ref="D27:D35" si="50">MIN($B$26:$B$35,$H$26:$H$35,$L$26:$L$35,$P$26:$P$35,$T$26:$T$35,$X$26:$X$35)</f>
        <v>2561</v>
      </c>
      <c r="E27" s="5">
        <f t="shared" si="39"/>
        <v>0.79377554228229397</v>
      </c>
      <c r="F27" s="5">
        <f t="shared" si="3"/>
        <v>0.15618898867629832</v>
      </c>
      <c r="G27" s="15">
        <v>50.173999999999999</v>
      </c>
      <c r="H27" s="16">
        <v>2568</v>
      </c>
      <c r="I27" s="5">
        <f t="shared" si="4"/>
        <v>0.91166299905689319</v>
      </c>
      <c r="J27" s="5">
        <f t="shared" si="5"/>
        <v>0.27333073018352205</v>
      </c>
      <c r="K27" s="15">
        <v>50.006999999999998</v>
      </c>
      <c r="L27" s="16">
        <v>2569</v>
      </c>
      <c r="M27" s="5">
        <f t="shared" si="6"/>
        <v>0.95095881798175963</v>
      </c>
      <c r="N27" s="5">
        <f t="shared" si="7"/>
        <v>0.31237797735259665</v>
      </c>
      <c r="O27" s="15">
        <v>50.000999999999998</v>
      </c>
      <c r="P27" s="16">
        <v>2567</v>
      </c>
      <c r="Q27" s="5">
        <f t="shared" si="8"/>
        <v>0.87236718013202674</v>
      </c>
      <c r="R27" s="5">
        <f t="shared" si="9"/>
        <v>0.23428348301444746</v>
      </c>
      <c r="S27" s="15">
        <v>50.08</v>
      </c>
      <c r="T27" s="16">
        <v>2569</v>
      </c>
      <c r="U27" s="5">
        <f t="shared" si="10"/>
        <v>0.95095881798175963</v>
      </c>
      <c r="V27" s="5">
        <f t="shared" si="11"/>
        <v>0.31237797735259665</v>
      </c>
      <c r="W27" s="15">
        <v>50.012</v>
      </c>
      <c r="X27" s="16">
        <v>2570</v>
      </c>
      <c r="Y27" s="5">
        <f t="shared" si="12"/>
        <v>0.99025463690662585</v>
      </c>
      <c r="Z27" s="5">
        <f t="shared" si="13"/>
        <v>0.35142522452167124</v>
      </c>
      <c r="AB27" s="15">
        <v>51.488</v>
      </c>
      <c r="AC27" s="16">
        <v>1693</v>
      </c>
      <c r="AD27" s="16">
        <v>1690.4</v>
      </c>
      <c r="AE27">
        <f t="shared" ref="AE27:AE35" si="51">MIN($AC$26:$AC$35,$AI$26:$AI$35,$AM$26:$AM$35,$AQ$26:$AQ$35,$AU$26:$AU$35,$AY$26:$AY$35)</f>
        <v>1692</v>
      </c>
      <c r="AF27" s="5">
        <f t="shared" si="40"/>
        <v>0.15380974917178827</v>
      </c>
      <c r="AG27" s="5">
        <f t="shared" si="41"/>
        <v>5.9101654846335699E-2</v>
      </c>
      <c r="AH27" s="15">
        <v>50.206000000000003</v>
      </c>
      <c r="AI27" s="16">
        <v>1695</v>
      </c>
      <c r="AJ27" s="5">
        <f t="shared" si="42"/>
        <v>0.27212494084239874</v>
      </c>
      <c r="AK27" s="5">
        <f t="shared" si="43"/>
        <v>0.1773049645390071</v>
      </c>
      <c r="AL27" s="15">
        <v>50.002000000000002</v>
      </c>
      <c r="AM27" s="16">
        <v>1706</v>
      </c>
      <c r="AN27" s="5">
        <f t="shared" si="44"/>
        <v>0.92285849503075645</v>
      </c>
      <c r="AO27" s="5">
        <f t="shared" si="45"/>
        <v>0.82742316784869974</v>
      </c>
      <c r="AP27" s="15">
        <v>50.018000000000001</v>
      </c>
      <c r="AQ27" s="16">
        <v>1693</v>
      </c>
      <c r="AR27" s="5">
        <f t="shared" si="46"/>
        <v>0.15380974917178827</v>
      </c>
      <c r="AS27" s="5">
        <f t="shared" si="47"/>
        <v>5.9101654846335699E-2</v>
      </c>
      <c r="AT27" s="15">
        <v>50.018000000000001</v>
      </c>
      <c r="AU27" s="16">
        <v>1693</v>
      </c>
      <c r="AV27" s="5">
        <f t="shared" si="22"/>
        <v>0.15380974917178827</v>
      </c>
      <c r="AW27" s="5">
        <f t="shared" si="23"/>
        <v>5.9101654846335699E-2</v>
      </c>
      <c r="AX27" s="15">
        <v>50.012</v>
      </c>
      <c r="AY27" s="16">
        <v>1706</v>
      </c>
      <c r="AZ27" s="5">
        <f t="shared" si="48"/>
        <v>0.92285849503075645</v>
      </c>
      <c r="BA27" s="5">
        <f t="shared" si="49"/>
        <v>0.82742316784869974</v>
      </c>
    </row>
    <row r="28" spans="1:53" x14ac:dyDescent="0.3">
      <c r="A28" s="13">
        <v>50.814999999999998</v>
      </c>
      <c r="B28" s="14">
        <v>2565</v>
      </c>
      <c r="C28" s="14">
        <v>2544.8000000000002</v>
      </c>
      <c r="D28">
        <f t="shared" si="50"/>
        <v>2561</v>
      </c>
      <c r="E28" s="5">
        <f t="shared" si="39"/>
        <v>0.79377554228229397</v>
      </c>
      <c r="F28" s="5">
        <f t="shared" si="3"/>
        <v>0.15618898867629832</v>
      </c>
      <c r="G28" s="13">
        <v>50.095999999999997</v>
      </c>
      <c r="H28" s="14">
        <v>2566</v>
      </c>
      <c r="I28" s="5">
        <f t="shared" si="4"/>
        <v>0.8330713612071603</v>
      </c>
      <c r="J28" s="5">
        <f t="shared" si="5"/>
        <v>0.19523623584537289</v>
      </c>
      <c r="K28" s="13">
        <v>50.003</v>
      </c>
      <c r="L28" s="14">
        <v>2571</v>
      </c>
      <c r="M28" s="5">
        <f t="shared" si="6"/>
        <v>1.0295504558314923</v>
      </c>
      <c r="N28" s="5">
        <f t="shared" si="7"/>
        <v>0.39047247169074578</v>
      </c>
      <c r="O28" s="13">
        <v>50.045000000000002</v>
      </c>
      <c r="P28" s="14">
        <v>2569</v>
      </c>
      <c r="Q28" s="5">
        <f t="shared" si="8"/>
        <v>0.95095881798175963</v>
      </c>
      <c r="R28" s="5">
        <f t="shared" si="9"/>
        <v>0.31237797735259665</v>
      </c>
      <c r="S28" s="13">
        <v>50.006999999999998</v>
      </c>
      <c r="T28" s="14">
        <v>2569</v>
      </c>
      <c r="U28" s="5">
        <f t="shared" si="10"/>
        <v>0.95095881798175963</v>
      </c>
      <c r="V28" s="5">
        <f t="shared" si="11"/>
        <v>0.31237797735259665</v>
      </c>
      <c r="W28" s="13">
        <v>50</v>
      </c>
      <c r="X28" s="14">
        <v>2570</v>
      </c>
      <c r="Y28" s="5">
        <f t="shared" si="12"/>
        <v>0.99025463690662585</v>
      </c>
      <c r="Z28" s="5">
        <f t="shared" si="13"/>
        <v>0.35142522452167124</v>
      </c>
      <c r="AB28" s="13">
        <v>51.881999999999998</v>
      </c>
      <c r="AC28" s="14">
        <v>1693</v>
      </c>
      <c r="AD28" s="14">
        <v>1690.4</v>
      </c>
      <c r="AE28">
        <f t="shared" si="51"/>
        <v>1692</v>
      </c>
      <c r="AF28" s="5">
        <f t="shared" si="40"/>
        <v>0.15380974917178827</v>
      </c>
      <c r="AG28" s="5">
        <f t="shared" si="41"/>
        <v>5.9101654846335699E-2</v>
      </c>
      <c r="AH28" s="13">
        <v>50.127000000000002</v>
      </c>
      <c r="AI28" s="14">
        <v>1698</v>
      </c>
      <c r="AJ28" s="5">
        <f t="shared" si="42"/>
        <v>0.44959772834831446</v>
      </c>
      <c r="AK28" s="5">
        <f t="shared" si="43"/>
        <v>0.3546099290780142</v>
      </c>
      <c r="AL28" s="13">
        <v>50.003</v>
      </c>
      <c r="AM28" s="14">
        <v>1706</v>
      </c>
      <c r="AN28" s="5">
        <f t="shared" si="44"/>
        <v>0.92285849503075645</v>
      </c>
      <c r="AO28" s="5">
        <f t="shared" si="45"/>
        <v>0.82742316784869974</v>
      </c>
      <c r="AP28" s="13">
        <v>50.023000000000003</v>
      </c>
      <c r="AQ28" s="14">
        <v>1693</v>
      </c>
      <c r="AR28" s="5">
        <f t="shared" si="46"/>
        <v>0.15380974917178827</v>
      </c>
      <c r="AS28" s="5">
        <f t="shared" si="47"/>
        <v>5.9101654846335699E-2</v>
      </c>
      <c r="AT28" s="13">
        <v>50.023000000000003</v>
      </c>
      <c r="AU28" s="14">
        <v>1699</v>
      </c>
      <c r="AV28" s="5">
        <f t="shared" si="22"/>
        <v>0.50875532418361979</v>
      </c>
      <c r="AW28" s="5">
        <f t="shared" si="23"/>
        <v>0.41371158392434987</v>
      </c>
      <c r="AX28" s="13">
        <v>50.055</v>
      </c>
      <c r="AY28" s="14">
        <v>1705</v>
      </c>
      <c r="AZ28" s="5">
        <f t="shared" si="48"/>
        <v>0.86370089919545134</v>
      </c>
      <c r="BA28" s="5">
        <f t="shared" si="49"/>
        <v>0.76832151300236406</v>
      </c>
    </row>
    <row r="29" spans="1:53" x14ac:dyDescent="0.3">
      <c r="A29" s="15">
        <v>51.472000000000001</v>
      </c>
      <c r="B29" s="16">
        <v>2567</v>
      </c>
      <c r="C29" s="16">
        <v>2544.8000000000002</v>
      </c>
      <c r="D29">
        <f t="shared" si="50"/>
        <v>2561</v>
      </c>
      <c r="E29" s="5">
        <f t="shared" si="39"/>
        <v>0.87236718013202674</v>
      </c>
      <c r="F29" s="5">
        <f t="shared" si="3"/>
        <v>0.23428348301444746</v>
      </c>
      <c r="G29" s="15">
        <v>50.134</v>
      </c>
      <c r="H29" s="16">
        <v>2569</v>
      </c>
      <c r="I29" s="5">
        <f t="shared" si="4"/>
        <v>0.95095881798175963</v>
      </c>
      <c r="J29" s="5">
        <f t="shared" si="5"/>
        <v>0.31237797735259665</v>
      </c>
      <c r="K29" s="15">
        <v>50.002000000000002</v>
      </c>
      <c r="L29" s="16">
        <v>2571</v>
      </c>
      <c r="M29" s="5">
        <f t="shared" si="6"/>
        <v>1.0295504558314923</v>
      </c>
      <c r="N29" s="5">
        <f t="shared" si="7"/>
        <v>0.39047247169074578</v>
      </c>
      <c r="O29" s="15">
        <v>50.109000000000002</v>
      </c>
      <c r="P29" s="16">
        <v>2567</v>
      </c>
      <c r="Q29" s="5">
        <f t="shared" si="8"/>
        <v>0.87236718013202674</v>
      </c>
      <c r="R29" s="5">
        <f t="shared" si="9"/>
        <v>0.23428348301444746</v>
      </c>
      <c r="S29" s="15">
        <v>50.003</v>
      </c>
      <c r="T29" s="16">
        <v>2569</v>
      </c>
      <c r="U29" s="5">
        <f t="shared" si="10"/>
        <v>0.95095881798175963</v>
      </c>
      <c r="V29" s="5">
        <f t="shared" si="11"/>
        <v>0.31237797735259665</v>
      </c>
      <c r="W29" s="15">
        <v>50.033999999999999</v>
      </c>
      <c r="X29" s="16">
        <v>2570</v>
      </c>
      <c r="Y29" s="5">
        <f t="shared" si="12"/>
        <v>0.99025463690662585</v>
      </c>
      <c r="Z29" s="5">
        <f t="shared" si="13"/>
        <v>0.35142522452167124</v>
      </c>
      <c r="AB29" s="15">
        <v>50.362000000000002</v>
      </c>
      <c r="AC29" s="16">
        <v>1692</v>
      </c>
      <c r="AD29" s="16">
        <v>1690.4</v>
      </c>
      <c r="AE29">
        <f t="shared" si="51"/>
        <v>1692</v>
      </c>
      <c r="AF29" s="5">
        <f t="shared" si="40"/>
        <v>9.4652153336483025E-2</v>
      </c>
      <c r="AG29" s="5">
        <f t="shared" si="41"/>
        <v>0</v>
      </c>
      <c r="AH29" s="15">
        <v>50.085999999999999</v>
      </c>
      <c r="AI29" s="16">
        <v>1700</v>
      </c>
      <c r="AJ29" s="5">
        <f t="shared" si="42"/>
        <v>0.56791292001892502</v>
      </c>
      <c r="AK29" s="5">
        <f t="shared" si="43"/>
        <v>0.4728132387706856</v>
      </c>
      <c r="AL29" s="15">
        <v>50.006</v>
      </c>
      <c r="AM29" s="16">
        <v>1700</v>
      </c>
      <c r="AN29" s="5">
        <f t="shared" si="44"/>
        <v>0.56791292001892502</v>
      </c>
      <c r="AO29" s="5">
        <f t="shared" si="45"/>
        <v>0.4728132387706856</v>
      </c>
      <c r="AP29" s="15">
        <v>50.033999999999999</v>
      </c>
      <c r="AQ29" s="16">
        <v>1693</v>
      </c>
      <c r="AR29" s="5">
        <f t="shared" si="46"/>
        <v>0.15380974917178827</v>
      </c>
      <c r="AS29" s="5">
        <f t="shared" si="47"/>
        <v>5.9101654846335699E-2</v>
      </c>
      <c r="AT29" s="15">
        <v>50.033999999999999</v>
      </c>
      <c r="AU29" s="16">
        <v>1693</v>
      </c>
      <c r="AV29" s="5">
        <f t="shared" si="22"/>
        <v>0.15380974917178827</v>
      </c>
      <c r="AW29" s="5">
        <f t="shared" si="23"/>
        <v>5.9101654846335699E-2</v>
      </c>
      <c r="AX29" s="15">
        <v>50.015000000000001</v>
      </c>
      <c r="AY29" s="16">
        <v>1703</v>
      </c>
      <c r="AZ29" s="5">
        <f t="shared" si="48"/>
        <v>0.74538570752484079</v>
      </c>
      <c r="BA29" s="5">
        <f t="shared" si="49"/>
        <v>0.65011820330969261</v>
      </c>
    </row>
    <row r="30" spans="1:53" x14ac:dyDescent="0.3">
      <c r="A30" s="13">
        <v>50.835999999999999</v>
      </c>
      <c r="B30" s="14">
        <v>2567</v>
      </c>
      <c r="C30" s="14">
        <v>2544.8000000000002</v>
      </c>
      <c r="D30">
        <f t="shared" si="50"/>
        <v>2561</v>
      </c>
      <c r="E30" s="5">
        <f t="shared" si="39"/>
        <v>0.87236718013202674</v>
      </c>
      <c r="F30" s="5">
        <f t="shared" si="3"/>
        <v>0.23428348301444746</v>
      </c>
      <c r="G30" s="13">
        <v>50.143000000000001</v>
      </c>
      <c r="H30" s="14">
        <v>2569</v>
      </c>
      <c r="I30" s="5">
        <f t="shared" si="4"/>
        <v>0.95095881798175963</v>
      </c>
      <c r="J30" s="5">
        <f t="shared" si="5"/>
        <v>0.31237797735259665</v>
      </c>
      <c r="K30" s="13">
        <v>50.003</v>
      </c>
      <c r="L30" s="14">
        <v>2571</v>
      </c>
      <c r="M30" s="5">
        <f t="shared" si="6"/>
        <v>1.0295504558314923</v>
      </c>
      <c r="N30" s="5">
        <f t="shared" si="7"/>
        <v>0.39047247169074578</v>
      </c>
      <c r="O30" s="13">
        <v>50.064</v>
      </c>
      <c r="P30" s="14">
        <v>2566</v>
      </c>
      <c r="Q30" s="5">
        <f t="shared" si="8"/>
        <v>0.8330713612071603</v>
      </c>
      <c r="R30" s="5">
        <f t="shared" si="9"/>
        <v>0.19523623584537289</v>
      </c>
      <c r="S30" s="13">
        <v>50.095999999999997</v>
      </c>
      <c r="T30" s="14">
        <v>2569</v>
      </c>
      <c r="U30" s="5">
        <f t="shared" si="10"/>
        <v>0.95095881798175963</v>
      </c>
      <c r="V30" s="5">
        <f t="shared" si="11"/>
        <v>0.31237797735259665</v>
      </c>
      <c r="W30" s="13">
        <v>50.006999999999998</v>
      </c>
      <c r="X30" s="14">
        <v>2570</v>
      </c>
      <c r="Y30" s="5">
        <f t="shared" si="12"/>
        <v>0.99025463690662585</v>
      </c>
      <c r="Z30" s="5">
        <f t="shared" si="13"/>
        <v>0.35142522452167124</v>
      </c>
      <c r="AB30" s="13">
        <v>51.095999999999997</v>
      </c>
      <c r="AC30" s="14">
        <v>1694</v>
      </c>
      <c r="AD30" s="14">
        <v>1690.4</v>
      </c>
      <c r="AE30">
        <f t="shared" si="51"/>
        <v>1692</v>
      </c>
      <c r="AF30" s="5">
        <f t="shared" si="40"/>
        <v>0.21296734500709352</v>
      </c>
      <c r="AG30" s="5">
        <f t="shared" si="41"/>
        <v>0.1182033096926714</v>
      </c>
      <c r="AH30" s="13">
        <v>50.095999999999997</v>
      </c>
      <c r="AI30" s="14">
        <v>1694</v>
      </c>
      <c r="AJ30" s="5">
        <f t="shared" si="42"/>
        <v>0.21296734500709352</v>
      </c>
      <c r="AK30" s="5">
        <f t="shared" si="43"/>
        <v>0.1182033096926714</v>
      </c>
      <c r="AL30" s="13">
        <v>50.003</v>
      </c>
      <c r="AM30" s="14">
        <v>1700</v>
      </c>
      <c r="AN30" s="5">
        <f t="shared" si="44"/>
        <v>0.56791292001892502</v>
      </c>
      <c r="AO30" s="5">
        <f t="shared" si="45"/>
        <v>0.4728132387706856</v>
      </c>
      <c r="AP30" s="13">
        <v>50.048999999999999</v>
      </c>
      <c r="AQ30" s="14">
        <v>1696</v>
      </c>
      <c r="AR30" s="5">
        <f t="shared" si="46"/>
        <v>0.33128253667770402</v>
      </c>
      <c r="AS30" s="5">
        <f t="shared" si="47"/>
        <v>0.2364066193853428</v>
      </c>
      <c r="AT30" s="13">
        <v>50.048999999999999</v>
      </c>
      <c r="AU30" s="14">
        <v>1696</v>
      </c>
      <c r="AV30" s="5">
        <f t="shared" si="22"/>
        <v>0.33128253667770402</v>
      </c>
      <c r="AW30" s="5">
        <f t="shared" si="23"/>
        <v>0.2364066193853428</v>
      </c>
      <c r="AX30" s="13">
        <v>50.024000000000001</v>
      </c>
      <c r="AY30" s="14">
        <v>1707</v>
      </c>
      <c r="AZ30" s="5">
        <f t="shared" si="48"/>
        <v>0.98201609086606167</v>
      </c>
      <c r="BA30" s="5">
        <f t="shared" si="49"/>
        <v>0.88652482269503552</v>
      </c>
    </row>
    <row r="31" spans="1:53" x14ac:dyDescent="0.3">
      <c r="A31" s="15">
        <v>51.335999999999999</v>
      </c>
      <c r="B31" s="16">
        <v>2567</v>
      </c>
      <c r="C31" s="16">
        <v>2544.8000000000002</v>
      </c>
      <c r="D31">
        <f t="shared" si="50"/>
        <v>2561</v>
      </c>
      <c r="E31" s="5">
        <f t="shared" si="39"/>
        <v>0.87236718013202674</v>
      </c>
      <c r="F31" s="5">
        <f t="shared" si="3"/>
        <v>0.23428348301444746</v>
      </c>
      <c r="G31" s="15">
        <v>50.222000000000001</v>
      </c>
      <c r="H31" s="16">
        <v>2568</v>
      </c>
      <c r="I31" s="5">
        <f t="shared" si="4"/>
        <v>0.91166299905689319</v>
      </c>
      <c r="J31" s="5">
        <f t="shared" si="5"/>
        <v>0.27333073018352205</v>
      </c>
      <c r="K31" s="15">
        <v>50.011000000000003</v>
      </c>
      <c r="L31" s="16">
        <v>2569</v>
      </c>
      <c r="M31" s="5">
        <f t="shared" si="6"/>
        <v>0.95095881798175963</v>
      </c>
      <c r="N31" s="5">
        <f t="shared" si="7"/>
        <v>0.31237797735259665</v>
      </c>
      <c r="O31" s="15">
        <v>50.009</v>
      </c>
      <c r="P31" s="16">
        <v>2569</v>
      </c>
      <c r="Q31" s="5">
        <f t="shared" si="8"/>
        <v>0.95095881798175963</v>
      </c>
      <c r="R31" s="5">
        <f t="shared" si="9"/>
        <v>0.31237797735259665</v>
      </c>
      <c r="S31" s="15">
        <v>50.07</v>
      </c>
      <c r="T31" s="16">
        <v>2567</v>
      </c>
      <c r="U31" s="5">
        <f t="shared" si="10"/>
        <v>0.87236718013202674</v>
      </c>
      <c r="V31" s="5">
        <f t="shared" si="11"/>
        <v>0.23428348301444746</v>
      </c>
      <c r="W31" s="15">
        <v>50.051000000000002</v>
      </c>
      <c r="X31" s="16">
        <v>2570</v>
      </c>
      <c r="Y31" s="5">
        <f t="shared" si="12"/>
        <v>0.99025463690662585</v>
      </c>
      <c r="Z31" s="5">
        <f t="shared" si="13"/>
        <v>0.35142522452167124</v>
      </c>
      <c r="AB31" s="15">
        <v>50.314999999999998</v>
      </c>
      <c r="AC31" s="16">
        <v>1692</v>
      </c>
      <c r="AD31" s="16">
        <v>1690.4</v>
      </c>
      <c r="AE31">
        <f t="shared" si="51"/>
        <v>1692</v>
      </c>
      <c r="AF31" s="5">
        <f t="shared" si="40"/>
        <v>9.4652153336483025E-2</v>
      </c>
      <c r="AG31" s="5">
        <f t="shared" si="41"/>
        <v>0</v>
      </c>
      <c r="AH31" s="15">
        <v>50.143000000000001</v>
      </c>
      <c r="AI31" s="16">
        <v>1694</v>
      </c>
      <c r="AJ31" s="5">
        <f t="shared" si="42"/>
        <v>0.21296734500709352</v>
      </c>
      <c r="AK31" s="5">
        <f t="shared" si="43"/>
        <v>0.1182033096926714</v>
      </c>
      <c r="AL31" s="15">
        <v>50.003</v>
      </c>
      <c r="AM31" s="16">
        <v>1702</v>
      </c>
      <c r="AN31" s="5">
        <f t="shared" si="44"/>
        <v>0.68622811168953546</v>
      </c>
      <c r="AO31" s="5">
        <f t="shared" si="45"/>
        <v>0.59101654846335694</v>
      </c>
      <c r="AP31" s="15">
        <v>50.064999999999998</v>
      </c>
      <c r="AQ31" s="16">
        <v>1695</v>
      </c>
      <c r="AR31" s="5">
        <f t="shared" si="46"/>
        <v>0.27212494084239874</v>
      </c>
      <c r="AS31" s="5">
        <f t="shared" si="47"/>
        <v>0.1773049645390071</v>
      </c>
      <c r="AT31" s="15">
        <v>50.064999999999998</v>
      </c>
      <c r="AU31" s="16">
        <v>1695</v>
      </c>
      <c r="AV31" s="5">
        <f t="shared" si="22"/>
        <v>0.27212494084239874</v>
      </c>
      <c r="AW31" s="5">
        <f t="shared" si="23"/>
        <v>0.1773049645390071</v>
      </c>
      <c r="AX31" s="15">
        <v>50.043999999999997</v>
      </c>
      <c r="AY31" s="16">
        <v>1703</v>
      </c>
      <c r="AZ31" s="5">
        <f t="shared" si="48"/>
        <v>0.74538570752484079</v>
      </c>
      <c r="BA31" s="5">
        <f t="shared" si="49"/>
        <v>0.65011820330969261</v>
      </c>
    </row>
    <row r="32" spans="1:53" x14ac:dyDescent="0.3">
      <c r="A32" s="13">
        <v>51.502000000000002</v>
      </c>
      <c r="B32" s="14">
        <v>2569</v>
      </c>
      <c r="C32" s="14">
        <v>2544.8000000000002</v>
      </c>
      <c r="D32">
        <f t="shared" si="50"/>
        <v>2561</v>
      </c>
      <c r="E32" s="5">
        <f t="shared" si="39"/>
        <v>0.95095881798175963</v>
      </c>
      <c r="F32" s="5">
        <f t="shared" si="3"/>
        <v>0.31237797735259665</v>
      </c>
      <c r="G32" s="13">
        <v>50.064999999999998</v>
      </c>
      <c r="H32" s="14">
        <v>2569</v>
      </c>
      <c r="I32" s="5">
        <f t="shared" si="4"/>
        <v>0.95095881798175963</v>
      </c>
      <c r="J32" s="5">
        <f t="shared" si="5"/>
        <v>0.31237797735259665</v>
      </c>
      <c r="K32" s="13">
        <v>50.002000000000002</v>
      </c>
      <c r="L32" s="14">
        <v>2568</v>
      </c>
      <c r="M32" s="5">
        <f t="shared" si="6"/>
        <v>0.91166299905689319</v>
      </c>
      <c r="N32" s="5">
        <f t="shared" si="7"/>
        <v>0.27333073018352205</v>
      </c>
      <c r="O32" s="13">
        <v>50.000999999999998</v>
      </c>
      <c r="P32" s="14">
        <v>2567</v>
      </c>
      <c r="Q32" s="5">
        <f t="shared" si="8"/>
        <v>0.87236718013202674</v>
      </c>
      <c r="R32" s="5">
        <f t="shared" si="9"/>
        <v>0.23428348301444746</v>
      </c>
      <c r="S32" s="13">
        <v>50.048999999999999</v>
      </c>
      <c r="T32" s="14">
        <v>2567</v>
      </c>
      <c r="U32" s="5">
        <f t="shared" si="10"/>
        <v>0.87236718013202674</v>
      </c>
      <c r="V32" s="5">
        <f t="shared" si="11"/>
        <v>0.23428348301444746</v>
      </c>
      <c r="W32" s="13">
        <v>50.012</v>
      </c>
      <c r="X32" s="14">
        <v>2570</v>
      </c>
      <c r="Y32" s="5">
        <f t="shared" si="12"/>
        <v>0.99025463690662585</v>
      </c>
      <c r="Z32" s="5">
        <f t="shared" si="13"/>
        <v>0.35142522452167124</v>
      </c>
      <c r="AB32" s="13">
        <v>51.488</v>
      </c>
      <c r="AC32" s="14">
        <v>1693</v>
      </c>
      <c r="AD32" s="14">
        <v>1690.4</v>
      </c>
      <c r="AE32">
        <f t="shared" si="51"/>
        <v>1692</v>
      </c>
      <c r="AF32" s="5">
        <f t="shared" si="40"/>
        <v>0.15380974917178827</v>
      </c>
      <c r="AG32" s="5">
        <f t="shared" si="41"/>
        <v>5.9101654846335699E-2</v>
      </c>
      <c r="AH32" s="13">
        <v>50.081000000000003</v>
      </c>
      <c r="AI32" s="14">
        <v>1694</v>
      </c>
      <c r="AJ32" s="5">
        <f t="shared" si="42"/>
        <v>0.21296734500709352</v>
      </c>
      <c r="AK32" s="5">
        <f t="shared" si="43"/>
        <v>0.1182033096926714</v>
      </c>
      <c r="AL32" s="13">
        <v>50.006999999999998</v>
      </c>
      <c r="AM32" s="14">
        <v>1705</v>
      </c>
      <c r="AN32" s="5">
        <f t="shared" si="44"/>
        <v>0.86370089919545134</v>
      </c>
      <c r="AO32" s="5">
        <f t="shared" si="45"/>
        <v>0.76832151300236406</v>
      </c>
      <c r="AP32" s="13">
        <v>50.073</v>
      </c>
      <c r="AQ32" s="14">
        <v>1697</v>
      </c>
      <c r="AR32" s="5">
        <f t="shared" si="46"/>
        <v>0.39044013251300924</v>
      </c>
      <c r="AS32" s="5">
        <f t="shared" si="47"/>
        <v>0.29550827423167847</v>
      </c>
      <c r="AT32" s="13">
        <v>50.073</v>
      </c>
      <c r="AU32" s="14">
        <v>1697</v>
      </c>
      <c r="AV32" s="5">
        <f t="shared" si="22"/>
        <v>0.39044013251300924</v>
      </c>
      <c r="AW32" s="5">
        <f t="shared" si="23"/>
        <v>0.29550827423167847</v>
      </c>
      <c r="AX32" s="13">
        <v>50.012</v>
      </c>
      <c r="AY32" s="14">
        <v>1706</v>
      </c>
      <c r="AZ32" s="5">
        <f t="shared" si="48"/>
        <v>0.92285849503075645</v>
      </c>
      <c r="BA32" s="5">
        <f t="shared" si="49"/>
        <v>0.82742316784869974</v>
      </c>
    </row>
    <row r="33" spans="1:53" x14ac:dyDescent="0.3">
      <c r="A33" s="15">
        <v>50.814999999999998</v>
      </c>
      <c r="B33" s="16">
        <v>2565</v>
      </c>
      <c r="C33" s="16">
        <v>2544.8000000000002</v>
      </c>
      <c r="D33">
        <f t="shared" si="50"/>
        <v>2561</v>
      </c>
      <c r="E33" s="5">
        <f t="shared" si="39"/>
        <v>0.79377554228229397</v>
      </c>
      <c r="F33" s="5">
        <f t="shared" si="3"/>
        <v>0.15618898867629832</v>
      </c>
      <c r="G33" s="15">
        <v>50.256999999999998</v>
      </c>
      <c r="H33" s="16">
        <v>2569</v>
      </c>
      <c r="I33" s="5">
        <f t="shared" si="4"/>
        <v>0.95095881798175963</v>
      </c>
      <c r="J33" s="5">
        <f t="shared" si="5"/>
        <v>0.31237797735259665</v>
      </c>
      <c r="K33" s="15">
        <v>50.003</v>
      </c>
      <c r="L33" s="16">
        <v>2569</v>
      </c>
      <c r="M33" s="5">
        <f t="shared" si="6"/>
        <v>0.95095881798175963</v>
      </c>
      <c r="N33" s="5">
        <f t="shared" si="7"/>
        <v>0.31237797735259665</v>
      </c>
      <c r="O33" s="15">
        <v>50.045000000000002</v>
      </c>
      <c r="P33" s="16">
        <v>2569</v>
      </c>
      <c r="Q33" s="5">
        <f t="shared" si="8"/>
        <v>0.95095881798175963</v>
      </c>
      <c r="R33" s="5">
        <f t="shared" si="9"/>
        <v>0.31237797735259665</v>
      </c>
      <c r="S33" s="15">
        <v>50.002000000000002</v>
      </c>
      <c r="T33" s="16">
        <v>2569</v>
      </c>
      <c r="U33" s="5">
        <f t="shared" si="10"/>
        <v>0.95095881798175963</v>
      </c>
      <c r="V33" s="5">
        <f t="shared" si="11"/>
        <v>0.31237797735259665</v>
      </c>
      <c r="W33" s="15">
        <v>50</v>
      </c>
      <c r="X33" s="16">
        <v>2570</v>
      </c>
      <c r="Y33" s="5">
        <f t="shared" si="12"/>
        <v>0.99025463690662585</v>
      </c>
      <c r="Z33" s="5">
        <f t="shared" si="13"/>
        <v>0.35142522452167124</v>
      </c>
      <c r="AB33" s="15">
        <v>51.881999999999998</v>
      </c>
      <c r="AC33" s="16">
        <v>1693</v>
      </c>
      <c r="AD33" s="16">
        <v>1690.4</v>
      </c>
      <c r="AE33">
        <f t="shared" si="51"/>
        <v>1692</v>
      </c>
      <c r="AF33" s="5">
        <f t="shared" si="40"/>
        <v>0.15380974917178827</v>
      </c>
      <c r="AG33" s="5">
        <f t="shared" si="41"/>
        <v>5.9101654846335699E-2</v>
      </c>
      <c r="AH33" s="15">
        <v>50.054000000000002</v>
      </c>
      <c r="AI33" s="16">
        <v>1696</v>
      </c>
      <c r="AJ33" s="5">
        <f t="shared" si="42"/>
        <v>0.33128253667770402</v>
      </c>
      <c r="AK33" s="5">
        <f t="shared" si="43"/>
        <v>0.2364066193853428</v>
      </c>
      <c r="AL33" s="15">
        <v>50.002000000000002</v>
      </c>
      <c r="AM33" s="16">
        <v>1693</v>
      </c>
      <c r="AN33" s="5">
        <f t="shared" si="44"/>
        <v>0.15380974917178827</v>
      </c>
      <c r="AO33" s="5">
        <f t="shared" si="45"/>
        <v>5.9101654846335699E-2</v>
      </c>
      <c r="AP33" s="15">
        <v>50.081000000000003</v>
      </c>
      <c r="AQ33" s="16">
        <v>1694</v>
      </c>
      <c r="AR33" s="5">
        <f t="shared" si="46"/>
        <v>0.21296734500709352</v>
      </c>
      <c r="AS33" s="5">
        <f t="shared" si="47"/>
        <v>0.1182033096926714</v>
      </c>
      <c r="AT33" s="15">
        <v>50.081000000000003</v>
      </c>
      <c r="AU33" s="16">
        <v>1694</v>
      </c>
      <c r="AV33" s="5">
        <f t="shared" si="22"/>
        <v>0.21296734500709352</v>
      </c>
      <c r="AW33" s="5">
        <f t="shared" si="23"/>
        <v>0.1182033096926714</v>
      </c>
      <c r="AX33" s="15">
        <v>50.055</v>
      </c>
      <c r="AY33" s="16">
        <v>1705</v>
      </c>
      <c r="AZ33" s="5">
        <f t="shared" si="48"/>
        <v>0.86370089919545134</v>
      </c>
      <c r="BA33" s="5">
        <f t="shared" si="49"/>
        <v>0.76832151300236406</v>
      </c>
    </row>
    <row r="34" spans="1:53" x14ac:dyDescent="0.3">
      <c r="A34" s="13">
        <v>51.472000000000001</v>
      </c>
      <c r="B34" s="14">
        <v>2567</v>
      </c>
      <c r="C34" s="14">
        <v>2544.8000000000002</v>
      </c>
      <c r="D34">
        <f t="shared" si="50"/>
        <v>2561</v>
      </c>
      <c r="E34" s="5">
        <f t="shared" si="39"/>
        <v>0.87236718013202674</v>
      </c>
      <c r="F34" s="5">
        <f t="shared" si="3"/>
        <v>0.23428348301444746</v>
      </c>
      <c r="G34" s="13">
        <v>50.253</v>
      </c>
      <c r="H34" s="14">
        <v>2568</v>
      </c>
      <c r="I34" s="5">
        <f t="shared" si="4"/>
        <v>0.91166299905689319</v>
      </c>
      <c r="J34" s="5">
        <f t="shared" si="5"/>
        <v>0.27333073018352205</v>
      </c>
      <c r="K34" s="13">
        <v>50.002000000000002</v>
      </c>
      <c r="L34" s="14">
        <v>2569</v>
      </c>
      <c r="M34" s="5">
        <f t="shared" si="6"/>
        <v>0.95095881798175963</v>
      </c>
      <c r="N34" s="5">
        <f t="shared" si="7"/>
        <v>0.31237797735259665</v>
      </c>
      <c r="O34" s="13">
        <v>50.109000000000002</v>
      </c>
      <c r="P34" s="14">
        <v>2567</v>
      </c>
      <c r="Q34" s="5">
        <f t="shared" si="8"/>
        <v>0.87236718013202674</v>
      </c>
      <c r="R34" s="5">
        <f t="shared" si="9"/>
        <v>0.23428348301444746</v>
      </c>
      <c r="S34" s="13">
        <v>50.018999999999998</v>
      </c>
      <c r="T34" s="14">
        <v>2568</v>
      </c>
      <c r="U34" s="5">
        <f t="shared" si="10"/>
        <v>0.91166299905689319</v>
      </c>
      <c r="V34" s="5">
        <f t="shared" si="11"/>
        <v>0.27333073018352205</v>
      </c>
      <c r="W34" s="13">
        <v>50.033999999999999</v>
      </c>
      <c r="X34" s="14">
        <v>2570</v>
      </c>
      <c r="Y34" s="5">
        <f t="shared" si="12"/>
        <v>0.99025463690662585</v>
      </c>
      <c r="Z34" s="5">
        <f t="shared" si="13"/>
        <v>0.35142522452167124</v>
      </c>
      <c r="AB34" s="13">
        <v>50.362000000000002</v>
      </c>
      <c r="AC34" s="14">
        <v>1692</v>
      </c>
      <c r="AD34" s="14">
        <v>1690.4</v>
      </c>
      <c r="AE34">
        <f t="shared" si="51"/>
        <v>1692</v>
      </c>
      <c r="AF34" s="5">
        <f t="shared" si="40"/>
        <v>9.4652153336483025E-2</v>
      </c>
      <c r="AG34" s="5">
        <f t="shared" si="41"/>
        <v>0</v>
      </c>
      <c r="AH34" s="13">
        <v>50.018000000000001</v>
      </c>
      <c r="AI34" s="14">
        <v>1696</v>
      </c>
      <c r="AJ34" s="5">
        <f t="shared" si="42"/>
        <v>0.33128253667770402</v>
      </c>
      <c r="AK34" s="5">
        <f t="shared" si="43"/>
        <v>0.2364066193853428</v>
      </c>
      <c r="AL34" s="13">
        <v>50.003</v>
      </c>
      <c r="AM34" s="14">
        <v>1706</v>
      </c>
      <c r="AN34" s="5">
        <f t="shared" si="44"/>
        <v>0.92285849503075645</v>
      </c>
      <c r="AO34" s="5">
        <f t="shared" si="45"/>
        <v>0.82742316784869974</v>
      </c>
      <c r="AP34" s="13">
        <v>50.033999999999999</v>
      </c>
      <c r="AQ34" s="14">
        <v>1699</v>
      </c>
      <c r="AR34" s="5">
        <f t="shared" si="46"/>
        <v>0.50875532418361979</v>
      </c>
      <c r="AS34" s="5">
        <f t="shared" si="47"/>
        <v>0.41371158392434987</v>
      </c>
      <c r="AT34" s="13">
        <v>50.033999999999999</v>
      </c>
      <c r="AU34" s="14">
        <v>1703</v>
      </c>
      <c r="AV34" s="5">
        <f t="shared" si="22"/>
        <v>0.74538570752484079</v>
      </c>
      <c r="AW34" s="5">
        <f t="shared" si="23"/>
        <v>0.65011820330969261</v>
      </c>
      <c r="AX34" s="13">
        <v>50.015000000000001</v>
      </c>
      <c r="AY34" s="14">
        <v>1703</v>
      </c>
      <c r="AZ34" s="5">
        <f t="shared" si="48"/>
        <v>0.74538570752484079</v>
      </c>
      <c r="BA34" s="5">
        <f t="shared" si="49"/>
        <v>0.65011820330969261</v>
      </c>
    </row>
    <row r="35" spans="1:53" x14ac:dyDescent="0.3">
      <c r="A35" s="15">
        <v>50.835999999999999</v>
      </c>
      <c r="B35" s="16">
        <v>2567</v>
      </c>
      <c r="C35" s="16">
        <v>2544.8000000000002</v>
      </c>
      <c r="D35">
        <f t="shared" si="50"/>
        <v>2561</v>
      </c>
      <c r="E35" s="5">
        <f t="shared" si="39"/>
        <v>0.87236718013202674</v>
      </c>
      <c r="F35" s="5">
        <f t="shared" si="3"/>
        <v>0.23428348301444746</v>
      </c>
      <c r="G35" s="15">
        <v>50.143000000000001</v>
      </c>
      <c r="H35" s="16">
        <v>2569</v>
      </c>
      <c r="I35" s="5">
        <f t="shared" si="4"/>
        <v>0.95095881798175963</v>
      </c>
      <c r="J35" s="5">
        <f t="shared" si="5"/>
        <v>0.31237797735259665</v>
      </c>
      <c r="K35" s="15">
        <v>50.011000000000003</v>
      </c>
      <c r="L35" s="16">
        <v>2570</v>
      </c>
      <c r="M35" s="5">
        <f t="shared" si="6"/>
        <v>0.99025463690662585</v>
      </c>
      <c r="N35" s="5">
        <f t="shared" si="7"/>
        <v>0.35142522452167124</v>
      </c>
      <c r="O35" s="15">
        <v>50.064</v>
      </c>
      <c r="P35" s="16">
        <v>2566</v>
      </c>
      <c r="Q35" s="5">
        <f t="shared" si="8"/>
        <v>0.8330713612071603</v>
      </c>
      <c r="R35" s="5">
        <f t="shared" si="9"/>
        <v>0.19523623584537289</v>
      </c>
      <c r="S35" s="15">
        <v>50.052999999999997</v>
      </c>
      <c r="T35" s="16">
        <v>2569</v>
      </c>
      <c r="U35" s="5">
        <f t="shared" si="10"/>
        <v>0.95095881798175963</v>
      </c>
      <c r="V35" s="5">
        <f t="shared" si="11"/>
        <v>0.31237797735259665</v>
      </c>
      <c r="W35" s="15">
        <v>50.006999999999998</v>
      </c>
      <c r="X35" s="16">
        <v>2570</v>
      </c>
      <c r="Y35" s="5">
        <f t="shared" si="12"/>
        <v>0.99025463690662585</v>
      </c>
      <c r="Z35" s="5">
        <f t="shared" si="13"/>
        <v>0.35142522452167124</v>
      </c>
      <c r="AB35" s="15">
        <v>51.095999999999997</v>
      </c>
      <c r="AC35" s="16">
        <v>1692</v>
      </c>
      <c r="AD35" s="16">
        <v>1690.4</v>
      </c>
      <c r="AE35">
        <f t="shared" si="51"/>
        <v>1692</v>
      </c>
      <c r="AF35" s="5">
        <f t="shared" si="40"/>
        <v>9.4652153336483025E-2</v>
      </c>
      <c r="AG35" s="5">
        <f t="shared" si="41"/>
        <v>0</v>
      </c>
      <c r="AH35" s="15">
        <v>50.143000000000001</v>
      </c>
      <c r="AI35" s="16">
        <v>1693</v>
      </c>
      <c r="AJ35" s="5">
        <f t="shared" si="42"/>
        <v>0.15380974917178827</v>
      </c>
      <c r="AK35" s="5">
        <f t="shared" si="43"/>
        <v>5.9101654846335699E-2</v>
      </c>
      <c r="AL35" s="15">
        <v>50.002000000000002</v>
      </c>
      <c r="AM35" s="16">
        <v>1703</v>
      </c>
      <c r="AN35" s="5">
        <f t="shared" si="44"/>
        <v>0.74538570752484079</v>
      </c>
      <c r="AO35" s="5">
        <f t="shared" si="45"/>
        <v>0.65011820330969261</v>
      </c>
      <c r="AP35" s="15">
        <v>50.040999999999997</v>
      </c>
      <c r="AQ35" s="16">
        <v>1694</v>
      </c>
      <c r="AR35" s="5">
        <f t="shared" si="46"/>
        <v>0.21296734500709352</v>
      </c>
      <c r="AS35" s="5">
        <f t="shared" si="47"/>
        <v>0.1182033096926714</v>
      </c>
      <c r="AT35" s="15">
        <v>50.040999999999997</v>
      </c>
      <c r="AU35" s="16">
        <v>1694</v>
      </c>
      <c r="AV35" s="5">
        <f t="shared" si="22"/>
        <v>0.21296734500709352</v>
      </c>
      <c r="AW35" s="5">
        <f t="shared" si="23"/>
        <v>0.1182033096926714</v>
      </c>
      <c r="AX35" s="15">
        <v>50.024000000000001</v>
      </c>
      <c r="AY35" s="16">
        <v>1707</v>
      </c>
      <c r="AZ35" s="5">
        <f t="shared" si="48"/>
        <v>0.98201609086606167</v>
      </c>
      <c r="BA35" s="5">
        <f t="shared" si="49"/>
        <v>0.88652482269503552</v>
      </c>
    </row>
    <row r="36" spans="1:53" x14ac:dyDescent="0.3">
      <c r="A36" s="13"/>
      <c r="B36" s="14"/>
      <c r="C36" s="14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4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50.564999999999998</v>
      </c>
      <c r="B37" s="16">
        <v>2570</v>
      </c>
      <c r="C37" s="16">
        <v>2522.8000000000002</v>
      </c>
      <c r="D37">
        <f>MIN($B$37:$B$46,$H$37:$H$46,$L$37:$L$46,$P$37:$P$46,$T$37:$T$46,$X$37:$X$46)</f>
        <v>2564</v>
      </c>
      <c r="E37" s="5">
        <f t="shared" ref="E37:E46" si="52">(B37-C37)/C37*100</f>
        <v>1.8709370540669024</v>
      </c>
      <c r="F37" s="5">
        <f t="shared" si="3"/>
        <v>0.234009360374415</v>
      </c>
      <c r="G37" s="15">
        <v>50.112000000000002</v>
      </c>
      <c r="H37" s="16">
        <v>2576</v>
      </c>
      <c r="I37" s="5">
        <f t="shared" si="4"/>
        <v>2.108768035516086</v>
      </c>
      <c r="J37" s="5">
        <f t="shared" si="5"/>
        <v>0.46801872074883</v>
      </c>
      <c r="K37" s="15">
        <v>50</v>
      </c>
      <c r="L37" s="16">
        <v>2586</v>
      </c>
      <c r="M37" s="5">
        <f t="shared" si="6"/>
        <v>2.5051530045980583</v>
      </c>
      <c r="N37" s="5">
        <f t="shared" si="7"/>
        <v>0.85803432137285496</v>
      </c>
      <c r="O37" s="15">
        <v>50.11</v>
      </c>
      <c r="P37" s="16">
        <v>2567</v>
      </c>
      <c r="Q37" s="5">
        <f t="shared" si="8"/>
        <v>1.7520215633423109</v>
      </c>
      <c r="R37" s="5">
        <f t="shared" si="9"/>
        <v>0.1170046801872075</v>
      </c>
      <c r="S37" s="15">
        <v>50.07</v>
      </c>
      <c r="T37" s="16">
        <v>2580</v>
      </c>
      <c r="U37" s="5">
        <f t="shared" si="10"/>
        <v>2.2673220231488749</v>
      </c>
      <c r="V37" s="5">
        <f t="shared" si="11"/>
        <v>0.62402496099843996</v>
      </c>
      <c r="W37" s="15">
        <v>50.006999999999998</v>
      </c>
      <c r="X37" s="16">
        <v>2587</v>
      </c>
      <c r="Y37" s="5">
        <f t="shared" si="12"/>
        <v>2.5447915015062552</v>
      </c>
      <c r="Z37" s="5">
        <f t="shared" si="13"/>
        <v>0.89703588143525748</v>
      </c>
      <c r="AB37" s="15">
        <v>50.143000000000001</v>
      </c>
      <c r="AC37" s="16">
        <v>1722</v>
      </c>
      <c r="AD37" s="16">
        <v>1711.2</v>
      </c>
      <c r="AE37">
        <f>MIN($AC$37:$AC$46,$AI$37:$AI$46,$AM$37:$AM$46,$AQ$37:$AQ$46,$AU$37:$AU$46,$AY$37:$AY$46)</f>
        <v>1719</v>
      </c>
      <c r="AF37" s="5">
        <f t="shared" ref="AF37:AF46" si="53">(AC37-AD37)/AD37*100</f>
        <v>0.63113604488078268</v>
      </c>
      <c r="AG37" s="5">
        <f t="shared" ref="AG37:AG46" si="54">(AC37-AE37)/AE37*100</f>
        <v>0.17452006980802792</v>
      </c>
      <c r="AH37" s="15">
        <v>50.070999999999998</v>
      </c>
      <c r="AI37" s="16">
        <v>1724</v>
      </c>
      <c r="AJ37" s="5">
        <f t="shared" ref="AJ37:AJ46" si="55">(AI37-AD37)/AD37*100</f>
        <v>0.74801309022907636</v>
      </c>
      <c r="AK37" s="5">
        <f t="shared" ref="AK37:AK46" si="56">(AI37-AE37)/AE37*100</f>
        <v>0.29086678301337987</v>
      </c>
      <c r="AL37" s="15">
        <v>50.006999999999998</v>
      </c>
      <c r="AM37" s="16">
        <v>1731</v>
      </c>
      <c r="AN37" s="5">
        <f t="shared" ref="AN37:AN46" si="57">(AM37-AD37)/AD37*100</f>
        <v>1.1570827489481039</v>
      </c>
      <c r="AO37" s="5">
        <f t="shared" ref="AO37:AO46" si="58">(AM37-AE37)/AE37*100</f>
        <v>0.69808027923211169</v>
      </c>
      <c r="AP37" s="15">
        <v>50.081000000000003</v>
      </c>
      <c r="AQ37" s="16">
        <v>1723</v>
      </c>
      <c r="AR37" s="5">
        <f t="shared" ref="AR37:AR46" si="59">(AQ37-AD37)/AD37*100</f>
        <v>0.68957456755492952</v>
      </c>
      <c r="AS37" s="5">
        <f t="shared" ref="AS37:AS46" si="60">(AQ37-AE37)/AE37*100</f>
        <v>0.2326934264107039</v>
      </c>
      <c r="AT37" s="15">
        <v>50.081000000000003</v>
      </c>
      <c r="AU37" s="16">
        <v>1723</v>
      </c>
      <c r="AV37" s="5">
        <f t="shared" si="22"/>
        <v>0.68957456755492952</v>
      </c>
      <c r="AW37" s="5">
        <f t="shared" si="23"/>
        <v>0.2326934264107039</v>
      </c>
      <c r="AX37" s="15">
        <v>50.027999999999999</v>
      </c>
      <c r="AY37" s="16">
        <v>1732</v>
      </c>
      <c r="AZ37" s="5">
        <f t="shared" ref="AZ37:AZ46" si="61">(AY37-AD37)/AD37*100</f>
        <v>1.2155212716222508</v>
      </c>
      <c r="BA37" s="5">
        <f t="shared" ref="BA37:BA46" si="62">(AY37-AE37)/AE37*100</f>
        <v>0.75625363583478766</v>
      </c>
    </row>
    <row r="38" spans="1:53" x14ac:dyDescent="0.3">
      <c r="A38" s="13">
        <v>50.548999999999999</v>
      </c>
      <c r="B38" s="14">
        <v>2569</v>
      </c>
      <c r="C38" s="14">
        <v>2522.8000000000002</v>
      </c>
      <c r="D38">
        <f t="shared" ref="D38:D46" si="63">MIN($B$37:$B$46,$H$37:$H$46,$L$37:$L$46,$P$37:$P$46,$T$37:$T$46,$X$37:$X$46)</f>
        <v>2564</v>
      </c>
      <c r="E38" s="5">
        <f t="shared" si="52"/>
        <v>1.8312985571587053</v>
      </c>
      <c r="F38" s="5">
        <f t="shared" si="3"/>
        <v>0.19500780031201248</v>
      </c>
      <c r="G38" s="13">
        <v>50.194000000000003</v>
      </c>
      <c r="H38" s="14">
        <v>2577</v>
      </c>
      <c r="I38" s="5">
        <f t="shared" si="4"/>
        <v>2.1484065324242829</v>
      </c>
      <c r="J38" s="5">
        <f t="shared" si="5"/>
        <v>0.50702028081123252</v>
      </c>
      <c r="K38" s="13">
        <v>50</v>
      </c>
      <c r="L38" s="14">
        <v>2582</v>
      </c>
      <c r="M38" s="5">
        <f t="shared" si="6"/>
        <v>2.3465990169652695</v>
      </c>
      <c r="N38" s="5">
        <f t="shared" si="7"/>
        <v>0.702028081123245</v>
      </c>
      <c r="O38" s="13">
        <v>50.043999999999997</v>
      </c>
      <c r="P38" s="14">
        <v>2567</v>
      </c>
      <c r="Q38" s="5">
        <f t="shared" si="8"/>
        <v>1.7520215633423109</v>
      </c>
      <c r="R38" s="5">
        <f t="shared" si="9"/>
        <v>0.1170046801872075</v>
      </c>
      <c r="S38" s="13">
        <v>50.043999999999997</v>
      </c>
      <c r="T38" s="14">
        <v>2576</v>
      </c>
      <c r="U38" s="5">
        <f t="shared" si="10"/>
        <v>2.108768035516086</v>
      </c>
      <c r="V38" s="5">
        <f t="shared" si="11"/>
        <v>0.46801872074883</v>
      </c>
      <c r="W38" s="13">
        <v>50.055</v>
      </c>
      <c r="X38" s="14">
        <v>2587</v>
      </c>
      <c r="Y38" s="5">
        <f t="shared" si="12"/>
        <v>2.5447915015062552</v>
      </c>
      <c r="Z38" s="5">
        <f t="shared" si="13"/>
        <v>0.89703588143525748</v>
      </c>
      <c r="AB38" s="13">
        <v>50.256999999999998</v>
      </c>
      <c r="AC38" s="14">
        <v>1720</v>
      </c>
      <c r="AD38" s="14">
        <v>1711.2</v>
      </c>
      <c r="AE38">
        <f t="shared" ref="AE38:AE46" si="64">MIN($AC$37:$AC$46,$AI$37:$AI$46,$AM$37:$AM$46,$AQ$37:$AQ$46,$AU$37:$AU$46,$AY$37:$AY$46)</f>
        <v>1719</v>
      </c>
      <c r="AF38" s="5">
        <f t="shared" si="53"/>
        <v>0.5142589995324891</v>
      </c>
      <c r="AG38" s="5">
        <f t="shared" si="54"/>
        <v>5.8173356602675974E-2</v>
      </c>
      <c r="AH38" s="13">
        <v>50.002000000000002</v>
      </c>
      <c r="AI38" s="14">
        <v>1723</v>
      </c>
      <c r="AJ38" s="5">
        <f t="shared" si="55"/>
        <v>0.68957456755492952</v>
      </c>
      <c r="AK38" s="5">
        <f t="shared" si="56"/>
        <v>0.2326934264107039</v>
      </c>
      <c r="AL38" s="13">
        <v>50.002000000000002</v>
      </c>
      <c r="AM38" s="14">
        <v>1721</v>
      </c>
      <c r="AN38" s="5">
        <f t="shared" si="57"/>
        <v>0.57269752220663594</v>
      </c>
      <c r="AO38" s="5">
        <f t="shared" si="58"/>
        <v>0.11634671320535195</v>
      </c>
      <c r="AP38" s="13">
        <v>50.095999999999997</v>
      </c>
      <c r="AQ38" s="14">
        <v>1725</v>
      </c>
      <c r="AR38" s="5">
        <f t="shared" si="59"/>
        <v>0.8064516129032232</v>
      </c>
      <c r="AS38" s="5">
        <f t="shared" si="60"/>
        <v>0.34904013961605584</v>
      </c>
      <c r="AT38" s="13">
        <v>50.095999999999997</v>
      </c>
      <c r="AU38" s="14">
        <v>1725</v>
      </c>
      <c r="AV38" s="5">
        <f t="shared" si="22"/>
        <v>0.8064516129032232</v>
      </c>
      <c r="AW38" s="5">
        <f t="shared" si="23"/>
        <v>0.34904013961605584</v>
      </c>
      <c r="AX38" s="13">
        <v>50.012999999999998</v>
      </c>
      <c r="AY38" s="14">
        <v>1732</v>
      </c>
      <c r="AZ38" s="5">
        <f t="shared" si="61"/>
        <v>1.2155212716222508</v>
      </c>
      <c r="BA38" s="5">
        <f t="shared" si="62"/>
        <v>0.75625363583478766</v>
      </c>
    </row>
    <row r="39" spans="1:53" x14ac:dyDescent="0.3">
      <c r="A39" s="15">
        <v>50.929000000000002</v>
      </c>
      <c r="B39" s="16">
        <v>2564</v>
      </c>
      <c r="C39" s="16">
        <v>2522.8000000000002</v>
      </c>
      <c r="D39">
        <f t="shared" si="63"/>
        <v>2564</v>
      </c>
      <c r="E39" s="5">
        <f t="shared" si="52"/>
        <v>1.6331060726177189</v>
      </c>
      <c r="F39" s="5">
        <f t="shared" si="3"/>
        <v>0</v>
      </c>
      <c r="G39" s="15">
        <v>50.064999999999998</v>
      </c>
      <c r="H39" s="16">
        <v>2576</v>
      </c>
      <c r="I39" s="5">
        <f t="shared" si="4"/>
        <v>2.108768035516086</v>
      </c>
      <c r="J39" s="5">
        <f t="shared" si="5"/>
        <v>0.46801872074883</v>
      </c>
      <c r="K39" s="15">
        <v>50</v>
      </c>
      <c r="L39" s="16">
        <v>2588</v>
      </c>
      <c r="M39" s="5">
        <f t="shared" si="6"/>
        <v>2.5844299984144525</v>
      </c>
      <c r="N39" s="5">
        <f t="shared" si="7"/>
        <v>0.93603744149765999</v>
      </c>
      <c r="O39" s="15">
        <v>50.098999999999997</v>
      </c>
      <c r="P39" s="16">
        <v>2571</v>
      </c>
      <c r="Q39" s="5">
        <f t="shared" si="8"/>
        <v>1.9105755509750997</v>
      </c>
      <c r="R39" s="5">
        <f t="shared" si="9"/>
        <v>0.27301092043681746</v>
      </c>
      <c r="S39" s="15">
        <v>50.02</v>
      </c>
      <c r="T39" s="16">
        <v>2573</v>
      </c>
      <c r="U39" s="5">
        <f t="shared" si="10"/>
        <v>1.9898525447914941</v>
      </c>
      <c r="V39" s="5">
        <f t="shared" si="11"/>
        <v>0.3510140405616225</v>
      </c>
      <c r="W39" s="15">
        <v>50.015000000000001</v>
      </c>
      <c r="X39" s="16">
        <v>2584</v>
      </c>
      <c r="Y39" s="5">
        <f t="shared" si="12"/>
        <v>2.4258760107816637</v>
      </c>
      <c r="Z39" s="5">
        <f t="shared" si="13"/>
        <v>0.78003120124804992</v>
      </c>
      <c r="AB39" s="15">
        <v>51.643000000000001</v>
      </c>
      <c r="AC39" s="16">
        <v>1720</v>
      </c>
      <c r="AD39" s="16">
        <v>1711.2</v>
      </c>
      <c r="AE39">
        <f t="shared" si="64"/>
        <v>1719</v>
      </c>
      <c r="AF39" s="5">
        <f t="shared" si="53"/>
        <v>0.5142589995324891</v>
      </c>
      <c r="AG39" s="5">
        <f t="shared" si="54"/>
        <v>5.8173356602675974E-2</v>
      </c>
      <c r="AH39" s="15">
        <v>50.143999999999998</v>
      </c>
      <c r="AI39" s="16">
        <v>1725</v>
      </c>
      <c r="AJ39" s="5">
        <f t="shared" si="55"/>
        <v>0.8064516129032232</v>
      </c>
      <c r="AK39" s="5">
        <f t="shared" si="56"/>
        <v>0.34904013961605584</v>
      </c>
      <c r="AL39" s="15">
        <v>50.003</v>
      </c>
      <c r="AM39" s="16">
        <v>1724</v>
      </c>
      <c r="AN39" s="5">
        <f t="shared" si="57"/>
        <v>0.74801309022907636</v>
      </c>
      <c r="AO39" s="5">
        <f t="shared" si="58"/>
        <v>0.29086678301337987</v>
      </c>
      <c r="AP39" s="15">
        <v>50.064999999999998</v>
      </c>
      <c r="AQ39" s="16">
        <v>1721</v>
      </c>
      <c r="AR39" s="5">
        <f t="shared" si="59"/>
        <v>0.57269752220663594</v>
      </c>
      <c r="AS39" s="5">
        <f t="shared" si="60"/>
        <v>0.11634671320535195</v>
      </c>
      <c r="AT39" s="15">
        <v>50.064999999999998</v>
      </c>
      <c r="AU39" s="16">
        <v>1727</v>
      </c>
      <c r="AV39" s="5">
        <f t="shared" si="22"/>
        <v>0.92332865825151667</v>
      </c>
      <c r="AW39" s="5">
        <f t="shared" si="23"/>
        <v>0.46538685282140779</v>
      </c>
      <c r="AX39" s="15">
        <v>50.057000000000002</v>
      </c>
      <c r="AY39" s="16">
        <v>1732</v>
      </c>
      <c r="AZ39" s="5">
        <f t="shared" si="61"/>
        <v>1.2155212716222508</v>
      </c>
      <c r="BA39" s="5">
        <f t="shared" si="62"/>
        <v>0.75625363583478766</v>
      </c>
    </row>
    <row r="40" spans="1:53" x14ac:dyDescent="0.3">
      <c r="A40" s="13">
        <v>51.173999999999999</v>
      </c>
      <c r="B40" s="14">
        <v>2564</v>
      </c>
      <c r="C40" s="14">
        <v>2522.8000000000002</v>
      </c>
      <c r="D40">
        <f t="shared" si="63"/>
        <v>2564</v>
      </c>
      <c r="E40" s="5">
        <f t="shared" si="52"/>
        <v>1.6331060726177189</v>
      </c>
      <c r="F40" s="5">
        <f t="shared" si="3"/>
        <v>0</v>
      </c>
      <c r="G40" s="13">
        <v>50.206000000000003</v>
      </c>
      <c r="H40" s="14">
        <v>2579</v>
      </c>
      <c r="I40" s="5">
        <f t="shared" si="4"/>
        <v>2.2276835262406776</v>
      </c>
      <c r="J40" s="5">
        <f t="shared" si="5"/>
        <v>0.58502340093603744</v>
      </c>
      <c r="K40" s="13">
        <v>50</v>
      </c>
      <c r="L40" s="14">
        <v>2585</v>
      </c>
      <c r="M40" s="5">
        <f t="shared" si="6"/>
        <v>2.465514507689861</v>
      </c>
      <c r="N40" s="5">
        <f t="shared" si="7"/>
        <v>0.81903276131045244</v>
      </c>
      <c r="O40" s="13">
        <v>50.024000000000001</v>
      </c>
      <c r="P40" s="14">
        <v>2576</v>
      </c>
      <c r="Q40" s="5">
        <f t="shared" si="8"/>
        <v>2.108768035516086</v>
      </c>
      <c r="R40" s="5">
        <f t="shared" si="9"/>
        <v>0.46801872074883</v>
      </c>
      <c r="S40" s="13">
        <v>50.036999999999999</v>
      </c>
      <c r="T40" s="14">
        <v>2577</v>
      </c>
      <c r="U40" s="5">
        <f t="shared" si="10"/>
        <v>2.1484065324242829</v>
      </c>
      <c r="V40" s="5">
        <f t="shared" si="11"/>
        <v>0.50702028081123252</v>
      </c>
      <c r="W40" s="13">
        <v>50.012999999999998</v>
      </c>
      <c r="X40" s="14">
        <v>2583</v>
      </c>
      <c r="Y40" s="5">
        <f t="shared" si="12"/>
        <v>2.3862375138734664</v>
      </c>
      <c r="Z40" s="5">
        <f t="shared" si="13"/>
        <v>0.7410296411856474</v>
      </c>
      <c r="AB40" s="13">
        <v>51.206000000000003</v>
      </c>
      <c r="AC40" s="14">
        <v>1721</v>
      </c>
      <c r="AD40" s="14">
        <v>1711.2</v>
      </c>
      <c r="AE40">
        <f t="shared" si="64"/>
        <v>1719</v>
      </c>
      <c r="AF40" s="5">
        <f t="shared" si="53"/>
        <v>0.57269752220663594</v>
      </c>
      <c r="AG40" s="5">
        <f t="shared" si="54"/>
        <v>0.11634671320535195</v>
      </c>
      <c r="AH40" s="13">
        <v>50.018999999999998</v>
      </c>
      <c r="AI40" s="14">
        <v>1723</v>
      </c>
      <c r="AJ40" s="5">
        <f t="shared" si="55"/>
        <v>0.68957456755492952</v>
      </c>
      <c r="AK40" s="5">
        <f t="shared" si="56"/>
        <v>0.2326934264107039</v>
      </c>
      <c r="AL40" s="13">
        <v>50.002000000000002</v>
      </c>
      <c r="AM40" s="14">
        <v>1724</v>
      </c>
      <c r="AN40" s="5">
        <f t="shared" si="57"/>
        <v>0.74801309022907636</v>
      </c>
      <c r="AO40" s="5">
        <f t="shared" si="58"/>
        <v>0.29086678301337987</v>
      </c>
      <c r="AP40" s="13">
        <v>50.085999999999999</v>
      </c>
      <c r="AQ40" s="14">
        <v>1723</v>
      </c>
      <c r="AR40" s="5">
        <f t="shared" si="59"/>
        <v>0.68957456755492952</v>
      </c>
      <c r="AS40" s="5">
        <f t="shared" si="60"/>
        <v>0.2326934264107039</v>
      </c>
      <c r="AT40" s="13">
        <v>50.085999999999999</v>
      </c>
      <c r="AU40" s="14">
        <v>1723</v>
      </c>
      <c r="AV40" s="5">
        <f t="shared" si="22"/>
        <v>0.68957456755492952</v>
      </c>
      <c r="AW40" s="5">
        <f t="shared" si="23"/>
        <v>0.2326934264107039</v>
      </c>
      <c r="AX40" s="13">
        <v>50.027000000000001</v>
      </c>
      <c r="AY40" s="14">
        <v>1732</v>
      </c>
      <c r="AZ40" s="5">
        <f t="shared" si="61"/>
        <v>1.2155212716222508</v>
      </c>
      <c r="BA40" s="5">
        <f t="shared" si="62"/>
        <v>0.75625363583478766</v>
      </c>
    </row>
    <row r="41" spans="1:53" x14ac:dyDescent="0.3">
      <c r="A41" s="15">
        <v>50.081000000000003</v>
      </c>
      <c r="B41" s="16">
        <v>2564</v>
      </c>
      <c r="C41" s="16">
        <v>2522.8000000000002</v>
      </c>
      <c r="D41">
        <f t="shared" si="63"/>
        <v>2564</v>
      </c>
      <c r="E41" s="5">
        <f t="shared" si="52"/>
        <v>1.6331060726177189</v>
      </c>
      <c r="F41" s="5">
        <f t="shared" si="3"/>
        <v>0</v>
      </c>
      <c r="G41" s="15">
        <v>50.226999999999997</v>
      </c>
      <c r="H41" s="16">
        <v>2583</v>
      </c>
      <c r="I41" s="5">
        <f t="shared" si="4"/>
        <v>2.3862375138734664</v>
      </c>
      <c r="J41" s="5">
        <f t="shared" si="5"/>
        <v>0.7410296411856474</v>
      </c>
      <c r="K41" s="15">
        <v>50.000999999999998</v>
      </c>
      <c r="L41" s="16">
        <v>2585</v>
      </c>
      <c r="M41" s="5">
        <f t="shared" si="6"/>
        <v>2.465514507689861</v>
      </c>
      <c r="N41" s="5">
        <f t="shared" si="7"/>
        <v>0.81903276131045244</v>
      </c>
      <c r="O41" s="15">
        <v>50.021000000000001</v>
      </c>
      <c r="P41" s="16">
        <v>2567</v>
      </c>
      <c r="Q41" s="5">
        <f t="shared" si="8"/>
        <v>1.7520215633423109</v>
      </c>
      <c r="R41" s="5">
        <f t="shared" si="9"/>
        <v>0.1170046801872075</v>
      </c>
      <c r="S41" s="15">
        <v>50.027000000000001</v>
      </c>
      <c r="T41" s="16">
        <v>2577</v>
      </c>
      <c r="U41" s="5">
        <f t="shared" si="10"/>
        <v>2.1484065324242829</v>
      </c>
      <c r="V41" s="5">
        <f t="shared" si="11"/>
        <v>0.50702028081123252</v>
      </c>
      <c r="W41" s="15">
        <v>50.021999999999998</v>
      </c>
      <c r="X41" s="16">
        <v>2583</v>
      </c>
      <c r="Y41" s="5">
        <f t="shared" si="12"/>
        <v>2.3862375138734664</v>
      </c>
      <c r="Z41" s="5">
        <f t="shared" si="13"/>
        <v>0.7410296411856474</v>
      </c>
      <c r="AB41" s="15">
        <v>50.695</v>
      </c>
      <c r="AC41" s="16">
        <v>1720</v>
      </c>
      <c r="AD41" s="16">
        <v>1711.2</v>
      </c>
      <c r="AE41">
        <f t="shared" si="64"/>
        <v>1719</v>
      </c>
      <c r="AF41" s="5">
        <f t="shared" si="53"/>
        <v>0.5142589995324891</v>
      </c>
      <c r="AG41" s="5">
        <f t="shared" si="54"/>
        <v>5.8173356602675974E-2</v>
      </c>
      <c r="AH41" s="15">
        <v>50.069000000000003</v>
      </c>
      <c r="AI41" s="16">
        <v>1725</v>
      </c>
      <c r="AJ41" s="5">
        <f t="shared" si="55"/>
        <v>0.8064516129032232</v>
      </c>
      <c r="AK41" s="5">
        <f t="shared" si="56"/>
        <v>0.34904013961605584</v>
      </c>
      <c r="AL41" s="15">
        <v>50.01</v>
      </c>
      <c r="AM41" s="16">
        <v>1719</v>
      </c>
      <c r="AN41" s="5">
        <f t="shared" si="57"/>
        <v>0.45582047685834232</v>
      </c>
      <c r="AO41" s="5">
        <f t="shared" si="58"/>
        <v>0</v>
      </c>
      <c r="AP41" s="15">
        <v>50.033999999999999</v>
      </c>
      <c r="AQ41" s="16">
        <v>1722</v>
      </c>
      <c r="AR41" s="5">
        <f t="shared" si="59"/>
        <v>0.63113604488078268</v>
      </c>
      <c r="AS41" s="5">
        <f t="shared" si="60"/>
        <v>0.17452006980802792</v>
      </c>
      <c r="AT41" s="15">
        <v>50.033999999999999</v>
      </c>
      <c r="AU41" s="16">
        <v>1722</v>
      </c>
      <c r="AV41" s="5">
        <f t="shared" si="22"/>
        <v>0.63113604488078268</v>
      </c>
      <c r="AW41" s="5">
        <f t="shared" si="23"/>
        <v>0.17452006980802792</v>
      </c>
      <c r="AX41" s="15">
        <v>50.030999999999999</v>
      </c>
      <c r="AY41" s="16">
        <v>1728</v>
      </c>
      <c r="AZ41" s="5">
        <f t="shared" si="61"/>
        <v>0.98176718092566362</v>
      </c>
      <c r="BA41" s="5">
        <f t="shared" si="62"/>
        <v>0.52356020942408377</v>
      </c>
    </row>
    <row r="42" spans="1:53" x14ac:dyDescent="0.3">
      <c r="A42" s="13">
        <v>50.564999999999998</v>
      </c>
      <c r="B42" s="14">
        <v>2570</v>
      </c>
      <c r="C42" s="14">
        <v>2522.8000000000002</v>
      </c>
      <c r="D42">
        <f t="shared" si="63"/>
        <v>2564</v>
      </c>
      <c r="E42" s="5">
        <f t="shared" si="52"/>
        <v>1.8709370540669024</v>
      </c>
      <c r="F42" s="5">
        <f t="shared" si="3"/>
        <v>0.234009360374415</v>
      </c>
      <c r="G42" s="13">
        <v>50.112000000000002</v>
      </c>
      <c r="H42" s="14">
        <v>2576</v>
      </c>
      <c r="I42" s="5">
        <f t="shared" si="4"/>
        <v>2.108768035516086</v>
      </c>
      <c r="J42" s="5">
        <f t="shared" si="5"/>
        <v>0.46801872074883</v>
      </c>
      <c r="K42" s="13">
        <v>50</v>
      </c>
      <c r="L42" s="14">
        <v>2586</v>
      </c>
      <c r="M42" s="5">
        <f t="shared" si="6"/>
        <v>2.5051530045980583</v>
      </c>
      <c r="N42" s="5">
        <f t="shared" si="7"/>
        <v>0.85803432137285496</v>
      </c>
      <c r="O42" s="13">
        <v>50.11</v>
      </c>
      <c r="P42" s="14">
        <v>2567</v>
      </c>
      <c r="Q42" s="5">
        <f t="shared" si="8"/>
        <v>1.7520215633423109</v>
      </c>
      <c r="R42" s="5">
        <f t="shared" si="9"/>
        <v>0.1170046801872075</v>
      </c>
      <c r="S42" s="13">
        <v>50.07</v>
      </c>
      <c r="T42" s="14">
        <v>2580</v>
      </c>
      <c r="U42" s="5">
        <f t="shared" si="10"/>
        <v>2.2673220231488749</v>
      </c>
      <c r="V42" s="5">
        <f t="shared" si="11"/>
        <v>0.62402496099843996</v>
      </c>
      <c r="W42" s="13">
        <v>50.006999999999998</v>
      </c>
      <c r="X42" s="14">
        <v>2587</v>
      </c>
      <c r="Y42" s="5">
        <f t="shared" si="12"/>
        <v>2.5447915015062552</v>
      </c>
      <c r="Z42" s="5">
        <f t="shared" si="13"/>
        <v>0.89703588143525748</v>
      </c>
      <c r="AB42" s="13">
        <v>50.143000000000001</v>
      </c>
      <c r="AC42" s="14">
        <v>1722</v>
      </c>
      <c r="AD42" s="14">
        <v>1711.2</v>
      </c>
      <c r="AE42">
        <f t="shared" si="64"/>
        <v>1719</v>
      </c>
      <c r="AF42" s="5">
        <f t="shared" si="53"/>
        <v>0.63113604488078268</v>
      </c>
      <c r="AG42" s="5">
        <f t="shared" si="54"/>
        <v>0.17452006980802792</v>
      </c>
      <c r="AH42" s="13">
        <v>50.048999999999999</v>
      </c>
      <c r="AI42" s="14">
        <v>1722</v>
      </c>
      <c r="AJ42" s="5">
        <f t="shared" si="55"/>
        <v>0.63113604488078268</v>
      </c>
      <c r="AK42" s="5">
        <f t="shared" si="56"/>
        <v>0.17452006980802792</v>
      </c>
      <c r="AL42" s="13">
        <v>50.002000000000002</v>
      </c>
      <c r="AM42" s="14">
        <v>1729</v>
      </c>
      <c r="AN42" s="5">
        <f t="shared" si="57"/>
        <v>1.0402057035998102</v>
      </c>
      <c r="AO42" s="5">
        <f t="shared" si="58"/>
        <v>0.58173356602675974</v>
      </c>
      <c r="AP42" s="13">
        <v>50.05</v>
      </c>
      <c r="AQ42" s="14">
        <v>1727</v>
      </c>
      <c r="AR42" s="5">
        <f t="shared" si="59"/>
        <v>0.92332865825151667</v>
      </c>
      <c r="AS42" s="5">
        <f t="shared" si="60"/>
        <v>0.46538685282140779</v>
      </c>
      <c r="AT42" s="13">
        <v>50.05</v>
      </c>
      <c r="AU42" s="14">
        <v>1722</v>
      </c>
      <c r="AV42" s="5">
        <f t="shared" si="22"/>
        <v>0.63113604488078268</v>
      </c>
      <c r="AW42" s="5">
        <f t="shared" si="23"/>
        <v>0.17452006980802792</v>
      </c>
      <c r="AX42" s="13">
        <v>50.027999999999999</v>
      </c>
      <c r="AY42" s="14">
        <v>1732</v>
      </c>
      <c r="AZ42" s="5">
        <f t="shared" si="61"/>
        <v>1.2155212716222508</v>
      </c>
      <c r="BA42" s="5">
        <f t="shared" si="62"/>
        <v>0.75625363583478766</v>
      </c>
    </row>
    <row r="43" spans="1:53" x14ac:dyDescent="0.3">
      <c r="A43" s="15">
        <v>50.548999999999999</v>
      </c>
      <c r="B43" s="16">
        <v>2569</v>
      </c>
      <c r="C43" s="16">
        <v>2522.8000000000002</v>
      </c>
      <c r="D43">
        <f t="shared" si="63"/>
        <v>2564</v>
      </c>
      <c r="E43" s="5">
        <f t="shared" si="52"/>
        <v>1.8312985571587053</v>
      </c>
      <c r="F43" s="5">
        <f t="shared" si="3"/>
        <v>0.19500780031201248</v>
      </c>
      <c r="G43" s="15">
        <v>50.194000000000003</v>
      </c>
      <c r="H43" s="16">
        <v>2577</v>
      </c>
      <c r="I43" s="5">
        <f t="shared" si="4"/>
        <v>2.1484065324242829</v>
      </c>
      <c r="J43" s="5">
        <f t="shared" si="5"/>
        <v>0.50702028081123252</v>
      </c>
      <c r="K43" s="15">
        <v>50</v>
      </c>
      <c r="L43" s="16">
        <v>2585</v>
      </c>
      <c r="M43" s="5">
        <f t="shared" si="6"/>
        <v>2.465514507689861</v>
      </c>
      <c r="N43" s="5">
        <f t="shared" si="7"/>
        <v>0.81903276131045244</v>
      </c>
      <c r="O43" s="15">
        <v>50.043999999999997</v>
      </c>
      <c r="P43" s="16">
        <v>2565</v>
      </c>
      <c r="Q43" s="5">
        <f t="shared" si="8"/>
        <v>1.6727445695259164</v>
      </c>
      <c r="R43" s="5">
        <f t="shared" si="9"/>
        <v>3.9001560062402497E-2</v>
      </c>
      <c r="S43" s="15">
        <v>50.043999999999997</v>
      </c>
      <c r="T43" s="16">
        <v>2576</v>
      </c>
      <c r="U43" s="5">
        <f t="shared" si="10"/>
        <v>2.108768035516086</v>
      </c>
      <c r="V43" s="5">
        <f t="shared" si="11"/>
        <v>0.46801872074883</v>
      </c>
      <c r="W43" s="15">
        <v>50.055</v>
      </c>
      <c r="X43" s="16">
        <v>2583</v>
      </c>
      <c r="Y43" s="5">
        <f t="shared" si="12"/>
        <v>2.3862375138734664</v>
      </c>
      <c r="Z43" s="5">
        <f t="shared" si="13"/>
        <v>0.7410296411856474</v>
      </c>
      <c r="AB43" s="15">
        <v>50.256999999999998</v>
      </c>
      <c r="AC43" s="16">
        <v>1720</v>
      </c>
      <c r="AD43" s="16">
        <v>1711.2</v>
      </c>
      <c r="AE43">
        <f t="shared" si="64"/>
        <v>1719</v>
      </c>
      <c r="AF43" s="5">
        <f t="shared" si="53"/>
        <v>0.5142589995324891</v>
      </c>
      <c r="AG43" s="5">
        <f t="shared" si="54"/>
        <v>5.8173356602675974E-2</v>
      </c>
      <c r="AH43" s="15">
        <v>50.097000000000001</v>
      </c>
      <c r="AI43" s="16">
        <v>1725</v>
      </c>
      <c r="AJ43" s="5">
        <f t="shared" si="55"/>
        <v>0.8064516129032232</v>
      </c>
      <c r="AK43" s="5">
        <f t="shared" si="56"/>
        <v>0.34904013961605584</v>
      </c>
      <c r="AL43" s="15">
        <v>50.003</v>
      </c>
      <c r="AM43" s="16">
        <v>1727</v>
      </c>
      <c r="AN43" s="5">
        <f t="shared" si="57"/>
        <v>0.92332865825151667</v>
      </c>
      <c r="AO43" s="5">
        <f t="shared" si="58"/>
        <v>0.46538685282140779</v>
      </c>
      <c r="AP43" s="15">
        <v>50.033999999999999</v>
      </c>
      <c r="AQ43" s="16">
        <v>1724</v>
      </c>
      <c r="AR43" s="5">
        <f t="shared" si="59"/>
        <v>0.74801309022907636</v>
      </c>
      <c r="AS43" s="5">
        <f t="shared" si="60"/>
        <v>0.29086678301337987</v>
      </c>
      <c r="AT43" s="15">
        <v>50.033999999999999</v>
      </c>
      <c r="AU43" s="16">
        <v>1724</v>
      </c>
      <c r="AV43" s="5">
        <f t="shared" si="22"/>
        <v>0.74801309022907636</v>
      </c>
      <c r="AW43" s="5">
        <f t="shared" si="23"/>
        <v>0.29086678301337987</v>
      </c>
      <c r="AX43" s="15">
        <v>50.012999999999998</v>
      </c>
      <c r="AY43" s="16">
        <v>1728</v>
      </c>
      <c r="AZ43" s="5">
        <f t="shared" si="61"/>
        <v>0.98176718092566362</v>
      </c>
      <c r="BA43" s="5">
        <f t="shared" si="62"/>
        <v>0.52356020942408377</v>
      </c>
    </row>
    <row r="44" spans="1:53" x14ac:dyDescent="0.3">
      <c r="A44" s="13">
        <v>50.929000000000002</v>
      </c>
      <c r="B44" s="14">
        <v>2564</v>
      </c>
      <c r="C44" s="14">
        <v>2522.8000000000002</v>
      </c>
      <c r="D44">
        <f t="shared" si="63"/>
        <v>2564</v>
      </c>
      <c r="E44" s="5">
        <f t="shared" si="52"/>
        <v>1.6331060726177189</v>
      </c>
      <c r="F44" s="5">
        <f t="shared" si="3"/>
        <v>0</v>
      </c>
      <c r="G44" s="13">
        <v>50.064999999999998</v>
      </c>
      <c r="H44" s="14">
        <v>2579</v>
      </c>
      <c r="I44" s="5">
        <f t="shared" si="4"/>
        <v>2.2276835262406776</v>
      </c>
      <c r="J44" s="5">
        <f t="shared" si="5"/>
        <v>0.58502340093603744</v>
      </c>
      <c r="K44" s="13">
        <v>50</v>
      </c>
      <c r="L44" s="14">
        <v>2588</v>
      </c>
      <c r="M44" s="5">
        <f t="shared" si="6"/>
        <v>2.5844299984144525</v>
      </c>
      <c r="N44" s="5">
        <f t="shared" si="7"/>
        <v>0.93603744149765999</v>
      </c>
      <c r="O44" s="13">
        <v>50.098999999999997</v>
      </c>
      <c r="P44" s="14">
        <v>2571</v>
      </c>
      <c r="Q44" s="5">
        <f t="shared" si="8"/>
        <v>1.9105755509750997</v>
      </c>
      <c r="R44" s="5">
        <f t="shared" si="9"/>
        <v>0.27301092043681746</v>
      </c>
      <c r="S44" s="13">
        <v>50.02</v>
      </c>
      <c r="T44" s="14">
        <v>2577</v>
      </c>
      <c r="U44" s="5">
        <f t="shared" si="10"/>
        <v>2.1484065324242829</v>
      </c>
      <c r="V44" s="5">
        <f t="shared" si="11"/>
        <v>0.50702028081123252</v>
      </c>
      <c r="W44" s="13">
        <v>50.015000000000001</v>
      </c>
      <c r="X44" s="14">
        <v>2584</v>
      </c>
      <c r="Y44" s="5">
        <f t="shared" si="12"/>
        <v>2.4258760107816637</v>
      </c>
      <c r="Z44" s="5">
        <f t="shared" si="13"/>
        <v>0.78003120124804992</v>
      </c>
      <c r="AB44" s="13">
        <v>51.643000000000001</v>
      </c>
      <c r="AC44" s="14">
        <v>1720</v>
      </c>
      <c r="AD44" s="14">
        <v>1711.2</v>
      </c>
      <c r="AE44">
        <f t="shared" si="64"/>
        <v>1719</v>
      </c>
      <c r="AF44" s="5">
        <f t="shared" si="53"/>
        <v>0.5142589995324891</v>
      </c>
      <c r="AG44" s="5">
        <f t="shared" si="54"/>
        <v>5.8173356602675974E-2</v>
      </c>
      <c r="AH44" s="13">
        <v>50.006999999999998</v>
      </c>
      <c r="AI44" s="14">
        <v>1726</v>
      </c>
      <c r="AJ44" s="5">
        <f t="shared" si="55"/>
        <v>0.86489013557736993</v>
      </c>
      <c r="AK44" s="5">
        <f t="shared" si="56"/>
        <v>0.40721349621873182</v>
      </c>
      <c r="AL44" s="13">
        <v>50.006999999999998</v>
      </c>
      <c r="AM44" s="14">
        <v>1719</v>
      </c>
      <c r="AN44" s="5">
        <f t="shared" si="57"/>
        <v>0.45582047685834232</v>
      </c>
      <c r="AO44" s="5">
        <f t="shared" si="58"/>
        <v>0</v>
      </c>
      <c r="AP44" s="13">
        <v>50.085000000000001</v>
      </c>
      <c r="AQ44" s="14">
        <v>1724</v>
      </c>
      <c r="AR44" s="5">
        <f t="shared" si="59"/>
        <v>0.74801309022907636</v>
      </c>
      <c r="AS44" s="5">
        <f t="shared" si="60"/>
        <v>0.29086678301337987</v>
      </c>
      <c r="AT44" s="13">
        <v>50.085000000000001</v>
      </c>
      <c r="AU44" s="14">
        <v>1727</v>
      </c>
      <c r="AV44" s="5">
        <f t="shared" si="22"/>
        <v>0.92332865825151667</v>
      </c>
      <c r="AW44" s="5">
        <f t="shared" si="23"/>
        <v>0.46538685282140779</v>
      </c>
      <c r="AX44" s="13">
        <v>50.057000000000002</v>
      </c>
      <c r="AY44" s="14">
        <v>1732</v>
      </c>
      <c r="AZ44" s="5">
        <f t="shared" si="61"/>
        <v>1.2155212716222508</v>
      </c>
      <c r="BA44" s="5">
        <f t="shared" si="62"/>
        <v>0.75625363583478766</v>
      </c>
    </row>
    <row r="45" spans="1:53" x14ac:dyDescent="0.3">
      <c r="A45" s="15">
        <v>51.173999999999999</v>
      </c>
      <c r="B45" s="16">
        <v>2572</v>
      </c>
      <c r="C45" s="16">
        <v>2522.8000000000002</v>
      </c>
      <c r="D45">
        <f t="shared" si="63"/>
        <v>2564</v>
      </c>
      <c r="E45" s="5">
        <f t="shared" si="52"/>
        <v>1.9502140478832968</v>
      </c>
      <c r="F45" s="5">
        <f t="shared" si="3"/>
        <v>0.31201248049921998</v>
      </c>
      <c r="G45" s="15">
        <v>50.206000000000003</v>
      </c>
      <c r="H45" s="16">
        <v>2579</v>
      </c>
      <c r="I45" s="5">
        <f t="shared" si="4"/>
        <v>2.2276835262406776</v>
      </c>
      <c r="J45" s="5">
        <f t="shared" si="5"/>
        <v>0.58502340093603744</v>
      </c>
      <c r="K45" s="15">
        <v>50</v>
      </c>
      <c r="L45" s="16">
        <v>2585</v>
      </c>
      <c r="M45" s="5">
        <f t="shared" si="6"/>
        <v>2.465514507689861</v>
      </c>
      <c r="N45" s="5">
        <f t="shared" si="7"/>
        <v>0.81903276131045244</v>
      </c>
      <c r="O45" s="15">
        <v>50.024000000000001</v>
      </c>
      <c r="P45" s="16">
        <v>2571</v>
      </c>
      <c r="Q45" s="5">
        <f t="shared" si="8"/>
        <v>1.9105755509750997</v>
      </c>
      <c r="R45" s="5">
        <f t="shared" si="9"/>
        <v>0.27301092043681746</v>
      </c>
      <c r="S45" s="15">
        <v>50.036999999999999</v>
      </c>
      <c r="T45" s="16">
        <v>2577</v>
      </c>
      <c r="U45" s="5">
        <f t="shared" si="10"/>
        <v>2.1484065324242829</v>
      </c>
      <c r="V45" s="5">
        <f t="shared" si="11"/>
        <v>0.50702028081123252</v>
      </c>
      <c r="W45" s="15">
        <v>50.012999999999998</v>
      </c>
      <c r="X45" s="16">
        <v>2583</v>
      </c>
      <c r="Y45" s="5">
        <f t="shared" si="12"/>
        <v>2.3862375138734664</v>
      </c>
      <c r="Z45" s="5">
        <f t="shared" si="13"/>
        <v>0.7410296411856474</v>
      </c>
      <c r="AB45" s="15">
        <v>51.206000000000003</v>
      </c>
      <c r="AC45" s="16">
        <v>1721</v>
      </c>
      <c r="AD45" s="16">
        <v>1711.2</v>
      </c>
      <c r="AE45">
        <f t="shared" si="64"/>
        <v>1719</v>
      </c>
      <c r="AF45" s="5">
        <f t="shared" si="53"/>
        <v>0.57269752220663594</v>
      </c>
      <c r="AG45" s="5">
        <f t="shared" si="54"/>
        <v>0.11634671320535195</v>
      </c>
      <c r="AH45" s="15">
        <v>50.158999999999999</v>
      </c>
      <c r="AI45" s="16">
        <v>1724</v>
      </c>
      <c r="AJ45" s="5">
        <f t="shared" si="55"/>
        <v>0.74801309022907636</v>
      </c>
      <c r="AK45" s="5">
        <f t="shared" si="56"/>
        <v>0.29086678301337987</v>
      </c>
      <c r="AL45" s="15">
        <v>50.002000000000002</v>
      </c>
      <c r="AM45" s="16">
        <v>1721</v>
      </c>
      <c r="AN45" s="5">
        <f t="shared" si="57"/>
        <v>0.57269752220663594</v>
      </c>
      <c r="AO45" s="5">
        <f t="shared" si="58"/>
        <v>0.11634671320535195</v>
      </c>
      <c r="AP45" s="15">
        <v>50.064999999999998</v>
      </c>
      <c r="AQ45" s="16">
        <v>1727</v>
      </c>
      <c r="AR45" s="5">
        <f t="shared" si="59"/>
        <v>0.92332865825151667</v>
      </c>
      <c r="AS45" s="5">
        <f t="shared" si="60"/>
        <v>0.46538685282140779</v>
      </c>
      <c r="AT45" s="15">
        <v>50.064999999999998</v>
      </c>
      <c r="AU45" s="16">
        <v>1727</v>
      </c>
      <c r="AV45" s="5">
        <f t="shared" si="22"/>
        <v>0.92332865825151667</v>
      </c>
      <c r="AW45" s="5">
        <f t="shared" si="23"/>
        <v>0.46538685282140779</v>
      </c>
      <c r="AX45" s="15">
        <v>50.027000000000001</v>
      </c>
      <c r="AY45" s="16">
        <v>1728</v>
      </c>
      <c r="AZ45" s="5">
        <f t="shared" si="61"/>
        <v>0.98176718092566362</v>
      </c>
      <c r="BA45" s="5">
        <f t="shared" si="62"/>
        <v>0.52356020942408377</v>
      </c>
    </row>
    <row r="46" spans="1:53" x14ac:dyDescent="0.3">
      <c r="A46" s="13">
        <v>50.081000000000003</v>
      </c>
      <c r="B46" s="14">
        <v>2564</v>
      </c>
      <c r="C46" s="14">
        <v>2522.8000000000002</v>
      </c>
      <c r="D46">
        <f t="shared" si="63"/>
        <v>2564</v>
      </c>
      <c r="E46" s="5">
        <f t="shared" si="52"/>
        <v>1.6331060726177189</v>
      </c>
      <c r="F46" s="5">
        <f t="shared" si="3"/>
        <v>0</v>
      </c>
      <c r="G46" s="13">
        <v>50.226999999999997</v>
      </c>
      <c r="H46" s="14">
        <v>2583</v>
      </c>
      <c r="I46" s="5">
        <f t="shared" si="4"/>
        <v>2.3862375138734664</v>
      </c>
      <c r="J46" s="5">
        <f t="shared" si="5"/>
        <v>0.7410296411856474</v>
      </c>
      <c r="K46" s="13">
        <v>50.000999999999998</v>
      </c>
      <c r="L46" s="14">
        <v>2585</v>
      </c>
      <c r="M46" s="5">
        <f t="shared" si="6"/>
        <v>2.465514507689861</v>
      </c>
      <c r="N46" s="5">
        <f t="shared" si="7"/>
        <v>0.81903276131045244</v>
      </c>
      <c r="O46" s="13">
        <v>50.021000000000001</v>
      </c>
      <c r="P46" s="14">
        <v>2571</v>
      </c>
      <c r="Q46" s="5">
        <f t="shared" si="8"/>
        <v>1.9105755509750997</v>
      </c>
      <c r="R46" s="5">
        <f t="shared" si="9"/>
        <v>0.27301092043681746</v>
      </c>
      <c r="S46" s="13">
        <v>50.027000000000001</v>
      </c>
      <c r="T46" s="14">
        <v>2577</v>
      </c>
      <c r="U46" s="5">
        <f t="shared" si="10"/>
        <v>2.1484065324242829</v>
      </c>
      <c r="V46" s="5">
        <f t="shared" si="11"/>
        <v>0.50702028081123252</v>
      </c>
      <c r="W46" s="13">
        <v>50.021999999999998</v>
      </c>
      <c r="X46" s="14">
        <v>2584</v>
      </c>
      <c r="Y46" s="5">
        <f t="shared" si="12"/>
        <v>2.4258760107816637</v>
      </c>
      <c r="Z46" s="5">
        <f t="shared" si="13"/>
        <v>0.78003120124804992</v>
      </c>
      <c r="AB46" s="13">
        <v>50.695</v>
      </c>
      <c r="AC46" s="14">
        <v>1720</v>
      </c>
      <c r="AD46" s="14">
        <v>1711.2</v>
      </c>
      <c r="AE46">
        <f t="shared" si="64"/>
        <v>1719</v>
      </c>
      <c r="AF46" s="5">
        <f t="shared" si="53"/>
        <v>0.5142589995324891</v>
      </c>
      <c r="AG46" s="5">
        <f t="shared" si="54"/>
        <v>5.8173356602675974E-2</v>
      </c>
      <c r="AH46" s="13">
        <v>50.112000000000002</v>
      </c>
      <c r="AI46" s="14">
        <v>1724</v>
      </c>
      <c r="AJ46" s="5">
        <f t="shared" si="55"/>
        <v>0.74801309022907636</v>
      </c>
      <c r="AK46" s="5">
        <f t="shared" si="56"/>
        <v>0.29086678301337987</v>
      </c>
      <c r="AL46" s="13">
        <v>50.003</v>
      </c>
      <c r="AM46" s="14">
        <v>1723</v>
      </c>
      <c r="AN46" s="5">
        <f t="shared" si="57"/>
        <v>0.68957456755492952</v>
      </c>
      <c r="AO46" s="5">
        <f t="shared" si="58"/>
        <v>0.2326934264107039</v>
      </c>
      <c r="AP46" s="13">
        <v>50.048999999999999</v>
      </c>
      <c r="AQ46" s="14">
        <v>1725</v>
      </c>
      <c r="AR46" s="5">
        <f t="shared" si="59"/>
        <v>0.8064516129032232</v>
      </c>
      <c r="AS46" s="5">
        <f t="shared" si="60"/>
        <v>0.34904013961605584</v>
      </c>
      <c r="AT46" s="13">
        <v>50.048999999999999</v>
      </c>
      <c r="AU46" s="14">
        <v>1725</v>
      </c>
      <c r="AV46" s="5">
        <f t="shared" si="22"/>
        <v>0.8064516129032232</v>
      </c>
      <c r="AW46" s="5">
        <f t="shared" si="23"/>
        <v>0.34904013961605584</v>
      </c>
      <c r="AX46" s="13">
        <v>50.030999999999999</v>
      </c>
      <c r="AY46" s="14">
        <v>1728</v>
      </c>
      <c r="AZ46" s="5">
        <f t="shared" si="61"/>
        <v>0.98176718092566362</v>
      </c>
      <c r="BA46" s="5">
        <f t="shared" si="62"/>
        <v>0.52356020942408377</v>
      </c>
    </row>
    <row r="47" spans="1:53" x14ac:dyDescent="0.3">
      <c r="A47" s="15"/>
      <c r="B47" s="16"/>
      <c r="C47" s="16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6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50.503</v>
      </c>
      <c r="B48" s="14">
        <v>2671</v>
      </c>
      <c r="C48" s="14">
        <v>2612.1999999999998</v>
      </c>
      <c r="D48">
        <f>MIN($B$48:$B$57,$H$48:$H$57,$L$48:$L$57,$P$48:$P$57,$T$48:$T$57,$X$48:$X$57)</f>
        <v>2660</v>
      </c>
      <c r="E48" s="5">
        <f t="shared" ref="E48:E57" si="65">(B48-C48)/C48*100</f>
        <v>2.2509761886532496</v>
      </c>
      <c r="F48" s="5">
        <f t="shared" si="3"/>
        <v>0.41353383458646614</v>
      </c>
      <c r="G48" s="13">
        <v>50.036000000000001</v>
      </c>
      <c r="H48" s="14">
        <v>2671</v>
      </c>
      <c r="I48" s="5">
        <f t="shared" si="4"/>
        <v>2.2509761886532496</v>
      </c>
      <c r="J48" s="5">
        <f t="shared" si="5"/>
        <v>0.41353383458646614</v>
      </c>
      <c r="K48" s="13">
        <v>50</v>
      </c>
      <c r="L48" s="14">
        <v>2690</v>
      </c>
      <c r="M48" s="5">
        <f t="shared" si="6"/>
        <v>2.9783324400888214</v>
      </c>
      <c r="N48" s="5">
        <f t="shared" si="7"/>
        <v>1.1278195488721803</v>
      </c>
      <c r="O48" s="13">
        <v>50.122999999999998</v>
      </c>
      <c r="P48" s="14">
        <v>2674</v>
      </c>
      <c r="Q48" s="5">
        <f t="shared" si="8"/>
        <v>2.3658219125641295</v>
      </c>
      <c r="R48" s="5">
        <f t="shared" si="9"/>
        <v>0.52631578947368418</v>
      </c>
      <c r="S48" s="13">
        <v>50.018999999999998</v>
      </c>
      <c r="T48" s="14">
        <v>2677</v>
      </c>
      <c r="U48" s="5">
        <f t="shared" si="10"/>
        <v>2.4806676364750091</v>
      </c>
      <c r="V48" s="5">
        <f t="shared" si="11"/>
        <v>0.63909774436090228</v>
      </c>
      <c r="W48" s="13">
        <v>50.024000000000001</v>
      </c>
      <c r="X48" s="14">
        <v>2695</v>
      </c>
      <c r="Y48" s="5">
        <f t="shared" si="12"/>
        <v>3.1697419799402873</v>
      </c>
      <c r="Z48" s="5">
        <f t="shared" si="13"/>
        <v>1.3157894736842104</v>
      </c>
      <c r="AB48" s="13">
        <v>50.564999999999998</v>
      </c>
      <c r="AC48" s="14">
        <v>1748</v>
      </c>
      <c r="AD48" s="14">
        <v>1744.8</v>
      </c>
      <c r="AE48">
        <f>MIN($AC$48:$AC$57,$AI$48:$AI$57,$AM$48:$AM$57,$AQ$48:$AQ$57,$AU$48:$AU$57,$AY$48:$AY$57)</f>
        <v>1747</v>
      </c>
      <c r="AF48" s="5">
        <f t="shared" ref="AF48:AF57" si="66">(AC48-AD48)/AD48*100</f>
        <v>0.18340210912425756</v>
      </c>
      <c r="AG48" s="5">
        <f t="shared" ref="AG48:AG57" si="67">(AC48-AE48)/AE48*100</f>
        <v>5.7240984544934169E-2</v>
      </c>
      <c r="AH48" s="13">
        <v>50.097000000000001</v>
      </c>
      <c r="AI48" s="14">
        <v>1750</v>
      </c>
      <c r="AJ48" s="5">
        <f t="shared" ref="AJ48:AJ57" si="68">(AI48-AD48)/AD48*100</f>
        <v>0.29802842732691687</v>
      </c>
      <c r="AK48" s="5">
        <f t="shared" ref="AK48:AK57" si="69">(AI48-AE48)/AE48*100</f>
        <v>0.17172295363480253</v>
      </c>
      <c r="AL48" s="13">
        <v>50.003</v>
      </c>
      <c r="AM48" s="14">
        <v>1749</v>
      </c>
      <c r="AN48" s="5">
        <f t="shared" ref="AN48:AN57" si="70">(AM48-AD48)/AD48*100</f>
        <v>0.2407152682255872</v>
      </c>
      <c r="AO48" s="5">
        <f t="shared" ref="AO48:AO57" si="71">(AM48-AE48)/AE48*100</f>
        <v>0.11448196908986834</v>
      </c>
      <c r="AP48" s="13">
        <v>50.070999999999998</v>
      </c>
      <c r="AQ48" s="14">
        <v>1751</v>
      </c>
      <c r="AR48" s="5">
        <f t="shared" ref="AR48:AR57" si="72">(AQ48-AD48)/AD48*100</f>
        <v>0.35534158642824654</v>
      </c>
      <c r="AS48" s="5">
        <f t="shared" ref="AS48:AS57" si="73">(AQ48-AE48)/AE48*100</f>
        <v>0.22896393817973668</v>
      </c>
      <c r="AT48" s="13">
        <v>50.070999999999998</v>
      </c>
      <c r="AU48" s="14">
        <v>1751</v>
      </c>
      <c r="AV48" s="5">
        <f t="shared" si="22"/>
        <v>0.35534158642824654</v>
      </c>
      <c r="AW48" s="5">
        <f t="shared" si="23"/>
        <v>0.22896393817973668</v>
      </c>
      <c r="AX48" s="13">
        <v>50.045999999999999</v>
      </c>
      <c r="AY48" s="14">
        <v>1760</v>
      </c>
      <c r="AZ48" s="5">
        <f t="shared" ref="AZ48:AZ57" si="74">(AY48-AD48)/AD48*100</f>
        <v>0.8711600183402135</v>
      </c>
      <c r="BA48" s="5">
        <f t="shared" ref="BA48:BA57" si="75">(AY48-AE48)/AE48*100</f>
        <v>0.7441327990841442</v>
      </c>
    </row>
    <row r="49" spans="1:53" x14ac:dyDescent="0.3">
      <c r="A49" s="15">
        <v>50.021999999999998</v>
      </c>
      <c r="B49" s="16">
        <v>2671</v>
      </c>
      <c r="C49" s="16">
        <v>2612.1999999999998</v>
      </c>
      <c r="D49">
        <f t="shared" ref="D49:D57" si="76">MIN($B$48:$B$57,$H$48:$H$57,$L$48:$L$57,$P$48:$P$57,$T$48:$T$57,$X$48:$X$57)</f>
        <v>2660</v>
      </c>
      <c r="E49" s="5">
        <f t="shared" si="65"/>
        <v>2.2509761886532496</v>
      </c>
      <c r="F49" s="5">
        <f t="shared" si="3"/>
        <v>0.41353383458646614</v>
      </c>
      <c r="G49" s="15">
        <v>50.043999999999997</v>
      </c>
      <c r="H49" s="16">
        <v>2672</v>
      </c>
      <c r="I49" s="5">
        <f t="shared" si="4"/>
        <v>2.2892580966235427</v>
      </c>
      <c r="J49" s="5">
        <f t="shared" si="5"/>
        <v>0.45112781954887221</v>
      </c>
      <c r="K49" s="15">
        <v>50</v>
      </c>
      <c r="L49" s="16">
        <v>2690</v>
      </c>
      <c r="M49" s="5">
        <f t="shared" si="6"/>
        <v>2.9783324400888214</v>
      </c>
      <c r="N49" s="5">
        <f t="shared" si="7"/>
        <v>1.1278195488721803</v>
      </c>
      <c r="O49" s="15">
        <v>50.064999999999998</v>
      </c>
      <c r="P49" s="16">
        <v>2681</v>
      </c>
      <c r="Q49" s="5">
        <f t="shared" si="8"/>
        <v>2.6337952683561818</v>
      </c>
      <c r="R49" s="5">
        <f t="shared" si="9"/>
        <v>0.78947368421052633</v>
      </c>
      <c r="S49" s="15">
        <v>50.024000000000001</v>
      </c>
      <c r="T49" s="16">
        <v>2670</v>
      </c>
      <c r="U49" s="5">
        <f t="shared" si="10"/>
        <v>2.2126942806829564</v>
      </c>
      <c r="V49" s="5">
        <f t="shared" si="11"/>
        <v>0.37593984962406013</v>
      </c>
      <c r="W49" s="15">
        <v>50.014000000000003</v>
      </c>
      <c r="X49" s="16">
        <v>2695</v>
      </c>
      <c r="Y49" s="5">
        <f t="shared" si="12"/>
        <v>3.1697419799402873</v>
      </c>
      <c r="Z49" s="5">
        <f t="shared" si="13"/>
        <v>1.3157894736842104</v>
      </c>
      <c r="AB49" s="15">
        <v>50.487000000000002</v>
      </c>
      <c r="AC49" s="16">
        <v>1749</v>
      </c>
      <c r="AD49" s="16">
        <v>1744.8</v>
      </c>
      <c r="AE49">
        <f t="shared" ref="AE49:AE57" si="77">MIN($AC$48:$AC$57,$AI$48:$AI$57,$AM$48:$AM$57,$AQ$48:$AQ$57,$AU$48:$AU$57,$AY$48:$AY$57)</f>
        <v>1747</v>
      </c>
      <c r="AF49" s="5">
        <f t="shared" si="66"/>
        <v>0.2407152682255872</v>
      </c>
      <c r="AG49" s="5">
        <f t="shared" si="67"/>
        <v>0.11448196908986834</v>
      </c>
      <c r="AH49" s="15">
        <v>50.069000000000003</v>
      </c>
      <c r="AI49" s="16">
        <v>1752</v>
      </c>
      <c r="AJ49" s="5">
        <f t="shared" si="68"/>
        <v>0.41265474552957626</v>
      </c>
      <c r="AK49" s="5">
        <f t="shared" si="69"/>
        <v>0.28620492272467085</v>
      </c>
      <c r="AL49" s="15">
        <v>50.006999999999998</v>
      </c>
      <c r="AM49" s="16">
        <v>1756</v>
      </c>
      <c r="AN49" s="5">
        <f t="shared" si="70"/>
        <v>0.64190738193489494</v>
      </c>
      <c r="AO49" s="5">
        <f t="shared" si="71"/>
        <v>0.5151688609044075</v>
      </c>
      <c r="AP49" s="15">
        <v>50.002000000000002</v>
      </c>
      <c r="AQ49" s="16">
        <v>1752</v>
      </c>
      <c r="AR49" s="5">
        <f t="shared" si="72"/>
        <v>0.41265474552957626</v>
      </c>
      <c r="AS49" s="5">
        <f t="shared" si="73"/>
        <v>0.28620492272467085</v>
      </c>
      <c r="AT49" s="15">
        <v>50.002000000000002</v>
      </c>
      <c r="AU49" s="16">
        <v>1752</v>
      </c>
      <c r="AV49" s="5">
        <f t="shared" si="22"/>
        <v>0.41265474552957626</v>
      </c>
      <c r="AW49" s="5">
        <f t="shared" si="23"/>
        <v>0.28620492272467085</v>
      </c>
      <c r="AX49" s="15">
        <v>50.04</v>
      </c>
      <c r="AY49" s="16">
        <v>1757</v>
      </c>
      <c r="AZ49" s="5">
        <f t="shared" si="74"/>
        <v>0.69922054103622455</v>
      </c>
      <c r="BA49" s="5">
        <f t="shared" si="75"/>
        <v>0.5724098454493417</v>
      </c>
    </row>
    <row r="50" spans="1:53" x14ac:dyDescent="0.3">
      <c r="A50" s="13">
        <v>50.081000000000003</v>
      </c>
      <c r="B50" s="14">
        <v>2663</v>
      </c>
      <c r="C50" s="14">
        <v>2612.1999999999998</v>
      </c>
      <c r="D50">
        <f t="shared" si="76"/>
        <v>2660</v>
      </c>
      <c r="E50" s="5">
        <f t="shared" si="65"/>
        <v>1.9447209248909036</v>
      </c>
      <c r="F50" s="5">
        <f t="shared" si="3"/>
        <v>0.11278195488721805</v>
      </c>
      <c r="G50" s="13">
        <v>50.081000000000003</v>
      </c>
      <c r="H50" s="14">
        <v>2675</v>
      </c>
      <c r="I50" s="5">
        <f t="shared" si="4"/>
        <v>2.4041038205344223</v>
      </c>
      <c r="J50" s="5">
        <f t="shared" si="5"/>
        <v>0.56390977443609014</v>
      </c>
      <c r="K50" s="13">
        <v>50.000999999999998</v>
      </c>
      <c r="L50" s="14">
        <v>2691</v>
      </c>
      <c r="M50" s="5">
        <f t="shared" si="6"/>
        <v>3.0166143480591141</v>
      </c>
      <c r="N50" s="5">
        <f t="shared" si="7"/>
        <v>1.1654135338345866</v>
      </c>
      <c r="O50" s="13">
        <v>50.033000000000001</v>
      </c>
      <c r="P50" s="14">
        <v>2675</v>
      </c>
      <c r="Q50" s="5">
        <f t="shared" si="8"/>
        <v>2.4041038205344223</v>
      </c>
      <c r="R50" s="5">
        <f t="shared" si="9"/>
        <v>0.56390977443609014</v>
      </c>
      <c r="S50" s="13">
        <v>50</v>
      </c>
      <c r="T50" s="14">
        <v>2665</v>
      </c>
      <c r="U50" s="5">
        <f t="shared" si="10"/>
        <v>2.02128474083149</v>
      </c>
      <c r="V50" s="5">
        <f t="shared" si="11"/>
        <v>0.18796992481203006</v>
      </c>
      <c r="W50" s="13">
        <v>50.045000000000002</v>
      </c>
      <c r="X50" s="14">
        <v>2695</v>
      </c>
      <c r="Y50" s="5">
        <f t="shared" si="12"/>
        <v>3.1697419799402873</v>
      </c>
      <c r="Z50" s="5">
        <f t="shared" si="13"/>
        <v>1.3157894736842104</v>
      </c>
      <c r="AB50" s="13">
        <v>50.597000000000001</v>
      </c>
      <c r="AC50" s="14">
        <v>1749</v>
      </c>
      <c r="AD50" s="14">
        <v>1744.8</v>
      </c>
      <c r="AE50">
        <f t="shared" si="77"/>
        <v>1747</v>
      </c>
      <c r="AF50" s="5">
        <f t="shared" si="66"/>
        <v>0.2407152682255872</v>
      </c>
      <c r="AG50" s="5">
        <f t="shared" si="67"/>
        <v>0.11448196908986834</v>
      </c>
      <c r="AH50" s="13">
        <v>50.064999999999998</v>
      </c>
      <c r="AI50" s="14">
        <v>1752</v>
      </c>
      <c r="AJ50" s="5">
        <f t="shared" si="68"/>
        <v>0.41265474552957626</v>
      </c>
      <c r="AK50" s="5">
        <f t="shared" si="69"/>
        <v>0.28620492272467085</v>
      </c>
      <c r="AL50" s="13">
        <v>50.002000000000002</v>
      </c>
      <c r="AM50" s="14">
        <v>1755</v>
      </c>
      <c r="AN50" s="5">
        <f t="shared" si="70"/>
        <v>0.58459422283356521</v>
      </c>
      <c r="AO50" s="5">
        <f t="shared" si="71"/>
        <v>0.45792787635947335</v>
      </c>
      <c r="AP50" s="13">
        <v>50.081000000000003</v>
      </c>
      <c r="AQ50" s="14">
        <v>1753</v>
      </c>
      <c r="AR50" s="5">
        <f t="shared" si="72"/>
        <v>0.46996790463090587</v>
      </c>
      <c r="AS50" s="5">
        <f t="shared" si="73"/>
        <v>0.34344590726960506</v>
      </c>
      <c r="AT50" s="13">
        <v>50.081000000000003</v>
      </c>
      <c r="AU50" s="14">
        <v>1753</v>
      </c>
      <c r="AV50" s="5">
        <f t="shared" si="22"/>
        <v>0.46996790463090587</v>
      </c>
      <c r="AW50" s="5">
        <f t="shared" si="23"/>
        <v>0.34344590726960506</v>
      </c>
      <c r="AX50" s="13">
        <v>50.045999999999999</v>
      </c>
      <c r="AY50" s="14">
        <v>1760</v>
      </c>
      <c r="AZ50" s="5">
        <f t="shared" si="74"/>
        <v>0.8711600183402135</v>
      </c>
      <c r="BA50" s="5">
        <f t="shared" si="75"/>
        <v>0.7441327990841442</v>
      </c>
    </row>
    <row r="51" spans="1:53" x14ac:dyDescent="0.3">
      <c r="A51" s="15">
        <v>50.503</v>
      </c>
      <c r="B51" s="16">
        <v>2660</v>
      </c>
      <c r="C51" s="16">
        <v>2612.1999999999998</v>
      </c>
      <c r="D51">
        <f t="shared" si="76"/>
        <v>2660</v>
      </c>
      <c r="E51" s="5">
        <f t="shared" si="65"/>
        <v>1.8298752009800239</v>
      </c>
      <c r="F51" s="5">
        <f t="shared" si="3"/>
        <v>0</v>
      </c>
      <c r="G51" s="15">
        <v>50.026000000000003</v>
      </c>
      <c r="H51" s="16">
        <v>2678</v>
      </c>
      <c r="I51" s="5">
        <f t="shared" si="4"/>
        <v>2.5189495444453023</v>
      </c>
      <c r="J51" s="5">
        <f t="shared" si="5"/>
        <v>0.67669172932330823</v>
      </c>
      <c r="K51" s="15">
        <v>50.000999999999998</v>
      </c>
      <c r="L51" s="16">
        <v>2689</v>
      </c>
      <c r="M51" s="5">
        <f t="shared" si="6"/>
        <v>2.9400505321185282</v>
      </c>
      <c r="N51" s="5">
        <f t="shared" si="7"/>
        <v>1.0902255639097744</v>
      </c>
      <c r="O51" s="15">
        <v>50.046999999999997</v>
      </c>
      <c r="P51" s="16">
        <v>2672</v>
      </c>
      <c r="Q51" s="5">
        <f t="shared" si="8"/>
        <v>2.2892580966235427</v>
      </c>
      <c r="R51" s="5">
        <f t="shared" si="9"/>
        <v>0.45112781954887221</v>
      </c>
      <c r="S51" s="15">
        <v>50.030999999999999</v>
      </c>
      <c r="T51" s="16">
        <v>2668</v>
      </c>
      <c r="U51" s="5">
        <f t="shared" si="10"/>
        <v>2.13613046474237</v>
      </c>
      <c r="V51" s="5">
        <f t="shared" si="11"/>
        <v>0.30075187969924816</v>
      </c>
      <c r="W51" s="15">
        <v>50.06</v>
      </c>
      <c r="X51" s="16">
        <v>2695</v>
      </c>
      <c r="Y51" s="5">
        <f t="shared" si="12"/>
        <v>3.1697419799402873</v>
      </c>
      <c r="Z51" s="5">
        <f t="shared" si="13"/>
        <v>1.3157894736842104</v>
      </c>
      <c r="AB51" s="15">
        <v>52.226999999999997</v>
      </c>
      <c r="AC51" s="16">
        <v>1748</v>
      </c>
      <c r="AD51" s="16">
        <v>1744.8</v>
      </c>
      <c r="AE51">
        <f t="shared" si="77"/>
        <v>1747</v>
      </c>
      <c r="AF51" s="5">
        <f t="shared" si="66"/>
        <v>0.18340210912425756</v>
      </c>
      <c r="AG51" s="5">
        <f t="shared" si="67"/>
        <v>5.7240984544934169E-2</v>
      </c>
      <c r="AH51" s="15">
        <v>50.19</v>
      </c>
      <c r="AI51" s="16">
        <v>1752</v>
      </c>
      <c r="AJ51" s="5">
        <f t="shared" si="68"/>
        <v>0.41265474552957626</v>
      </c>
      <c r="AK51" s="5">
        <f t="shared" si="69"/>
        <v>0.28620492272467085</v>
      </c>
      <c r="AL51" s="15">
        <v>50.003</v>
      </c>
      <c r="AM51" s="16">
        <v>1757</v>
      </c>
      <c r="AN51" s="5">
        <f t="shared" si="70"/>
        <v>0.69922054103622455</v>
      </c>
      <c r="AO51" s="5">
        <f t="shared" si="71"/>
        <v>0.5724098454493417</v>
      </c>
      <c r="AP51" s="15">
        <v>50.002000000000002</v>
      </c>
      <c r="AQ51" s="16">
        <v>1754</v>
      </c>
      <c r="AR51" s="5">
        <f t="shared" si="72"/>
        <v>0.5272810637322356</v>
      </c>
      <c r="AS51" s="5">
        <f t="shared" si="73"/>
        <v>0.40068689181453926</v>
      </c>
      <c r="AT51" s="15">
        <v>50.002000000000002</v>
      </c>
      <c r="AU51" s="16">
        <v>1754</v>
      </c>
      <c r="AV51" s="5">
        <f t="shared" si="22"/>
        <v>0.5272810637322356</v>
      </c>
      <c r="AW51" s="5">
        <f t="shared" si="23"/>
        <v>0.40068689181453926</v>
      </c>
      <c r="AX51" s="15">
        <v>50.033999999999999</v>
      </c>
      <c r="AY51" s="16">
        <v>1757</v>
      </c>
      <c r="AZ51" s="5">
        <f t="shared" si="74"/>
        <v>0.69922054103622455</v>
      </c>
      <c r="BA51" s="5">
        <f t="shared" si="75"/>
        <v>0.5724098454493417</v>
      </c>
    </row>
    <row r="52" spans="1:53" x14ac:dyDescent="0.3">
      <c r="A52" s="13">
        <v>51.158999999999999</v>
      </c>
      <c r="B52" s="14">
        <v>2667</v>
      </c>
      <c r="C52" s="14">
        <v>2612.1999999999998</v>
      </c>
      <c r="D52">
        <f t="shared" si="76"/>
        <v>2660</v>
      </c>
      <c r="E52" s="5">
        <f t="shared" si="65"/>
        <v>2.0978485567720768</v>
      </c>
      <c r="F52" s="5">
        <f t="shared" si="3"/>
        <v>0.26315789473684209</v>
      </c>
      <c r="G52" s="13">
        <v>50.085999999999999</v>
      </c>
      <c r="H52" s="14">
        <v>2679</v>
      </c>
      <c r="I52" s="5">
        <f t="shared" si="4"/>
        <v>2.5572314524155959</v>
      </c>
      <c r="J52" s="5">
        <f t="shared" si="5"/>
        <v>0.7142857142857143</v>
      </c>
      <c r="K52" s="13">
        <v>50</v>
      </c>
      <c r="L52" s="14">
        <v>2689</v>
      </c>
      <c r="M52" s="5">
        <f t="shared" si="6"/>
        <v>2.9400505321185282</v>
      </c>
      <c r="N52" s="5">
        <f t="shared" si="7"/>
        <v>1.0902255639097744</v>
      </c>
      <c r="O52" s="13">
        <v>50.026000000000003</v>
      </c>
      <c r="P52" s="14">
        <v>2681</v>
      </c>
      <c r="Q52" s="5">
        <f t="shared" si="8"/>
        <v>2.6337952683561818</v>
      </c>
      <c r="R52" s="5">
        <f t="shared" si="9"/>
        <v>0.78947368421052633</v>
      </c>
      <c r="S52" s="13">
        <v>50.066000000000003</v>
      </c>
      <c r="T52" s="14">
        <v>2665</v>
      </c>
      <c r="U52" s="5">
        <f t="shared" si="10"/>
        <v>2.02128474083149</v>
      </c>
      <c r="V52" s="5">
        <f t="shared" si="11"/>
        <v>0.18796992481203006</v>
      </c>
      <c r="W52" s="13">
        <v>50.033000000000001</v>
      </c>
      <c r="X52" s="14">
        <v>2695</v>
      </c>
      <c r="Y52" s="5">
        <f t="shared" si="12"/>
        <v>3.1697419799402873</v>
      </c>
      <c r="Z52" s="5">
        <f t="shared" si="13"/>
        <v>1.3157894736842104</v>
      </c>
      <c r="AB52" s="13">
        <v>50.862000000000002</v>
      </c>
      <c r="AC52" s="14">
        <v>1749</v>
      </c>
      <c r="AD52" s="14">
        <v>1744.8</v>
      </c>
      <c r="AE52">
        <f t="shared" si="77"/>
        <v>1747</v>
      </c>
      <c r="AF52" s="5">
        <f t="shared" si="66"/>
        <v>0.2407152682255872</v>
      </c>
      <c r="AG52" s="5">
        <f t="shared" si="67"/>
        <v>0.11448196908986834</v>
      </c>
      <c r="AH52" s="13">
        <v>50.112000000000002</v>
      </c>
      <c r="AI52" s="14">
        <v>1752</v>
      </c>
      <c r="AJ52" s="5">
        <f t="shared" si="68"/>
        <v>0.41265474552957626</v>
      </c>
      <c r="AK52" s="5">
        <f t="shared" si="69"/>
        <v>0.28620492272467085</v>
      </c>
      <c r="AL52" s="13">
        <v>50.006999999999998</v>
      </c>
      <c r="AM52" s="14">
        <v>1747</v>
      </c>
      <c r="AN52" s="5">
        <f t="shared" si="70"/>
        <v>0.12608895002292786</v>
      </c>
      <c r="AO52" s="5">
        <f t="shared" si="71"/>
        <v>0</v>
      </c>
      <c r="AP52" s="13">
        <v>50.085999999999999</v>
      </c>
      <c r="AQ52" s="14">
        <v>1752</v>
      </c>
      <c r="AR52" s="5">
        <f t="shared" si="72"/>
        <v>0.41265474552957626</v>
      </c>
      <c r="AS52" s="5">
        <f t="shared" si="73"/>
        <v>0.28620492272467085</v>
      </c>
      <c r="AT52" s="13">
        <v>50.085999999999999</v>
      </c>
      <c r="AU52" s="14">
        <v>1752</v>
      </c>
      <c r="AV52" s="5">
        <f t="shared" si="22"/>
        <v>0.41265474552957626</v>
      </c>
      <c r="AW52" s="5">
        <f t="shared" si="23"/>
        <v>0.28620492272467085</v>
      </c>
      <c r="AX52" s="13">
        <v>50.011000000000003</v>
      </c>
      <c r="AY52" s="14">
        <v>1757</v>
      </c>
      <c r="AZ52" s="5">
        <f t="shared" si="74"/>
        <v>0.69922054103622455</v>
      </c>
      <c r="BA52" s="5">
        <f t="shared" si="75"/>
        <v>0.5724098454493417</v>
      </c>
    </row>
    <row r="53" spans="1:53" x14ac:dyDescent="0.3">
      <c r="A53" s="15">
        <v>50.503</v>
      </c>
      <c r="B53" s="16">
        <v>2667</v>
      </c>
      <c r="C53" s="16">
        <v>2612.1999999999998</v>
      </c>
      <c r="D53">
        <f t="shared" si="76"/>
        <v>2660</v>
      </c>
      <c r="E53" s="5">
        <f t="shared" si="65"/>
        <v>2.0978485567720768</v>
      </c>
      <c r="F53" s="5">
        <f t="shared" si="3"/>
        <v>0.26315789473684209</v>
      </c>
      <c r="G53" s="15">
        <v>50.036000000000001</v>
      </c>
      <c r="H53" s="16">
        <v>2679</v>
      </c>
      <c r="I53" s="5">
        <f t="shared" si="4"/>
        <v>2.5572314524155959</v>
      </c>
      <c r="J53" s="5">
        <f t="shared" si="5"/>
        <v>0.7142857142857143</v>
      </c>
      <c r="K53" s="15">
        <v>50</v>
      </c>
      <c r="L53" s="16">
        <v>2690</v>
      </c>
      <c r="M53" s="5">
        <f t="shared" si="6"/>
        <v>2.9783324400888214</v>
      </c>
      <c r="N53" s="5">
        <f t="shared" si="7"/>
        <v>1.1278195488721803</v>
      </c>
      <c r="O53" s="15">
        <v>50.122999999999998</v>
      </c>
      <c r="P53" s="16">
        <v>2664</v>
      </c>
      <c r="Q53" s="5">
        <f t="shared" si="8"/>
        <v>1.9830028328611971</v>
      </c>
      <c r="R53" s="5">
        <f t="shared" si="9"/>
        <v>0.15037593984962408</v>
      </c>
      <c r="S53" s="15">
        <v>50.018999999999998</v>
      </c>
      <c r="T53" s="16">
        <v>2677</v>
      </c>
      <c r="U53" s="5">
        <f t="shared" si="10"/>
        <v>2.4806676364750091</v>
      </c>
      <c r="V53" s="5">
        <f t="shared" si="11"/>
        <v>0.63909774436090228</v>
      </c>
      <c r="W53" s="15">
        <v>50.024000000000001</v>
      </c>
      <c r="X53" s="16">
        <v>2695</v>
      </c>
      <c r="Y53" s="5">
        <f t="shared" si="12"/>
        <v>3.1697419799402873</v>
      </c>
      <c r="Z53" s="5">
        <f t="shared" si="13"/>
        <v>1.3157894736842104</v>
      </c>
      <c r="AB53" s="15">
        <v>50.564999999999998</v>
      </c>
      <c r="AC53" s="16">
        <v>1748</v>
      </c>
      <c r="AD53" s="16">
        <v>1744.8</v>
      </c>
      <c r="AE53">
        <f t="shared" si="77"/>
        <v>1747</v>
      </c>
      <c r="AF53" s="5">
        <f t="shared" si="66"/>
        <v>0.18340210912425756</v>
      </c>
      <c r="AG53" s="5">
        <f t="shared" si="67"/>
        <v>5.7240984544934169E-2</v>
      </c>
      <c r="AH53" s="15">
        <v>50.008000000000003</v>
      </c>
      <c r="AI53" s="16">
        <v>1754</v>
      </c>
      <c r="AJ53" s="5">
        <f t="shared" si="68"/>
        <v>0.5272810637322356</v>
      </c>
      <c r="AK53" s="5">
        <f t="shared" si="69"/>
        <v>0.40068689181453926</v>
      </c>
      <c r="AL53" s="15">
        <v>50.002000000000002</v>
      </c>
      <c r="AM53" s="16">
        <v>1756</v>
      </c>
      <c r="AN53" s="5">
        <f t="shared" si="70"/>
        <v>0.64190738193489494</v>
      </c>
      <c r="AO53" s="5">
        <f t="shared" si="71"/>
        <v>0.5151688609044075</v>
      </c>
      <c r="AP53" s="15">
        <v>50.033000000000001</v>
      </c>
      <c r="AQ53" s="16">
        <v>1755</v>
      </c>
      <c r="AR53" s="5">
        <f t="shared" si="72"/>
        <v>0.58459422283356521</v>
      </c>
      <c r="AS53" s="5">
        <f t="shared" si="73"/>
        <v>0.45792787635947335</v>
      </c>
      <c r="AT53" s="15">
        <v>50.033000000000001</v>
      </c>
      <c r="AU53" s="16">
        <v>1755</v>
      </c>
      <c r="AV53" s="5">
        <f t="shared" si="22"/>
        <v>0.58459422283356521</v>
      </c>
      <c r="AW53" s="5">
        <f t="shared" si="23"/>
        <v>0.45792787635947335</v>
      </c>
      <c r="AX53" s="15">
        <v>50.045999999999999</v>
      </c>
      <c r="AY53" s="16">
        <v>1768</v>
      </c>
      <c r="AZ53" s="5">
        <f t="shared" si="74"/>
        <v>1.3296652911508509</v>
      </c>
      <c r="BA53" s="5">
        <f t="shared" si="75"/>
        <v>1.2020606754436176</v>
      </c>
    </row>
    <row r="54" spans="1:53" x14ac:dyDescent="0.3">
      <c r="A54" s="13">
        <v>50.021999999999998</v>
      </c>
      <c r="B54" s="14">
        <v>2671</v>
      </c>
      <c r="C54" s="14">
        <v>2612.1999999999998</v>
      </c>
      <c r="D54">
        <f t="shared" si="76"/>
        <v>2660</v>
      </c>
      <c r="E54" s="5">
        <f t="shared" si="65"/>
        <v>2.2509761886532496</v>
      </c>
      <c r="F54" s="5">
        <f t="shared" si="3"/>
        <v>0.41353383458646614</v>
      </c>
      <c r="G54" s="13">
        <v>50.043999999999997</v>
      </c>
      <c r="H54" s="14">
        <v>2672</v>
      </c>
      <c r="I54" s="5">
        <f t="shared" si="4"/>
        <v>2.2892580966235427</v>
      </c>
      <c r="J54" s="5">
        <f t="shared" si="5"/>
        <v>0.45112781954887221</v>
      </c>
      <c r="K54" s="13">
        <v>50</v>
      </c>
      <c r="L54" s="14">
        <v>2690</v>
      </c>
      <c r="M54" s="5">
        <f t="shared" si="6"/>
        <v>2.9783324400888214</v>
      </c>
      <c r="N54" s="5">
        <f t="shared" si="7"/>
        <v>1.1278195488721803</v>
      </c>
      <c r="O54" s="13">
        <v>50.064999999999998</v>
      </c>
      <c r="P54" s="14">
        <v>2664</v>
      </c>
      <c r="Q54" s="5">
        <f t="shared" si="8"/>
        <v>1.9830028328611971</v>
      </c>
      <c r="R54" s="5">
        <f t="shared" si="9"/>
        <v>0.15037593984962408</v>
      </c>
      <c r="S54" s="13">
        <v>50.024000000000001</v>
      </c>
      <c r="T54" s="14">
        <v>2675</v>
      </c>
      <c r="U54" s="5">
        <f t="shared" si="10"/>
        <v>2.4041038205344223</v>
      </c>
      <c r="V54" s="5">
        <f t="shared" si="11"/>
        <v>0.56390977443609014</v>
      </c>
      <c r="W54" s="13">
        <v>50.014000000000003</v>
      </c>
      <c r="X54" s="14">
        <v>2695</v>
      </c>
      <c r="Y54" s="5">
        <f t="shared" si="12"/>
        <v>3.1697419799402873</v>
      </c>
      <c r="Z54" s="5">
        <f t="shared" si="13"/>
        <v>1.3157894736842104</v>
      </c>
      <c r="AB54" s="13">
        <v>50.487000000000002</v>
      </c>
      <c r="AC54" s="14">
        <v>1749</v>
      </c>
      <c r="AD54" s="14">
        <v>1744.8</v>
      </c>
      <c r="AE54">
        <f t="shared" si="77"/>
        <v>1747</v>
      </c>
      <c r="AF54" s="5">
        <f t="shared" si="66"/>
        <v>0.2407152682255872</v>
      </c>
      <c r="AG54" s="5">
        <f t="shared" si="67"/>
        <v>0.11448196908986834</v>
      </c>
      <c r="AH54" s="13">
        <v>50.110999999999997</v>
      </c>
      <c r="AI54" s="14">
        <v>1751</v>
      </c>
      <c r="AJ54" s="5">
        <f t="shared" si="68"/>
        <v>0.35534158642824654</v>
      </c>
      <c r="AK54" s="5">
        <f t="shared" si="69"/>
        <v>0.22896393817973668</v>
      </c>
      <c r="AL54" s="13">
        <v>50.003</v>
      </c>
      <c r="AM54" s="14">
        <v>1748</v>
      </c>
      <c r="AN54" s="5">
        <f t="shared" si="70"/>
        <v>0.18340210912425756</v>
      </c>
      <c r="AO54" s="5">
        <f t="shared" si="71"/>
        <v>5.7240984544934169E-2</v>
      </c>
      <c r="AP54" s="13">
        <v>50.066000000000003</v>
      </c>
      <c r="AQ54" s="14">
        <v>1750</v>
      </c>
      <c r="AR54" s="5">
        <f t="shared" si="72"/>
        <v>0.29802842732691687</v>
      </c>
      <c r="AS54" s="5">
        <f t="shared" si="73"/>
        <v>0.17172295363480253</v>
      </c>
      <c r="AT54" s="13">
        <v>50.066000000000003</v>
      </c>
      <c r="AU54" s="14">
        <v>1755</v>
      </c>
      <c r="AV54" s="5">
        <f t="shared" si="22"/>
        <v>0.58459422283356521</v>
      </c>
      <c r="AW54" s="5">
        <f t="shared" si="23"/>
        <v>0.45792787635947335</v>
      </c>
      <c r="AX54" s="13">
        <v>50.04</v>
      </c>
      <c r="AY54" s="14">
        <v>1757</v>
      </c>
      <c r="AZ54" s="5">
        <f t="shared" si="74"/>
        <v>0.69922054103622455</v>
      </c>
      <c r="BA54" s="5">
        <f t="shared" si="75"/>
        <v>0.5724098454493417</v>
      </c>
    </row>
    <row r="55" spans="1:53" x14ac:dyDescent="0.3">
      <c r="A55" s="15">
        <v>50.081000000000003</v>
      </c>
      <c r="B55" s="16">
        <v>2663</v>
      </c>
      <c r="C55" s="16">
        <v>2612.1999999999998</v>
      </c>
      <c r="D55">
        <f t="shared" si="76"/>
        <v>2660</v>
      </c>
      <c r="E55" s="5">
        <f t="shared" si="65"/>
        <v>1.9447209248909036</v>
      </c>
      <c r="F55" s="5">
        <f t="shared" si="3"/>
        <v>0.11278195488721805</v>
      </c>
      <c r="G55" s="15">
        <v>50.081000000000003</v>
      </c>
      <c r="H55" s="16">
        <v>2675</v>
      </c>
      <c r="I55" s="5">
        <f t="shared" si="4"/>
        <v>2.4041038205344223</v>
      </c>
      <c r="J55" s="5">
        <f t="shared" si="5"/>
        <v>0.56390977443609014</v>
      </c>
      <c r="K55" s="15">
        <v>50.000999999999998</v>
      </c>
      <c r="L55" s="16">
        <v>2691</v>
      </c>
      <c r="M55" s="5">
        <f t="shared" si="6"/>
        <v>3.0166143480591141</v>
      </c>
      <c r="N55" s="5">
        <f t="shared" si="7"/>
        <v>1.1654135338345866</v>
      </c>
      <c r="O55" s="15">
        <v>50.033000000000001</v>
      </c>
      <c r="P55" s="16">
        <v>2675</v>
      </c>
      <c r="Q55" s="5">
        <f t="shared" si="8"/>
        <v>2.4041038205344223</v>
      </c>
      <c r="R55" s="5">
        <f t="shared" si="9"/>
        <v>0.56390977443609014</v>
      </c>
      <c r="S55" s="15">
        <v>50</v>
      </c>
      <c r="T55" s="16">
        <v>2677</v>
      </c>
      <c r="U55" s="5">
        <f t="shared" si="10"/>
        <v>2.4806676364750091</v>
      </c>
      <c r="V55" s="5">
        <f t="shared" si="11"/>
        <v>0.63909774436090228</v>
      </c>
      <c r="W55" s="15">
        <v>50.045000000000002</v>
      </c>
      <c r="X55" s="16">
        <v>2695</v>
      </c>
      <c r="Y55" s="5">
        <f t="shared" si="12"/>
        <v>3.1697419799402873</v>
      </c>
      <c r="Z55" s="5">
        <f t="shared" si="13"/>
        <v>1.3157894736842104</v>
      </c>
      <c r="AB55" s="15">
        <v>50.597000000000001</v>
      </c>
      <c r="AC55" s="16">
        <v>1748</v>
      </c>
      <c r="AD55" s="16">
        <v>1744.8</v>
      </c>
      <c r="AE55">
        <f t="shared" si="77"/>
        <v>1747</v>
      </c>
      <c r="AF55" s="5">
        <f t="shared" si="66"/>
        <v>0.18340210912425756</v>
      </c>
      <c r="AG55" s="5">
        <f t="shared" si="67"/>
        <v>5.7240984544934169E-2</v>
      </c>
      <c r="AH55" s="15">
        <v>50.174999999999997</v>
      </c>
      <c r="AI55" s="16">
        <v>1750</v>
      </c>
      <c r="AJ55" s="5">
        <f t="shared" si="68"/>
        <v>0.29802842732691687</v>
      </c>
      <c r="AK55" s="5">
        <f t="shared" si="69"/>
        <v>0.17172295363480253</v>
      </c>
      <c r="AL55" s="15">
        <v>50.003</v>
      </c>
      <c r="AM55" s="16">
        <v>1750</v>
      </c>
      <c r="AN55" s="5">
        <f t="shared" si="70"/>
        <v>0.29802842732691687</v>
      </c>
      <c r="AO55" s="5">
        <f t="shared" si="71"/>
        <v>0.17172295363480253</v>
      </c>
      <c r="AP55" s="15">
        <v>50.037999999999997</v>
      </c>
      <c r="AQ55" s="16">
        <v>1755</v>
      </c>
      <c r="AR55" s="5">
        <f t="shared" si="72"/>
        <v>0.58459422283356521</v>
      </c>
      <c r="AS55" s="5">
        <f t="shared" si="73"/>
        <v>0.45792787635947335</v>
      </c>
      <c r="AT55" s="15">
        <v>50.037999999999997</v>
      </c>
      <c r="AU55" s="16">
        <v>1755</v>
      </c>
      <c r="AV55" s="5">
        <f t="shared" si="22"/>
        <v>0.58459422283356521</v>
      </c>
      <c r="AW55" s="5">
        <f t="shared" si="23"/>
        <v>0.45792787635947335</v>
      </c>
      <c r="AX55" s="15">
        <v>50.045999999999999</v>
      </c>
      <c r="AY55" s="16">
        <v>1760</v>
      </c>
      <c r="AZ55" s="5">
        <f t="shared" si="74"/>
        <v>0.8711600183402135</v>
      </c>
      <c r="BA55" s="5">
        <f t="shared" si="75"/>
        <v>0.7441327990841442</v>
      </c>
    </row>
    <row r="56" spans="1:53" x14ac:dyDescent="0.3">
      <c r="A56" s="13">
        <v>50.503</v>
      </c>
      <c r="B56" s="14">
        <v>2660</v>
      </c>
      <c r="C56" s="14">
        <v>2612.1999999999998</v>
      </c>
      <c r="D56">
        <f t="shared" si="76"/>
        <v>2660</v>
      </c>
      <c r="E56" s="5">
        <f t="shared" si="65"/>
        <v>1.8298752009800239</v>
      </c>
      <c r="F56" s="5">
        <f t="shared" si="3"/>
        <v>0</v>
      </c>
      <c r="G56" s="13">
        <v>50.026000000000003</v>
      </c>
      <c r="H56" s="14">
        <v>2678</v>
      </c>
      <c r="I56" s="5">
        <f t="shared" si="4"/>
        <v>2.5189495444453023</v>
      </c>
      <c r="J56" s="5">
        <f t="shared" si="5"/>
        <v>0.67669172932330823</v>
      </c>
      <c r="K56" s="13">
        <v>50.000999999999998</v>
      </c>
      <c r="L56" s="14">
        <v>2688</v>
      </c>
      <c r="M56" s="5">
        <f t="shared" si="6"/>
        <v>2.9017686241482346</v>
      </c>
      <c r="N56" s="5">
        <f t="shared" si="7"/>
        <v>1.0526315789473684</v>
      </c>
      <c r="O56" s="13">
        <v>50.046999999999997</v>
      </c>
      <c r="P56" s="14">
        <v>2672</v>
      </c>
      <c r="Q56" s="5">
        <f t="shared" si="8"/>
        <v>2.2892580966235427</v>
      </c>
      <c r="R56" s="5">
        <f t="shared" si="9"/>
        <v>0.45112781954887221</v>
      </c>
      <c r="S56" s="13">
        <v>50.030999999999999</v>
      </c>
      <c r="T56" s="14">
        <v>2668</v>
      </c>
      <c r="U56" s="5">
        <f t="shared" si="10"/>
        <v>2.13613046474237</v>
      </c>
      <c r="V56" s="5">
        <f t="shared" si="11"/>
        <v>0.30075187969924816</v>
      </c>
      <c r="W56" s="13">
        <v>50.06</v>
      </c>
      <c r="X56" s="14">
        <v>2695</v>
      </c>
      <c r="Y56" s="5">
        <f t="shared" si="12"/>
        <v>3.1697419799402873</v>
      </c>
      <c r="Z56" s="5">
        <f t="shared" si="13"/>
        <v>1.3157894736842104</v>
      </c>
      <c r="AB56" s="13">
        <v>52.226999999999997</v>
      </c>
      <c r="AC56" s="14">
        <v>1748</v>
      </c>
      <c r="AD56" s="14">
        <v>1744.8</v>
      </c>
      <c r="AE56">
        <f t="shared" si="77"/>
        <v>1747</v>
      </c>
      <c r="AF56" s="5">
        <f t="shared" si="66"/>
        <v>0.18340210912425756</v>
      </c>
      <c r="AG56" s="5">
        <f t="shared" si="67"/>
        <v>5.7240984544934169E-2</v>
      </c>
      <c r="AH56" s="13">
        <v>50.006999999999998</v>
      </c>
      <c r="AI56" s="14">
        <v>1753</v>
      </c>
      <c r="AJ56" s="5">
        <f t="shared" si="68"/>
        <v>0.46996790463090587</v>
      </c>
      <c r="AK56" s="5">
        <f t="shared" si="69"/>
        <v>0.34344590726960506</v>
      </c>
      <c r="AL56" s="13">
        <v>50.006999999999998</v>
      </c>
      <c r="AM56" s="14">
        <v>1757</v>
      </c>
      <c r="AN56" s="5">
        <f t="shared" si="70"/>
        <v>0.69922054103622455</v>
      </c>
      <c r="AO56" s="5">
        <f t="shared" si="71"/>
        <v>0.5724098454493417</v>
      </c>
      <c r="AP56" s="13">
        <v>50.095999999999997</v>
      </c>
      <c r="AQ56" s="14">
        <v>1749</v>
      </c>
      <c r="AR56" s="5">
        <f t="shared" si="72"/>
        <v>0.2407152682255872</v>
      </c>
      <c r="AS56" s="5">
        <f t="shared" si="73"/>
        <v>0.11448196908986834</v>
      </c>
      <c r="AT56" s="13">
        <v>50.095999999999997</v>
      </c>
      <c r="AU56" s="14">
        <v>1755</v>
      </c>
      <c r="AV56" s="5">
        <f t="shared" si="22"/>
        <v>0.58459422283356521</v>
      </c>
      <c r="AW56" s="5">
        <f t="shared" si="23"/>
        <v>0.45792787635947335</v>
      </c>
      <c r="AX56" s="13">
        <v>50.033999999999999</v>
      </c>
      <c r="AY56" s="14">
        <v>1760</v>
      </c>
      <c r="AZ56" s="5">
        <f t="shared" si="74"/>
        <v>0.8711600183402135</v>
      </c>
      <c r="BA56" s="5">
        <f t="shared" si="75"/>
        <v>0.7441327990841442</v>
      </c>
    </row>
    <row r="57" spans="1:53" x14ac:dyDescent="0.3">
      <c r="A57" s="15">
        <v>51.158999999999999</v>
      </c>
      <c r="B57" s="16">
        <v>2667</v>
      </c>
      <c r="C57" s="16">
        <v>2612.1999999999998</v>
      </c>
      <c r="D57">
        <f t="shared" si="76"/>
        <v>2660</v>
      </c>
      <c r="E57" s="5">
        <f t="shared" si="65"/>
        <v>2.0978485567720768</v>
      </c>
      <c r="F57" s="5">
        <f t="shared" si="3"/>
        <v>0.26315789473684209</v>
      </c>
      <c r="G57" s="15">
        <v>50.085999999999999</v>
      </c>
      <c r="H57" s="16">
        <v>2679</v>
      </c>
      <c r="I57" s="5">
        <f t="shared" si="4"/>
        <v>2.5572314524155959</v>
      </c>
      <c r="J57" s="5">
        <f t="shared" si="5"/>
        <v>0.7142857142857143</v>
      </c>
      <c r="K57" s="15">
        <v>50</v>
      </c>
      <c r="L57" s="16">
        <v>2689</v>
      </c>
      <c r="M57" s="5">
        <f t="shared" si="6"/>
        <v>2.9400505321185282</v>
      </c>
      <c r="N57" s="5">
        <f t="shared" si="7"/>
        <v>1.0902255639097744</v>
      </c>
      <c r="O57" s="15">
        <v>50.026000000000003</v>
      </c>
      <c r="P57" s="16">
        <v>2670</v>
      </c>
      <c r="Q57" s="5">
        <f t="shared" si="8"/>
        <v>2.2126942806829564</v>
      </c>
      <c r="R57" s="5">
        <f t="shared" si="9"/>
        <v>0.37593984962406013</v>
      </c>
      <c r="S57" s="15">
        <v>50.066000000000003</v>
      </c>
      <c r="T57" s="16">
        <v>2665</v>
      </c>
      <c r="U57" s="5">
        <f t="shared" si="10"/>
        <v>2.02128474083149</v>
      </c>
      <c r="V57" s="5">
        <f t="shared" si="11"/>
        <v>0.18796992481203006</v>
      </c>
      <c r="W57" s="15">
        <v>50.033000000000001</v>
      </c>
      <c r="X57" s="16">
        <v>2695</v>
      </c>
      <c r="Y57" s="5">
        <f t="shared" si="12"/>
        <v>3.1697419799402873</v>
      </c>
      <c r="Z57" s="5">
        <f t="shared" si="13"/>
        <v>1.3157894736842104</v>
      </c>
      <c r="AB57" s="15">
        <v>50.862000000000002</v>
      </c>
      <c r="AC57" s="16">
        <v>1749</v>
      </c>
      <c r="AD57" s="16">
        <v>1744.8</v>
      </c>
      <c r="AE57">
        <f t="shared" si="77"/>
        <v>1747</v>
      </c>
      <c r="AF57" s="5">
        <f t="shared" si="66"/>
        <v>0.2407152682255872</v>
      </c>
      <c r="AG57" s="5">
        <f t="shared" si="67"/>
        <v>0.11448196908986834</v>
      </c>
      <c r="AH57" s="15">
        <v>50.048999999999999</v>
      </c>
      <c r="AI57" s="16">
        <v>1753</v>
      </c>
      <c r="AJ57" s="5">
        <f t="shared" si="68"/>
        <v>0.46996790463090587</v>
      </c>
      <c r="AK57" s="5">
        <f t="shared" si="69"/>
        <v>0.34344590726960506</v>
      </c>
      <c r="AL57" s="15">
        <v>50.002000000000002</v>
      </c>
      <c r="AM57" s="16">
        <v>1764</v>
      </c>
      <c r="AN57" s="5">
        <f t="shared" si="70"/>
        <v>1.1004126547455322</v>
      </c>
      <c r="AO57" s="5">
        <f t="shared" si="71"/>
        <v>0.97309673726388091</v>
      </c>
      <c r="AP57" s="15">
        <v>50.033999999999999</v>
      </c>
      <c r="AQ57" s="16">
        <v>1749</v>
      </c>
      <c r="AR57" s="5">
        <f t="shared" si="72"/>
        <v>0.2407152682255872</v>
      </c>
      <c r="AS57" s="5">
        <f t="shared" si="73"/>
        <v>0.11448196908986834</v>
      </c>
      <c r="AT57" s="15">
        <v>50.033999999999999</v>
      </c>
      <c r="AU57" s="16">
        <v>1749</v>
      </c>
      <c r="AV57" s="5">
        <f t="shared" si="22"/>
        <v>0.2407152682255872</v>
      </c>
      <c r="AW57" s="5">
        <f t="shared" si="23"/>
        <v>0.11448196908986834</v>
      </c>
      <c r="AX57" s="15">
        <v>50.011000000000003</v>
      </c>
      <c r="AY57" s="16">
        <v>1760</v>
      </c>
      <c r="AZ57" s="5">
        <f t="shared" si="74"/>
        <v>0.8711600183402135</v>
      </c>
      <c r="BA57" s="5">
        <f t="shared" si="75"/>
        <v>0.7441327990841442</v>
      </c>
    </row>
    <row r="58" spans="1:53" x14ac:dyDescent="0.3">
      <c r="A58" s="13"/>
      <c r="B58" s="14"/>
      <c r="C58" s="14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4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51.35</v>
      </c>
      <c r="B59" s="16">
        <v>2660</v>
      </c>
      <c r="C59" s="16">
        <v>2588.4</v>
      </c>
      <c r="D59">
        <f>MIN($B$59:$B$68,$H$59:$H$68,$L$59:$L$68,$P$59:$P$68,$T$59:$T$68,$X$59:$X$68)</f>
        <v>2658</v>
      </c>
      <c r="E59" s="5">
        <f t="shared" ref="E59:E68" si="78">(B59-C59)/C59*100</f>
        <v>2.7661876062432351</v>
      </c>
      <c r="F59" s="5">
        <f t="shared" si="3"/>
        <v>7.5244544770504129E-2</v>
      </c>
      <c r="G59" s="15">
        <v>50.02</v>
      </c>
      <c r="H59" s="16">
        <v>2664</v>
      </c>
      <c r="I59" s="5">
        <f t="shared" si="4"/>
        <v>2.9207232267037515</v>
      </c>
      <c r="J59" s="5">
        <f t="shared" si="5"/>
        <v>0.22573363431151239</v>
      </c>
      <c r="K59" s="15">
        <v>50.000999999999998</v>
      </c>
      <c r="L59" s="16">
        <v>2682</v>
      </c>
      <c r="M59" s="5">
        <f t="shared" si="6"/>
        <v>3.6161335187760741</v>
      </c>
      <c r="N59" s="5">
        <f t="shared" si="7"/>
        <v>0.90293453724604955</v>
      </c>
      <c r="O59" s="15">
        <v>50.075000000000003</v>
      </c>
      <c r="P59" s="16">
        <v>2665</v>
      </c>
      <c r="Q59" s="5">
        <f t="shared" si="8"/>
        <v>2.9593571318188809</v>
      </c>
      <c r="R59" s="5">
        <f t="shared" si="9"/>
        <v>0.26335590669676445</v>
      </c>
      <c r="S59" s="15">
        <v>50.061</v>
      </c>
      <c r="T59" s="16">
        <v>2667</v>
      </c>
      <c r="U59" s="5">
        <f t="shared" si="10"/>
        <v>3.0366249420491385</v>
      </c>
      <c r="V59" s="5">
        <f t="shared" si="11"/>
        <v>0.33860045146726864</v>
      </c>
      <c r="W59" s="15">
        <v>50.012</v>
      </c>
      <c r="X59" s="16">
        <v>2683</v>
      </c>
      <c r="Y59" s="5">
        <f t="shared" si="12"/>
        <v>3.6547674238912031</v>
      </c>
      <c r="Z59" s="5">
        <f t="shared" si="13"/>
        <v>0.94055680963130184</v>
      </c>
      <c r="AB59" s="15">
        <v>51.316000000000003</v>
      </c>
      <c r="AC59" s="16">
        <v>1715</v>
      </c>
      <c r="AD59" s="16">
        <v>1711.8</v>
      </c>
      <c r="AE59">
        <f>MIN($AC$59:$AC$68,$AI$59:$AI$68,$AM$59:$AM$68,$AQ$59:$AQ$68,$AU$59:$AU$68,$AY$59:$AY$68)</f>
        <v>1714</v>
      </c>
      <c r="AF59" s="5">
        <f t="shared" ref="AF59:AF68" si="79">(AC59-AD59)/AD59*100</f>
        <v>0.18693772636990569</v>
      </c>
      <c r="AG59" s="5">
        <f t="shared" ref="AG59:AG68" si="80">(AC59-AE59)/AE59*100</f>
        <v>5.8343057176196027E-2</v>
      </c>
      <c r="AH59" s="15">
        <v>50.05</v>
      </c>
      <c r="AI59" s="16">
        <v>1717</v>
      </c>
      <c r="AJ59" s="5">
        <f t="shared" ref="AJ59:AJ68" si="81">(AI59-AD59)/AD59*100</f>
        <v>0.30377380535109511</v>
      </c>
      <c r="AK59" s="5">
        <f t="shared" ref="AK59:AK68" si="82">(AI59-AE59)/AE59*100</f>
        <v>0.1750291715285881</v>
      </c>
      <c r="AL59" s="15">
        <v>50.003</v>
      </c>
      <c r="AM59" s="16">
        <v>1719</v>
      </c>
      <c r="AN59" s="5">
        <f t="shared" ref="AN59:AN68" si="83">(AM59-AD59)/AD59*100</f>
        <v>0.42060988433228447</v>
      </c>
      <c r="AO59" s="5">
        <f t="shared" ref="AO59:AO68" si="84">(AM59-AE59)/AE59*100</f>
        <v>0.29171528588098017</v>
      </c>
      <c r="AP59" s="15">
        <v>50.095999999999997</v>
      </c>
      <c r="AQ59" s="16">
        <v>1721</v>
      </c>
      <c r="AR59" s="5">
        <f t="shared" ref="AR59:AR68" si="85">(AQ59-AD59)/AD59*100</f>
        <v>0.53744596331347394</v>
      </c>
      <c r="AS59" s="5">
        <f t="shared" ref="AS59:AS68" si="86">(AQ59-AE59)/AE59*100</f>
        <v>0.40840140023337224</v>
      </c>
      <c r="AT59" s="15">
        <v>50.095999999999997</v>
      </c>
      <c r="AU59" s="16">
        <v>1715</v>
      </c>
      <c r="AV59" s="5">
        <f t="shared" si="22"/>
        <v>0.18693772636990569</v>
      </c>
      <c r="AW59" s="5">
        <f t="shared" si="23"/>
        <v>5.8343057176196027E-2</v>
      </c>
      <c r="AX59" s="15">
        <v>50.024999999999999</v>
      </c>
      <c r="AY59" s="16">
        <v>1721</v>
      </c>
      <c r="AZ59" s="5">
        <f t="shared" ref="AZ59:AZ68" si="87">(AY59-AD59)/AD59*100</f>
        <v>0.53744596331347394</v>
      </c>
      <c r="BA59" s="5">
        <f t="shared" ref="BA59:BA68" si="88">(AY59-AE59)/AE59*100</f>
        <v>0.40840140023337224</v>
      </c>
    </row>
    <row r="60" spans="1:53" x14ac:dyDescent="0.3">
      <c r="A60" s="13">
        <v>50.783999999999999</v>
      </c>
      <c r="B60" s="14">
        <v>2664</v>
      </c>
      <c r="C60" s="14">
        <v>2588.4</v>
      </c>
      <c r="D60">
        <f t="shared" ref="D60:D68" si="89">MIN($B$59:$B$68,$H$59:$H$68,$L$59:$L$68,$P$59:$P$68,$T$59:$T$68,$X$59:$X$68)</f>
        <v>2658</v>
      </c>
      <c r="E60" s="5">
        <f t="shared" si="78"/>
        <v>2.9207232267037515</v>
      </c>
      <c r="F60" s="5">
        <f t="shared" si="3"/>
        <v>0.22573363431151239</v>
      </c>
      <c r="G60" s="13">
        <v>50.018999999999998</v>
      </c>
      <c r="H60" s="14">
        <v>2668</v>
      </c>
      <c r="I60" s="5">
        <f t="shared" si="4"/>
        <v>3.0752588471642679</v>
      </c>
      <c r="J60" s="5">
        <f t="shared" si="5"/>
        <v>0.3762227238525207</v>
      </c>
      <c r="K60" s="13">
        <v>50</v>
      </c>
      <c r="L60" s="14">
        <v>2678</v>
      </c>
      <c r="M60" s="5">
        <f t="shared" si="6"/>
        <v>3.4615978983155582</v>
      </c>
      <c r="N60" s="5">
        <f t="shared" si="7"/>
        <v>0.7524454477050414</v>
      </c>
      <c r="O60" s="13">
        <v>50.008000000000003</v>
      </c>
      <c r="P60" s="14">
        <v>2665</v>
      </c>
      <c r="Q60" s="5">
        <f t="shared" si="8"/>
        <v>2.9593571318188809</v>
      </c>
      <c r="R60" s="5">
        <f t="shared" si="9"/>
        <v>0.26335590669676445</v>
      </c>
      <c r="S60" s="13">
        <v>50.01</v>
      </c>
      <c r="T60" s="14">
        <v>2667</v>
      </c>
      <c r="U60" s="5">
        <f t="shared" si="10"/>
        <v>3.0366249420491385</v>
      </c>
      <c r="V60" s="5">
        <f t="shared" si="11"/>
        <v>0.33860045146726864</v>
      </c>
      <c r="W60" s="13">
        <v>50.052</v>
      </c>
      <c r="X60" s="14">
        <v>2683</v>
      </c>
      <c r="Y60" s="5">
        <f t="shared" si="12"/>
        <v>3.6547674238912031</v>
      </c>
      <c r="Z60" s="5">
        <f t="shared" si="13"/>
        <v>0.94055680963130184</v>
      </c>
      <c r="AB60" s="13">
        <v>50.460999999999999</v>
      </c>
      <c r="AC60" s="14">
        <v>1714</v>
      </c>
      <c r="AD60" s="14">
        <v>1711.8</v>
      </c>
      <c r="AE60">
        <f t="shared" ref="AE60:AE68" si="90">MIN($AC$59:$AC$68,$AI$59:$AI$68,$AM$59:$AM$68,$AQ$59:$AQ$68,$AU$59:$AU$68,$AY$59:$AY$68)</f>
        <v>1714</v>
      </c>
      <c r="AF60" s="5">
        <f t="shared" si="79"/>
        <v>0.12851968687931098</v>
      </c>
      <c r="AG60" s="5">
        <f t="shared" si="80"/>
        <v>0</v>
      </c>
      <c r="AH60" s="13">
        <v>50.112000000000002</v>
      </c>
      <c r="AI60" s="14">
        <v>1716</v>
      </c>
      <c r="AJ60" s="5">
        <f t="shared" si="81"/>
        <v>0.24535576586050037</v>
      </c>
      <c r="AK60" s="5">
        <f t="shared" si="82"/>
        <v>0.11668611435239205</v>
      </c>
      <c r="AL60" s="13">
        <v>50.003</v>
      </c>
      <c r="AM60" s="14">
        <v>1719</v>
      </c>
      <c r="AN60" s="5">
        <f t="shared" si="83"/>
        <v>0.42060988433228447</v>
      </c>
      <c r="AO60" s="5">
        <f t="shared" si="84"/>
        <v>0.29171528588098017</v>
      </c>
      <c r="AP60" s="13">
        <v>50.054000000000002</v>
      </c>
      <c r="AQ60" s="14">
        <v>1716</v>
      </c>
      <c r="AR60" s="5">
        <f t="shared" si="85"/>
        <v>0.24535576586050037</v>
      </c>
      <c r="AS60" s="5">
        <f t="shared" si="86"/>
        <v>0.11668611435239205</v>
      </c>
      <c r="AT60" s="13">
        <v>50.054000000000002</v>
      </c>
      <c r="AU60" s="14">
        <v>1718</v>
      </c>
      <c r="AV60" s="5">
        <f t="shared" si="22"/>
        <v>0.36219184484168976</v>
      </c>
      <c r="AW60" s="5">
        <f t="shared" si="23"/>
        <v>0.23337222870478411</v>
      </c>
      <c r="AX60" s="13">
        <v>50.009</v>
      </c>
      <c r="AY60" s="14">
        <v>1722</v>
      </c>
      <c r="AZ60" s="5">
        <f t="shared" si="87"/>
        <v>0.59586400280406859</v>
      </c>
      <c r="BA60" s="5">
        <f t="shared" si="88"/>
        <v>0.46674445740956821</v>
      </c>
    </row>
    <row r="61" spans="1:53" x14ac:dyDescent="0.3">
      <c r="A61" s="15">
        <v>51.55</v>
      </c>
      <c r="B61" s="16">
        <v>2660</v>
      </c>
      <c r="C61" s="16">
        <v>2588.4</v>
      </c>
      <c r="D61">
        <f t="shared" si="89"/>
        <v>2658</v>
      </c>
      <c r="E61" s="5">
        <f t="shared" si="78"/>
        <v>2.7661876062432351</v>
      </c>
      <c r="F61" s="5">
        <f t="shared" si="3"/>
        <v>7.5244544770504129E-2</v>
      </c>
      <c r="G61" s="15">
        <v>50.033999999999999</v>
      </c>
      <c r="H61" s="16">
        <v>2669</v>
      </c>
      <c r="I61" s="5">
        <f t="shared" si="4"/>
        <v>3.1138927522793969</v>
      </c>
      <c r="J61" s="5">
        <f t="shared" si="5"/>
        <v>0.41384499623777277</v>
      </c>
      <c r="K61" s="15">
        <v>50.002000000000002</v>
      </c>
      <c r="L61" s="16">
        <v>2681</v>
      </c>
      <c r="M61" s="5">
        <f t="shared" si="6"/>
        <v>3.5774996136609447</v>
      </c>
      <c r="N61" s="5">
        <f t="shared" si="7"/>
        <v>0.8653122648607976</v>
      </c>
      <c r="O61" s="15">
        <v>50.066000000000003</v>
      </c>
      <c r="P61" s="16">
        <v>2670</v>
      </c>
      <c r="Q61" s="5">
        <f t="shared" si="8"/>
        <v>3.1525266573945254</v>
      </c>
      <c r="R61" s="5">
        <f t="shared" si="9"/>
        <v>0.45146726862302478</v>
      </c>
      <c r="S61" s="15">
        <v>50.058</v>
      </c>
      <c r="T61" s="16">
        <v>2661</v>
      </c>
      <c r="U61" s="5">
        <f t="shared" si="10"/>
        <v>2.8048215113583645</v>
      </c>
      <c r="V61" s="5">
        <f t="shared" si="11"/>
        <v>0.11286681715575619</v>
      </c>
      <c r="W61" s="15">
        <v>50.042999999999999</v>
      </c>
      <c r="X61" s="16">
        <v>2679</v>
      </c>
      <c r="Y61" s="5">
        <f t="shared" si="12"/>
        <v>3.5002318034306876</v>
      </c>
      <c r="Z61" s="5">
        <f t="shared" si="13"/>
        <v>0.79006772009029347</v>
      </c>
      <c r="AB61" s="15">
        <v>52.362000000000002</v>
      </c>
      <c r="AC61" s="16">
        <v>1714</v>
      </c>
      <c r="AD61" s="16">
        <v>1711.8</v>
      </c>
      <c r="AE61">
        <f t="shared" si="90"/>
        <v>1714</v>
      </c>
      <c r="AF61" s="5">
        <f t="shared" si="79"/>
        <v>0.12851968687931098</v>
      </c>
      <c r="AG61" s="5">
        <f t="shared" si="80"/>
        <v>0</v>
      </c>
      <c r="AH61" s="15">
        <v>50.101999999999997</v>
      </c>
      <c r="AI61" s="16">
        <v>1717</v>
      </c>
      <c r="AJ61" s="5">
        <f t="shared" si="81"/>
        <v>0.30377380535109511</v>
      </c>
      <c r="AK61" s="5">
        <f t="shared" si="82"/>
        <v>0.1750291715285881</v>
      </c>
      <c r="AL61" s="15">
        <v>50.008000000000003</v>
      </c>
      <c r="AM61" s="16">
        <v>1720</v>
      </c>
      <c r="AN61" s="5">
        <f t="shared" si="83"/>
        <v>0.47902792382287912</v>
      </c>
      <c r="AO61" s="5">
        <f t="shared" si="84"/>
        <v>0.3500583430571762</v>
      </c>
      <c r="AP61" s="15">
        <v>50.018999999999998</v>
      </c>
      <c r="AQ61" s="16">
        <v>1718</v>
      </c>
      <c r="AR61" s="5">
        <f t="shared" si="85"/>
        <v>0.36219184484168976</v>
      </c>
      <c r="AS61" s="5">
        <f t="shared" si="86"/>
        <v>0.23337222870478411</v>
      </c>
      <c r="AT61" s="15">
        <v>50.018999999999998</v>
      </c>
      <c r="AU61" s="16">
        <v>1718</v>
      </c>
      <c r="AV61" s="5">
        <f t="shared" si="22"/>
        <v>0.36219184484168976</v>
      </c>
      <c r="AW61" s="5">
        <f t="shared" si="23"/>
        <v>0.23337222870478411</v>
      </c>
      <c r="AX61" s="15">
        <v>50.030999999999999</v>
      </c>
      <c r="AY61" s="16">
        <v>1721</v>
      </c>
      <c r="AZ61" s="5">
        <f t="shared" si="87"/>
        <v>0.53744596331347394</v>
      </c>
      <c r="BA61" s="5">
        <f t="shared" si="88"/>
        <v>0.40840140023337224</v>
      </c>
    </row>
    <row r="62" spans="1:53" x14ac:dyDescent="0.3">
      <c r="A62" s="13">
        <v>50.4</v>
      </c>
      <c r="B62" s="14">
        <v>2666</v>
      </c>
      <c r="C62" s="14">
        <v>2588.4</v>
      </c>
      <c r="D62">
        <f t="shared" si="89"/>
        <v>2658</v>
      </c>
      <c r="E62" s="5">
        <f t="shared" si="78"/>
        <v>2.9979910369340095</v>
      </c>
      <c r="F62" s="5">
        <f t="shared" si="3"/>
        <v>0.30097817908201652</v>
      </c>
      <c r="G62" s="13">
        <v>50.131999999999998</v>
      </c>
      <c r="H62" s="14">
        <v>2664</v>
      </c>
      <c r="I62" s="5">
        <f t="shared" si="4"/>
        <v>2.9207232267037515</v>
      </c>
      <c r="J62" s="5">
        <f t="shared" si="5"/>
        <v>0.22573363431151239</v>
      </c>
      <c r="K62" s="13">
        <v>50</v>
      </c>
      <c r="L62" s="14">
        <v>2686</v>
      </c>
      <c r="M62" s="5">
        <f t="shared" si="6"/>
        <v>3.7706691392365905</v>
      </c>
      <c r="N62" s="5">
        <f t="shared" si="7"/>
        <v>1.0534236267870578</v>
      </c>
      <c r="O62" s="13">
        <v>50.04</v>
      </c>
      <c r="P62" s="14">
        <v>2664</v>
      </c>
      <c r="Q62" s="5">
        <f t="shared" si="8"/>
        <v>2.9207232267037515</v>
      </c>
      <c r="R62" s="5">
        <f t="shared" si="9"/>
        <v>0.22573363431151239</v>
      </c>
      <c r="S62" s="13">
        <v>50.055</v>
      </c>
      <c r="T62" s="14">
        <v>2667</v>
      </c>
      <c r="U62" s="5">
        <f t="shared" si="10"/>
        <v>3.0366249420491385</v>
      </c>
      <c r="V62" s="5">
        <f t="shared" si="11"/>
        <v>0.33860045146726864</v>
      </c>
      <c r="W62" s="13">
        <v>50.01</v>
      </c>
      <c r="X62" s="14">
        <v>2679</v>
      </c>
      <c r="Y62" s="5">
        <f t="shared" si="12"/>
        <v>3.5002318034306876</v>
      </c>
      <c r="Z62" s="5">
        <f t="shared" si="13"/>
        <v>0.79006772009029347</v>
      </c>
      <c r="AB62" s="13">
        <v>51.69</v>
      </c>
      <c r="AC62" s="14">
        <v>1715</v>
      </c>
      <c r="AD62" s="14">
        <v>1711.8</v>
      </c>
      <c r="AE62">
        <f t="shared" si="90"/>
        <v>1714</v>
      </c>
      <c r="AF62" s="5">
        <f t="shared" si="79"/>
        <v>0.18693772636990569</v>
      </c>
      <c r="AG62" s="5">
        <f t="shared" si="80"/>
        <v>5.8343057176196027E-2</v>
      </c>
      <c r="AH62" s="13">
        <v>50.018000000000001</v>
      </c>
      <c r="AI62" s="14">
        <v>1715</v>
      </c>
      <c r="AJ62" s="5">
        <f t="shared" si="81"/>
        <v>0.18693772636990569</v>
      </c>
      <c r="AK62" s="5">
        <f t="shared" si="82"/>
        <v>5.8343057176196027E-2</v>
      </c>
      <c r="AL62" s="13">
        <v>50.003</v>
      </c>
      <c r="AM62" s="14">
        <v>1715</v>
      </c>
      <c r="AN62" s="5">
        <f t="shared" si="83"/>
        <v>0.18693772636990569</v>
      </c>
      <c r="AO62" s="5">
        <f t="shared" si="84"/>
        <v>5.8343057176196027E-2</v>
      </c>
      <c r="AP62" s="13">
        <v>50.064999999999998</v>
      </c>
      <c r="AQ62" s="14">
        <v>1716</v>
      </c>
      <c r="AR62" s="5">
        <f t="shared" si="85"/>
        <v>0.24535576586050037</v>
      </c>
      <c r="AS62" s="5">
        <f t="shared" si="86"/>
        <v>0.11668611435239205</v>
      </c>
      <c r="AT62" s="13">
        <v>50.064999999999998</v>
      </c>
      <c r="AU62" s="14">
        <v>1716</v>
      </c>
      <c r="AV62" s="5">
        <f t="shared" si="22"/>
        <v>0.24535576586050037</v>
      </c>
      <c r="AW62" s="5">
        <f t="shared" si="23"/>
        <v>0.11668611435239205</v>
      </c>
      <c r="AX62" s="13">
        <v>50</v>
      </c>
      <c r="AY62" s="14">
        <v>1721</v>
      </c>
      <c r="AZ62" s="5">
        <f t="shared" si="87"/>
        <v>0.53744596331347394</v>
      </c>
      <c r="BA62" s="5">
        <f t="shared" si="88"/>
        <v>0.40840140023337224</v>
      </c>
    </row>
    <row r="63" spans="1:53" x14ac:dyDescent="0.3">
      <c r="A63" s="15">
        <v>50.658000000000001</v>
      </c>
      <c r="B63" s="16">
        <v>2665</v>
      </c>
      <c r="C63" s="16">
        <v>2588.4</v>
      </c>
      <c r="D63">
        <f t="shared" si="89"/>
        <v>2658</v>
      </c>
      <c r="E63" s="5">
        <f t="shared" si="78"/>
        <v>2.9593571318188809</v>
      </c>
      <c r="F63" s="5">
        <f t="shared" si="3"/>
        <v>0.26335590669676445</v>
      </c>
      <c r="G63" s="15">
        <v>50.042000000000002</v>
      </c>
      <c r="H63" s="16">
        <v>2665</v>
      </c>
      <c r="I63" s="5">
        <f t="shared" si="4"/>
        <v>2.9593571318188809</v>
      </c>
      <c r="J63" s="5">
        <f t="shared" si="5"/>
        <v>0.26335590669676445</v>
      </c>
      <c r="K63" s="15">
        <v>50</v>
      </c>
      <c r="L63" s="16">
        <v>2672</v>
      </c>
      <c r="M63" s="5">
        <f t="shared" si="6"/>
        <v>3.2297944676247838</v>
      </c>
      <c r="N63" s="5">
        <f t="shared" si="7"/>
        <v>0.5267118133935289</v>
      </c>
      <c r="O63" s="15">
        <v>50.103000000000002</v>
      </c>
      <c r="P63" s="16">
        <v>2665</v>
      </c>
      <c r="Q63" s="5">
        <f t="shared" si="8"/>
        <v>2.9593571318188809</v>
      </c>
      <c r="R63" s="5">
        <f t="shared" si="9"/>
        <v>0.26335590669676445</v>
      </c>
      <c r="S63" s="15">
        <v>50.024000000000001</v>
      </c>
      <c r="T63" s="16">
        <v>2666</v>
      </c>
      <c r="U63" s="5">
        <f t="shared" si="10"/>
        <v>2.9979910369340095</v>
      </c>
      <c r="V63" s="5">
        <f t="shared" si="11"/>
        <v>0.30097817908201652</v>
      </c>
      <c r="W63" s="15">
        <v>50.026000000000003</v>
      </c>
      <c r="X63" s="16">
        <v>2679</v>
      </c>
      <c r="Y63" s="5">
        <f t="shared" si="12"/>
        <v>3.5002318034306876</v>
      </c>
      <c r="Z63" s="5">
        <f t="shared" si="13"/>
        <v>0.79006772009029347</v>
      </c>
      <c r="AB63" s="15">
        <v>52.095999999999997</v>
      </c>
      <c r="AC63" s="16">
        <v>1714</v>
      </c>
      <c r="AD63" s="16">
        <v>1711.8</v>
      </c>
      <c r="AE63">
        <f t="shared" si="90"/>
        <v>1714</v>
      </c>
      <c r="AF63" s="5">
        <f t="shared" si="79"/>
        <v>0.12851968687931098</v>
      </c>
      <c r="AG63" s="5">
        <f t="shared" si="80"/>
        <v>0</v>
      </c>
      <c r="AH63" s="15">
        <v>50.033000000000001</v>
      </c>
      <c r="AI63" s="16">
        <v>1716</v>
      </c>
      <c r="AJ63" s="5">
        <f t="shared" si="81"/>
        <v>0.24535576586050037</v>
      </c>
      <c r="AK63" s="5">
        <f t="shared" si="82"/>
        <v>0.11668611435239205</v>
      </c>
      <c r="AL63" s="15">
        <v>50.003</v>
      </c>
      <c r="AM63" s="16">
        <v>1722</v>
      </c>
      <c r="AN63" s="5">
        <f t="shared" si="83"/>
        <v>0.59586400280406859</v>
      </c>
      <c r="AO63" s="5">
        <f t="shared" si="84"/>
        <v>0.46674445740956821</v>
      </c>
      <c r="AP63" s="15">
        <v>50.018000000000001</v>
      </c>
      <c r="AQ63" s="16">
        <v>1716</v>
      </c>
      <c r="AR63" s="5">
        <f t="shared" si="85"/>
        <v>0.24535576586050037</v>
      </c>
      <c r="AS63" s="5">
        <f t="shared" si="86"/>
        <v>0.11668611435239205</v>
      </c>
      <c r="AT63" s="15">
        <v>50.018000000000001</v>
      </c>
      <c r="AU63" s="16">
        <v>1716</v>
      </c>
      <c r="AV63" s="5">
        <f t="shared" si="22"/>
        <v>0.24535576586050037</v>
      </c>
      <c r="AW63" s="5">
        <f t="shared" si="23"/>
        <v>0.11668611435239205</v>
      </c>
      <c r="AX63" s="15">
        <v>50.011000000000003</v>
      </c>
      <c r="AY63" s="16">
        <v>1723</v>
      </c>
      <c r="AZ63" s="5">
        <f t="shared" si="87"/>
        <v>0.65428204229466325</v>
      </c>
      <c r="BA63" s="5">
        <f t="shared" si="88"/>
        <v>0.5250875145857643</v>
      </c>
    </row>
    <row r="64" spans="1:53" x14ac:dyDescent="0.3">
      <c r="A64" s="13">
        <v>51.35</v>
      </c>
      <c r="B64" s="14">
        <v>2664</v>
      </c>
      <c r="C64" s="14">
        <v>2588.4</v>
      </c>
      <c r="D64">
        <f t="shared" si="89"/>
        <v>2658</v>
      </c>
      <c r="E64" s="5">
        <f t="shared" si="78"/>
        <v>2.9207232267037515</v>
      </c>
      <c r="F64" s="5">
        <f t="shared" si="3"/>
        <v>0.22573363431151239</v>
      </c>
      <c r="G64" s="13">
        <v>50.02</v>
      </c>
      <c r="H64" s="14">
        <v>2669</v>
      </c>
      <c r="I64" s="5">
        <f t="shared" si="4"/>
        <v>3.1138927522793969</v>
      </c>
      <c r="J64" s="5">
        <f t="shared" si="5"/>
        <v>0.41384499623777277</v>
      </c>
      <c r="K64" s="13">
        <v>50.000999999999998</v>
      </c>
      <c r="L64" s="14">
        <v>2682</v>
      </c>
      <c r="M64" s="5">
        <f t="shared" si="6"/>
        <v>3.6161335187760741</v>
      </c>
      <c r="N64" s="5">
        <f t="shared" si="7"/>
        <v>0.90293453724604955</v>
      </c>
      <c r="O64" s="13">
        <v>50.075000000000003</v>
      </c>
      <c r="P64" s="14">
        <v>2665</v>
      </c>
      <c r="Q64" s="5">
        <f t="shared" si="8"/>
        <v>2.9593571318188809</v>
      </c>
      <c r="R64" s="5">
        <f t="shared" si="9"/>
        <v>0.26335590669676445</v>
      </c>
      <c r="S64" s="13">
        <v>50.061</v>
      </c>
      <c r="T64" s="14">
        <v>2667</v>
      </c>
      <c r="U64" s="5">
        <f t="shared" si="10"/>
        <v>3.0366249420491385</v>
      </c>
      <c r="V64" s="5">
        <f t="shared" si="11"/>
        <v>0.33860045146726864</v>
      </c>
      <c r="W64" s="13">
        <v>50.012</v>
      </c>
      <c r="X64" s="14">
        <v>2686</v>
      </c>
      <c r="Y64" s="5">
        <f t="shared" si="12"/>
        <v>3.7706691392365905</v>
      </c>
      <c r="Z64" s="5">
        <f t="shared" si="13"/>
        <v>1.0534236267870578</v>
      </c>
      <c r="AB64" s="13">
        <v>51.316000000000003</v>
      </c>
      <c r="AC64" s="14">
        <v>1714</v>
      </c>
      <c r="AD64" s="14">
        <v>1711.8</v>
      </c>
      <c r="AE64">
        <f t="shared" si="90"/>
        <v>1714</v>
      </c>
      <c r="AF64" s="5">
        <f t="shared" si="79"/>
        <v>0.12851968687931098</v>
      </c>
      <c r="AG64" s="5">
        <f t="shared" si="80"/>
        <v>0</v>
      </c>
      <c r="AH64" s="13">
        <v>50.085999999999999</v>
      </c>
      <c r="AI64" s="14">
        <v>1715</v>
      </c>
      <c r="AJ64" s="5">
        <f t="shared" si="81"/>
        <v>0.18693772636990569</v>
      </c>
      <c r="AK64" s="5">
        <f t="shared" si="82"/>
        <v>5.8343057176196027E-2</v>
      </c>
      <c r="AL64" s="13">
        <v>50.006999999999998</v>
      </c>
      <c r="AM64" s="14">
        <v>1723</v>
      </c>
      <c r="AN64" s="5">
        <f t="shared" si="83"/>
        <v>0.65428204229466325</v>
      </c>
      <c r="AO64" s="5">
        <f t="shared" si="84"/>
        <v>0.5250875145857643</v>
      </c>
      <c r="AP64" s="13">
        <v>50.100999999999999</v>
      </c>
      <c r="AQ64" s="14">
        <v>1716</v>
      </c>
      <c r="AR64" s="5">
        <f t="shared" si="85"/>
        <v>0.24535576586050037</v>
      </c>
      <c r="AS64" s="5">
        <f t="shared" si="86"/>
        <v>0.11668611435239205</v>
      </c>
      <c r="AT64" s="13">
        <v>50.100999999999999</v>
      </c>
      <c r="AU64" s="14">
        <v>1718</v>
      </c>
      <c r="AV64" s="5">
        <f t="shared" si="22"/>
        <v>0.36219184484168976</v>
      </c>
      <c r="AW64" s="5">
        <f t="shared" si="23"/>
        <v>0.23337222870478411</v>
      </c>
      <c r="AX64" s="13">
        <v>50.024999999999999</v>
      </c>
      <c r="AY64" s="14">
        <v>1721</v>
      </c>
      <c r="AZ64" s="5">
        <f t="shared" si="87"/>
        <v>0.53744596331347394</v>
      </c>
      <c r="BA64" s="5">
        <f t="shared" si="88"/>
        <v>0.40840140023337224</v>
      </c>
    </row>
    <row r="65" spans="1:53" x14ac:dyDescent="0.3">
      <c r="A65" s="15">
        <v>50.783999999999999</v>
      </c>
      <c r="B65" s="16">
        <v>2664</v>
      </c>
      <c r="C65" s="16">
        <v>2588.4</v>
      </c>
      <c r="D65">
        <f t="shared" si="89"/>
        <v>2658</v>
      </c>
      <c r="E65" s="5">
        <f t="shared" si="78"/>
        <v>2.9207232267037515</v>
      </c>
      <c r="F65" s="5">
        <f t="shared" si="3"/>
        <v>0.22573363431151239</v>
      </c>
      <c r="G65" s="15">
        <v>50.018999999999998</v>
      </c>
      <c r="H65" s="16">
        <v>2668</v>
      </c>
      <c r="I65" s="5">
        <f t="shared" si="4"/>
        <v>3.0752588471642679</v>
      </c>
      <c r="J65" s="5">
        <f t="shared" si="5"/>
        <v>0.3762227238525207</v>
      </c>
      <c r="K65" s="15">
        <v>50</v>
      </c>
      <c r="L65" s="16">
        <v>2678</v>
      </c>
      <c r="M65" s="5">
        <f t="shared" si="6"/>
        <v>3.4615978983155582</v>
      </c>
      <c r="N65" s="5">
        <f t="shared" si="7"/>
        <v>0.7524454477050414</v>
      </c>
      <c r="O65" s="15">
        <v>50.008000000000003</v>
      </c>
      <c r="P65" s="16">
        <v>2658</v>
      </c>
      <c r="Q65" s="5">
        <f t="shared" si="8"/>
        <v>2.6889197960129776</v>
      </c>
      <c r="R65" s="5">
        <f t="shared" si="9"/>
        <v>0</v>
      </c>
      <c r="S65" s="15">
        <v>50.01</v>
      </c>
      <c r="T65" s="16">
        <v>2667</v>
      </c>
      <c r="U65" s="5">
        <f t="shared" si="10"/>
        <v>3.0366249420491385</v>
      </c>
      <c r="V65" s="5">
        <f t="shared" si="11"/>
        <v>0.33860045146726864</v>
      </c>
      <c r="W65" s="15">
        <v>50.052</v>
      </c>
      <c r="X65" s="16">
        <v>2683</v>
      </c>
      <c r="Y65" s="5">
        <f t="shared" si="12"/>
        <v>3.6547674238912031</v>
      </c>
      <c r="Z65" s="5">
        <f t="shared" si="13"/>
        <v>0.94055680963130184</v>
      </c>
      <c r="AB65" s="15">
        <v>50.460999999999999</v>
      </c>
      <c r="AC65" s="16">
        <v>1714</v>
      </c>
      <c r="AD65" s="16">
        <v>1711.8</v>
      </c>
      <c r="AE65">
        <f t="shared" si="90"/>
        <v>1714</v>
      </c>
      <c r="AF65" s="5">
        <f t="shared" si="79"/>
        <v>0.12851968687931098</v>
      </c>
      <c r="AG65" s="5">
        <f t="shared" si="80"/>
        <v>0</v>
      </c>
      <c r="AH65" s="15">
        <v>50.128</v>
      </c>
      <c r="AI65" s="16">
        <v>1717</v>
      </c>
      <c r="AJ65" s="5">
        <f t="shared" si="81"/>
        <v>0.30377380535109511</v>
      </c>
      <c r="AK65" s="5">
        <f t="shared" si="82"/>
        <v>0.1750291715285881</v>
      </c>
      <c r="AL65" s="15">
        <v>50.003</v>
      </c>
      <c r="AM65" s="16">
        <v>1716</v>
      </c>
      <c r="AN65" s="5">
        <f t="shared" si="83"/>
        <v>0.24535576586050037</v>
      </c>
      <c r="AO65" s="5">
        <f t="shared" si="84"/>
        <v>0.11668611435239205</v>
      </c>
      <c r="AP65" s="15">
        <v>50.081000000000003</v>
      </c>
      <c r="AQ65" s="16">
        <v>1716</v>
      </c>
      <c r="AR65" s="5">
        <f t="shared" si="85"/>
        <v>0.24535576586050037</v>
      </c>
      <c r="AS65" s="5">
        <f t="shared" si="86"/>
        <v>0.11668611435239205</v>
      </c>
      <c r="AT65" s="15">
        <v>50.081000000000003</v>
      </c>
      <c r="AU65" s="16">
        <v>1716</v>
      </c>
      <c r="AV65" s="5">
        <f t="shared" si="22"/>
        <v>0.24535576586050037</v>
      </c>
      <c r="AW65" s="5">
        <f t="shared" si="23"/>
        <v>0.11668611435239205</v>
      </c>
      <c r="AX65" s="15">
        <v>50.009</v>
      </c>
      <c r="AY65" s="16">
        <v>1722</v>
      </c>
      <c r="AZ65" s="5">
        <f t="shared" si="87"/>
        <v>0.59586400280406859</v>
      </c>
      <c r="BA65" s="5">
        <f t="shared" si="88"/>
        <v>0.46674445740956821</v>
      </c>
    </row>
    <row r="66" spans="1:53" x14ac:dyDescent="0.3">
      <c r="A66" s="13">
        <v>51.55</v>
      </c>
      <c r="B66" s="14">
        <v>2660</v>
      </c>
      <c r="C66" s="14">
        <v>2588.4</v>
      </c>
      <c r="D66">
        <f t="shared" si="89"/>
        <v>2658</v>
      </c>
      <c r="E66" s="5">
        <f t="shared" si="78"/>
        <v>2.7661876062432351</v>
      </c>
      <c r="F66" s="5">
        <f t="shared" si="3"/>
        <v>7.5244544770504129E-2</v>
      </c>
      <c r="G66" s="13">
        <v>50.033999999999999</v>
      </c>
      <c r="H66" s="14">
        <v>2669</v>
      </c>
      <c r="I66" s="5">
        <f t="shared" si="4"/>
        <v>3.1138927522793969</v>
      </c>
      <c r="J66" s="5">
        <f t="shared" si="5"/>
        <v>0.41384499623777277</v>
      </c>
      <c r="K66" s="13">
        <v>50.002000000000002</v>
      </c>
      <c r="L66" s="14">
        <v>2681</v>
      </c>
      <c r="M66" s="5">
        <f t="shared" si="6"/>
        <v>3.5774996136609447</v>
      </c>
      <c r="N66" s="5">
        <f t="shared" si="7"/>
        <v>0.8653122648607976</v>
      </c>
      <c r="O66" s="13">
        <v>50.066000000000003</v>
      </c>
      <c r="P66" s="14">
        <v>2665</v>
      </c>
      <c r="Q66" s="5">
        <f t="shared" si="8"/>
        <v>2.9593571318188809</v>
      </c>
      <c r="R66" s="5">
        <f t="shared" si="9"/>
        <v>0.26335590669676445</v>
      </c>
      <c r="S66" s="13">
        <v>50.058</v>
      </c>
      <c r="T66" s="14">
        <v>2661</v>
      </c>
      <c r="U66" s="5">
        <f t="shared" si="10"/>
        <v>2.8048215113583645</v>
      </c>
      <c r="V66" s="5">
        <f t="shared" si="11"/>
        <v>0.11286681715575619</v>
      </c>
      <c r="W66" s="13">
        <v>50.042999999999999</v>
      </c>
      <c r="X66" s="14">
        <v>2679</v>
      </c>
      <c r="Y66" s="5">
        <f t="shared" si="12"/>
        <v>3.5002318034306876</v>
      </c>
      <c r="Z66" s="5">
        <f t="shared" si="13"/>
        <v>0.79006772009029347</v>
      </c>
      <c r="AB66" s="13">
        <v>52.362000000000002</v>
      </c>
      <c r="AC66" s="14">
        <v>1714</v>
      </c>
      <c r="AD66" s="14">
        <v>1711.8</v>
      </c>
      <c r="AE66">
        <f t="shared" si="90"/>
        <v>1714</v>
      </c>
      <c r="AF66" s="5">
        <f t="shared" si="79"/>
        <v>0.12851968687931098</v>
      </c>
      <c r="AG66" s="5">
        <f t="shared" si="80"/>
        <v>0</v>
      </c>
      <c r="AH66" s="13">
        <v>50.112000000000002</v>
      </c>
      <c r="AI66" s="14">
        <v>1715</v>
      </c>
      <c r="AJ66" s="5">
        <f t="shared" si="81"/>
        <v>0.18693772636990569</v>
      </c>
      <c r="AK66" s="5">
        <f t="shared" si="82"/>
        <v>5.8343057176196027E-2</v>
      </c>
      <c r="AL66" s="13">
        <v>50.002000000000002</v>
      </c>
      <c r="AM66" s="14">
        <v>1721</v>
      </c>
      <c r="AN66" s="5">
        <f t="shared" si="83"/>
        <v>0.53744596331347394</v>
      </c>
      <c r="AO66" s="5">
        <f t="shared" si="84"/>
        <v>0.40840140023337224</v>
      </c>
      <c r="AP66" s="13">
        <v>50.033999999999999</v>
      </c>
      <c r="AQ66" s="14">
        <v>1716</v>
      </c>
      <c r="AR66" s="5">
        <f t="shared" si="85"/>
        <v>0.24535576586050037</v>
      </c>
      <c r="AS66" s="5">
        <f t="shared" si="86"/>
        <v>0.11668611435239205</v>
      </c>
      <c r="AT66" s="13">
        <v>50.033999999999999</v>
      </c>
      <c r="AU66" s="14">
        <v>1718</v>
      </c>
      <c r="AV66" s="5">
        <f t="shared" si="22"/>
        <v>0.36219184484168976</v>
      </c>
      <c r="AW66" s="5">
        <f t="shared" si="23"/>
        <v>0.23337222870478411</v>
      </c>
      <c r="AX66" s="13">
        <v>50.030999999999999</v>
      </c>
      <c r="AY66" s="14">
        <v>1721</v>
      </c>
      <c r="AZ66" s="5">
        <f t="shared" si="87"/>
        <v>0.53744596331347394</v>
      </c>
      <c r="BA66" s="5">
        <f t="shared" si="88"/>
        <v>0.40840140023337224</v>
      </c>
    </row>
    <row r="67" spans="1:53" x14ac:dyDescent="0.3">
      <c r="A67" s="15">
        <v>50.4</v>
      </c>
      <c r="B67" s="16">
        <v>2666</v>
      </c>
      <c r="C67" s="16">
        <v>2588.4</v>
      </c>
      <c r="D67">
        <f t="shared" si="89"/>
        <v>2658</v>
      </c>
      <c r="E67" s="5">
        <f t="shared" si="78"/>
        <v>2.9979910369340095</v>
      </c>
      <c r="F67" s="5">
        <f t="shared" si="3"/>
        <v>0.30097817908201652</v>
      </c>
      <c r="G67" s="15">
        <v>50.131999999999998</v>
      </c>
      <c r="H67" s="16">
        <v>2664</v>
      </c>
      <c r="I67" s="5">
        <f t="shared" si="4"/>
        <v>2.9207232267037515</v>
      </c>
      <c r="J67" s="5">
        <f t="shared" si="5"/>
        <v>0.22573363431151239</v>
      </c>
      <c r="K67" s="15">
        <v>50</v>
      </c>
      <c r="L67" s="16">
        <v>2686</v>
      </c>
      <c r="M67" s="5">
        <f t="shared" si="6"/>
        <v>3.7706691392365905</v>
      </c>
      <c r="N67" s="5">
        <f t="shared" si="7"/>
        <v>1.0534236267870578</v>
      </c>
      <c r="O67" s="15">
        <v>50.04</v>
      </c>
      <c r="P67" s="16">
        <v>2670</v>
      </c>
      <c r="Q67" s="5">
        <f t="shared" si="8"/>
        <v>3.1525266573945254</v>
      </c>
      <c r="R67" s="5">
        <f t="shared" si="9"/>
        <v>0.45146726862302478</v>
      </c>
      <c r="S67" s="15">
        <v>50.055</v>
      </c>
      <c r="T67" s="16">
        <v>2667</v>
      </c>
      <c r="U67" s="5">
        <f t="shared" si="10"/>
        <v>3.0366249420491385</v>
      </c>
      <c r="V67" s="5">
        <f t="shared" si="11"/>
        <v>0.33860045146726864</v>
      </c>
      <c r="W67" s="15">
        <v>50.01</v>
      </c>
      <c r="X67" s="16">
        <v>2679</v>
      </c>
      <c r="Y67" s="5">
        <f t="shared" si="12"/>
        <v>3.5002318034306876</v>
      </c>
      <c r="Z67" s="5">
        <f t="shared" si="13"/>
        <v>0.79006772009029347</v>
      </c>
      <c r="AB67" s="15">
        <v>51.69</v>
      </c>
      <c r="AC67" s="16">
        <v>1715</v>
      </c>
      <c r="AD67" s="16">
        <v>1711.8</v>
      </c>
      <c r="AE67">
        <f t="shared" si="90"/>
        <v>1714</v>
      </c>
      <c r="AF67" s="5">
        <f t="shared" si="79"/>
        <v>0.18693772636990569</v>
      </c>
      <c r="AG67" s="5">
        <f t="shared" si="80"/>
        <v>5.8343057176196027E-2</v>
      </c>
      <c r="AH67" s="15">
        <v>50.174999999999997</v>
      </c>
      <c r="AI67" s="16">
        <v>1715</v>
      </c>
      <c r="AJ67" s="5">
        <f t="shared" si="81"/>
        <v>0.18693772636990569</v>
      </c>
      <c r="AK67" s="5">
        <f t="shared" si="82"/>
        <v>5.8343057176196027E-2</v>
      </c>
      <c r="AL67" s="15">
        <v>50.003</v>
      </c>
      <c r="AM67" s="16">
        <v>1715</v>
      </c>
      <c r="AN67" s="5">
        <f t="shared" si="83"/>
        <v>0.18693772636990569</v>
      </c>
      <c r="AO67" s="5">
        <f t="shared" si="84"/>
        <v>5.8343057176196027E-2</v>
      </c>
      <c r="AP67" s="15">
        <v>50.054000000000002</v>
      </c>
      <c r="AQ67" s="16">
        <v>1715</v>
      </c>
      <c r="AR67" s="5">
        <f t="shared" si="85"/>
        <v>0.18693772636990569</v>
      </c>
      <c r="AS67" s="5">
        <f t="shared" si="86"/>
        <v>5.8343057176196027E-2</v>
      </c>
      <c r="AT67" s="15">
        <v>50.054000000000002</v>
      </c>
      <c r="AU67" s="16">
        <v>1721</v>
      </c>
      <c r="AV67" s="5">
        <f t="shared" si="22"/>
        <v>0.53744596331347394</v>
      </c>
      <c r="AW67" s="5">
        <f t="shared" si="23"/>
        <v>0.40840140023337224</v>
      </c>
      <c r="AX67" s="15">
        <v>50</v>
      </c>
      <c r="AY67" s="16">
        <v>1722</v>
      </c>
      <c r="AZ67" s="5">
        <f t="shared" si="87"/>
        <v>0.59586400280406859</v>
      </c>
      <c r="BA67" s="5">
        <f t="shared" si="88"/>
        <v>0.46674445740956821</v>
      </c>
    </row>
    <row r="68" spans="1:53" x14ac:dyDescent="0.3">
      <c r="A68" s="13">
        <v>50.658000000000001</v>
      </c>
      <c r="B68" s="14">
        <v>2660</v>
      </c>
      <c r="C68" s="14">
        <v>2588.4</v>
      </c>
      <c r="D68">
        <f t="shared" si="89"/>
        <v>2658</v>
      </c>
      <c r="E68" s="5">
        <f t="shared" si="78"/>
        <v>2.7661876062432351</v>
      </c>
      <c r="F68" s="5">
        <f t="shared" si="3"/>
        <v>7.5244544770504129E-2</v>
      </c>
      <c r="G68" s="13">
        <v>50.042000000000002</v>
      </c>
      <c r="H68" s="14">
        <v>2665</v>
      </c>
      <c r="I68" s="5">
        <f t="shared" si="4"/>
        <v>2.9593571318188809</v>
      </c>
      <c r="J68" s="5">
        <f t="shared" si="5"/>
        <v>0.26335590669676445</v>
      </c>
      <c r="K68" s="13">
        <v>50</v>
      </c>
      <c r="L68" s="14">
        <v>2678</v>
      </c>
      <c r="M68" s="5">
        <f t="shared" si="6"/>
        <v>3.4615978983155582</v>
      </c>
      <c r="N68" s="5">
        <f t="shared" si="7"/>
        <v>0.7524454477050414</v>
      </c>
      <c r="O68" s="13">
        <v>50.103000000000002</v>
      </c>
      <c r="P68" s="14">
        <v>2665</v>
      </c>
      <c r="Q68" s="5">
        <f t="shared" si="8"/>
        <v>2.9593571318188809</v>
      </c>
      <c r="R68" s="5">
        <f t="shared" si="9"/>
        <v>0.26335590669676445</v>
      </c>
      <c r="S68" s="13">
        <v>50.024000000000001</v>
      </c>
      <c r="T68" s="14">
        <v>2666</v>
      </c>
      <c r="U68" s="5">
        <f t="shared" si="10"/>
        <v>2.9979910369340095</v>
      </c>
      <c r="V68" s="5">
        <f t="shared" si="11"/>
        <v>0.30097817908201652</v>
      </c>
      <c r="W68" s="13">
        <v>50.026000000000003</v>
      </c>
      <c r="X68" s="14">
        <v>2679</v>
      </c>
      <c r="Y68" s="5">
        <f t="shared" si="12"/>
        <v>3.5002318034306876</v>
      </c>
      <c r="Z68" s="5">
        <f t="shared" si="13"/>
        <v>0.79006772009029347</v>
      </c>
      <c r="AB68" s="13">
        <v>52.095999999999997</v>
      </c>
      <c r="AC68" s="14">
        <v>1715</v>
      </c>
      <c r="AD68" s="14">
        <v>1711.8</v>
      </c>
      <c r="AE68">
        <f t="shared" si="90"/>
        <v>1714</v>
      </c>
      <c r="AF68" s="5">
        <f t="shared" si="79"/>
        <v>0.18693772636990569</v>
      </c>
      <c r="AG68" s="5">
        <f t="shared" si="80"/>
        <v>5.8343057176196027E-2</v>
      </c>
      <c r="AH68" s="13">
        <v>50.131</v>
      </c>
      <c r="AI68" s="14">
        <v>1716</v>
      </c>
      <c r="AJ68" s="5">
        <f t="shared" si="81"/>
        <v>0.24535576586050037</v>
      </c>
      <c r="AK68" s="5">
        <f t="shared" si="82"/>
        <v>0.11668611435239205</v>
      </c>
      <c r="AL68" s="13">
        <v>50.006999999999998</v>
      </c>
      <c r="AM68" s="14">
        <v>1719</v>
      </c>
      <c r="AN68" s="5">
        <f t="shared" si="83"/>
        <v>0.42060988433228447</v>
      </c>
      <c r="AO68" s="5">
        <f t="shared" si="84"/>
        <v>0.29171528588098017</v>
      </c>
      <c r="AP68" s="13">
        <v>50.08</v>
      </c>
      <c r="AQ68" s="14">
        <v>1716</v>
      </c>
      <c r="AR68" s="5">
        <f t="shared" si="85"/>
        <v>0.24535576586050037</v>
      </c>
      <c r="AS68" s="5">
        <f t="shared" si="86"/>
        <v>0.11668611435239205</v>
      </c>
      <c r="AT68" s="13">
        <v>50.08</v>
      </c>
      <c r="AU68" s="14">
        <v>1716</v>
      </c>
      <c r="AV68" s="5">
        <f t="shared" si="22"/>
        <v>0.24535576586050037</v>
      </c>
      <c r="AW68" s="5">
        <f t="shared" si="23"/>
        <v>0.11668611435239205</v>
      </c>
      <c r="AX68" s="13">
        <v>50.011000000000003</v>
      </c>
      <c r="AY68" s="14">
        <v>1723</v>
      </c>
      <c r="AZ68" s="5">
        <f t="shared" si="87"/>
        <v>0.65428204229466325</v>
      </c>
      <c r="BA68" s="5">
        <f t="shared" si="88"/>
        <v>0.5250875145857643</v>
      </c>
    </row>
    <row r="69" spans="1:53" x14ac:dyDescent="0.3">
      <c r="A69" s="15"/>
      <c r="B69" s="16"/>
      <c r="C69" s="16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6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51.347000000000001</v>
      </c>
      <c r="B70" s="14">
        <v>2617</v>
      </c>
      <c r="C70" s="14">
        <v>2567.6</v>
      </c>
      <c r="D70">
        <f>MIN($B$70:$B$79,$H$70:$H$79,$L$70:$L$79,$P$70:$P$79,$T$70:$T$79,$X$70:$X$79)</f>
        <v>2608</v>
      </c>
      <c r="E70" s="5">
        <f t="shared" ref="E70:E79" si="91">(B70-C70)/C70*100</f>
        <v>1.9239756971490922</v>
      </c>
      <c r="F70" s="5">
        <f t="shared" ref="F70:F112" si="92">(B70-D70)/D70*100</f>
        <v>0.34509202453987731</v>
      </c>
      <c r="G70" s="13">
        <v>50.045000000000002</v>
      </c>
      <c r="H70" s="14">
        <v>2624</v>
      </c>
      <c r="I70" s="5">
        <f t="shared" ref="I70:I112" si="93">(H70-C70)/C70*100</f>
        <v>2.1966038323726473</v>
      </c>
      <c r="J70" s="5">
        <f t="shared" ref="J70:J112" si="94">(H70-D70)/D70*100</f>
        <v>0.61349693251533743</v>
      </c>
      <c r="K70" s="13">
        <v>50</v>
      </c>
      <c r="L70" s="14">
        <v>2652</v>
      </c>
      <c r="M70" s="5">
        <f t="shared" ref="M70:M112" si="95">(L70-C70)/C70*100</f>
        <v>3.2871163732668678</v>
      </c>
      <c r="N70" s="5">
        <f t="shared" ref="N70:N112" si="96">(L70-D70)/D70*100</f>
        <v>1.6871165644171779</v>
      </c>
      <c r="O70" s="13">
        <v>50.042999999999999</v>
      </c>
      <c r="P70" s="14">
        <v>2622</v>
      </c>
      <c r="Q70" s="5">
        <f t="shared" ref="Q70:Q112" si="97">(P70-C70)/C70*100</f>
        <v>2.1187100794516316</v>
      </c>
      <c r="R70" s="5">
        <f t="shared" ref="R70:R112" si="98">(P70-D70)/D70*100</f>
        <v>0.53680981595092025</v>
      </c>
      <c r="S70" s="13">
        <v>50.029000000000003</v>
      </c>
      <c r="T70" s="14">
        <v>2630</v>
      </c>
      <c r="U70" s="5">
        <f t="shared" ref="U70:U112" si="99">(T70-C70)/C70*100</f>
        <v>2.4302850911356946</v>
      </c>
      <c r="V70" s="5">
        <f t="shared" ref="V70:V112" si="100">(T70-D70)/D70*100</f>
        <v>0.84355828220858897</v>
      </c>
      <c r="W70" s="13">
        <v>50.017000000000003</v>
      </c>
      <c r="X70" s="14">
        <v>2652</v>
      </c>
      <c r="Y70" s="5">
        <f t="shared" ref="Y70:Y112" si="101">(X70-C70)/C70*100</f>
        <v>3.2871163732668678</v>
      </c>
      <c r="Z70" s="5">
        <f t="shared" ref="Z70:Z112" si="102">(X70-D70)/D70*100</f>
        <v>1.6871165644171779</v>
      </c>
      <c r="AB70" s="13">
        <v>51.6</v>
      </c>
      <c r="AC70" s="14">
        <v>1727</v>
      </c>
      <c r="AD70" s="14">
        <v>1725.2</v>
      </c>
      <c r="AE70">
        <f>MIN($AC$70:$AC$79,$AI$70:$AI$79,$AM$70:$AM$79,$AQ$70:$AQ$79,$AU$70:$AU$79,$AY$70:$AY$79)</f>
        <v>1727</v>
      </c>
      <c r="AF70" s="5">
        <f t="shared" ref="AF70:AF79" si="103">(AC70-AD70)/AD70*100</f>
        <v>0.10433572919081582</v>
      </c>
      <c r="AG70" s="5">
        <f t="shared" ref="AG70:AG79" si="104">(AC70-AE70)/AE70*100</f>
        <v>0</v>
      </c>
      <c r="AH70" s="13">
        <v>50.033000000000001</v>
      </c>
      <c r="AI70" s="14">
        <v>1728</v>
      </c>
      <c r="AJ70" s="5">
        <f t="shared" ref="AJ70:AJ79" si="105">(AI70-AD70)/AD70*100</f>
        <v>0.16230002318571496</v>
      </c>
      <c r="AK70" s="5">
        <f t="shared" ref="AK70:AK79" si="106">(AI70-AE70)/AE70*100</f>
        <v>5.790387955993051E-2</v>
      </c>
      <c r="AL70" s="13">
        <v>50.003</v>
      </c>
      <c r="AM70" s="14">
        <v>1738</v>
      </c>
      <c r="AN70" s="5">
        <f t="shared" ref="AN70:AN79" si="107">(AM70-AD70)/AD70*100</f>
        <v>0.74194296313470642</v>
      </c>
      <c r="AO70" s="5">
        <f t="shared" ref="AO70:AO79" si="108">(AM70-AE70)/AE70*100</f>
        <v>0.63694267515923575</v>
      </c>
      <c r="AP70" s="13">
        <v>50.095999999999997</v>
      </c>
      <c r="AQ70" s="14">
        <v>1728</v>
      </c>
      <c r="AR70" s="5">
        <f t="shared" ref="AR70:AR79" si="109">(AQ70-AD70)/AD70*100</f>
        <v>0.16230002318571496</v>
      </c>
      <c r="AS70" s="5">
        <f t="shared" ref="AS70:AS79" si="110">(AQ70-AE70)/AE70*100</f>
        <v>5.790387955993051E-2</v>
      </c>
      <c r="AT70" s="13">
        <v>50.095999999999997</v>
      </c>
      <c r="AU70" s="14">
        <v>1728</v>
      </c>
      <c r="AV70" s="5">
        <f t="shared" ref="AV70:AV112" si="111">(AU70-AD70)/AD70*100</f>
        <v>0.16230002318571496</v>
      </c>
      <c r="AW70" s="5">
        <f t="shared" ref="AW70:AW112" si="112">(AU70-AE70)/AE70*100</f>
        <v>5.790387955993051E-2</v>
      </c>
      <c r="AX70" s="13">
        <v>50.024999999999999</v>
      </c>
      <c r="AY70" s="14">
        <v>1738</v>
      </c>
      <c r="AZ70" s="5">
        <f t="shared" ref="AZ70:AZ79" si="113">(AY70-AD70)/AD70*100</f>
        <v>0.74194296313470642</v>
      </c>
      <c r="BA70" s="5">
        <f t="shared" ref="BA70:BA79" si="114">(AY70-AE70)/AE70*100</f>
        <v>0.63694267515923575</v>
      </c>
    </row>
    <row r="71" spans="1:53" x14ac:dyDescent="0.3">
      <c r="A71" s="15">
        <v>51.470999999999997</v>
      </c>
      <c r="B71" s="16">
        <v>2616</v>
      </c>
      <c r="C71" s="16">
        <v>2567.6</v>
      </c>
      <c r="D71">
        <f t="shared" ref="D71:D79" si="115">MIN($B$70:$B$79,$H$70:$H$79,$L$70:$L$79,$P$70:$P$79,$T$70:$T$79,$X$70:$X$79)</f>
        <v>2608</v>
      </c>
      <c r="E71" s="5">
        <f t="shared" si="91"/>
        <v>1.8850288206885846</v>
      </c>
      <c r="F71" s="5">
        <f t="shared" si="92"/>
        <v>0.30674846625766872</v>
      </c>
      <c r="G71" s="15">
        <v>50.116</v>
      </c>
      <c r="H71" s="16">
        <v>2620</v>
      </c>
      <c r="I71" s="5">
        <f t="shared" si="93"/>
        <v>2.0408163265306158</v>
      </c>
      <c r="J71" s="5">
        <f t="shared" si="94"/>
        <v>0.46012269938650308</v>
      </c>
      <c r="K71" s="15">
        <v>50</v>
      </c>
      <c r="L71" s="16">
        <v>2651</v>
      </c>
      <c r="M71" s="5">
        <f t="shared" si="95"/>
        <v>3.2481694968063599</v>
      </c>
      <c r="N71" s="5">
        <f t="shared" si="96"/>
        <v>1.6487730061349692</v>
      </c>
      <c r="O71" s="15">
        <v>50.11</v>
      </c>
      <c r="P71" s="16">
        <v>2617</v>
      </c>
      <c r="Q71" s="5">
        <f t="shared" si="97"/>
        <v>1.9239756971490922</v>
      </c>
      <c r="R71" s="5">
        <f t="shared" si="98"/>
        <v>0.34509202453987731</v>
      </c>
      <c r="S71" s="15">
        <v>50.005000000000003</v>
      </c>
      <c r="T71" s="16">
        <v>2637</v>
      </c>
      <c r="U71" s="5">
        <f t="shared" si="99"/>
        <v>2.7029132263592497</v>
      </c>
      <c r="V71" s="5">
        <f t="shared" si="100"/>
        <v>1.111963190184049</v>
      </c>
      <c r="W71" s="15">
        <v>50.040999999999997</v>
      </c>
      <c r="X71" s="16">
        <v>2654</v>
      </c>
      <c r="Y71" s="5">
        <f t="shared" si="101"/>
        <v>3.3650101261878831</v>
      </c>
      <c r="Z71" s="5">
        <f t="shared" si="102"/>
        <v>1.7638036809815949</v>
      </c>
      <c r="AB71" s="15">
        <v>51.924999999999997</v>
      </c>
      <c r="AC71" s="16">
        <v>1728</v>
      </c>
      <c r="AD71" s="16">
        <v>1725.2</v>
      </c>
      <c r="AE71">
        <f t="shared" ref="AE71:AE79" si="116">MIN($AC$70:$AC$79,$AI$70:$AI$79,$AM$70:$AM$79,$AQ$70:$AQ$79,$AU$70:$AU$79,$AY$70:$AY$79)</f>
        <v>1727</v>
      </c>
      <c r="AF71" s="5">
        <f t="shared" si="103"/>
        <v>0.16230002318571496</v>
      </c>
      <c r="AG71" s="5">
        <f t="shared" si="104"/>
        <v>5.790387955993051E-2</v>
      </c>
      <c r="AH71" s="15">
        <v>50.018999999999998</v>
      </c>
      <c r="AI71" s="16">
        <v>1728</v>
      </c>
      <c r="AJ71" s="5">
        <f t="shared" si="105"/>
        <v>0.16230002318571496</v>
      </c>
      <c r="AK71" s="5">
        <f t="shared" si="106"/>
        <v>5.790387955993051E-2</v>
      </c>
      <c r="AL71" s="15">
        <v>50.002000000000002</v>
      </c>
      <c r="AM71" s="16">
        <v>1733</v>
      </c>
      <c r="AN71" s="5">
        <f t="shared" si="107"/>
        <v>0.45212149316021061</v>
      </c>
      <c r="AO71" s="5">
        <f t="shared" si="108"/>
        <v>0.34742327735958312</v>
      </c>
      <c r="AP71" s="15">
        <v>50.081000000000003</v>
      </c>
      <c r="AQ71" s="16">
        <v>1728</v>
      </c>
      <c r="AR71" s="5">
        <f t="shared" si="109"/>
        <v>0.16230002318571496</v>
      </c>
      <c r="AS71" s="5">
        <f t="shared" si="110"/>
        <v>5.790387955993051E-2</v>
      </c>
      <c r="AT71" s="15">
        <v>50.081000000000003</v>
      </c>
      <c r="AU71" s="16">
        <v>1728</v>
      </c>
      <c r="AV71" s="5">
        <f t="shared" si="111"/>
        <v>0.16230002318571496</v>
      </c>
      <c r="AW71" s="5">
        <f t="shared" si="112"/>
        <v>5.790387955993051E-2</v>
      </c>
      <c r="AX71" s="15">
        <v>50.030999999999999</v>
      </c>
      <c r="AY71" s="16">
        <v>1743</v>
      </c>
      <c r="AZ71" s="5">
        <f t="shared" si="113"/>
        <v>1.0317644331092022</v>
      </c>
      <c r="BA71" s="5">
        <f t="shared" si="114"/>
        <v>0.92646207295888816</v>
      </c>
    </row>
    <row r="72" spans="1:53" x14ac:dyDescent="0.3">
      <c r="A72" s="13">
        <v>50.881999999999998</v>
      </c>
      <c r="B72" s="14">
        <v>2613</v>
      </c>
      <c r="C72" s="14">
        <v>2567.6</v>
      </c>
      <c r="D72">
        <f t="shared" si="115"/>
        <v>2608</v>
      </c>
      <c r="E72" s="5">
        <f t="shared" si="91"/>
        <v>1.768188191307061</v>
      </c>
      <c r="F72" s="5">
        <f t="shared" si="92"/>
        <v>0.19171779141104295</v>
      </c>
      <c r="G72" s="13">
        <v>50.072000000000003</v>
      </c>
      <c r="H72" s="14">
        <v>2619</v>
      </c>
      <c r="I72" s="5">
        <f t="shared" si="93"/>
        <v>2.001869450070108</v>
      </c>
      <c r="J72" s="5">
        <f t="shared" si="94"/>
        <v>0.42177914110429449</v>
      </c>
      <c r="K72" s="13">
        <v>50</v>
      </c>
      <c r="L72" s="14">
        <v>2647</v>
      </c>
      <c r="M72" s="5">
        <f t="shared" si="95"/>
        <v>3.0923819909643284</v>
      </c>
      <c r="N72" s="5">
        <f t="shared" si="96"/>
        <v>1.4953987730061351</v>
      </c>
      <c r="O72" s="13">
        <v>50.006</v>
      </c>
      <c r="P72" s="14">
        <v>2612</v>
      </c>
      <c r="Q72" s="5">
        <f t="shared" si="97"/>
        <v>1.7292413148465529</v>
      </c>
      <c r="R72" s="5">
        <f t="shared" si="98"/>
        <v>0.15337423312883436</v>
      </c>
      <c r="S72" s="13">
        <v>50.02</v>
      </c>
      <c r="T72" s="14">
        <v>2635</v>
      </c>
      <c r="U72" s="5">
        <f t="shared" si="99"/>
        <v>2.6250194734382335</v>
      </c>
      <c r="V72" s="5">
        <f t="shared" si="100"/>
        <v>1.0352760736196318</v>
      </c>
      <c r="W72" s="13">
        <v>50.015000000000001</v>
      </c>
      <c r="X72" s="14">
        <v>2651</v>
      </c>
      <c r="Y72" s="5">
        <f t="shared" si="101"/>
        <v>3.2481694968063599</v>
      </c>
      <c r="Z72" s="5">
        <f t="shared" si="102"/>
        <v>1.6487730061349692</v>
      </c>
      <c r="AB72" s="13">
        <v>52.220999999999997</v>
      </c>
      <c r="AC72" s="14">
        <v>1727</v>
      </c>
      <c r="AD72" s="14">
        <v>1725.2</v>
      </c>
      <c r="AE72">
        <f t="shared" si="116"/>
        <v>1727</v>
      </c>
      <c r="AF72" s="5">
        <f t="shared" si="103"/>
        <v>0.10433572919081582</v>
      </c>
      <c r="AG72" s="5">
        <f t="shared" si="104"/>
        <v>0</v>
      </c>
      <c r="AH72" s="13">
        <v>50.081000000000003</v>
      </c>
      <c r="AI72" s="14">
        <v>1728</v>
      </c>
      <c r="AJ72" s="5">
        <f t="shared" si="105"/>
        <v>0.16230002318571496</v>
      </c>
      <c r="AK72" s="5">
        <f t="shared" si="106"/>
        <v>5.790387955993051E-2</v>
      </c>
      <c r="AL72" s="13">
        <v>50.008000000000003</v>
      </c>
      <c r="AM72" s="14">
        <v>1737</v>
      </c>
      <c r="AN72" s="5">
        <f t="shared" si="107"/>
        <v>0.6839786691398072</v>
      </c>
      <c r="AO72" s="5">
        <f t="shared" si="108"/>
        <v>0.57903879559930516</v>
      </c>
      <c r="AP72" s="13">
        <v>50.057000000000002</v>
      </c>
      <c r="AQ72" s="14">
        <v>1727</v>
      </c>
      <c r="AR72" s="5">
        <f t="shared" si="109"/>
        <v>0.10433572919081582</v>
      </c>
      <c r="AS72" s="5">
        <f t="shared" si="110"/>
        <v>0</v>
      </c>
      <c r="AT72" s="13">
        <v>50.057000000000002</v>
      </c>
      <c r="AU72" s="14">
        <v>1729</v>
      </c>
      <c r="AV72" s="5">
        <f t="shared" si="111"/>
        <v>0.22026431718061412</v>
      </c>
      <c r="AW72" s="5">
        <f t="shared" si="112"/>
        <v>0.11580775911986102</v>
      </c>
      <c r="AX72" s="13">
        <v>50.014000000000003</v>
      </c>
      <c r="AY72" s="14">
        <v>1733</v>
      </c>
      <c r="AZ72" s="5">
        <f t="shared" si="113"/>
        <v>0.45212149316021061</v>
      </c>
      <c r="BA72" s="5">
        <f t="shared" si="114"/>
        <v>0.34742327735958312</v>
      </c>
    </row>
    <row r="73" spans="1:53" x14ac:dyDescent="0.3">
      <c r="A73" s="15">
        <v>51.456000000000003</v>
      </c>
      <c r="B73" s="16">
        <v>2608</v>
      </c>
      <c r="C73" s="16">
        <v>2567.6</v>
      </c>
      <c r="D73">
        <f t="shared" si="115"/>
        <v>2608</v>
      </c>
      <c r="E73" s="5">
        <f t="shared" si="91"/>
        <v>1.5734538090045214</v>
      </c>
      <c r="F73" s="5">
        <f t="shared" si="92"/>
        <v>0</v>
      </c>
      <c r="G73" s="15">
        <v>50.057000000000002</v>
      </c>
      <c r="H73" s="16">
        <v>2624</v>
      </c>
      <c r="I73" s="5">
        <f t="shared" si="93"/>
        <v>2.1966038323726473</v>
      </c>
      <c r="J73" s="5">
        <f t="shared" si="94"/>
        <v>0.61349693251533743</v>
      </c>
      <c r="K73" s="15">
        <v>50</v>
      </c>
      <c r="L73" s="16">
        <v>2643</v>
      </c>
      <c r="M73" s="5">
        <f t="shared" si="95"/>
        <v>2.9365944851222969</v>
      </c>
      <c r="N73" s="5">
        <f t="shared" si="96"/>
        <v>1.3420245398773007</v>
      </c>
      <c r="O73" s="15">
        <v>50.098999999999997</v>
      </c>
      <c r="P73" s="16">
        <v>2617</v>
      </c>
      <c r="Q73" s="5">
        <f t="shared" si="97"/>
        <v>1.9239756971490922</v>
      </c>
      <c r="R73" s="5">
        <f t="shared" si="98"/>
        <v>0.34509202453987731</v>
      </c>
      <c r="S73" s="15">
        <v>50.036000000000001</v>
      </c>
      <c r="T73" s="16">
        <v>2624</v>
      </c>
      <c r="U73" s="5">
        <f t="shared" si="99"/>
        <v>2.1966038323726473</v>
      </c>
      <c r="V73" s="5">
        <f t="shared" si="100"/>
        <v>0.61349693251533743</v>
      </c>
      <c r="W73" s="15">
        <v>50.024000000000001</v>
      </c>
      <c r="X73" s="16">
        <v>2651</v>
      </c>
      <c r="Y73" s="5">
        <f t="shared" si="101"/>
        <v>3.2481694968063599</v>
      </c>
      <c r="Z73" s="5">
        <f t="shared" si="102"/>
        <v>1.6487730061349692</v>
      </c>
      <c r="AB73" s="15">
        <v>52.225999999999999</v>
      </c>
      <c r="AC73" s="16">
        <v>1727</v>
      </c>
      <c r="AD73" s="16">
        <v>1725.2</v>
      </c>
      <c r="AE73">
        <f t="shared" si="116"/>
        <v>1727</v>
      </c>
      <c r="AF73" s="5">
        <f t="shared" si="103"/>
        <v>0.10433572919081582</v>
      </c>
      <c r="AG73" s="5">
        <f t="shared" si="104"/>
        <v>0</v>
      </c>
      <c r="AH73" s="15">
        <v>50.146999999999998</v>
      </c>
      <c r="AI73" s="16">
        <v>1730</v>
      </c>
      <c r="AJ73" s="5">
        <f t="shared" si="105"/>
        <v>0.27822861117551323</v>
      </c>
      <c r="AK73" s="5">
        <f t="shared" si="106"/>
        <v>0.17371163867979156</v>
      </c>
      <c r="AL73" s="15">
        <v>50.002000000000002</v>
      </c>
      <c r="AM73" s="16">
        <v>1727</v>
      </c>
      <c r="AN73" s="5">
        <f t="shared" si="107"/>
        <v>0.10433572919081582</v>
      </c>
      <c r="AO73" s="5">
        <f t="shared" si="108"/>
        <v>0</v>
      </c>
      <c r="AP73" s="15">
        <v>50.064999999999998</v>
      </c>
      <c r="AQ73" s="16">
        <v>1728</v>
      </c>
      <c r="AR73" s="5">
        <f t="shared" si="109"/>
        <v>0.16230002318571496</v>
      </c>
      <c r="AS73" s="5">
        <f t="shared" si="110"/>
        <v>5.790387955993051E-2</v>
      </c>
      <c r="AT73" s="15">
        <v>50.064999999999998</v>
      </c>
      <c r="AU73" s="16">
        <v>1728</v>
      </c>
      <c r="AV73" s="5">
        <f t="shared" si="111"/>
        <v>0.16230002318571496</v>
      </c>
      <c r="AW73" s="5">
        <f t="shared" si="112"/>
        <v>5.790387955993051E-2</v>
      </c>
      <c r="AX73" s="15">
        <v>50.03</v>
      </c>
      <c r="AY73" s="16">
        <v>1740</v>
      </c>
      <c r="AZ73" s="5">
        <f t="shared" si="113"/>
        <v>0.85787155112450475</v>
      </c>
      <c r="BA73" s="5">
        <f t="shared" si="114"/>
        <v>0.75275043427909671</v>
      </c>
    </row>
    <row r="74" spans="1:53" x14ac:dyDescent="0.3">
      <c r="A74" s="13">
        <v>51.064999999999998</v>
      </c>
      <c r="B74" s="14">
        <v>2608</v>
      </c>
      <c r="C74" s="14">
        <v>2567.6</v>
      </c>
      <c r="D74">
        <f t="shared" si="115"/>
        <v>2608</v>
      </c>
      <c r="E74" s="5">
        <f t="shared" si="91"/>
        <v>1.5734538090045214</v>
      </c>
      <c r="F74" s="5">
        <f t="shared" si="92"/>
        <v>0</v>
      </c>
      <c r="G74" s="13">
        <v>50.146000000000001</v>
      </c>
      <c r="H74" s="14">
        <v>2622</v>
      </c>
      <c r="I74" s="5">
        <f t="shared" si="93"/>
        <v>2.1187100794516316</v>
      </c>
      <c r="J74" s="5">
        <f t="shared" si="94"/>
        <v>0.53680981595092025</v>
      </c>
      <c r="K74" s="13">
        <v>50</v>
      </c>
      <c r="L74" s="14">
        <v>2654</v>
      </c>
      <c r="M74" s="5">
        <f t="shared" si="95"/>
        <v>3.3650101261878831</v>
      </c>
      <c r="N74" s="5">
        <f t="shared" si="96"/>
        <v>1.7638036809815949</v>
      </c>
      <c r="O74" s="13">
        <v>50.154000000000003</v>
      </c>
      <c r="P74" s="14">
        <v>2610</v>
      </c>
      <c r="Q74" s="5">
        <f t="shared" si="97"/>
        <v>1.6513475619255373</v>
      </c>
      <c r="R74" s="5">
        <f t="shared" si="98"/>
        <v>7.6687116564417179E-2</v>
      </c>
      <c r="S74" s="13">
        <v>50.027999999999999</v>
      </c>
      <c r="T74" s="14">
        <v>2635</v>
      </c>
      <c r="U74" s="5">
        <f t="shared" si="99"/>
        <v>2.6250194734382335</v>
      </c>
      <c r="V74" s="5">
        <f t="shared" si="100"/>
        <v>1.0352760736196318</v>
      </c>
      <c r="W74" s="13">
        <v>50.043999999999997</v>
      </c>
      <c r="X74" s="14">
        <v>2654</v>
      </c>
      <c r="Y74" s="5">
        <f t="shared" si="101"/>
        <v>3.3650101261878831</v>
      </c>
      <c r="Z74" s="5">
        <f t="shared" si="102"/>
        <v>1.7638036809815949</v>
      </c>
      <c r="AB74" s="13">
        <v>50.018000000000001</v>
      </c>
      <c r="AC74" s="14">
        <v>1727</v>
      </c>
      <c r="AD74" s="14">
        <v>1725.2</v>
      </c>
      <c r="AE74">
        <f t="shared" si="116"/>
        <v>1727</v>
      </c>
      <c r="AF74" s="5">
        <f t="shared" si="103"/>
        <v>0.10433572919081582</v>
      </c>
      <c r="AG74" s="5">
        <f t="shared" si="104"/>
        <v>0</v>
      </c>
      <c r="AH74" s="13">
        <v>50.143000000000001</v>
      </c>
      <c r="AI74" s="14">
        <v>1729</v>
      </c>
      <c r="AJ74" s="5">
        <f t="shared" si="105"/>
        <v>0.22026431718061412</v>
      </c>
      <c r="AK74" s="5">
        <f t="shared" si="106"/>
        <v>0.11580775911986102</v>
      </c>
      <c r="AL74" s="13">
        <v>50.003</v>
      </c>
      <c r="AM74" s="14">
        <v>1734</v>
      </c>
      <c r="AN74" s="5">
        <f t="shared" si="107"/>
        <v>0.51008578715510977</v>
      </c>
      <c r="AO74" s="5">
        <f t="shared" si="108"/>
        <v>0.4053271569195136</v>
      </c>
      <c r="AP74" s="13">
        <v>50.018000000000001</v>
      </c>
      <c r="AQ74" s="14">
        <v>1729</v>
      </c>
      <c r="AR74" s="5">
        <f t="shared" si="109"/>
        <v>0.22026431718061412</v>
      </c>
      <c r="AS74" s="5">
        <f t="shared" si="110"/>
        <v>0.11580775911986102</v>
      </c>
      <c r="AT74" s="13">
        <v>50.018000000000001</v>
      </c>
      <c r="AU74" s="14">
        <v>1733</v>
      </c>
      <c r="AV74" s="5">
        <f t="shared" si="111"/>
        <v>0.45212149316021061</v>
      </c>
      <c r="AW74" s="5">
        <f t="shared" si="112"/>
        <v>0.34742327735958312</v>
      </c>
      <c r="AX74" s="13">
        <v>50.036999999999999</v>
      </c>
      <c r="AY74" s="14">
        <v>1743</v>
      </c>
      <c r="AZ74" s="5">
        <f t="shared" si="113"/>
        <v>1.0317644331092022</v>
      </c>
      <c r="BA74" s="5">
        <f t="shared" si="114"/>
        <v>0.92646207295888816</v>
      </c>
    </row>
    <row r="75" spans="1:53" x14ac:dyDescent="0.3">
      <c r="A75" s="15">
        <v>51.347000000000001</v>
      </c>
      <c r="B75" s="16">
        <v>2617</v>
      </c>
      <c r="C75" s="16">
        <v>2567.6</v>
      </c>
      <c r="D75">
        <f t="shared" si="115"/>
        <v>2608</v>
      </c>
      <c r="E75" s="5">
        <f t="shared" si="91"/>
        <v>1.9239756971490922</v>
      </c>
      <c r="F75" s="5">
        <f t="shared" si="92"/>
        <v>0.34509202453987731</v>
      </c>
      <c r="G75" s="15">
        <v>50.045000000000002</v>
      </c>
      <c r="H75" s="16">
        <v>2624</v>
      </c>
      <c r="I75" s="5">
        <f t="shared" si="93"/>
        <v>2.1966038323726473</v>
      </c>
      <c r="J75" s="5">
        <f t="shared" si="94"/>
        <v>0.61349693251533743</v>
      </c>
      <c r="K75" s="15">
        <v>50</v>
      </c>
      <c r="L75" s="16">
        <v>2652</v>
      </c>
      <c r="M75" s="5">
        <f t="shared" si="95"/>
        <v>3.2871163732668678</v>
      </c>
      <c r="N75" s="5">
        <f t="shared" si="96"/>
        <v>1.6871165644171779</v>
      </c>
      <c r="O75" s="15">
        <v>50.042999999999999</v>
      </c>
      <c r="P75" s="16">
        <v>2622</v>
      </c>
      <c r="Q75" s="5">
        <f t="shared" si="97"/>
        <v>2.1187100794516316</v>
      </c>
      <c r="R75" s="5">
        <f t="shared" si="98"/>
        <v>0.53680981595092025</v>
      </c>
      <c r="S75" s="15">
        <v>50.029000000000003</v>
      </c>
      <c r="T75" s="16">
        <v>2630</v>
      </c>
      <c r="U75" s="5">
        <f t="shared" si="99"/>
        <v>2.4302850911356946</v>
      </c>
      <c r="V75" s="5">
        <f t="shared" si="100"/>
        <v>0.84355828220858897</v>
      </c>
      <c r="W75" s="15">
        <v>50.017000000000003</v>
      </c>
      <c r="X75" s="16">
        <v>2652</v>
      </c>
      <c r="Y75" s="5">
        <f t="shared" si="101"/>
        <v>3.2871163732668678</v>
      </c>
      <c r="Z75" s="5">
        <f t="shared" si="102"/>
        <v>1.6871165644171779</v>
      </c>
      <c r="AB75" s="15">
        <v>51.6</v>
      </c>
      <c r="AC75" s="16">
        <v>1727</v>
      </c>
      <c r="AD75" s="16">
        <v>1725.2</v>
      </c>
      <c r="AE75">
        <f t="shared" si="116"/>
        <v>1727</v>
      </c>
      <c r="AF75" s="5">
        <f t="shared" si="103"/>
        <v>0.10433572919081582</v>
      </c>
      <c r="AG75" s="5">
        <f t="shared" si="104"/>
        <v>0</v>
      </c>
      <c r="AH75" s="15">
        <v>50.018000000000001</v>
      </c>
      <c r="AI75" s="16">
        <v>1728</v>
      </c>
      <c r="AJ75" s="5">
        <f t="shared" si="105"/>
        <v>0.16230002318571496</v>
      </c>
      <c r="AK75" s="5">
        <f t="shared" si="106"/>
        <v>5.790387955993051E-2</v>
      </c>
      <c r="AL75" s="15">
        <v>50.002000000000002</v>
      </c>
      <c r="AM75" s="16">
        <v>1736</v>
      </c>
      <c r="AN75" s="5">
        <f t="shared" si="107"/>
        <v>0.6260143751449081</v>
      </c>
      <c r="AO75" s="5">
        <f t="shared" si="108"/>
        <v>0.52113491603937467</v>
      </c>
      <c r="AP75" s="15">
        <v>50.006999999999998</v>
      </c>
      <c r="AQ75" s="16">
        <v>1730</v>
      </c>
      <c r="AR75" s="5">
        <f t="shared" si="109"/>
        <v>0.27822861117551323</v>
      </c>
      <c r="AS75" s="5">
        <f t="shared" si="110"/>
        <v>0.17371163867979156</v>
      </c>
      <c r="AT75" s="15">
        <v>50.006999999999998</v>
      </c>
      <c r="AU75" s="16">
        <v>1730</v>
      </c>
      <c r="AV75" s="5">
        <f t="shared" si="111"/>
        <v>0.27822861117551323</v>
      </c>
      <c r="AW75" s="5">
        <f t="shared" si="112"/>
        <v>0.17371163867979156</v>
      </c>
      <c r="AX75" s="15">
        <v>50.024999999999999</v>
      </c>
      <c r="AY75" s="16">
        <v>1738</v>
      </c>
      <c r="AZ75" s="5">
        <f t="shared" si="113"/>
        <v>0.74194296313470642</v>
      </c>
      <c r="BA75" s="5">
        <f t="shared" si="114"/>
        <v>0.63694267515923575</v>
      </c>
    </row>
    <row r="76" spans="1:53" x14ac:dyDescent="0.3">
      <c r="A76" s="13">
        <v>51.470999999999997</v>
      </c>
      <c r="B76" s="14">
        <v>2616</v>
      </c>
      <c r="C76" s="14">
        <v>2567.6</v>
      </c>
      <c r="D76">
        <f t="shared" si="115"/>
        <v>2608</v>
      </c>
      <c r="E76" s="5">
        <f t="shared" si="91"/>
        <v>1.8850288206885846</v>
      </c>
      <c r="F76" s="5">
        <f t="shared" si="92"/>
        <v>0.30674846625766872</v>
      </c>
      <c r="G76" s="13">
        <v>50.116</v>
      </c>
      <c r="H76" s="14">
        <v>2624</v>
      </c>
      <c r="I76" s="5">
        <f t="shared" si="93"/>
        <v>2.1966038323726473</v>
      </c>
      <c r="J76" s="5">
        <f t="shared" si="94"/>
        <v>0.61349693251533743</v>
      </c>
      <c r="K76" s="13">
        <v>50</v>
      </c>
      <c r="L76" s="14">
        <v>2652</v>
      </c>
      <c r="M76" s="5">
        <f t="shared" si="95"/>
        <v>3.2871163732668678</v>
      </c>
      <c r="N76" s="5">
        <f t="shared" si="96"/>
        <v>1.6871165644171779</v>
      </c>
      <c r="O76" s="13">
        <v>50.11</v>
      </c>
      <c r="P76" s="14">
        <v>2617</v>
      </c>
      <c r="Q76" s="5">
        <f t="shared" si="97"/>
        <v>1.9239756971490922</v>
      </c>
      <c r="R76" s="5">
        <f t="shared" si="98"/>
        <v>0.34509202453987731</v>
      </c>
      <c r="S76" s="13">
        <v>50.005000000000003</v>
      </c>
      <c r="T76" s="14">
        <v>2637</v>
      </c>
      <c r="U76" s="5">
        <f t="shared" si="99"/>
        <v>2.7029132263592497</v>
      </c>
      <c r="V76" s="5">
        <f t="shared" si="100"/>
        <v>1.111963190184049</v>
      </c>
      <c r="W76" s="13">
        <v>50.040999999999997</v>
      </c>
      <c r="X76" s="14">
        <v>2654</v>
      </c>
      <c r="Y76" s="5">
        <f t="shared" si="101"/>
        <v>3.3650101261878831</v>
      </c>
      <c r="Z76" s="5">
        <f t="shared" si="102"/>
        <v>1.7638036809815949</v>
      </c>
      <c r="AB76" s="13">
        <v>51.924999999999997</v>
      </c>
      <c r="AC76" s="14">
        <v>1727</v>
      </c>
      <c r="AD76" s="14">
        <v>1725.2</v>
      </c>
      <c r="AE76">
        <f t="shared" si="116"/>
        <v>1727</v>
      </c>
      <c r="AF76" s="5">
        <f t="shared" si="103"/>
        <v>0.10433572919081582</v>
      </c>
      <c r="AG76" s="5">
        <f t="shared" si="104"/>
        <v>0</v>
      </c>
      <c r="AH76" s="13">
        <v>50.024000000000001</v>
      </c>
      <c r="AI76" s="14">
        <v>1729</v>
      </c>
      <c r="AJ76" s="5">
        <f t="shared" si="105"/>
        <v>0.22026431718061412</v>
      </c>
      <c r="AK76" s="5">
        <f t="shared" si="106"/>
        <v>0.11580775911986102</v>
      </c>
      <c r="AL76" s="13">
        <v>50.008000000000003</v>
      </c>
      <c r="AM76" s="14">
        <v>1739</v>
      </c>
      <c r="AN76" s="5">
        <f t="shared" si="107"/>
        <v>0.79990725712960553</v>
      </c>
      <c r="AO76" s="5">
        <f t="shared" si="108"/>
        <v>0.69484655471916623</v>
      </c>
      <c r="AP76" s="13">
        <v>50.095999999999997</v>
      </c>
      <c r="AQ76" s="14">
        <v>1729</v>
      </c>
      <c r="AR76" s="5">
        <f t="shared" si="109"/>
        <v>0.22026431718061412</v>
      </c>
      <c r="AS76" s="5">
        <f t="shared" si="110"/>
        <v>0.11580775911986102</v>
      </c>
      <c r="AT76" s="13">
        <v>50.095999999999997</v>
      </c>
      <c r="AU76" s="14">
        <v>1729</v>
      </c>
      <c r="AV76" s="5">
        <f t="shared" si="111"/>
        <v>0.22026431718061412</v>
      </c>
      <c r="AW76" s="5">
        <f t="shared" si="112"/>
        <v>0.11580775911986102</v>
      </c>
      <c r="AX76" s="13">
        <v>50.030999999999999</v>
      </c>
      <c r="AY76" s="14">
        <v>1738</v>
      </c>
      <c r="AZ76" s="5">
        <f t="shared" si="113"/>
        <v>0.74194296313470642</v>
      </c>
      <c r="BA76" s="5">
        <f t="shared" si="114"/>
        <v>0.63694267515923575</v>
      </c>
    </row>
    <row r="77" spans="1:53" x14ac:dyDescent="0.3">
      <c r="A77" s="15">
        <v>50.881999999999998</v>
      </c>
      <c r="B77" s="16">
        <v>2613</v>
      </c>
      <c r="C77" s="16">
        <v>2567.6</v>
      </c>
      <c r="D77">
        <f t="shared" si="115"/>
        <v>2608</v>
      </c>
      <c r="E77" s="5">
        <f t="shared" si="91"/>
        <v>1.768188191307061</v>
      </c>
      <c r="F77" s="5">
        <f t="shared" si="92"/>
        <v>0.19171779141104295</v>
      </c>
      <c r="G77" s="15">
        <v>50.072000000000003</v>
      </c>
      <c r="H77" s="16">
        <v>2619</v>
      </c>
      <c r="I77" s="5">
        <f t="shared" si="93"/>
        <v>2.001869450070108</v>
      </c>
      <c r="J77" s="5">
        <f t="shared" si="94"/>
        <v>0.42177914110429449</v>
      </c>
      <c r="K77" s="15">
        <v>50</v>
      </c>
      <c r="L77" s="16">
        <v>2647</v>
      </c>
      <c r="M77" s="5">
        <f t="shared" si="95"/>
        <v>3.0923819909643284</v>
      </c>
      <c r="N77" s="5">
        <f t="shared" si="96"/>
        <v>1.4953987730061351</v>
      </c>
      <c r="O77" s="15">
        <v>50.006</v>
      </c>
      <c r="P77" s="16">
        <v>2612</v>
      </c>
      <c r="Q77" s="5">
        <f t="shared" si="97"/>
        <v>1.7292413148465529</v>
      </c>
      <c r="R77" s="5">
        <f t="shared" si="98"/>
        <v>0.15337423312883436</v>
      </c>
      <c r="S77" s="15">
        <v>50.02</v>
      </c>
      <c r="T77" s="16">
        <v>2637</v>
      </c>
      <c r="U77" s="5">
        <f t="shared" si="99"/>
        <v>2.7029132263592497</v>
      </c>
      <c r="V77" s="5">
        <f t="shared" si="100"/>
        <v>1.111963190184049</v>
      </c>
      <c r="W77" s="15">
        <v>50.015000000000001</v>
      </c>
      <c r="X77" s="16">
        <v>2654</v>
      </c>
      <c r="Y77" s="5">
        <f t="shared" si="101"/>
        <v>3.3650101261878831</v>
      </c>
      <c r="Z77" s="5">
        <f t="shared" si="102"/>
        <v>1.7638036809815949</v>
      </c>
      <c r="AB77" s="15">
        <v>52.220999999999997</v>
      </c>
      <c r="AC77" s="16">
        <v>1727</v>
      </c>
      <c r="AD77" s="16">
        <v>1725.2</v>
      </c>
      <c r="AE77">
        <f t="shared" si="116"/>
        <v>1727</v>
      </c>
      <c r="AF77" s="5">
        <f t="shared" si="103"/>
        <v>0.10433572919081582</v>
      </c>
      <c r="AG77" s="5">
        <f t="shared" si="104"/>
        <v>0</v>
      </c>
      <c r="AH77" s="15">
        <v>50.127000000000002</v>
      </c>
      <c r="AI77" s="16">
        <v>1728</v>
      </c>
      <c r="AJ77" s="5">
        <f t="shared" si="105"/>
        <v>0.16230002318571496</v>
      </c>
      <c r="AK77" s="5">
        <f t="shared" si="106"/>
        <v>5.790387955993051E-2</v>
      </c>
      <c r="AL77" s="15">
        <v>50.002000000000002</v>
      </c>
      <c r="AM77" s="16">
        <v>1730</v>
      </c>
      <c r="AN77" s="5">
        <f t="shared" si="107"/>
        <v>0.27822861117551323</v>
      </c>
      <c r="AO77" s="5">
        <f t="shared" si="108"/>
        <v>0.17371163867979156</v>
      </c>
      <c r="AP77" s="15">
        <v>50.064999999999998</v>
      </c>
      <c r="AQ77" s="16">
        <v>1727</v>
      </c>
      <c r="AR77" s="5">
        <f t="shared" si="109"/>
        <v>0.10433572919081582</v>
      </c>
      <c r="AS77" s="5">
        <f t="shared" si="110"/>
        <v>0</v>
      </c>
      <c r="AT77" s="15">
        <v>50.064999999999998</v>
      </c>
      <c r="AU77" s="16">
        <v>1727</v>
      </c>
      <c r="AV77" s="5">
        <f t="shared" si="111"/>
        <v>0.10433572919081582</v>
      </c>
      <c r="AW77" s="5">
        <f t="shared" si="112"/>
        <v>0</v>
      </c>
      <c r="AX77" s="15">
        <v>50.014000000000003</v>
      </c>
      <c r="AY77" s="16">
        <v>1733</v>
      </c>
      <c r="AZ77" s="5">
        <f t="shared" si="113"/>
        <v>0.45212149316021061</v>
      </c>
      <c r="BA77" s="5">
        <f t="shared" si="114"/>
        <v>0.34742327735958312</v>
      </c>
    </row>
    <row r="78" spans="1:53" x14ac:dyDescent="0.3">
      <c r="A78" s="13">
        <v>51.456000000000003</v>
      </c>
      <c r="B78" s="14">
        <v>2613</v>
      </c>
      <c r="C78" s="14">
        <v>2567.6</v>
      </c>
      <c r="D78">
        <f t="shared" si="115"/>
        <v>2608</v>
      </c>
      <c r="E78" s="5">
        <f t="shared" si="91"/>
        <v>1.768188191307061</v>
      </c>
      <c r="F78" s="5">
        <f t="shared" si="92"/>
        <v>0.19171779141104295</v>
      </c>
      <c r="G78" s="13">
        <v>50.057000000000002</v>
      </c>
      <c r="H78" s="14">
        <v>2624</v>
      </c>
      <c r="I78" s="5">
        <f t="shared" si="93"/>
        <v>2.1966038323726473</v>
      </c>
      <c r="J78" s="5">
        <f t="shared" si="94"/>
        <v>0.61349693251533743</v>
      </c>
      <c r="K78" s="13">
        <v>50</v>
      </c>
      <c r="L78" s="14">
        <v>2643</v>
      </c>
      <c r="M78" s="5">
        <f t="shared" si="95"/>
        <v>2.9365944851222969</v>
      </c>
      <c r="N78" s="5">
        <f t="shared" si="96"/>
        <v>1.3420245398773007</v>
      </c>
      <c r="O78" s="13">
        <v>50.098999999999997</v>
      </c>
      <c r="P78" s="14">
        <v>2617</v>
      </c>
      <c r="Q78" s="5">
        <f t="shared" si="97"/>
        <v>1.9239756971490922</v>
      </c>
      <c r="R78" s="5">
        <f t="shared" si="98"/>
        <v>0.34509202453987731</v>
      </c>
      <c r="S78" s="13">
        <v>50.036000000000001</v>
      </c>
      <c r="T78" s="14">
        <v>2624</v>
      </c>
      <c r="U78" s="5">
        <f t="shared" si="99"/>
        <v>2.1966038323726473</v>
      </c>
      <c r="V78" s="5">
        <f t="shared" si="100"/>
        <v>0.61349693251533743</v>
      </c>
      <c r="W78" s="13">
        <v>50.024000000000001</v>
      </c>
      <c r="X78" s="14">
        <v>2651</v>
      </c>
      <c r="Y78" s="5">
        <f t="shared" si="101"/>
        <v>3.2481694968063599</v>
      </c>
      <c r="Z78" s="5">
        <f t="shared" si="102"/>
        <v>1.6487730061349692</v>
      </c>
      <c r="AB78" s="13">
        <v>52.225999999999999</v>
      </c>
      <c r="AC78" s="14">
        <v>1727</v>
      </c>
      <c r="AD78" s="14">
        <v>1725.2</v>
      </c>
      <c r="AE78">
        <f t="shared" si="116"/>
        <v>1727</v>
      </c>
      <c r="AF78" s="5">
        <f t="shared" si="103"/>
        <v>0.10433572919081582</v>
      </c>
      <c r="AG78" s="5">
        <f t="shared" si="104"/>
        <v>0</v>
      </c>
      <c r="AH78" s="13">
        <v>50.018000000000001</v>
      </c>
      <c r="AI78" s="14">
        <v>1728</v>
      </c>
      <c r="AJ78" s="5">
        <f t="shared" si="105"/>
        <v>0.16230002318571496</v>
      </c>
      <c r="AK78" s="5">
        <f t="shared" si="106"/>
        <v>5.790387955993051E-2</v>
      </c>
      <c r="AL78" s="13">
        <v>50.003</v>
      </c>
      <c r="AM78" s="14">
        <v>1728</v>
      </c>
      <c r="AN78" s="5">
        <f t="shared" si="107"/>
        <v>0.16230002318571496</v>
      </c>
      <c r="AO78" s="5">
        <f t="shared" si="108"/>
        <v>5.790387955993051E-2</v>
      </c>
      <c r="AP78" s="13">
        <v>50.033999999999999</v>
      </c>
      <c r="AQ78" s="14">
        <v>1729</v>
      </c>
      <c r="AR78" s="5">
        <f t="shared" si="109"/>
        <v>0.22026431718061412</v>
      </c>
      <c r="AS78" s="5">
        <f t="shared" si="110"/>
        <v>0.11580775911986102</v>
      </c>
      <c r="AT78" s="13">
        <v>50.033999999999999</v>
      </c>
      <c r="AU78" s="14">
        <v>1729</v>
      </c>
      <c r="AV78" s="5">
        <f t="shared" si="111"/>
        <v>0.22026431718061412</v>
      </c>
      <c r="AW78" s="5">
        <f t="shared" si="112"/>
        <v>0.11580775911986102</v>
      </c>
      <c r="AX78" s="13">
        <v>50.03</v>
      </c>
      <c r="AY78" s="14">
        <v>1740</v>
      </c>
      <c r="AZ78" s="5">
        <f t="shared" si="113"/>
        <v>0.85787155112450475</v>
      </c>
      <c r="BA78" s="5">
        <f t="shared" si="114"/>
        <v>0.75275043427909671</v>
      </c>
    </row>
    <row r="79" spans="1:53" x14ac:dyDescent="0.3">
      <c r="A79" s="15">
        <v>51.064999999999998</v>
      </c>
      <c r="B79" s="16">
        <v>2608</v>
      </c>
      <c r="C79" s="16">
        <v>2567.6</v>
      </c>
      <c r="D79">
        <f t="shared" si="115"/>
        <v>2608</v>
      </c>
      <c r="E79" s="5">
        <f t="shared" si="91"/>
        <v>1.5734538090045214</v>
      </c>
      <c r="F79" s="5">
        <f t="shared" si="92"/>
        <v>0</v>
      </c>
      <c r="G79" s="15">
        <v>50.146000000000001</v>
      </c>
      <c r="H79" s="16">
        <v>2622</v>
      </c>
      <c r="I79" s="5">
        <f t="shared" si="93"/>
        <v>2.1187100794516316</v>
      </c>
      <c r="J79" s="5">
        <f t="shared" si="94"/>
        <v>0.53680981595092025</v>
      </c>
      <c r="K79" s="15">
        <v>50</v>
      </c>
      <c r="L79" s="16">
        <v>2654</v>
      </c>
      <c r="M79" s="5">
        <f t="shared" si="95"/>
        <v>3.3650101261878831</v>
      </c>
      <c r="N79" s="5">
        <f t="shared" si="96"/>
        <v>1.7638036809815949</v>
      </c>
      <c r="O79" s="15">
        <v>50.154000000000003</v>
      </c>
      <c r="P79" s="16">
        <v>2622</v>
      </c>
      <c r="Q79" s="5">
        <f t="shared" si="97"/>
        <v>2.1187100794516316</v>
      </c>
      <c r="R79" s="5">
        <f t="shared" si="98"/>
        <v>0.53680981595092025</v>
      </c>
      <c r="S79" s="15">
        <v>50.027999999999999</v>
      </c>
      <c r="T79" s="16">
        <v>2635</v>
      </c>
      <c r="U79" s="5">
        <f t="shared" si="99"/>
        <v>2.6250194734382335</v>
      </c>
      <c r="V79" s="5">
        <f t="shared" si="100"/>
        <v>1.0352760736196318</v>
      </c>
      <c r="W79" s="15">
        <v>50.043999999999997</v>
      </c>
      <c r="X79" s="16">
        <v>2651</v>
      </c>
      <c r="Y79" s="5">
        <f t="shared" si="101"/>
        <v>3.2481694968063599</v>
      </c>
      <c r="Z79" s="5">
        <f t="shared" si="102"/>
        <v>1.6487730061349692</v>
      </c>
      <c r="AB79" s="15">
        <v>50.018000000000001</v>
      </c>
      <c r="AC79" s="16">
        <v>1727</v>
      </c>
      <c r="AD79" s="16">
        <v>1725.2</v>
      </c>
      <c r="AE79">
        <f t="shared" si="116"/>
        <v>1727</v>
      </c>
      <c r="AF79" s="5">
        <f t="shared" si="103"/>
        <v>0.10433572919081582</v>
      </c>
      <c r="AG79" s="5">
        <f t="shared" si="104"/>
        <v>0</v>
      </c>
      <c r="AH79" s="15">
        <v>50.143000000000001</v>
      </c>
      <c r="AI79" s="16">
        <v>1727</v>
      </c>
      <c r="AJ79" s="5">
        <f t="shared" si="105"/>
        <v>0.10433572919081582</v>
      </c>
      <c r="AK79" s="5">
        <f t="shared" si="106"/>
        <v>0</v>
      </c>
      <c r="AL79" s="15">
        <v>50.003</v>
      </c>
      <c r="AM79" s="16">
        <v>1729</v>
      </c>
      <c r="AN79" s="5">
        <f t="shared" si="107"/>
        <v>0.22026431718061412</v>
      </c>
      <c r="AO79" s="5">
        <f t="shared" si="108"/>
        <v>0.11580775911986102</v>
      </c>
      <c r="AP79" s="15">
        <v>50.070999999999998</v>
      </c>
      <c r="AQ79" s="16">
        <v>1728</v>
      </c>
      <c r="AR79" s="5">
        <f t="shared" si="109"/>
        <v>0.16230002318571496</v>
      </c>
      <c r="AS79" s="5">
        <f t="shared" si="110"/>
        <v>5.790387955993051E-2</v>
      </c>
      <c r="AT79" s="15">
        <v>50.070999999999998</v>
      </c>
      <c r="AU79" s="16">
        <v>1733</v>
      </c>
      <c r="AV79" s="5">
        <f t="shared" si="111"/>
        <v>0.45212149316021061</v>
      </c>
      <c r="AW79" s="5">
        <f t="shared" si="112"/>
        <v>0.34742327735958312</v>
      </c>
      <c r="AX79" s="15">
        <v>50.036999999999999</v>
      </c>
      <c r="AY79" s="16">
        <v>1733</v>
      </c>
      <c r="AZ79" s="5">
        <f t="shared" si="113"/>
        <v>0.45212149316021061</v>
      </c>
      <c r="BA79" s="5">
        <f t="shared" si="114"/>
        <v>0.34742327735958312</v>
      </c>
    </row>
    <row r="80" spans="1:53" x14ac:dyDescent="0.3">
      <c r="A80" s="13"/>
      <c r="B80" s="14"/>
      <c r="C80" s="14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4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50.65</v>
      </c>
      <c r="B81" s="16">
        <v>2640</v>
      </c>
      <c r="C81" s="16">
        <v>2586</v>
      </c>
      <c r="D81">
        <f>MIN($B$81:$B$90,$H$81:$H$90,$L$81:$L$90,$P$81:$P$90,$T$81:$T$90,$X$81:$X$90)</f>
        <v>2639</v>
      </c>
      <c r="E81" s="5">
        <f t="shared" ref="E81:E90" si="117">(B81-C81)/C81*100</f>
        <v>2.0881670533642689</v>
      </c>
      <c r="F81" s="5">
        <f t="shared" si="92"/>
        <v>3.7893141341417205E-2</v>
      </c>
      <c r="G81" s="15">
        <v>50.140999999999998</v>
      </c>
      <c r="H81" s="16">
        <v>2651</v>
      </c>
      <c r="I81" s="5">
        <f t="shared" si="93"/>
        <v>2.5135344160866202</v>
      </c>
      <c r="J81" s="5">
        <f t="shared" si="94"/>
        <v>0.45471769609700646</v>
      </c>
      <c r="K81" s="15">
        <v>50.000999999999998</v>
      </c>
      <c r="L81" s="16">
        <v>2671</v>
      </c>
      <c r="M81" s="5">
        <f t="shared" si="95"/>
        <v>3.2869296210363497</v>
      </c>
      <c r="N81" s="5">
        <f t="shared" si="96"/>
        <v>1.2125805229253506</v>
      </c>
      <c r="O81" s="15">
        <v>50.005000000000003</v>
      </c>
      <c r="P81" s="16">
        <v>2647</v>
      </c>
      <c r="Q81" s="5">
        <f t="shared" si="97"/>
        <v>2.3588553750966748</v>
      </c>
      <c r="R81" s="5">
        <f t="shared" si="98"/>
        <v>0.30314513073133764</v>
      </c>
      <c r="S81" s="15">
        <v>50.073999999999998</v>
      </c>
      <c r="T81" s="16">
        <v>2648</v>
      </c>
      <c r="U81" s="5">
        <f t="shared" si="99"/>
        <v>2.3975251353441607</v>
      </c>
      <c r="V81" s="5">
        <f t="shared" si="100"/>
        <v>0.34103827207275483</v>
      </c>
      <c r="W81" s="15">
        <v>50.02</v>
      </c>
      <c r="X81" s="16">
        <v>2663</v>
      </c>
      <c r="Y81" s="5">
        <f t="shared" si="101"/>
        <v>2.9775715390564579</v>
      </c>
      <c r="Z81" s="5">
        <f t="shared" si="102"/>
        <v>0.90943539219401293</v>
      </c>
      <c r="AB81" s="15">
        <v>51.220999999999997</v>
      </c>
      <c r="AC81" s="16">
        <v>1736</v>
      </c>
      <c r="AD81" s="16">
        <v>1727.8</v>
      </c>
      <c r="AE81">
        <f>MIN($AC$81:$AC$90,$AI$81:$AI$90,$AM$81:$AM$90,$AQ$81:$AQ$90,$AU$81:$AU$90,$AY$81:$AY$90)</f>
        <v>1735</v>
      </c>
      <c r="AF81" s="5">
        <f t="shared" ref="AF81:AF90" si="118">(AC81-AD81)/AD81*100</f>
        <v>0.47459196666281078</v>
      </c>
      <c r="AG81" s="5">
        <f t="shared" ref="AG81:AG90" si="119">(AC81-AE81)/AE81*100</f>
        <v>5.7636887608069169E-2</v>
      </c>
      <c r="AH81" s="15">
        <v>50.148000000000003</v>
      </c>
      <c r="AI81" s="16">
        <v>1742</v>
      </c>
      <c r="AJ81" s="5">
        <f t="shared" ref="AJ81:AJ90" si="120">(AI81-AD81)/AD81*100</f>
        <v>0.82185438129413391</v>
      </c>
      <c r="AK81" s="5">
        <f t="shared" ref="AK81:AK90" si="121">(AI81-AE81)/AE81*100</f>
        <v>0.40345821325648412</v>
      </c>
      <c r="AL81" s="15">
        <v>50.006999999999998</v>
      </c>
      <c r="AM81" s="16">
        <v>1737</v>
      </c>
      <c r="AN81" s="5">
        <f t="shared" ref="AN81:AN90" si="122">(AM81-AD81)/AD81*100</f>
        <v>0.53246903576803128</v>
      </c>
      <c r="AO81" s="5">
        <f t="shared" ref="AO81:AO90" si="123">(AM81-AE81)/AE81*100</f>
        <v>0.11527377521613834</v>
      </c>
      <c r="AP81" s="15">
        <v>50.08</v>
      </c>
      <c r="AQ81" s="16">
        <v>1744</v>
      </c>
      <c r="AR81" s="5">
        <f t="shared" ref="AR81:AR90" si="124">(AQ81-AD81)/AD81*100</f>
        <v>0.93760851950457491</v>
      </c>
      <c r="AS81" s="5">
        <f t="shared" ref="AS81:AS90" si="125">(AQ81-AE81)/AE81*100</f>
        <v>0.51873198847262247</v>
      </c>
      <c r="AT81" s="15">
        <v>50.08</v>
      </c>
      <c r="AU81" s="16">
        <v>1744</v>
      </c>
      <c r="AV81" s="5">
        <f t="shared" si="111"/>
        <v>0.93760851950457491</v>
      </c>
      <c r="AW81" s="5">
        <f t="shared" si="112"/>
        <v>0.51873198847262247</v>
      </c>
      <c r="AX81" s="15">
        <v>50.015000000000001</v>
      </c>
      <c r="AY81" s="16">
        <v>1757</v>
      </c>
      <c r="AZ81" s="5">
        <f t="shared" ref="AZ81:AZ90" si="126">(AY81-AD81)/AD81*100</f>
        <v>1.6900104178724416</v>
      </c>
      <c r="BA81" s="5">
        <f t="shared" ref="BA81:BA90" si="127">(AY81-AE81)/AE81*100</f>
        <v>1.2680115273775217</v>
      </c>
    </row>
    <row r="82" spans="1:53" x14ac:dyDescent="0.3">
      <c r="A82" s="13">
        <v>51.393000000000001</v>
      </c>
      <c r="B82" s="14">
        <v>2640</v>
      </c>
      <c r="C82" s="14">
        <v>2586</v>
      </c>
      <c r="D82">
        <f t="shared" ref="D82:D90" si="128">MIN($B$81:$B$90,$H$81:$H$90,$L$81:$L$90,$P$81:$P$90,$T$81:$T$90,$X$81:$X$90)</f>
        <v>2639</v>
      </c>
      <c r="E82" s="5">
        <f t="shared" si="117"/>
        <v>2.0881670533642689</v>
      </c>
      <c r="F82" s="5">
        <f t="shared" si="92"/>
        <v>3.7893141341417205E-2</v>
      </c>
      <c r="G82" s="13">
        <v>50.158000000000001</v>
      </c>
      <c r="H82" s="14">
        <v>2648</v>
      </c>
      <c r="I82" s="5">
        <f t="shared" si="93"/>
        <v>2.3975251353441607</v>
      </c>
      <c r="J82" s="5">
        <f t="shared" si="94"/>
        <v>0.34103827207275483</v>
      </c>
      <c r="K82" s="13">
        <v>50</v>
      </c>
      <c r="L82" s="14">
        <v>2668</v>
      </c>
      <c r="M82" s="5">
        <f t="shared" si="95"/>
        <v>3.1709203402938901</v>
      </c>
      <c r="N82" s="5">
        <f t="shared" si="96"/>
        <v>1.098901098901099</v>
      </c>
      <c r="O82" s="13">
        <v>50.005000000000003</v>
      </c>
      <c r="P82" s="14">
        <v>2646</v>
      </c>
      <c r="Q82" s="5">
        <f t="shared" si="97"/>
        <v>2.3201856148491879</v>
      </c>
      <c r="R82" s="5">
        <f t="shared" si="98"/>
        <v>0.2652519893899204</v>
      </c>
      <c r="S82" s="13">
        <v>50.021999999999998</v>
      </c>
      <c r="T82" s="14">
        <v>2648</v>
      </c>
      <c r="U82" s="5">
        <f t="shared" si="99"/>
        <v>2.3975251353441607</v>
      </c>
      <c r="V82" s="5">
        <f t="shared" si="100"/>
        <v>0.34103827207275483</v>
      </c>
      <c r="W82" s="13">
        <v>50.021999999999998</v>
      </c>
      <c r="X82" s="14">
        <v>2671</v>
      </c>
      <c r="Y82" s="5">
        <f t="shared" si="101"/>
        <v>3.2869296210363497</v>
      </c>
      <c r="Z82" s="5">
        <f t="shared" si="102"/>
        <v>1.2125805229253506</v>
      </c>
      <c r="AB82" s="13">
        <v>50.112000000000002</v>
      </c>
      <c r="AC82" s="14">
        <v>1739</v>
      </c>
      <c r="AD82" s="14">
        <v>1727.8</v>
      </c>
      <c r="AE82">
        <f t="shared" ref="AE82:AE90" si="129">MIN($AC$81:$AC$90,$AI$81:$AI$90,$AM$81:$AM$90,$AQ$81:$AQ$90,$AU$81:$AU$90,$AY$81:$AY$90)</f>
        <v>1735</v>
      </c>
      <c r="AF82" s="5">
        <f t="shared" si="118"/>
        <v>0.6482231739784724</v>
      </c>
      <c r="AG82" s="5">
        <f t="shared" si="119"/>
        <v>0.23054755043227668</v>
      </c>
      <c r="AH82" s="13">
        <v>50.033000000000001</v>
      </c>
      <c r="AI82" s="14">
        <v>1742</v>
      </c>
      <c r="AJ82" s="5">
        <f t="shared" si="120"/>
        <v>0.82185438129413391</v>
      </c>
      <c r="AK82" s="5">
        <f t="shared" si="121"/>
        <v>0.40345821325648412</v>
      </c>
      <c r="AL82" s="13">
        <v>50.002000000000002</v>
      </c>
      <c r="AM82" s="14">
        <v>1737</v>
      </c>
      <c r="AN82" s="5">
        <f t="shared" si="122"/>
        <v>0.53246903576803128</v>
      </c>
      <c r="AO82" s="5">
        <f t="shared" si="123"/>
        <v>0.11527377521613834</v>
      </c>
      <c r="AP82" s="13">
        <v>50.018999999999998</v>
      </c>
      <c r="AQ82" s="14">
        <v>1739</v>
      </c>
      <c r="AR82" s="5">
        <f t="shared" si="124"/>
        <v>0.6482231739784724</v>
      </c>
      <c r="AS82" s="5">
        <f t="shared" si="125"/>
        <v>0.23054755043227668</v>
      </c>
      <c r="AT82" s="13">
        <v>50.018999999999998</v>
      </c>
      <c r="AU82" s="14">
        <v>1747</v>
      </c>
      <c r="AV82" s="5">
        <f t="shared" si="111"/>
        <v>1.1112397268202365</v>
      </c>
      <c r="AW82" s="5">
        <f t="shared" si="112"/>
        <v>0.69164265129683</v>
      </c>
      <c r="AX82" s="13">
        <v>50.034999999999997</v>
      </c>
      <c r="AY82" s="14">
        <v>1747</v>
      </c>
      <c r="AZ82" s="5">
        <f t="shared" si="126"/>
        <v>1.1112397268202365</v>
      </c>
      <c r="BA82" s="5">
        <f t="shared" si="127"/>
        <v>0.69164265129683</v>
      </c>
    </row>
    <row r="83" spans="1:53" x14ac:dyDescent="0.3">
      <c r="A83" s="15">
        <v>50.143000000000001</v>
      </c>
      <c r="B83" s="16">
        <v>2640</v>
      </c>
      <c r="C83" s="16">
        <v>2586</v>
      </c>
      <c r="D83">
        <f t="shared" si="128"/>
        <v>2639</v>
      </c>
      <c r="E83" s="5">
        <f t="shared" si="117"/>
        <v>2.0881670533642689</v>
      </c>
      <c r="F83" s="5">
        <f t="shared" si="92"/>
        <v>3.7893141341417205E-2</v>
      </c>
      <c r="G83" s="15">
        <v>50.067999999999998</v>
      </c>
      <c r="H83" s="16">
        <v>2647</v>
      </c>
      <c r="I83" s="5">
        <f t="shared" si="93"/>
        <v>2.3588553750966748</v>
      </c>
      <c r="J83" s="5">
        <f t="shared" si="94"/>
        <v>0.30314513073133764</v>
      </c>
      <c r="K83" s="15">
        <v>50.000999999999998</v>
      </c>
      <c r="L83" s="16">
        <v>2670</v>
      </c>
      <c r="M83" s="5">
        <f t="shared" si="95"/>
        <v>3.2482598607888629</v>
      </c>
      <c r="N83" s="5">
        <f t="shared" si="96"/>
        <v>1.1746873815839334</v>
      </c>
      <c r="O83" s="15">
        <v>50.103000000000002</v>
      </c>
      <c r="P83" s="16">
        <v>2646</v>
      </c>
      <c r="Q83" s="5">
        <f t="shared" si="97"/>
        <v>2.3201856148491879</v>
      </c>
      <c r="R83" s="5">
        <f t="shared" si="98"/>
        <v>0.2652519893899204</v>
      </c>
      <c r="S83" s="15">
        <v>50.017000000000003</v>
      </c>
      <c r="T83" s="16">
        <v>2646</v>
      </c>
      <c r="U83" s="5">
        <f t="shared" si="99"/>
        <v>2.3201856148491879</v>
      </c>
      <c r="V83" s="5">
        <f t="shared" si="100"/>
        <v>0.2652519893899204</v>
      </c>
      <c r="W83" s="15">
        <v>50.037999999999997</v>
      </c>
      <c r="X83" s="16">
        <v>2664</v>
      </c>
      <c r="Y83" s="5">
        <f t="shared" si="101"/>
        <v>3.0162412993039442</v>
      </c>
      <c r="Z83" s="5">
        <f t="shared" si="102"/>
        <v>0.94732853353543012</v>
      </c>
      <c r="AB83" s="15">
        <v>50.46</v>
      </c>
      <c r="AC83" s="16">
        <v>1739</v>
      </c>
      <c r="AD83" s="16">
        <v>1727.8</v>
      </c>
      <c r="AE83">
        <f t="shared" si="129"/>
        <v>1735</v>
      </c>
      <c r="AF83" s="5">
        <f t="shared" si="118"/>
        <v>0.6482231739784724</v>
      </c>
      <c r="AG83" s="5">
        <f t="shared" si="119"/>
        <v>0.23054755043227668</v>
      </c>
      <c r="AH83" s="15">
        <v>50.066000000000003</v>
      </c>
      <c r="AI83" s="16">
        <v>1737</v>
      </c>
      <c r="AJ83" s="5">
        <f t="shared" si="120"/>
        <v>0.53246903576803128</v>
      </c>
      <c r="AK83" s="5">
        <f t="shared" si="121"/>
        <v>0.11527377521613834</v>
      </c>
      <c r="AL83" s="15">
        <v>50.003</v>
      </c>
      <c r="AM83" s="16">
        <v>1745</v>
      </c>
      <c r="AN83" s="5">
        <f t="shared" si="122"/>
        <v>0.99548558860979541</v>
      </c>
      <c r="AO83" s="5">
        <f t="shared" si="123"/>
        <v>0.57636887608069165</v>
      </c>
      <c r="AP83" s="15">
        <v>50.064999999999998</v>
      </c>
      <c r="AQ83" s="16">
        <v>1738</v>
      </c>
      <c r="AR83" s="5">
        <f t="shared" si="124"/>
        <v>0.5903461048732519</v>
      </c>
      <c r="AS83" s="5">
        <f t="shared" si="125"/>
        <v>0.1729106628242075</v>
      </c>
      <c r="AT83" s="15">
        <v>50.064999999999998</v>
      </c>
      <c r="AU83" s="16">
        <v>1738</v>
      </c>
      <c r="AV83" s="5">
        <f t="shared" si="111"/>
        <v>0.5903461048732519</v>
      </c>
      <c r="AW83" s="5">
        <f t="shared" si="112"/>
        <v>0.1729106628242075</v>
      </c>
      <c r="AX83" s="15">
        <v>50.055999999999997</v>
      </c>
      <c r="AY83" s="16">
        <v>1758</v>
      </c>
      <c r="AZ83" s="5">
        <f t="shared" si="126"/>
        <v>1.7478874869776622</v>
      </c>
      <c r="BA83" s="5">
        <f t="shared" si="127"/>
        <v>1.3256484149855907</v>
      </c>
    </row>
    <row r="84" spans="1:53" x14ac:dyDescent="0.3">
      <c r="A84" s="13">
        <v>50.314999999999998</v>
      </c>
      <c r="B84" s="14">
        <v>2645</v>
      </c>
      <c r="C84" s="14">
        <v>2586</v>
      </c>
      <c r="D84">
        <f t="shared" si="128"/>
        <v>2639</v>
      </c>
      <c r="E84" s="5">
        <f t="shared" si="117"/>
        <v>2.2815158546017016</v>
      </c>
      <c r="F84" s="5">
        <f t="shared" si="92"/>
        <v>0.22735884804850323</v>
      </c>
      <c r="G84" s="13">
        <v>50.015999999999998</v>
      </c>
      <c r="H84" s="14">
        <v>2653</v>
      </c>
      <c r="I84" s="5">
        <f t="shared" si="93"/>
        <v>2.5908739365815934</v>
      </c>
      <c r="J84" s="5">
        <f t="shared" si="94"/>
        <v>0.53050397877984079</v>
      </c>
      <c r="K84" s="13">
        <v>50</v>
      </c>
      <c r="L84" s="14">
        <v>2664</v>
      </c>
      <c r="M84" s="5">
        <f t="shared" si="95"/>
        <v>3.0162412993039442</v>
      </c>
      <c r="N84" s="5">
        <f t="shared" si="96"/>
        <v>0.94732853353543012</v>
      </c>
      <c r="O84" s="13">
        <v>50.05</v>
      </c>
      <c r="P84" s="14">
        <v>2647</v>
      </c>
      <c r="Q84" s="5">
        <f t="shared" si="97"/>
        <v>2.3588553750966748</v>
      </c>
      <c r="R84" s="5">
        <f t="shared" si="98"/>
        <v>0.30314513073133764</v>
      </c>
      <c r="S84" s="13">
        <v>50.026000000000003</v>
      </c>
      <c r="T84" s="14">
        <v>2657</v>
      </c>
      <c r="U84" s="5">
        <f t="shared" si="99"/>
        <v>2.7455529775715393</v>
      </c>
      <c r="V84" s="5">
        <f t="shared" si="100"/>
        <v>0.68207654414550967</v>
      </c>
      <c r="W84" s="13">
        <v>50.064999999999998</v>
      </c>
      <c r="X84" s="14">
        <v>2664</v>
      </c>
      <c r="Y84" s="5">
        <f t="shared" si="101"/>
        <v>3.0162412993039442</v>
      </c>
      <c r="Z84" s="5">
        <f t="shared" si="102"/>
        <v>0.94732853353543012</v>
      </c>
      <c r="AB84" s="13">
        <v>50.283999999999999</v>
      </c>
      <c r="AC84" s="14">
        <v>1735</v>
      </c>
      <c r="AD84" s="14">
        <v>1727.8</v>
      </c>
      <c r="AE84">
        <f t="shared" si="129"/>
        <v>1735</v>
      </c>
      <c r="AF84" s="5">
        <f t="shared" si="118"/>
        <v>0.41671489755759028</v>
      </c>
      <c r="AG84" s="5">
        <f t="shared" si="119"/>
        <v>0</v>
      </c>
      <c r="AH84" s="13">
        <v>50.085999999999999</v>
      </c>
      <c r="AI84" s="14">
        <v>1745</v>
      </c>
      <c r="AJ84" s="5">
        <f t="shared" si="120"/>
        <v>0.99548558860979541</v>
      </c>
      <c r="AK84" s="5">
        <f t="shared" si="121"/>
        <v>0.57636887608069165</v>
      </c>
      <c r="AL84" s="13">
        <v>50.006999999999998</v>
      </c>
      <c r="AM84" s="14">
        <v>1738</v>
      </c>
      <c r="AN84" s="5">
        <f t="shared" si="122"/>
        <v>0.5903461048732519</v>
      </c>
      <c r="AO84" s="5">
        <f t="shared" si="123"/>
        <v>0.1729106628242075</v>
      </c>
      <c r="AP84" s="13">
        <v>50.085999999999999</v>
      </c>
      <c r="AQ84" s="14">
        <v>1740</v>
      </c>
      <c r="AR84" s="5">
        <f t="shared" si="124"/>
        <v>0.7061002430836929</v>
      </c>
      <c r="AS84" s="5">
        <f t="shared" si="125"/>
        <v>0.28818443804034583</v>
      </c>
      <c r="AT84" s="13">
        <v>50.085999999999999</v>
      </c>
      <c r="AU84" s="14">
        <v>1740</v>
      </c>
      <c r="AV84" s="5">
        <f t="shared" si="111"/>
        <v>0.7061002430836929</v>
      </c>
      <c r="AW84" s="5">
        <f t="shared" si="112"/>
        <v>0.28818443804034583</v>
      </c>
      <c r="AX84" s="13">
        <v>50.018000000000001</v>
      </c>
      <c r="AY84" s="14">
        <v>1747</v>
      </c>
      <c r="AZ84" s="5">
        <f t="shared" si="126"/>
        <v>1.1112397268202365</v>
      </c>
      <c r="BA84" s="5">
        <f t="shared" si="127"/>
        <v>0.69164265129683</v>
      </c>
    </row>
    <row r="85" spans="1:53" x14ac:dyDescent="0.3">
      <c r="A85" s="15">
        <v>51.319000000000003</v>
      </c>
      <c r="B85" s="16">
        <v>2647</v>
      </c>
      <c r="C85" s="16">
        <v>2586</v>
      </c>
      <c r="D85">
        <f t="shared" si="128"/>
        <v>2639</v>
      </c>
      <c r="E85" s="5">
        <f t="shared" si="117"/>
        <v>2.3588553750966748</v>
      </c>
      <c r="F85" s="5">
        <f t="shared" si="92"/>
        <v>0.30314513073133764</v>
      </c>
      <c r="G85" s="15">
        <v>50.05</v>
      </c>
      <c r="H85" s="16">
        <v>2653</v>
      </c>
      <c r="I85" s="5">
        <f t="shared" si="93"/>
        <v>2.5908739365815934</v>
      </c>
      <c r="J85" s="5">
        <f t="shared" si="94"/>
        <v>0.53050397877984079</v>
      </c>
      <c r="K85" s="15">
        <v>50.000999999999998</v>
      </c>
      <c r="L85" s="16">
        <v>2662</v>
      </c>
      <c r="M85" s="5">
        <f t="shared" si="95"/>
        <v>2.9389017788089715</v>
      </c>
      <c r="N85" s="5">
        <f t="shared" si="96"/>
        <v>0.87154225085259562</v>
      </c>
      <c r="O85" s="15">
        <v>50.003</v>
      </c>
      <c r="P85" s="16">
        <v>2640</v>
      </c>
      <c r="Q85" s="5">
        <f t="shared" si="97"/>
        <v>2.0881670533642689</v>
      </c>
      <c r="R85" s="5">
        <f t="shared" si="98"/>
        <v>3.7893141341417205E-2</v>
      </c>
      <c r="S85" s="15">
        <v>50.072000000000003</v>
      </c>
      <c r="T85" s="16">
        <v>2657</v>
      </c>
      <c r="U85" s="5">
        <f t="shared" si="99"/>
        <v>2.7455529775715393</v>
      </c>
      <c r="V85" s="5">
        <f t="shared" si="100"/>
        <v>0.68207654414550967</v>
      </c>
      <c r="W85" s="15">
        <v>50.046999999999997</v>
      </c>
      <c r="X85" s="16">
        <v>2665</v>
      </c>
      <c r="Y85" s="5">
        <f t="shared" si="101"/>
        <v>3.0549110595514311</v>
      </c>
      <c r="Z85" s="5">
        <f t="shared" si="102"/>
        <v>0.98522167487684731</v>
      </c>
      <c r="AB85" s="15">
        <v>50.987000000000002</v>
      </c>
      <c r="AC85" s="16">
        <v>1738</v>
      </c>
      <c r="AD85" s="16">
        <v>1727.8</v>
      </c>
      <c r="AE85">
        <f t="shared" si="129"/>
        <v>1735</v>
      </c>
      <c r="AF85" s="5">
        <f t="shared" si="118"/>
        <v>0.5903461048732519</v>
      </c>
      <c r="AG85" s="5">
        <f t="shared" si="119"/>
        <v>0.1729106628242075</v>
      </c>
      <c r="AH85" s="15">
        <v>50.097000000000001</v>
      </c>
      <c r="AI85" s="16">
        <v>1738</v>
      </c>
      <c r="AJ85" s="5">
        <f t="shared" si="120"/>
        <v>0.5903461048732519</v>
      </c>
      <c r="AK85" s="5">
        <f t="shared" si="121"/>
        <v>0.1729106628242075</v>
      </c>
      <c r="AL85" s="15">
        <v>50.003</v>
      </c>
      <c r="AM85" s="16">
        <v>1737</v>
      </c>
      <c r="AN85" s="5">
        <f t="shared" si="122"/>
        <v>0.53246903576803128</v>
      </c>
      <c r="AO85" s="5">
        <f t="shared" si="123"/>
        <v>0.11527377521613834</v>
      </c>
      <c r="AP85" s="15">
        <v>50.05</v>
      </c>
      <c r="AQ85" s="16">
        <v>1740</v>
      </c>
      <c r="AR85" s="5">
        <f t="shared" si="124"/>
        <v>0.7061002430836929</v>
      </c>
      <c r="AS85" s="5">
        <f t="shared" si="125"/>
        <v>0.28818443804034583</v>
      </c>
      <c r="AT85" s="15">
        <v>50.05</v>
      </c>
      <c r="AU85" s="16">
        <v>1746</v>
      </c>
      <c r="AV85" s="5">
        <f t="shared" si="111"/>
        <v>1.0533626577150159</v>
      </c>
      <c r="AW85" s="5">
        <f t="shared" si="112"/>
        <v>0.63400576368876083</v>
      </c>
      <c r="AX85" s="15">
        <v>50.021000000000001</v>
      </c>
      <c r="AY85" s="16">
        <v>1758</v>
      </c>
      <c r="AZ85" s="5">
        <f t="shared" si="126"/>
        <v>1.7478874869776622</v>
      </c>
      <c r="BA85" s="5">
        <f t="shared" si="127"/>
        <v>1.3256484149855907</v>
      </c>
    </row>
    <row r="86" spans="1:53" x14ac:dyDescent="0.3">
      <c r="A86" s="13">
        <v>50.65</v>
      </c>
      <c r="B86" s="14">
        <v>2645</v>
      </c>
      <c r="C86" s="14">
        <v>2586</v>
      </c>
      <c r="D86">
        <f t="shared" si="128"/>
        <v>2639</v>
      </c>
      <c r="E86" s="5">
        <f t="shared" si="117"/>
        <v>2.2815158546017016</v>
      </c>
      <c r="F86" s="5">
        <f t="shared" si="92"/>
        <v>0.22735884804850323</v>
      </c>
      <c r="G86" s="13">
        <v>50.140999999999998</v>
      </c>
      <c r="H86" s="14">
        <v>2651</v>
      </c>
      <c r="I86" s="5">
        <f t="shared" si="93"/>
        <v>2.5135344160866202</v>
      </c>
      <c r="J86" s="5">
        <f t="shared" si="94"/>
        <v>0.45471769609700646</v>
      </c>
      <c r="K86" s="13">
        <v>50.000999999999998</v>
      </c>
      <c r="L86" s="14">
        <v>2671</v>
      </c>
      <c r="M86" s="5">
        <f t="shared" si="95"/>
        <v>3.2869296210363497</v>
      </c>
      <c r="N86" s="5">
        <f t="shared" si="96"/>
        <v>1.2125805229253506</v>
      </c>
      <c r="O86" s="13">
        <v>50.005000000000003</v>
      </c>
      <c r="P86" s="14">
        <v>2647</v>
      </c>
      <c r="Q86" s="5">
        <f t="shared" si="97"/>
        <v>2.3588553750966748</v>
      </c>
      <c r="R86" s="5">
        <f t="shared" si="98"/>
        <v>0.30314513073133764</v>
      </c>
      <c r="S86" s="13">
        <v>50.073999999999998</v>
      </c>
      <c r="T86" s="14">
        <v>2645</v>
      </c>
      <c r="U86" s="5">
        <f t="shared" si="99"/>
        <v>2.2815158546017016</v>
      </c>
      <c r="V86" s="5">
        <f t="shared" si="100"/>
        <v>0.22735884804850323</v>
      </c>
      <c r="W86" s="13">
        <v>50.02</v>
      </c>
      <c r="X86" s="14">
        <v>2663</v>
      </c>
      <c r="Y86" s="5">
        <f t="shared" si="101"/>
        <v>2.9775715390564579</v>
      </c>
      <c r="Z86" s="5">
        <f t="shared" si="102"/>
        <v>0.90943539219401293</v>
      </c>
      <c r="AB86" s="13">
        <v>51.220999999999997</v>
      </c>
      <c r="AC86" s="14">
        <v>1736</v>
      </c>
      <c r="AD86" s="14">
        <v>1727.8</v>
      </c>
      <c r="AE86">
        <f t="shared" si="129"/>
        <v>1735</v>
      </c>
      <c r="AF86" s="5">
        <f t="shared" si="118"/>
        <v>0.47459196666281078</v>
      </c>
      <c r="AG86" s="5">
        <f t="shared" si="119"/>
        <v>5.7636887608069169E-2</v>
      </c>
      <c r="AH86" s="13">
        <v>50.05</v>
      </c>
      <c r="AI86" s="14">
        <v>1741</v>
      </c>
      <c r="AJ86" s="5">
        <f t="shared" si="120"/>
        <v>0.7639773121889134</v>
      </c>
      <c r="AK86" s="5">
        <f t="shared" si="121"/>
        <v>0.345821325648415</v>
      </c>
      <c r="AL86" s="13">
        <v>50.002000000000002</v>
      </c>
      <c r="AM86" s="14">
        <v>1753</v>
      </c>
      <c r="AN86" s="5">
        <f t="shared" si="122"/>
        <v>1.4585021414515595</v>
      </c>
      <c r="AO86" s="5">
        <f t="shared" si="123"/>
        <v>1.0374639769452449</v>
      </c>
      <c r="AP86" s="13">
        <v>50.033999999999999</v>
      </c>
      <c r="AQ86" s="14">
        <v>1742</v>
      </c>
      <c r="AR86" s="5">
        <f t="shared" si="124"/>
        <v>0.82185438129413391</v>
      </c>
      <c r="AS86" s="5">
        <f t="shared" si="125"/>
        <v>0.40345821325648412</v>
      </c>
      <c r="AT86" s="13">
        <v>50.033999999999999</v>
      </c>
      <c r="AU86" s="14">
        <v>1742</v>
      </c>
      <c r="AV86" s="5">
        <f t="shared" si="111"/>
        <v>0.82185438129413391</v>
      </c>
      <c r="AW86" s="5">
        <f t="shared" si="112"/>
        <v>0.40345821325648412</v>
      </c>
      <c r="AX86" s="13">
        <v>50.015000000000001</v>
      </c>
      <c r="AY86" s="14">
        <v>1757</v>
      </c>
      <c r="AZ86" s="5">
        <f t="shared" si="126"/>
        <v>1.6900104178724416</v>
      </c>
      <c r="BA86" s="5">
        <f t="shared" si="127"/>
        <v>1.2680115273775217</v>
      </c>
    </row>
    <row r="87" spans="1:53" x14ac:dyDescent="0.3">
      <c r="A87" s="15">
        <v>51.393000000000001</v>
      </c>
      <c r="B87" s="16">
        <v>2640</v>
      </c>
      <c r="C87" s="16">
        <v>2586</v>
      </c>
      <c r="D87">
        <f t="shared" si="128"/>
        <v>2639</v>
      </c>
      <c r="E87" s="5">
        <f t="shared" si="117"/>
        <v>2.0881670533642689</v>
      </c>
      <c r="F87" s="5">
        <f t="shared" si="92"/>
        <v>3.7893141341417205E-2</v>
      </c>
      <c r="G87" s="15">
        <v>50.158000000000001</v>
      </c>
      <c r="H87" s="16">
        <v>2648</v>
      </c>
      <c r="I87" s="5">
        <f t="shared" si="93"/>
        <v>2.3975251353441607</v>
      </c>
      <c r="J87" s="5">
        <f t="shared" si="94"/>
        <v>0.34103827207275483</v>
      </c>
      <c r="K87" s="15">
        <v>50</v>
      </c>
      <c r="L87" s="16">
        <v>2668</v>
      </c>
      <c r="M87" s="5">
        <f t="shared" si="95"/>
        <v>3.1709203402938901</v>
      </c>
      <c r="N87" s="5">
        <f t="shared" si="96"/>
        <v>1.098901098901099</v>
      </c>
      <c r="O87" s="15">
        <v>50.005000000000003</v>
      </c>
      <c r="P87" s="16">
        <v>2646</v>
      </c>
      <c r="Q87" s="5">
        <f t="shared" si="97"/>
        <v>2.3201856148491879</v>
      </c>
      <c r="R87" s="5">
        <f t="shared" si="98"/>
        <v>0.2652519893899204</v>
      </c>
      <c r="S87" s="15">
        <v>50.021999999999998</v>
      </c>
      <c r="T87" s="16">
        <v>2648</v>
      </c>
      <c r="U87" s="5">
        <f t="shared" si="99"/>
        <v>2.3975251353441607</v>
      </c>
      <c r="V87" s="5">
        <f t="shared" si="100"/>
        <v>0.34103827207275483</v>
      </c>
      <c r="W87" s="15">
        <v>50.021999999999998</v>
      </c>
      <c r="X87" s="16">
        <v>2664</v>
      </c>
      <c r="Y87" s="5">
        <f t="shared" si="101"/>
        <v>3.0162412993039442</v>
      </c>
      <c r="Z87" s="5">
        <f t="shared" si="102"/>
        <v>0.94732853353543012</v>
      </c>
      <c r="AB87" s="15">
        <v>50.112000000000002</v>
      </c>
      <c r="AC87" s="16">
        <v>1739</v>
      </c>
      <c r="AD87" s="16">
        <v>1727.8</v>
      </c>
      <c r="AE87">
        <f t="shared" si="129"/>
        <v>1735</v>
      </c>
      <c r="AF87" s="5">
        <f t="shared" si="118"/>
        <v>0.6482231739784724</v>
      </c>
      <c r="AG87" s="5">
        <f t="shared" si="119"/>
        <v>0.23054755043227668</v>
      </c>
      <c r="AH87" s="15">
        <v>50.127000000000002</v>
      </c>
      <c r="AI87" s="16">
        <v>1736</v>
      </c>
      <c r="AJ87" s="5">
        <f t="shared" si="120"/>
        <v>0.47459196666281078</v>
      </c>
      <c r="AK87" s="5">
        <f t="shared" si="121"/>
        <v>5.7636887608069169E-2</v>
      </c>
      <c r="AL87" s="15">
        <v>50.003</v>
      </c>
      <c r="AM87" s="16">
        <v>1746</v>
      </c>
      <c r="AN87" s="5">
        <f t="shared" si="122"/>
        <v>1.0533626577150159</v>
      </c>
      <c r="AO87" s="5">
        <f t="shared" si="123"/>
        <v>0.63400576368876083</v>
      </c>
      <c r="AP87" s="15">
        <v>50.037999999999997</v>
      </c>
      <c r="AQ87" s="16">
        <v>1739</v>
      </c>
      <c r="AR87" s="5">
        <f t="shared" si="124"/>
        <v>0.6482231739784724</v>
      </c>
      <c r="AS87" s="5">
        <f t="shared" si="125"/>
        <v>0.23054755043227668</v>
      </c>
      <c r="AT87" s="15">
        <v>50.037999999999997</v>
      </c>
      <c r="AU87" s="16">
        <v>1739</v>
      </c>
      <c r="AV87" s="5">
        <f t="shared" si="111"/>
        <v>0.6482231739784724</v>
      </c>
      <c r="AW87" s="5">
        <f t="shared" si="112"/>
        <v>0.23054755043227668</v>
      </c>
      <c r="AX87" s="15">
        <v>50.034999999999997</v>
      </c>
      <c r="AY87" s="16">
        <v>1747</v>
      </c>
      <c r="AZ87" s="5">
        <f t="shared" si="126"/>
        <v>1.1112397268202365</v>
      </c>
      <c r="BA87" s="5">
        <f t="shared" si="127"/>
        <v>0.69164265129683</v>
      </c>
    </row>
    <row r="88" spans="1:53" x14ac:dyDescent="0.3">
      <c r="A88" s="13">
        <v>50.143000000000001</v>
      </c>
      <c r="B88" s="14">
        <v>2640</v>
      </c>
      <c r="C88" s="14">
        <v>2586</v>
      </c>
      <c r="D88">
        <f t="shared" si="128"/>
        <v>2639</v>
      </c>
      <c r="E88" s="5">
        <f t="shared" si="117"/>
        <v>2.0881670533642689</v>
      </c>
      <c r="F88" s="5">
        <f t="shared" si="92"/>
        <v>3.7893141341417205E-2</v>
      </c>
      <c r="G88" s="13">
        <v>50.067999999999998</v>
      </c>
      <c r="H88" s="14">
        <v>2647</v>
      </c>
      <c r="I88" s="5">
        <f t="shared" si="93"/>
        <v>2.3588553750966748</v>
      </c>
      <c r="J88" s="5">
        <f t="shared" si="94"/>
        <v>0.30314513073133764</v>
      </c>
      <c r="K88" s="13">
        <v>50.000999999999998</v>
      </c>
      <c r="L88" s="14">
        <v>2670</v>
      </c>
      <c r="M88" s="5">
        <f t="shared" si="95"/>
        <v>3.2482598607888629</v>
      </c>
      <c r="N88" s="5">
        <f t="shared" si="96"/>
        <v>1.1746873815839334</v>
      </c>
      <c r="O88" s="13">
        <v>50.103000000000002</v>
      </c>
      <c r="P88" s="14">
        <v>2646</v>
      </c>
      <c r="Q88" s="5">
        <f t="shared" si="97"/>
        <v>2.3201856148491879</v>
      </c>
      <c r="R88" s="5">
        <f t="shared" si="98"/>
        <v>0.2652519893899204</v>
      </c>
      <c r="S88" s="13">
        <v>50.017000000000003</v>
      </c>
      <c r="T88" s="14">
        <v>2646</v>
      </c>
      <c r="U88" s="5">
        <f t="shared" si="99"/>
        <v>2.3201856148491879</v>
      </c>
      <c r="V88" s="5">
        <f t="shared" si="100"/>
        <v>0.2652519893899204</v>
      </c>
      <c r="W88" s="13">
        <v>50.037999999999997</v>
      </c>
      <c r="X88" s="14">
        <v>2664</v>
      </c>
      <c r="Y88" s="5">
        <f t="shared" si="101"/>
        <v>3.0162412993039442</v>
      </c>
      <c r="Z88" s="5">
        <f t="shared" si="102"/>
        <v>0.94732853353543012</v>
      </c>
      <c r="AB88" s="13">
        <v>50.46</v>
      </c>
      <c r="AC88" s="14">
        <v>1735</v>
      </c>
      <c r="AD88" s="14">
        <v>1727.8</v>
      </c>
      <c r="AE88">
        <f t="shared" si="129"/>
        <v>1735</v>
      </c>
      <c r="AF88" s="5">
        <f t="shared" si="118"/>
        <v>0.41671489755759028</v>
      </c>
      <c r="AG88" s="5">
        <f t="shared" si="119"/>
        <v>0</v>
      </c>
      <c r="AH88" s="13">
        <v>50.085000000000001</v>
      </c>
      <c r="AI88" s="14">
        <v>1740</v>
      </c>
      <c r="AJ88" s="5">
        <f t="shared" si="120"/>
        <v>0.7061002430836929</v>
      </c>
      <c r="AK88" s="5">
        <f t="shared" si="121"/>
        <v>0.28818443804034583</v>
      </c>
      <c r="AL88" s="13">
        <v>50.009</v>
      </c>
      <c r="AM88" s="14">
        <v>1751</v>
      </c>
      <c r="AN88" s="5">
        <f t="shared" si="122"/>
        <v>1.3427480032411185</v>
      </c>
      <c r="AO88" s="5">
        <f t="shared" si="123"/>
        <v>0.92219020172910671</v>
      </c>
      <c r="AP88" s="13">
        <v>50.033999999999999</v>
      </c>
      <c r="AQ88" s="14">
        <v>1745</v>
      </c>
      <c r="AR88" s="5">
        <f t="shared" si="124"/>
        <v>0.99548558860979541</v>
      </c>
      <c r="AS88" s="5">
        <f t="shared" si="125"/>
        <v>0.57636887608069165</v>
      </c>
      <c r="AT88" s="13">
        <v>50.033999999999999</v>
      </c>
      <c r="AU88" s="14">
        <v>1745</v>
      </c>
      <c r="AV88" s="5">
        <f t="shared" si="111"/>
        <v>0.99548558860979541</v>
      </c>
      <c r="AW88" s="5">
        <f t="shared" si="112"/>
        <v>0.57636887608069165</v>
      </c>
      <c r="AX88" s="13">
        <v>50.055999999999997</v>
      </c>
      <c r="AY88" s="14">
        <v>1747</v>
      </c>
      <c r="AZ88" s="5">
        <f t="shared" si="126"/>
        <v>1.1112397268202365</v>
      </c>
      <c r="BA88" s="5">
        <f t="shared" si="127"/>
        <v>0.69164265129683</v>
      </c>
    </row>
    <row r="89" spans="1:53" x14ac:dyDescent="0.3">
      <c r="A89" s="15">
        <v>50.314999999999998</v>
      </c>
      <c r="B89" s="16">
        <v>2645</v>
      </c>
      <c r="C89" s="16">
        <v>2586</v>
      </c>
      <c r="D89">
        <f t="shared" si="128"/>
        <v>2639</v>
      </c>
      <c r="E89" s="5">
        <f t="shared" si="117"/>
        <v>2.2815158546017016</v>
      </c>
      <c r="F89" s="5">
        <f t="shared" si="92"/>
        <v>0.22735884804850323</v>
      </c>
      <c r="G89" s="15">
        <v>50.015999999999998</v>
      </c>
      <c r="H89" s="16">
        <v>2646</v>
      </c>
      <c r="I89" s="5">
        <f t="shared" si="93"/>
        <v>2.3201856148491879</v>
      </c>
      <c r="J89" s="5">
        <f t="shared" si="94"/>
        <v>0.2652519893899204</v>
      </c>
      <c r="K89" s="15">
        <v>50</v>
      </c>
      <c r="L89" s="16">
        <v>2664</v>
      </c>
      <c r="M89" s="5">
        <f t="shared" si="95"/>
        <v>3.0162412993039442</v>
      </c>
      <c r="N89" s="5">
        <f t="shared" si="96"/>
        <v>0.94732853353543012</v>
      </c>
      <c r="O89" s="15">
        <v>50.05</v>
      </c>
      <c r="P89" s="16">
        <v>2639</v>
      </c>
      <c r="Q89" s="5">
        <f t="shared" si="97"/>
        <v>2.0494972931167825</v>
      </c>
      <c r="R89" s="5">
        <f t="shared" si="98"/>
        <v>0</v>
      </c>
      <c r="S89" s="15">
        <v>50.026000000000003</v>
      </c>
      <c r="T89" s="16">
        <v>2657</v>
      </c>
      <c r="U89" s="5">
        <f t="shared" si="99"/>
        <v>2.7455529775715393</v>
      </c>
      <c r="V89" s="5">
        <f t="shared" si="100"/>
        <v>0.68207654414550967</v>
      </c>
      <c r="W89" s="15">
        <v>50.064999999999998</v>
      </c>
      <c r="X89" s="16">
        <v>2664</v>
      </c>
      <c r="Y89" s="5">
        <f t="shared" si="101"/>
        <v>3.0162412993039442</v>
      </c>
      <c r="Z89" s="5">
        <f t="shared" si="102"/>
        <v>0.94732853353543012</v>
      </c>
      <c r="AB89" s="15">
        <v>50.283999999999999</v>
      </c>
      <c r="AC89" s="16">
        <v>1735</v>
      </c>
      <c r="AD89" s="16">
        <v>1727.8</v>
      </c>
      <c r="AE89">
        <f t="shared" si="129"/>
        <v>1735</v>
      </c>
      <c r="AF89" s="5">
        <f t="shared" si="118"/>
        <v>0.41671489755759028</v>
      </c>
      <c r="AG89" s="5">
        <f t="shared" si="119"/>
        <v>0</v>
      </c>
      <c r="AH89" s="15">
        <v>50.064999999999998</v>
      </c>
      <c r="AI89" s="16">
        <v>1739</v>
      </c>
      <c r="AJ89" s="5">
        <f t="shared" si="120"/>
        <v>0.6482231739784724</v>
      </c>
      <c r="AK89" s="5">
        <f t="shared" si="121"/>
        <v>0.23054755043227668</v>
      </c>
      <c r="AL89" s="15">
        <v>50.003</v>
      </c>
      <c r="AM89" s="16">
        <v>1752</v>
      </c>
      <c r="AN89" s="5">
        <f t="shared" si="122"/>
        <v>1.4006250723463392</v>
      </c>
      <c r="AO89" s="5">
        <f t="shared" si="123"/>
        <v>0.97982708933717577</v>
      </c>
      <c r="AP89" s="15">
        <v>50.05</v>
      </c>
      <c r="AQ89" s="16">
        <v>1740</v>
      </c>
      <c r="AR89" s="5">
        <f t="shared" si="124"/>
        <v>0.7061002430836929</v>
      </c>
      <c r="AS89" s="5">
        <f t="shared" si="125"/>
        <v>0.28818443804034583</v>
      </c>
      <c r="AT89" s="15">
        <v>50.05</v>
      </c>
      <c r="AU89" s="16">
        <v>1745</v>
      </c>
      <c r="AV89" s="5">
        <f t="shared" si="111"/>
        <v>0.99548558860979541</v>
      </c>
      <c r="AW89" s="5">
        <f t="shared" si="112"/>
        <v>0.57636887608069165</v>
      </c>
      <c r="AX89" s="15">
        <v>50.018000000000001</v>
      </c>
      <c r="AY89" s="16">
        <v>1758</v>
      </c>
      <c r="AZ89" s="5">
        <f t="shared" si="126"/>
        <v>1.7478874869776622</v>
      </c>
      <c r="BA89" s="5">
        <f t="shared" si="127"/>
        <v>1.3256484149855907</v>
      </c>
    </row>
    <row r="90" spans="1:53" x14ac:dyDescent="0.3">
      <c r="A90" s="13">
        <v>51.319000000000003</v>
      </c>
      <c r="B90" s="14">
        <v>2647</v>
      </c>
      <c r="C90" s="14">
        <v>2586</v>
      </c>
      <c r="D90">
        <f t="shared" si="128"/>
        <v>2639</v>
      </c>
      <c r="E90" s="5">
        <f t="shared" si="117"/>
        <v>2.3588553750966748</v>
      </c>
      <c r="F90" s="5">
        <f t="shared" si="92"/>
        <v>0.30314513073133764</v>
      </c>
      <c r="G90" s="13">
        <v>50.05</v>
      </c>
      <c r="H90" s="14">
        <v>2653</v>
      </c>
      <c r="I90" s="5">
        <f t="shared" si="93"/>
        <v>2.5908739365815934</v>
      </c>
      <c r="J90" s="5">
        <f t="shared" si="94"/>
        <v>0.53050397877984079</v>
      </c>
      <c r="K90" s="13">
        <v>50.000999999999998</v>
      </c>
      <c r="L90" s="14">
        <v>2664</v>
      </c>
      <c r="M90" s="5">
        <f t="shared" si="95"/>
        <v>3.0162412993039442</v>
      </c>
      <c r="N90" s="5">
        <f t="shared" si="96"/>
        <v>0.94732853353543012</v>
      </c>
      <c r="O90" s="13">
        <v>50.003</v>
      </c>
      <c r="P90" s="14">
        <v>2640</v>
      </c>
      <c r="Q90" s="5">
        <f t="shared" si="97"/>
        <v>2.0881670533642689</v>
      </c>
      <c r="R90" s="5">
        <f t="shared" si="98"/>
        <v>3.7893141341417205E-2</v>
      </c>
      <c r="S90" s="13">
        <v>50.072000000000003</v>
      </c>
      <c r="T90" s="14">
        <v>2657</v>
      </c>
      <c r="U90" s="5">
        <f t="shared" si="99"/>
        <v>2.7455529775715393</v>
      </c>
      <c r="V90" s="5">
        <f t="shared" si="100"/>
        <v>0.68207654414550967</v>
      </c>
      <c r="W90" s="13">
        <v>50.046999999999997</v>
      </c>
      <c r="X90" s="14">
        <v>2665</v>
      </c>
      <c r="Y90" s="5">
        <f t="shared" si="101"/>
        <v>3.0549110595514311</v>
      </c>
      <c r="Z90" s="5">
        <f t="shared" si="102"/>
        <v>0.98522167487684731</v>
      </c>
      <c r="AB90" s="13">
        <v>50.987000000000002</v>
      </c>
      <c r="AC90" s="14">
        <v>1738</v>
      </c>
      <c r="AD90" s="14">
        <v>1727.8</v>
      </c>
      <c r="AE90">
        <f t="shared" si="129"/>
        <v>1735</v>
      </c>
      <c r="AF90" s="5">
        <f t="shared" si="118"/>
        <v>0.5903461048732519</v>
      </c>
      <c r="AG90" s="5">
        <f t="shared" si="119"/>
        <v>0.1729106628242075</v>
      </c>
      <c r="AH90" s="13">
        <v>50.095999999999997</v>
      </c>
      <c r="AI90" s="14">
        <v>1739</v>
      </c>
      <c r="AJ90" s="5">
        <f t="shared" si="120"/>
        <v>0.6482231739784724</v>
      </c>
      <c r="AK90" s="5">
        <f t="shared" si="121"/>
        <v>0.23054755043227668</v>
      </c>
      <c r="AL90" s="13">
        <v>50.002000000000002</v>
      </c>
      <c r="AM90" s="14">
        <v>1757</v>
      </c>
      <c r="AN90" s="5">
        <f t="shared" si="122"/>
        <v>1.6900104178724416</v>
      </c>
      <c r="AO90" s="5">
        <f t="shared" si="123"/>
        <v>1.2680115273775217</v>
      </c>
      <c r="AP90" s="13">
        <v>50.033999999999999</v>
      </c>
      <c r="AQ90" s="14">
        <v>1743</v>
      </c>
      <c r="AR90" s="5">
        <f t="shared" si="124"/>
        <v>0.87973145039935441</v>
      </c>
      <c r="AS90" s="5">
        <f t="shared" si="125"/>
        <v>0.46109510086455335</v>
      </c>
      <c r="AT90" s="13">
        <v>50.033999999999999</v>
      </c>
      <c r="AU90" s="14">
        <v>1743</v>
      </c>
      <c r="AV90" s="5">
        <f t="shared" si="111"/>
        <v>0.87973145039935441</v>
      </c>
      <c r="AW90" s="5">
        <f t="shared" si="112"/>
        <v>0.46109510086455335</v>
      </c>
      <c r="AX90" s="13">
        <v>50.021000000000001</v>
      </c>
      <c r="AY90" s="14">
        <v>1747</v>
      </c>
      <c r="AZ90" s="5">
        <f t="shared" si="126"/>
        <v>1.1112397268202365</v>
      </c>
      <c r="BA90" s="5">
        <f t="shared" si="127"/>
        <v>0.69164265129683</v>
      </c>
    </row>
    <row r="91" spans="1:53" x14ac:dyDescent="0.3">
      <c r="A91" s="15"/>
      <c r="B91" s="16"/>
      <c r="C91" s="16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6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50.283999999999999</v>
      </c>
      <c r="B92" s="14">
        <v>2600</v>
      </c>
      <c r="C92" s="14">
        <v>2545.1999999999998</v>
      </c>
      <c r="D92">
        <f>MIN($B$92:$B$101,$H$92:$H$101,$L$92:$L$101,$P$92:$P$101,$T$92:$T$101,$X$92:$X$101)</f>
        <v>2591</v>
      </c>
      <c r="E92" s="5">
        <f t="shared" ref="E92:E101" si="130">(B92-C92)/C92*100</f>
        <v>2.1530724501021603</v>
      </c>
      <c r="F92" s="5">
        <f t="shared" si="92"/>
        <v>0.34735623311462754</v>
      </c>
      <c r="G92" s="13">
        <v>50.155000000000001</v>
      </c>
      <c r="H92" s="14">
        <v>2599</v>
      </c>
      <c r="I92" s="5">
        <f t="shared" si="93"/>
        <v>2.1137828068521212</v>
      </c>
      <c r="J92" s="5">
        <f t="shared" si="94"/>
        <v>0.30876109610189117</v>
      </c>
      <c r="K92" s="13">
        <v>50</v>
      </c>
      <c r="L92" s="14">
        <v>2636</v>
      </c>
      <c r="M92" s="5">
        <f t="shared" si="95"/>
        <v>3.5674996071035747</v>
      </c>
      <c r="N92" s="5">
        <f t="shared" si="96"/>
        <v>1.736781165573138</v>
      </c>
      <c r="O92" s="13">
        <v>50.040999999999997</v>
      </c>
      <c r="P92" s="14">
        <v>2604</v>
      </c>
      <c r="Q92" s="5">
        <f t="shared" si="97"/>
        <v>2.3102310231023173</v>
      </c>
      <c r="R92" s="5">
        <f t="shared" si="98"/>
        <v>0.50173678116557319</v>
      </c>
      <c r="S92" s="13">
        <v>50.057000000000002</v>
      </c>
      <c r="T92" s="14">
        <v>2603</v>
      </c>
      <c r="U92" s="5">
        <f t="shared" si="99"/>
        <v>2.2709413798522782</v>
      </c>
      <c r="V92" s="5">
        <f t="shared" si="100"/>
        <v>0.46314164415283671</v>
      </c>
      <c r="W92" s="13">
        <v>50.052</v>
      </c>
      <c r="X92" s="14">
        <v>2637</v>
      </c>
      <c r="Y92" s="5">
        <f t="shared" si="101"/>
        <v>3.6067892503536139</v>
      </c>
      <c r="Z92" s="5">
        <f t="shared" si="102"/>
        <v>1.7753763025858742</v>
      </c>
      <c r="AB92" s="13">
        <v>50.822000000000003</v>
      </c>
      <c r="AC92" s="14">
        <v>1719</v>
      </c>
      <c r="AD92" s="14">
        <v>1718.2</v>
      </c>
      <c r="AE92">
        <f>MIN($AC$92:$AC$101,$AI$92:$AI$101,$AM$92:$AM$101,$AQ$92:$AQ$101,$AU$92:$AU$101,$AY$92:$AY$101)</f>
        <v>1719</v>
      </c>
      <c r="AF92" s="5">
        <f t="shared" ref="AF92:AF101" si="131">(AC92-AD92)/AD92*100</f>
        <v>4.6560353858686676E-2</v>
      </c>
      <c r="AG92" s="5">
        <f t="shared" ref="AG92:AG101" si="132">(AC92-AE92)/AE92*100</f>
        <v>0</v>
      </c>
      <c r="AH92" s="13">
        <v>50.05</v>
      </c>
      <c r="AI92" s="14">
        <v>1723</v>
      </c>
      <c r="AJ92" s="5">
        <f t="shared" ref="AJ92:AJ101" si="133">(AI92-AD92)/AD92*100</f>
        <v>0.27936212315213327</v>
      </c>
      <c r="AK92" s="5">
        <f t="shared" ref="AK92:AK101" si="134">(AI92-AE92)/AE92*100</f>
        <v>0.2326934264107039</v>
      </c>
      <c r="AL92" s="13">
        <v>50.006999999999998</v>
      </c>
      <c r="AM92" s="14">
        <v>1722</v>
      </c>
      <c r="AN92" s="5">
        <f t="shared" ref="AN92:AN101" si="135">(AM92-AD92)/AD92*100</f>
        <v>0.22116168082877163</v>
      </c>
      <c r="AO92" s="5">
        <f t="shared" ref="AO92:AO101" si="136">(AM92-AE92)/AE92*100</f>
        <v>0.17452006980802792</v>
      </c>
      <c r="AP92" s="13">
        <v>50.119</v>
      </c>
      <c r="AQ92" s="14">
        <v>1721</v>
      </c>
      <c r="AR92" s="5">
        <f t="shared" ref="AR92:AR101" si="137">(AQ92-AD92)/AD92*100</f>
        <v>0.16296123850540997</v>
      </c>
      <c r="AS92" s="5">
        <f t="shared" ref="AS92:AS101" si="138">(AQ92-AE92)/AE92*100</f>
        <v>0.11634671320535195</v>
      </c>
      <c r="AT92" s="13">
        <v>50.119</v>
      </c>
      <c r="AU92" s="14">
        <v>1721</v>
      </c>
      <c r="AV92" s="5">
        <f t="shared" si="111"/>
        <v>0.16296123850540997</v>
      </c>
      <c r="AW92" s="5">
        <f t="shared" si="112"/>
        <v>0.11634671320535195</v>
      </c>
      <c r="AX92" s="13">
        <v>50.027000000000001</v>
      </c>
      <c r="AY92" s="14">
        <v>1730</v>
      </c>
      <c r="AZ92" s="5">
        <f t="shared" ref="AZ92:AZ101" si="139">(AY92-AD92)/AD92*100</f>
        <v>0.68676521941566493</v>
      </c>
      <c r="BA92" s="5">
        <f t="shared" ref="BA92:BA101" si="140">(AY92-AE92)/AE92*100</f>
        <v>0.63990692262943571</v>
      </c>
    </row>
    <row r="93" spans="1:53" x14ac:dyDescent="0.3">
      <c r="A93" s="15">
        <v>51.345999999999997</v>
      </c>
      <c r="B93" s="16">
        <v>2596</v>
      </c>
      <c r="C93" s="16">
        <v>2545.1999999999998</v>
      </c>
      <c r="D93">
        <f t="shared" ref="D93:D101" si="141">MIN($B$92:$B$101,$H$92:$H$101,$L$92:$L$101,$P$92:$P$101,$T$92:$T$101,$X$92:$X$101)</f>
        <v>2591</v>
      </c>
      <c r="E93" s="5">
        <f t="shared" si="130"/>
        <v>1.9959138771020031</v>
      </c>
      <c r="F93" s="5">
        <f t="shared" si="92"/>
        <v>0.19297568506368198</v>
      </c>
      <c r="G93" s="15">
        <v>50.088000000000001</v>
      </c>
      <c r="H93" s="16">
        <v>2612</v>
      </c>
      <c r="I93" s="5">
        <f t="shared" si="93"/>
        <v>2.6245481691026322</v>
      </c>
      <c r="J93" s="5">
        <f t="shared" si="94"/>
        <v>0.81049787726746436</v>
      </c>
      <c r="K93" s="15">
        <v>50</v>
      </c>
      <c r="L93" s="16">
        <v>2640</v>
      </c>
      <c r="M93" s="5">
        <f t="shared" si="95"/>
        <v>3.7246581801037322</v>
      </c>
      <c r="N93" s="5">
        <f t="shared" si="96"/>
        <v>1.8911617136240833</v>
      </c>
      <c r="O93" s="15">
        <v>50.006999999999998</v>
      </c>
      <c r="P93" s="16">
        <v>2606</v>
      </c>
      <c r="Q93" s="5">
        <f t="shared" si="97"/>
        <v>2.388810309602396</v>
      </c>
      <c r="R93" s="5">
        <f t="shared" si="98"/>
        <v>0.57892705519104593</v>
      </c>
      <c r="S93" s="15">
        <v>50.030999999999999</v>
      </c>
      <c r="T93" s="16">
        <v>2615</v>
      </c>
      <c r="U93" s="5">
        <f t="shared" si="99"/>
        <v>2.7424170988527496</v>
      </c>
      <c r="V93" s="5">
        <f t="shared" si="100"/>
        <v>0.92628328830567341</v>
      </c>
      <c r="W93" s="15">
        <v>50.036999999999999</v>
      </c>
      <c r="X93" s="16">
        <v>2640</v>
      </c>
      <c r="Y93" s="5">
        <f t="shared" si="101"/>
        <v>3.7246581801037322</v>
      </c>
      <c r="Z93" s="5">
        <f t="shared" si="102"/>
        <v>1.8911617136240833</v>
      </c>
      <c r="AB93" s="15">
        <v>52.018999999999998</v>
      </c>
      <c r="AC93" s="16">
        <v>1719</v>
      </c>
      <c r="AD93" s="16">
        <v>1718.2</v>
      </c>
      <c r="AE93">
        <f t="shared" ref="AE93:AE101" si="142">MIN($AC$92:$AC$101,$AI$92:$AI$101,$AM$92:$AM$101,$AQ$92:$AQ$101,$AU$92:$AU$101,$AY$92:$AY$101)</f>
        <v>1719</v>
      </c>
      <c r="AF93" s="5">
        <f t="shared" si="131"/>
        <v>4.6560353858686676E-2</v>
      </c>
      <c r="AG93" s="5">
        <f t="shared" si="132"/>
        <v>0</v>
      </c>
      <c r="AH93" s="15">
        <v>50.07</v>
      </c>
      <c r="AI93" s="16">
        <v>1723</v>
      </c>
      <c r="AJ93" s="5">
        <f t="shared" si="133"/>
        <v>0.27936212315213327</v>
      </c>
      <c r="AK93" s="5">
        <f t="shared" si="134"/>
        <v>0.2326934264107039</v>
      </c>
      <c r="AL93" s="15">
        <v>50.002000000000002</v>
      </c>
      <c r="AM93" s="16">
        <v>1731</v>
      </c>
      <c r="AN93" s="5">
        <f t="shared" si="135"/>
        <v>0.74496566173902656</v>
      </c>
      <c r="AO93" s="5">
        <f t="shared" si="136"/>
        <v>0.69808027923211169</v>
      </c>
      <c r="AP93" s="15">
        <v>50.064999999999998</v>
      </c>
      <c r="AQ93" s="16">
        <v>1722</v>
      </c>
      <c r="AR93" s="5">
        <f t="shared" si="137"/>
        <v>0.22116168082877163</v>
      </c>
      <c r="AS93" s="5">
        <f t="shared" si="138"/>
        <v>0.17452006980802792</v>
      </c>
      <c r="AT93" s="15">
        <v>50.064999999999998</v>
      </c>
      <c r="AU93" s="16">
        <v>1722</v>
      </c>
      <c r="AV93" s="5">
        <f t="shared" si="111"/>
        <v>0.22116168082877163</v>
      </c>
      <c r="AW93" s="5">
        <f t="shared" si="112"/>
        <v>0.17452006980802792</v>
      </c>
      <c r="AX93" s="15">
        <v>50.058</v>
      </c>
      <c r="AY93" s="16">
        <v>1731</v>
      </c>
      <c r="AZ93" s="5">
        <f t="shared" si="139"/>
        <v>0.74496566173902656</v>
      </c>
      <c r="BA93" s="5">
        <f t="shared" si="140"/>
        <v>0.69808027923211169</v>
      </c>
    </row>
    <row r="94" spans="1:53" x14ac:dyDescent="0.3">
      <c r="A94" s="13">
        <v>51.21</v>
      </c>
      <c r="B94" s="14">
        <v>2596</v>
      </c>
      <c r="C94" s="14">
        <v>2545.1999999999998</v>
      </c>
      <c r="D94">
        <f t="shared" si="141"/>
        <v>2591</v>
      </c>
      <c r="E94" s="5">
        <f t="shared" si="130"/>
        <v>1.9959138771020031</v>
      </c>
      <c r="F94" s="5">
        <f t="shared" si="92"/>
        <v>0.19297568506368198</v>
      </c>
      <c r="G94" s="13">
        <v>50.116999999999997</v>
      </c>
      <c r="H94" s="14">
        <v>2606</v>
      </c>
      <c r="I94" s="5">
        <f t="shared" si="93"/>
        <v>2.388810309602396</v>
      </c>
      <c r="J94" s="5">
        <f t="shared" si="94"/>
        <v>0.57892705519104593</v>
      </c>
      <c r="K94" s="13">
        <v>50</v>
      </c>
      <c r="L94" s="14">
        <v>2629</v>
      </c>
      <c r="M94" s="5">
        <f t="shared" si="95"/>
        <v>3.2924721043533003</v>
      </c>
      <c r="N94" s="5">
        <f t="shared" si="96"/>
        <v>1.466615206483983</v>
      </c>
      <c r="O94" s="13">
        <v>50.006</v>
      </c>
      <c r="P94" s="14">
        <v>2606</v>
      </c>
      <c r="Q94" s="5">
        <f t="shared" si="97"/>
        <v>2.388810309602396</v>
      </c>
      <c r="R94" s="5">
        <f t="shared" si="98"/>
        <v>0.57892705519104593</v>
      </c>
      <c r="S94" s="13">
        <v>50.029000000000003</v>
      </c>
      <c r="T94" s="14">
        <v>2603</v>
      </c>
      <c r="U94" s="5">
        <f t="shared" si="99"/>
        <v>2.2709413798522782</v>
      </c>
      <c r="V94" s="5">
        <f t="shared" si="100"/>
        <v>0.46314164415283671</v>
      </c>
      <c r="W94" s="13">
        <v>50.008000000000003</v>
      </c>
      <c r="X94" s="14">
        <v>2631</v>
      </c>
      <c r="Y94" s="5">
        <f t="shared" si="101"/>
        <v>3.3710513908533786</v>
      </c>
      <c r="Z94" s="5">
        <f t="shared" si="102"/>
        <v>1.5438054805094559</v>
      </c>
      <c r="AB94" s="13">
        <v>51.704999999999998</v>
      </c>
      <c r="AC94" s="14">
        <v>1720</v>
      </c>
      <c r="AD94" s="14">
        <v>1718.2</v>
      </c>
      <c r="AE94">
        <f t="shared" si="142"/>
        <v>1719</v>
      </c>
      <c r="AF94" s="5">
        <f t="shared" si="131"/>
        <v>0.10476079618204834</v>
      </c>
      <c r="AG94" s="5">
        <f t="shared" si="132"/>
        <v>5.8173356602675974E-2</v>
      </c>
      <c r="AH94" s="13">
        <v>50.05</v>
      </c>
      <c r="AI94" s="14">
        <v>1721</v>
      </c>
      <c r="AJ94" s="5">
        <f t="shared" si="133"/>
        <v>0.16296123850540997</v>
      </c>
      <c r="AK94" s="5">
        <f t="shared" si="134"/>
        <v>0.11634671320535195</v>
      </c>
      <c r="AL94" s="13">
        <v>50.003</v>
      </c>
      <c r="AM94" s="14">
        <v>1725</v>
      </c>
      <c r="AN94" s="5">
        <f t="shared" si="135"/>
        <v>0.39576300779885665</v>
      </c>
      <c r="AO94" s="5">
        <f t="shared" si="136"/>
        <v>0.34904013961605584</v>
      </c>
      <c r="AP94" s="13">
        <v>50.064999999999998</v>
      </c>
      <c r="AQ94" s="14">
        <v>1724</v>
      </c>
      <c r="AR94" s="5">
        <f t="shared" si="137"/>
        <v>0.33756256547549496</v>
      </c>
      <c r="AS94" s="5">
        <f t="shared" si="138"/>
        <v>0.29086678301337987</v>
      </c>
      <c r="AT94" s="13">
        <v>50.064999999999998</v>
      </c>
      <c r="AU94" s="14">
        <v>1724</v>
      </c>
      <c r="AV94" s="5">
        <f t="shared" si="111"/>
        <v>0.33756256547549496</v>
      </c>
      <c r="AW94" s="5">
        <f t="shared" si="112"/>
        <v>0.29086678301337987</v>
      </c>
      <c r="AX94" s="13">
        <v>50.023000000000003</v>
      </c>
      <c r="AY94" s="14">
        <v>1727</v>
      </c>
      <c r="AZ94" s="5">
        <f t="shared" si="139"/>
        <v>0.51216389244557992</v>
      </c>
      <c r="BA94" s="5">
        <f t="shared" si="140"/>
        <v>0.46538685282140779</v>
      </c>
    </row>
    <row r="95" spans="1:53" x14ac:dyDescent="0.3">
      <c r="A95" s="15">
        <v>51.283999999999999</v>
      </c>
      <c r="B95" s="16">
        <v>2602</v>
      </c>
      <c r="C95" s="16">
        <v>2545.1999999999998</v>
      </c>
      <c r="D95">
        <f t="shared" si="141"/>
        <v>2591</v>
      </c>
      <c r="E95" s="5">
        <f t="shared" si="130"/>
        <v>2.231651736602239</v>
      </c>
      <c r="F95" s="5">
        <f t="shared" si="92"/>
        <v>0.42454650714010034</v>
      </c>
      <c r="G95" s="15">
        <v>50.107999999999997</v>
      </c>
      <c r="H95" s="16">
        <v>2600</v>
      </c>
      <c r="I95" s="5">
        <f t="shared" si="93"/>
        <v>2.1530724501021603</v>
      </c>
      <c r="J95" s="5">
        <f t="shared" si="94"/>
        <v>0.34735623311462754</v>
      </c>
      <c r="K95" s="15">
        <v>50</v>
      </c>
      <c r="L95" s="16">
        <v>2629</v>
      </c>
      <c r="M95" s="5">
        <f t="shared" si="95"/>
        <v>3.2924721043533003</v>
      </c>
      <c r="N95" s="5">
        <f t="shared" si="96"/>
        <v>1.466615206483983</v>
      </c>
      <c r="O95" s="15">
        <v>50.113999999999997</v>
      </c>
      <c r="P95" s="16">
        <v>2598</v>
      </c>
      <c r="Q95" s="5">
        <f t="shared" si="97"/>
        <v>2.0744931636020816</v>
      </c>
      <c r="R95" s="5">
        <f t="shared" si="98"/>
        <v>0.27016595908915481</v>
      </c>
      <c r="S95" s="15">
        <v>50.034999999999997</v>
      </c>
      <c r="T95" s="16">
        <v>2603</v>
      </c>
      <c r="U95" s="5">
        <f t="shared" si="99"/>
        <v>2.2709413798522782</v>
      </c>
      <c r="V95" s="5">
        <f t="shared" si="100"/>
        <v>0.46314164415283671</v>
      </c>
      <c r="W95" s="15">
        <v>50.063000000000002</v>
      </c>
      <c r="X95" s="16">
        <v>2631</v>
      </c>
      <c r="Y95" s="5">
        <f t="shared" si="101"/>
        <v>3.3710513908533786</v>
      </c>
      <c r="Z95" s="5">
        <f t="shared" si="102"/>
        <v>1.5438054805094559</v>
      </c>
      <c r="AB95" s="15">
        <v>52.081000000000003</v>
      </c>
      <c r="AC95" s="16">
        <v>1720</v>
      </c>
      <c r="AD95" s="16">
        <v>1718.2</v>
      </c>
      <c r="AE95">
        <f t="shared" si="142"/>
        <v>1719</v>
      </c>
      <c r="AF95" s="5">
        <f t="shared" si="131"/>
        <v>0.10476079618204834</v>
      </c>
      <c r="AG95" s="5">
        <f t="shared" si="132"/>
        <v>5.8173356602675974E-2</v>
      </c>
      <c r="AH95" s="15">
        <v>50.127000000000002</v>
      </c>
      <c r="AI95" s="16">
        <v>1723</v>
      </c>
      <c r="AJ95" s="5">
        <f t="shared" si="133"/>
        <v>0.27936212315213327</v>
      </c>
      <c r="AK95" s="5">
        <f t="shared" si="134"/>
        <v>0.2326934264107039</v>
      </c>
      <c r="AL95" s="15">
        <v>50.002000000000002</v>
      </c>
      <c r="AM95" s="16">
        <v>1723</v>
      </c>
      <c r="AN95" s="5">
        <f t="shared" si="135"/>
        <v>0.27936212315213327</v>
      </c>
      <c r="AO95" s="5">
        <f t="shared" si="136"/>
        <v>0.2326934264107039</v>
      </c>
      <c r="AP95" s="15">
        <v>50.087000000000003</v>
      </c>
      <c r="AQ95" s="16">
        <v>1722</v>
      </c>
      <c r="AR95" s="5">
        <f t="shared" si="137"/>
        <v>0.22116168082877163</v>
      </c>
      <c r="AS95" s="5">
        <f t="shared" si="138"/>
        <v>0.17452006980802792</v>
      </c>
      <c r="AT95" s="15">
        <v>50.087000000000003</v>
      </c>
      <c r="AU95" s="16">
        <v>1722</v>
      </c>
      <c r="AV95" s="5">
        <f t="shared" si="111"/>
        <v>0.22116168082877163</v>
      </c>
      <c r="AW95" s="5">
        <f t="shared" si="112"/>
        <v>0.17452006980802792</v>
      </c>
      <c r="AX95" s="15">
        <v>50.036000000000001</v>
      </c>
      <c r="AY95" s="16">
        <v>1727</v>
      </c>
      <c r="AZ95" s="5">
        <f t="shared" si="139"/>
        <v>0.51216389244557992</v>
      </c>
      <c r="BA95" s="5">
        <f t="shared" si="140"/>
        <v>0.46538685282140779</v>
      </c>
    </row>
    <row r="96" spans="1:53" x14ac:dyDescent="0.3">
      <c r="A96" s="13">
        <v>51.612000000000002</v>
      </c>
      <c r="B96" s="14">
        <v>2591</v>
      </c>
      <c r="C96" s="14">
        <v>2545.1999999999998</v>
      </c>
      <c r="D96">
        <f t="shared" si="141"/>
        <v>2591</v>
      </c>
      <c r="E96" s="5">
        <f t="shared" si="130"/>
        <v>1.7994656608518067</v>
      </c>
      <c r="F96" s="5">
        <f t="shared" si="92"/>
        <v>0</v>
      </c>
      <c r="G96" s="13">
        <v>50.097000000000001</v>
      </c>
      <c r="H96" s="14">
        <v>2615</v>
      </c>
      <c r="I96" s="5">
        <f t="shared" si="93"/>
        <v>2.7424170988527496</v>
      </c>
      <c r="J96" s="5">
        <f t="shared" si="94"/>
        <v>0.92628328830567341</v>
      </c>
      <c r="K96" s="13">
        <v>50.000999999999998</v>
      </c>
      <c r="L96" s="14">
        <v>2617</v>
      </c>
      <c r="M96" s="5">
        <f t="shared" si="95"/>
        <v>2.8209963853528284</v>
      </c>
      <c r="N96" s="5">
        <f t="shared" si="96"/>
        <v>1.0034735623311464</v>
      </c>
      <c r="O96" s="13">
        <v>50.006</v>
      </c>
      <c r="P96" s="14">
        <v>2598</v>
      </c>
      <c r="Q96" s="5">
        <f t="shared" si="97"/>
        <v>2.0744931636020816</v>
      </c>
      <c r="R96" s="5">
        <f t="shared" si="98"/>
        <v>0.27016595908915481</v>
      </c>
      <c r="S96" s="13">
        <v>50.033000000000001</v>
      </c>
      <c r="T96" s="14">
        <v>2605</v>
      </c>
      <c r="U96" s="5">
        <f t="shared" si="99"/>
        <v>2.3495206663523569</v>
      </c>
      <c r="V96" s="5">
        <f t="shared" si="100"/>
        <v>0.54033191817830961</v>
      </c>
      <c r="W96" s="13">
        <v>50.018000000000001</v>
      </c>
      <c r="X96" s="14">
        <v>2631</v>
      </c>
      <c r="Y96" s="5">
        <f t="shared" si="101"/>
        <v>3.3710513908533786</v>
      </c>
      <c r="Z96" s="5">
        <f t="shared" si="102"/>
        <v>1.5438054805094559</v>
      </c>
      <c r="AB96" s="13">
        <v>51.508000000000003</v>
      </c>
      <c r="AC96" s="14">
        <v>1719</v>
      </c>
      <c r="AD96" s="14">
        <v>1718.2</v>
      </c>
      <c r="AE96">
        <f t="shared" si="142"/>
        <v>1719</v>
      </c>
      <c r="AF96" s="5">
        <f t="shared" si="131"/>
        <v>4.6560353858686676E-2</v>
      </c>
      <c r="AG96" s="5">
        <f t="shared" si="132"/>
        <v>0</v>
      </c>
      <c r="AH96" s="13">
        <v>50.052999999999997</v>
      </c>
      <c r="AI96" s="14">
        <v>1720</v>
      </c>
      <c r="AJ96" s="5">
        <f t="shared" si="133"/>
        <v>0.10476079618204834</v>
      </c>
      <c r="AK96" s="5">
        <f t="shared" si="134"/>
        <v>5.8173356602675974E-2</v>
      </c>
      <c r="AL96" s="13">
        <v>50.006999999999998</v>
      </c>
      <c r="AM96" s="14">
        <v>1721</v>
      </c>
      <c r="AN96" s="5">
        <f t="shared" si="135"/>
        <v>0.16296123850540997</v>
      </c>
      <c r="AO96" s="5">
        <f t="shared" si="136"/>
        <v>0.11634671320535195</v>
      </c>
      <c r="AP96" s="13">
        <v>50.095999999999997</v>
      </c>
      <c r="AQ96" s="14">
        <v>1722</v>
      </c>
      <c r="AR96" s="5">
        <f t="shared" si="137"/>
        <v>0.22116168082877163</v>
      </c>
      <c r="AS96" s="5">
        <f t="shared" si="138"/>
        <v>0.17452006980802792</v>
      </c>
      <c r="AT96" s="13">
        <v>50.095999999999997</v>
      </c>
      <c r="AU96" s="14">
        <v>1722</v>
      </c>
      <c r="AV96" s="5">
        <f t="shared" si="111"/>
        <v>0.22116168082877163</v>
      </c>
      <c r="AW96" s="5">
        <f t="shared" si="112"/>
        <v>0.17452006980802792</v>
      </c>
      <c r="AX96" s="13">
        <v>50.015000000000001</v>
      </c>
      <c r="AY96" s="14">
        <v>1727</v>
      </c>
      <c r="AZ96" s="5">
        <f t="shared" si="139"/>
        <v>0.51216389244557992</v>
      </c>
      <c r="BA96" s="5">
        <f t="shared" si="140"/>
        <v>0.46538685282140779</v>
      </c>
    </row>
    <row r="97" spans="1:53" x14ac:dyDescent="0.3">
      <c r="A97" s="15">
        <v>50.283999999999999</v>
      </c>
      <c r="B97" s="16">
        <v>2600</v>
      </c>
      <c r="C97" s="16">
        <v>2545.1999999999998</v>
      </c>
      <c r="D97">
        <f t="shared" si="141"/>
        <v>2591</v>
      </c>
      <c r="E97" s="5">
        <f t="shared" si="130"/>
        <v>2.1530724501021603</v>
      </c>
      <c r="F97" s="5">
        <f t="shared" si="92"/>
        <v>0.34735623311462754</v>
      </c>
      <c r="G97" s="15">
        <v>50.155000000000001</v>
      </c>
      <c r="H97" s="16">
        <v>2615</v>
      </c>
      <c r="I97" s="5">
        <f t="shared" si="93"/>
        <v>2.7424170988527496</v>
      </c>
      <c r="J97" s="5">
        <f t="shared" si="94"/>
        <v>0.92628328830567341</v>
      </c>
      <c r="K97" s="15">
        <v>50</v>
      </c>
      <c r="L97" s="16">
        <v>2636</v>
      </c>
      <c r="M97" s="5">
        <f t="shared" si="95"/>
        <v>3.5674996071035747</v>
      </c>
      <c r="N97" s="5">
        <f t="shared" si="96"/>
        <v>1.736781165573138</v>
      </c>
      <c r="O97" s="15">
        <v>50.040999999999997</v>
      </c>
      <c r="P97" s="16">
        <v>2604</v>
      </c>
      <c r="Q97" s="5">
        <f t="shared" si="97"/>
        <v>2.3102310231023173</v>
      </c>
      <c r="R97" s="5">
        <f t="shared" si="98"/>
        <v>0.50173678116557319</v>
      </c>
      <c r="S97" s="15">
        <v>50.057000000000002</v>
      </c>
      <c r="T97" s="16">
        <v>2603</v>
      </c>
      <c r="U97" s="5">
        <f t="shared" si="99"/>
        <v>2.2709413798522782</v>
      </c>
      <c r="V97" s="5">
        <f t="shared" si="100"/>
        <v>0.46314164415283671</v>
      </c>
      <c r="W97" s="15">
        <v>50.052</v>
      </c>
      <c r="X97" s="16">
        <v>2637</v>
      </c>
      <c r="Y97" s="5">
        <f t="shared" si="101"/>
        <v>3.6067892503536139</v>
      </c>
      <c r="Z97" s="5">
        <f t="shared" si="102"/>
        <v>1.7753763025858742</v>
      </c>
      <c r="AB97" s="15">
        <v>50.822000000000003</v>
      </c>
      <c r="AC97" s="16">
        <v>1719</v>
      </c>
      <c r="AD97" s="16">
        <v>1718.2</v>
      </c>
      <c r="AE97">
        <f t="shared" si="142"/>
        <v>1719</v>
      </c>
      <c r="AF97" s="5">
        <f t="shared" si="131"/>
        <v>4.6560353858686676E-2</v>
      </c>
      <c r="AG97" s="5">
        <f t="shared" si="132"/>
        <v>0</v>
      </c>
      <c r="AH97" s="15">
        <v>50.081000000000003</v>
      </c>
      <c r="AI97" s="16">
        <v>1722</v>
      </c>
      <c r="AJ97" s="5">
        <f t="shared" si="133"/>
        <v>0.22116168082877163</v>
      </c>
      <c r="AK97" s="5">
        <f t="shared" si="134"/>
        <v>0.17452006980802792</v>
      </c>
      <c r="AL97" s="15">
        <v>50.003</v>
      </c>
      <c r="AM97" s="16">
        <v>1732</v>
      </c>
      <c r="AN97" s="5">
        <f t="shared" si="135"/>
        <v>0.8031661040623882</v>
      </c>
      <c r="AO97" s="5">
        <f t="shared" si="136"/>
        <v>0.75625363583478766</v>
      </c>
      <c r="AP97" s="15">
        <v>50.081000000000003</v>
      </c>
      <c r="AQ97" s="16">
        <v>1721</v>
      </c>
      <c r="AR97" s="5">
        <f t="shared" si="137"/>
        <v>0.16296123850540997</v>
      </c>
      <c r="AS97" s="5">
        <f t="shared" si="138"/>
        <v>0.11634671320535195</v>
      </c>
      <c r="AT97" s="15">
        <v>50.081000000000003</v>
      </c>
      <c r="AU97" s="16">
        <v>1721</v>
      </c>
      <c r="AV97" s="5">
        <f t="shared" si="111"/>
        <v>0.16296123850540997</v>
      </c>
      <c r="AW97" s="5">
        <f t="shared" si="112"/>
        <v>0.11634671320535195</v>
      </c>
      <c r="AX97" s="15">
        <v>50.027000000000001</v>
      </c>
      <c r="AY97" s="16">
        <v>1730</v>
      </c>
      <c r="AZ97" s="5">
        <f t="shared" si="139"/>
        <v>0.68676521941566493</v>
      </c>
      <c r="BA97" s="5">
        <f t="shared" si="140"/>
        <v>0.63990692262943571</v>
      </c>
    </row>
    <row r="98" spans="1:53" x14ac:dyDescent="0.3">
      <c r="A98" s="13">
        <v>51.345999999999997</v>
      </c>
      <c r="B98" s="14">
        <v>2596</v>
      </c>
      <c r="C98" s="14">
        <v>2545.1999999999998</v>
      </c>
      <c r="D98">
        <f t="shared" si="141"/>
        <v>2591</v>
      </c>
      <c r="E98" s="5">
        <f t="shared" si="130"/>
        <v>1.9959138771020031</v>
      </c>
      <c r="F98" s="5">
        <f t="shared" si="92"/>
        <v>0.19297568506368198</v>
      </c>
      <c r="G98" s="13">
        <v>50.088000000000001</v>
      </c>
      <c r="H98" s="14">
        <v>2612</v>
      </c>
      <c r="I98" s="5">
        <f t="shared" si="93"/>
        <v>2.6245481691026322</v>
      </c>
      <c r="J98" s="5">
        <f t="shared" si="94"/>
        <v>0.81049787726746436</v>
      </c>
      <c r="K98" s="13">
        <v>50</v>
      </c>
      <c r="L98" s="14">
        <v>2640</v>
      </c>
      <c r="M98" s="5">
        <f t="shared" si="95"/>
        <v>3.7246581801037322</v>
      </c>
      <c r="N98" s="5">
        <f t="shared" si="96"/>
        <v>1.8911617136240833</v>
      </c>
      <c r="O98" s="13">
        <v>50.006999999999998</v>
      </c>
      <c r="P98" s="14">
        <v>2598</v>
      </c>
      <c r="Q98" s="5">
        <f t="shared" si="97"/>
        <v>2.0744931636020816</v>
      </c>
      <c r="R98" s="5">
        <f t="shared" si="98"/>
        <v>0.27016595908915481</v>
      </c>
      <c r="S98" s="13">
        <v>50.030999999999999</v>
      </c>
      <c r="T98" s="14">
        <v>2615</v>
      </c>
      <c r="U98" s="5">
        <f t="shared" si="99"/>
        <v>2.7424170988527496</v>
      </c>
      <c r="V98" s="5">
        <f t="shared" si="100"/>
        <v>0.92628328830567341</v>
      </c>
      <c r="W98" s="13">
        <v>50.036999999999999</v>
      </c>
      <c r="X98" s="14">
        <v>2637</v>
      </c>
      <c r="Y98" s="5">
        <f t="shared" si="101"/>
        <v>3.6067892503536139</v>
      </c>
      <c r="Z98" s="5">
        <f t="shared" si="102"/>
        <v>1.7753763025858742</v>
      </c>
      <c r="AB98" s="13">
        <v>52.018999999999998</v>
      </c>
      <c r="AC98" s="14">
        <v>1719</v>
      </c>
      <c r="AD98" s="14">
        <v>1718.2</v>
      </c>
      <c r="AE98">
        <f t="shared" si="142"/>
        <v>1719</v>
      </c>
      <c r="AF98" s="5">
        <f t="shared" si="131"/>
        <v>4.6560353858686676E-2</v>
      </c>
      <c r="AG98" s="5">
        <f t="shared" si="132"/>
        <v>0</v>
      </c>
      <c r="AH98" s="13">
        <v>50.127000000000002</v>
      </c>
      <c r="AI98" s="14">
        <v>1722</v>
      </c>
      <c r="AJ98" s="5">
        <f t="shared" si="133"/>
        <v>0.22116168082877163</v>
      </c>
      <c r="AK98" s="5">
        <f t="shared" si="134"/>
        <v>0.17452006980802792</v>
      </c>
      <c r="AL98" s="13">
        <v>50.002000000000002</v>
      </c>
      <c r="AM98" s="14">
        <v>1726</v>
      </c>
      <c r="AN98" s="5">
        <f t="shared" si="135"/>
        <v>0.45396345012221828</v>
      </c>
      <c r="AO98" s="5">
        <f t="shared" si="136"/>
        <v>0.40721349621873182</v>
      </c>
      <c r="AP98" s="13">
        <v>50.018000000000001</v>
      </c>
      <c r="AQ98" s="14">
        <v>1720</v>
      </c>
      <c r="AR98" s="5">
        <f t="shared" si="137"/>
        <v>0.10476079618204834</v>
      </c>
      <c r="AS98" s="5">
        <f t="shared" si="138"/>
        <v>5.8173356602675974E-2</v>
      </c>
      <c r="AT98" s="13">
        <v>50.018000000000001</v>
      </c>
      <c r="AU98" s="14">
        <v>1727</v>
      </c>
      <c r="AV98" s="5">
        <f t="shared" si="111"/>
        <v>0.51216389244557992</v>
      </c>
      <c r="AW98" s="5">
        <f t="shared" si="112"/>
        <v>0.46538685282140779</v>
      </c>
      <c r="AX98" s="13">
        <v>50.058</v>
      </c>
      <c r="AY98" s="14">
        <v>1727</v>
      </c>
      <c r="AZ98" s="5">
        <f t="shared" si="139"/>
        <v>0.51216389244557992</v>
      </c>
      <c r="BA98" s="5">
        <f t="shared" si="140"/>
        <v>0.46538685282140779</v>
      </c>
    </row>
    <row r="99" spans="1:53" x14ac:dyDescent="0.3">
      <c r="A99" s="15">
        <v>51.21</v>
      </c>
      <c r="B99" s="16">
        <v>2600</v>
      </c>
      <c r="C99" s="16">
        <v>2545.1999999999998</v>
      </c>
      <c r="D99">
        <f t="shared" si="141"/>
        <v>2591</v>
      </c>
      <c r="E99" s="5">
        <f t="shared" si="130"/>
        <v>2.1530724501021603</v>
      </c>
      <c r="F99" s="5">
        <f t="shared" si="92"/>
        <v>0.34735623311462754</v>
      </c>
      <c r="G99" s="15">
        <v>50.116999999999997</v>
      </c>
      <c r="H99" s="16">
        <v>2606</v>
      </c>
      <c r="I99" s="5">
        <f t="shared" si="93"/>
        <v>2.388810309602396</v>
      </c>
      <c r="J99" s="5">
        <f t="shared" si="94"/>
        <v>0.57892705519104593</v>
      </c>
      <c r="K99" s="15">
        <v>50</v>
      </c>
      <c r="L99" s="16">
        <v>2622</v>
      </c>
      <c r="M99" s="5">
        <f t="shared" si="95"/>
        <v>3.0174446016030245</v>
      </c>
      <c r="N99" s="5">
        <f t="shared" si="96"/>
        <v>1.1964492473948283</v>
      </c>
      <c r="O99" s="15">
        <v>50.006</v>
      </c>
      <c r="P99" s="16">
        <v>2606</v>
      </c>
      <c r="Q99" s="5">
        <f t="shared" si="97"/>
        <v>2.388810309602396</v>
      </c>
      <c r="R99" s="5">
        <f t="shared" si="98"/>
        <v>0.57892705519104593</v>
      </c>
      <c r="S99" s="15">
        <v>50.029000000000003</v>
      </c>
      <c r="T99" s="16">
        <v>2615</v>
      </c>
      <c r="U99" s="5">
        <f t="shared" si="99"/>
        <v>2.7424170988527496</v>
      </c>
      <c r="V99" s="5">
        <f t="shared" si="100"/>
        <v>0.92628328830567341</v>
      </c>
      <c r="W99" s="15">
        <v>50.008000000000003</v>
      </c>
      <c r="X99" s="16">
        <v>2631</v>
      </c>
      <c r="Y99" s="5">
        <f t="shared" si="101"/>
        <v>3.3710513908533786</v>
      </c>
      <c r="Z99" s="5">
        <f t="shared" si="102"/>
        <v>1.5438054805094559</v>
      </c>
      <c r="AB99" s="15">
        <v>51.704999999999998</v>
      </c>
      <c r="AC99" s="16">
        <v>1720</v>
      </c>
      <c r="AD99" s="16">
        <v>1718.2</v>
      </c>
      <c r="AE99">
        <f t="shared" si="142"/>
        <v>1719</v>
      </c>
      <c r="AF99" s="5">
        <f t="shared" si="131"/>
        <v>0.10476079618204834</v>
      </c>
      <c r="AG99" s="5">
        <f t="shared" si="132"/>
        <v>5.8173356602675974E-2</v>
      </c>
      <c r="AH99" s="15">
        <v>50.19</v>
      </c>
      <c r="AI99" s="16">
        <v>1721</v>
      </c>
      <c r="AJ99" s="5">
        <f t="shared" si="133"/>
        <v>0.16296123850540997</v>
      </c>
      <c r="AK99" s="5">
        <f t="shared" si="134"/>
        <v>0.11634671320535195</v>
      </c>
      <c r="AL99" s="15">
        <v>50.003</v>
      </c>
      <c r="AM99" s="16">
        <v>1724</v>
      </c>
      <c r="AN99" s="5">
        <f t="shared" si="135"/>
        <v>0.33756256547549496</v>
      </c>
      <c r="AO99" s="5">
        <f t="shared" si="136"/>
        <v>0.29086678301337987</v>
      </c>
      <c r="AP99" s="15">
        <v>50.085000000000001</v>
      </c>
      <c r="AQ99" s="16">
        <v>1721</v>
      </c>
      <c r="AR99" s="5">
        <f t="shared" si="137"/>
        <v>0.16296123850540997</v>
      </c>
      <c r="AS99" s="5">
        <f t="shared" si="138"/>
        <v>0.11634671320535195</v>
      </c>
      <c r="AT99" s="15">
        <v>50.085000000000001</v>
      </c>
      <c r="AU99" s="16">
        <v>1721</v>
      </c>
      <c r="AV99" s="5">
        <f t="shared" si="111"/>
        <v>0.16296123850540997</v>
      </c>
      <c r="AW99" s="5">
        <f t="shared" si="112"/>
        <v>0.11634671320535195</v>
      </c>
      <c r="AX99" s="15">
        <v>50.023000000000003</v>
      </c>
      <c r="AY99" s="16">
        <v>1731</v>
      </c>
      <c r="AZ99" s="5">
        <f t="shared" si="139"/>
        <v>0.74496566173902656</v>
      </c>
      <c r="BA99" s="5">
        <f t="shared" si="140"/>
        <v>0.69808027923211169</v>
      </c>
    </row>
    <row r="100" spans="1:53" x14ac:dyDescent="0.3">
      <c r="A100" s="13">
        <v>51.283999999999999</v>
      </c>
      <c r="B100" s="14">
        <v>2600</v>
      </c>
      <c r="C100" s="14">
        <v>2545.1999999999998</v>
      </c>
      <c r="D100">
        <f t="shared" si="141"/>
        <v>2591</v>
      </c>
      <c r="E100" s="5">
        <f t="shared" si="130"/>
        <v>2.1530724501021603</v>
      </c>
      <c r="F100" s="5">
        <f t="shared" si="92"/>
        <v>0.34735623311462754</v>
      </c>
      <c r="G100" s="13">
        <v>50.107999999999997</v>
      </c>
      <c r="H100" s="14">
        <v>2600</v>
      </c>
      <c r="I100" s="5">
        <f t="shared" si="93"/>
        <v>2.1530724501021603</v>
      </c>
      <c r="J100" s="5">
        <f t="shared" si="94"/>
        <v>0.34735623311462754</v>
      </c>
      <c r="K100" s="13">
        <v>50</v>
      </c>
      <c r="L100" s="14">
        <v>2629</v>
      </c>
      <c r="M100" s="5">
        <f t="shared" si="95"/>
        <v>3.2924721043533003</v>
      </c>
      <c r="N100" s="5">
        <f t="shared" si="96"/>
        <v>1.466615206483983</v>
      </c>
      <c r="O100" s="13">
        <v>50.113999999999997</v>
      </c>
      <c r="P100" s="14">
        <v>2598</v>
      </c>
      <c r="Q100" s="5">
        <f t="shared" si="97"/>
        <v>2.0744931636020816</v>
      </c>
      <c r="R100" s="5">
        <f t="shared" si="98"/>
        <v>0.27016595908915481</v>
      </c>
      <c r="S100" s="13">
        <v>50.034999999999997</v>
      </c>
      <c r="T100" s="14">
        <v>2599</v>
      </c>
      <c r="U100" s="5">
        <f t="shared" si="99"/>
        <v>2.1137828068521212</v>
      </c>
      <c r="V100" s="5">
        <f t="shared" si="100"/>
        <v>0.30876109610189117</v>
      </c>
      <c r="W100" s="13">
        <v>50.063000000000002</v>
      </c>
      <c r="X100" s="14">
        <v>2631</v>
      </c>
      <c r="Y100" s="5">
        <f t="shared" si="101"/>
        <v>3.3710513908533786</v>
      </c>
      <c r="Z100" s="5">
        <f t="shared" si="102"/>
        <v>1.5438054805094559</v>
      </c>
      <c r="AB100" s="13">
        <v>52.081000000000003</v>
      </c>
      <c r="AC100" s="14">
        <v>1720</v>
      </c>
      <c r="AD100" s="14">
        <v>1718.2</v>
      </c>
      <c r="AE100">
        <f t="shared" si="142"/>
        <v>1719</v>
      </c>
      <c r="AF100" s="5">
        <f t="shared" si="131"/>
        <v>0.10476079618204834</v>
      </c>
      <c r="AG100" s="5">
        <f t="shared" si="132"/>
        <v>5.8173356602675974E-2</v>
      </c>
      <c r="AH100" s="13">
        <v>50.023000000000003</v>
      </c>
      <c r="AI100" s="14">
        <v>1721</v>
      </c>
      <c r="AJ100" s="5">
        <f t="shared" si="133"/>
        <v>0.16296123850540997</v>
      </c>
      <c r="AK100" s="5">
        <f t="shared" si="134"/>
        <v>0.11634671320535195</v>
      </c>
      <c r="AL100" s="13">
        <v>50.006999999999998</v>
      </c>
      <c r="AM100" s="14">
        <v>1731</v>
      </c>
      <c r="AN100" s="5">
        <f t="shared" si="135"/>
        <v>0.74496566173902656</v>
      </c>
      <c r="AO100" s="5">
        <f t="shared" si="136"/>
        <v>0.69808027923211169</v>
      </c>
      <c r="AP100" s="13">
        <v>50.081000000000003</v>
      </c>
      <c r="AQ100" s="14">
        <v>1721</v>
      </c>
      <c r="AR100" s="5">
        <f t="shared" si="137"/>
        <v>0.16296123850540997</v>
      </c>
      <c r="AS100" s="5">
        <f t="shared" si="138"/>
        <v>0.11634671320535195</v>
      </c>
      <c r="AT100" s="13">
        <v>50.081000000000003</v>
      </c>
      <c r="AU100" s="14">
        <v>1721</v>
      </c>
      <c r="AV100" s="5">
        <f t="shared" si="111"/>
        <v>0.16296123850540997</v>
      </c>
      <c r="AW100" s="5">
        <f t="shared" si="112"/>
        <v>0.11634671320535195</v>
      </c>
      <c r="AX100" s="13">
        <v>50.036000000000001</v>
      </c>
      <c r="AY100" s="14">
        <v>1727</v>
      </c>
      <c r="AZ100" s="5">
        <f t="shared" si="139"/>
        <v>0.51216389244557992</v>
      </c>
      <c r="BA100" s="5">
        <f t="shared" si="140"/>
        <v>0.46538685282140779</v>
      </c>
    </row>
    <row r="101" spans="1:53" x14ac:dyDescent="0.3">
      <c r="A101" s="15">
        <v>51.612000000000002</v>
      </c>
      <c r="B101" s="16">
        <v>2591</v>
      </c>
      <c r="C101" s="16">
        <v>2545.1999999999998</v>
      </c>
      <c r="D101">
        <f t="shared" si="141"/>
        <v>2591</v>
      </c>
      <c r="E101" s="5">
        <f t="shared" si="130"/>
        <v>1.7994656608518067</v>
      </c>
      <c r="F101" s="5">
        <f t="shared" si="92"/>
        <v>0</v>
      </c>
      <c r="G101" s="15">
        <v>50.097000000000001</v>
      </c>
      <c r="H101" s="16">
        <v>2615</v>
      </c>
      <c r="I101" s="5">
        <f t="shared" si="93"/>
        <v>2.7424170988527496</v>
      </c>
      <c r="J101" s="5">
        <f t="shared" si="94"/>
        <v>0.92628328830567341</v>
      </c>
      <c r="K101" s="15">
        <v>50.000999999999998</v>
      </c>
      <c r="L101" s="16">
        <v>2617</v>
      </c>
      <c r="M101" s="5">
        <f t="shared" si="95"/>
        <v>2.8209963853528284</v>
      </c>
      <c r="N101" s="5">
        <f t="shared" si="96"/>
        <v>1.0034735623311464</v>
      </c>
      <c r="O101" s="15">
        <v>50.006</v>
      </c>
      <c r="P101" s="16">
        <v>2604</v>
      </c>
      <c r="Q101" s="5">
        <f t="shared" si="97"/>
        <v>2.3102310231023173</v>
      </c>
      <c r="R101" s="5">
        <f t="shared" si="98"/>
        <v>0.50173678116557319</v>
      </c>
      <c r="S101" s="15">
        <v>50.033000000000001</v>
      </c>
      <c r="T101" s="16">
        <v>2605</v>
      </c>
      <c r="U101" s="5">
        <f t="shared" si="99"/>
        <v>2.3495206663523569</v>
      </c>
      <c r="V101" s="5">
        <f t="shared" si="100"/>
        <v>0.54033191817830961</v>
      </c>
      <c r="W101" s="15">
        <v>50.018000000000001</v>
      </c>
      <c r="X101" s="16">
        <v>2641</v>
      </c>
      <c r="Y101" s="5">
        <f t="shared" si="101"/>
        <v>3.7639478233537713</v>
      </c>
      <c r="Z101" s="5">
        <f t="shared" si="102"/>
        <v>1.9297568506368199</v>
      </c>
      <c r="AB101" s="15">
        <v>51.508000000000003</v>
      </c>
      <c r="AC101" s="16">
        <v>1719</v>
      </c>
      <c r="AD101" s="16">
        <v>1718.2</v>
      </c>
      <c r="AE101">
        <f t="shared" si="142"/>
        <v>1719</v>
      </c>
      <c r="AF101" s="5">
        <f t="shared" si="131"/>
        <v>4.6560353858686676E-2</v>
      </c>
      <c r="AG101" s="5">
        <f t="shared" si="132"/>
        <v>0</v>
      </c>
      <c r="AH101" s="15">
        <v>50.048999999999999</v>
      </c>
      <c r="AI101" s="16">
        <v>1724</v>
      </c>
      <c r="AJ101" s="5">
        <f t="shared" si="133"/>
        <v>0.33756256547549496</v>
      </c>
      <c r="AK101" s="5">
        <f t="shared" si="134"/>
        <v>0.29086678301337987</v>
      </c>
      <c r="AL101" s="15">
        <v>50.002000000000002</v>
      </c>
      <c r="AM101" s="16">
        <v>1730</v>
      </c>
      <c r="AN101" s="5">
        <f t="shared" si="135"/>
        <v>0.68676521941566493</v>
      </c>
      <c r="AO101" s="5">
        <f t="shared" si="136"/>
        <v>0.63990692262943571</v>
      </c>
      <c r="AP101" s="15">
        <v>50.095999999999997</v>
      </c>
      <c r="AQ101" s="16">
        <v>1720</v>
      </c>
      <c r="AR101" s="5">
        <f t="shared" si="137"/>
        <v>0.10476079618204834</v>
      </c>
      <c r="AS101" s="5">
        <f t="shared" si="138"/>
        <v>5.8173356602675974E-2</v>
      </c>
      <c r="AT101" s="15">
        <v>50.095999999999997</v>
      </c>
      <c r="AU101" s="16">
        <v>1727</v>
      </c>
      <c r="AV101" s="5">
        <f t="shared" si="111"/>
        <v>0.51216389244557992</v>
      </c>
      <c r="AW101" s="5">
        <f t="shared" si="112"/>
        <v>0.46538685282140779</v>
      </c>
      <c r="AX101" s="15">
        <v>50.015000000000001</v>
      </c>
      <c r="AY101" s="16">
        <v>1727</v>
      </c>
      <c r="AZ101" s="5">
        <f t="shared" si="139"/>
        <v>0.51216389244557992</v>
      </c>
      <c r="BA101" s="5">
        <f t="shared" si="140"/>
        <v>0.46538685282140779</v>
      </c>
    </row>
    <row r="102" spans="1:53" x14ac:dyDescent="0.3">
      <c r="A102" s="13"/>
      <c r="B102" s="14"/>
      <c r="C102" s="14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4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51.533999999999999</v>
      </c>
      <c r="B103" s="16">
        <v>2613</v>
      </c>
      <c r="C103" s="16">
        <v>2553.6</v>
      </c>
      <c r="D103">
        <f>MIN($B$103:$B$112,$H$103:$H$112,$L$103:$L$112,$P$103:$P$112,$T$103:$T$112,$X$103:$X$112)</f>
        <v>2611</v>
      </c>
      <c r="E103" s="5">
        <f t="shared" ref="E103:E112" si="143">(B103-C103)/C103*100</f>
        <v>2.3261278195488755</v>
      </c>
      <c r="F103" s="5">
        <f t="shared" si="92"/>
        <v>7.6599004212945229E-2</v>
      </c>
      <c r="G103" s="15">
        <v>50.122</v>
      </c>
      <c r="H103" s="16">
        <v>2615</v>
      </c>
      <c r="I103" s="5">
        <f t="shared" si="93"/>
        <v>2.4044486215538883</v>
      </c>
      <c r="J103" s="5">
        <f t="shared" si="94"/>
        <v>0.15319800842589046</v>
      </c>
      <c r="K103" s="15">
        <v>50.000999999999998</v>
      </c>
      <c r="L103" s="16">
        <v>2624</v>
      </c>
      <c r="M103" s="5">
        <f t="shared" si="95"/>
        <v>2.7568922305764447</v>
      </c>
      <c r="N103" s="5">
        <f t="shared" si="96"/>
        <v>0.49789352738414405</v>
      </c>
      <c r="O103" s="15">
        <v>50.009</v>
      </c>
      <c r="P103" s="16">
        <v>2615</v>
      </c>
      <c r="Q103" s="5">
        <f t="shared" si="97"/>
        <v>2.4044486215538883</v>
      </c>
      <c r="R103" s="5">
        <f t="shared" si="98"/>
        <v>0.15319800842589046</v>
      </c>
      <c r="S103" s="15">
        <v>50.018999999999998</v>
      </c>
      <c r="T103" s="16">
        <v>2613</v>
      </c>
      <c r="U103" s="5">
        <f t="shared" si="99"/>
        <v>2.3261278195488755</v>
      </c>
      <c r="V103" s="5">
        <f t="shared" si="100"/>
        <v>7.6599004212945229E-2</v>
      </c>
      <c r="W103" s="15">
        <v>50.03</v>
      </c>
      <c r="X103" s="16">
        <v>2627</v>
      </c>
      <c r="Y103" s="5">
        <f t="shared" si="101"/>
        <v>2.8743734335839637</v>
      </c>
      <c r="Z103" s="5">
        <f t="shared" si="102"/>
        <v>0.61279203370356183</v>
      </c>
      <c r="AB103" s="15">
        <v>50.128</v>
      </c>
      <c r="AC103" s="16">
        <v>1732</v>
      </c>
      <c r="AD103" s="16">
        <v>1723.6</v>
      </c>
      <c r="AE103">
        <f>MIN($AC$103:$AC$112,$AI$103:$AI$112,$AM$103:$AM$112,$AQ$103:$AQ$112,$AU$103:$AU$112,$AY$103:$AY$112)</f>
        <v>1730</v>
      </c>
      <c r="AF103" s="5">
        <f t="shared" ref="AF103:AF112" si="144">(AC103-AD103)/AD103*100</f>
        <v>0.4873520538408036</v>
      </c>
      <c r="AG103" s="5">
        <f t="shared" ref="AG103:AG112" si="145">(AC103-AE103)/AE103*100</f>
        <v>0.11560693641618498</v>
      </c>
      <c r="AH103" s="15">
        <v>50.143999999999998</v>
      </c>
      <c r="AI103" s="16">
        <v>1735</v>
      </c>
      <c r="AJ103" s="5">
        <f t="shared" ref="AJ103:AJ112" si="146">(AI103-AD103)/AD103*100</f>
        <v>0.66140635878394594</v>
      </c>
      <c r="AK103" s="5">
        <f t="shared" ref="AK103:AK112" si="147">(AI103-AE103)/AE103*100</f>
        <v>0.28901734104046239</v>
      </c>
      <c r="AL103" s="15">
        <v>50.002000000000002</v>
      </c>
      <c r="AM103" s="16">
        <v>1742</v>
      </c>
      <c r="AN103" s="5">
        <f t="shared" ref="AN103:AN112" si="148">(AM103-AD103)/AD103*100</f>
        <v>1.0675330703179446</v>
      </c>
      <c r="AO103" s="5">
        <f t="shared" ref="AO103:AO112" si="149">(AM103-AE103)/AE103*100</f>
        <v>0.69364161849710981</v>
      </c>
      <c r="AP103" s="15">
        <v>50.003</v>
      </c>
      <c r="AQ103" s="16">
        <v>1735</v>
      </c>
      <c r="AR103" s="5">
        <f t="shared" ref="AR103:AR112" si="150">(AQ103-AD103)/AD103*100</f>
        <v>0.66140635878394594</v>
      </c>
      <c r="AS103" s="5">
        <f t="shared" ref="AS103:AS112" si="151">(AQ103-AE103)/AE103*100</f>
        <v>0.28901734104046239</v>
      </c>
      <c r="AT103" s="15">
        <v>50.048999999999999</v>
      </c>
      <c r="AU103" s="16">
        <v>1734</v>
      </c>
      <c r="AV103" s="5">
        <f t="shared" si="111"/>
        <v>0.6033882571362319</v>
      </c>
      <c r="AW103" s="5">
        <f t="shared" si="112"/>
        <v>0.23121387283236997</v>
      </c>
      <c r="AX103" s="15">
        <v>50.042000000000002</v>
      </c>
      <c r="AY103" s="16">
        <v>1741</v>
      </c>
      <c r="AZ103" s="5">
        <f t="shared" ref="AZ103:AZ112" si="152">(AY103-AD103)/AD103*100</f>
        <v>1.0095149686702305</v>
      </c>
      <c r="BA103" s="5">
        <f t="shared" ref="BA103:BA112" si="153">(AY103-AE103)/AE103*100</f>
        <v>0.63583815028901736</v>
      </c>
    </row>
    <row r="104" spans="1:53" x14ac:dyDescent="0.3">
      <c r="A104" s="13">
        <v>50.475000000000001</v>
      </c>
      <c r="B104" s="14">
        <v>2611</v>
      </c>
      <c r="C104" s="14">
        <v>2553.6</v>
      </c>
      <c r="D104">
        <f t="shared" ref="D104:D112" si="154">MIN($B$103:$B$112,$H$103:$H$112,$L$103:$L$112,$P$103:$P$112,$T$103:$T$112,$X$103:$X$112)</f>
        <v>2611</v>
      </c>
      <c r="E104" s="5">
        <f t="shared" si="143"/>
        <v>2.2478070175438631</v>
      </c>
      <c r="F104" s="5">
        <f t="shared" si="92"/>
        <v>0</v>
      </c>
      <c r="G104" s="13">
        <v>50.091000000000001</v>
      </c>
      <c r="H104" s="14">
        <v>2622</v>
      </c>
      <c r="I104" s="5">
        <f t="shared" si="93"/>
        <v>2.6785714285714324</v>
      </c>
      <c r="J104" s="5">
        <f t="shared" si="94"/>
        <v>0.42129452317119875</v>
      </c>
      <c r="K104" s="13">
        <v>50</v>
      </c>
      <c r="L104" s="14">
        <v>2626</v>
      </c>
      <c r="M104" s="5">
        <f t="shared" si="95"/>
        <v>2.8352130325814571</v>
      </c>
      <c r="N104" s="5">
        <f t="shared" si="96"/>
        <v>0.57449253159708924</v>
      </c>
      <c r="O104" s="13">
        <v>50.106000000000002</v>
      </c>
      <c r="P104" s="14">
        <v>2614</v>
      </c>
      <c r="Q104" s="5">
        <f t="shared" si="97"/>
        <v>2.3652882205513821</v>
      </c>
      <c r="R104" s="5">
        <f t="shared" si="98"/>
        <v>0.11489850631941785</v>
      </c>
      <c r="S104" s="13">
        <v>50.002000000000002</v>
      </c>
      <c r="T104" s="14">
        <v>2613</v>
      </c>
      <c r="U104" s="5">
        <f t="shared" si="99"/>
        <v>2.3261278195488755</v>
      </c>
      <c r="V104" s="5">
        <f t="shared" si="100"/>
        <v>7.6599004212945229E-2</v>
      </c>
      <c r="W104" s="13">
        <v>50.033000000000001</v>
      </c>
      <c r="X104" s="14">
        <v>2627</v>
      </c>
      <c r="Y104" s="5">
        <f t="shared" si="101"/>
        <v>2.8743734335839637</v>
      </c>
      <c r="Z104" s="5">
        <f t="shared" si="102"/>
        <v>0.61279203370356183</v>
      </c>
      <c r="AB104" s="13">
        <v>51.143999999999998</v>
      </c>
      <c r="AC104" s="14">
        <v>1732</v>
      </c>
      <c r="AD104" s="14">
        <v>1723.6</v>
      </c>
      <c r="AE104">
        <f t="shared" ref="AE104:AE112" si="155">MIN($AC$103:$AC$112,$AI$103:$AI$112,$AM$103:$AM$112,$AQ$103:$AQ$112,$AU$103:$AU$112,$AY$103:$AY$112)</f>
        <v>1730</v>
      </c>
      <c r="AF104" s="5">
        <f t="shared" si="144"/>
        <v>0.4873520538408036</v>
      </c>
      <c r="AG104" s="5">
        <f t="shared" si="145"/>
        <v>0.11560693641618498</v>
      </c>
      <c r="AH104" s="13">
        <v>50.131999999999998</v>
      </c>
      <c r="AI104" s="14">
        <v>1732</v>
      </c>
      <c r="AJ104" s="5">
        <f t="shared" si="146"/>
        <v>0.4873520538408036</v>
      </c>
      <c r="AK104" s="5">
        <f t="shared" si="147"/>
        <v>0.11560693641618498</v>
      </c>
      <c r="AL104" s="13">
        <v>50.01</v>
      </c>
      <c r="AM104" s="14">
        <v>1739</v>
      </c>
      <c r="AN104" s="5">
        <f t="shared" si="148"/>
        <v>0.8934787653748022</v>
      </c>
      <c r="AO104" s="5">
        <f t="shared" si="149"/>
        <v>0.52023121387283233</v>
      </c>
      <c r="AP104" s="13">
        <v>50.006999999999998</v>
      </c>
      <c r="AQ104" s="14">
        <v>1733</v>
      </c>
      <c r="AR104" s="5">
        <f t="shared" si="150"/>
        <v>0.54537015548851764</v>
      </c>
      <c r="AS104" s="5">
        <f t="shared" si="151"/>
        <v>0.17341040462427745</v>
      </c>
      <c r="AT104" s="13">
        <v>50.023000000000003</v>
      </c>
      <c r="AU104" s="14">
        <v>1736</v>
      </c>
      <c r="AV104" s="5">
        <f t="shared" si="111"/>
        <v>0.71942446043165997</v>
      </c>
      <c r="AW104" s="5">
        <f t="shared" si="112"/>
        <v>0.34682080924855491</v>
      </c>
      <c r="AX104" s="13">
        <v>50.03</v>
      </c>
      <c r="AY104" s="14">
        <v>1743</v>
      </c>
      <c r="AZ104" s="5">
        <f t="shared" si="152"/>
        <v>1.1255511719656586</v>
      </c>
      <c r="BA104" s="5">
        <f t="shared" si="153"/>
        <v>0.75144508670520227</v>
      </c>
    </row>
    <row r="105" spans="1:53" x14ac:dyDescent="0.3">
      <c r="A105" s="15">
        <v>51.456000000000003</v>
      </c>
      <c r="B105" s="16">
        <v>2611</v>
      </c>
      <c r="C105" s="16">
        <v>2553.6</v>
      </c>
      <c r="D105">
        <f t="shared" si="154"/>
        <v>2611</v>
      </c>
      <c r="E105" s="5">
        <f t="shared" si="143"/>
        <v>2.2478070175438631</v>
      </c>
      <c r="F105" s="5">
        <f t="shared" si="92"/>
        <v>0</v>
      </c>
      <c r="G105" s="15">
        <v>50.072000000000003</v>
      </c>
      <c r="H105" s="16">
        <v>2616</v>
      </c>
      <c r="I105" s="5">
        <f t="shared" si="93"/>
        <v>2.4436090225563945</v>
      </c>
      <c r="J105" s="5">
        <f t="shared" si="94"/>
        <v>0.19149751053236308</v>
      </c>
      <c r="K105" s="15">
        <v>50.000999999999998</v>
      </c>
      <c r="L105" s="16">
        <v>2625</v>
      </c>
      <c r="M105" s="5">
        <f t="shared" si="95"/>
        <v>2.7960526315789513</v>
      </c>
      <c r="N105" s="5">
        <f t="shared" si="96"/>
        <v>0.53619302949061665</v>
      </c>
      <c r="O105" s="15">
        <v>50.121000000000002</v>
      </c>
      <c r="P105" s="16">
        <v>2614</v>
      </c>
      <c r="Q105" s="5">
        <f t="shared" si="97"/>
        <v>2.3652882205513821</v>
      </c>
      <c r="R105" s="5">
        <f t="shared" si="98"/>
        <v>0.11489850631941785</v>
      </c>
      <c r="S105" s="15">
        <v>50.052999999999997</v>
      </c>
      <c r="T105" s="16">
        <v>2622</v>
      </c>
      <c r="U105" s="5">
        <f t="shared" si="99"/>
        <v>2.6785714285714324</v>
      </c>
      <c r="V105" s="5">
        <f t="shared" si="100"/>
        <v>0.42129452317119875</v>
      </c>
      <c r="W105" s="15">
        <v>50.07</v>
      </c>
      <c r="X105" s="16">
        <v>2627</v>
      </c>
      <c r="Y105" s="5">
        <f t="shared" si="101"/>
        <v>2.8743734335839637</v>
      </c>
      <c r="Z105" s="5">
        <f t="shared" si="102"/>
        <v>0.61279203370356183</v>
      </c>
      <c r="AB105" s="15">
        <v>50.069000000000003</v>
      </c>
      <c r="AC105" s="16">
        <v>1733</v>
      </c>
      <c r="AD105" s="16">
        <v>1723.6</v>
      </c>
      <c r="AE105">
        <f t="shared" si="155"/>
        <v>1730</v>
      </c>
      <c r="AF105" s="5">
        <f t="shared" si="144"/>
        <v>0.54537015548851764</v>
      </c>
      <c r="AG105" s="5">
        <f t="shared" si="145"/>
        <v>0.17341040462427745</v>
      </c>
      <c r="AH105" s="15">
        <v>50.033000000000001</v>
      </c>
      <c r="AI105" s="16">
        <v>1736</v>
      </c>
      <c r="AJ105" s="5">
        <f t="shared" si="146"/>
        <v>0.71942446043165997</v>
      </c>
      <c r="AK105" s="5">
        <f t="shared" si="147"/>
        <v>0.34682080924855491</v>
      </c>
      <c r="AL105" s="15">
        <v>50.002000000000002</v>
      </c>
      <c r="AM105" s="16">
        <v>1732</v>
      </c>
      <c r="AN105" s="5">
        <f t="shared" si="148"/>
        <v>0.4873520538408036</v>
      </c>
      <c r="AO105" s="5">
        <f t="shared" si="149"/>
        <v>0.11560693641618498</v>
      </c>
      <c r="AP105" s="15">
        <v>50.003</v>
      </c>
      <c r="AQ105" s="16">
        <v>1735</v>
      </c>
      <c r="AR105" s="5">
        <f t="shared" si="150"/>
        <v>0.66140635878394594</v>
      </c>
      <c r="AS105" s="5">
        <f t="shared" si="151"/>
        <v>0.28901734104046239</v>
      </c>
      <c r="AT105" s="15">
        <v>50.002000000000002</v>
      </c>
      <c r="AU105" s="16">
        <v>1735</v>
      </c>
      <c r="AV105" s="5">
        <f t="shared" si="111"/>
        <v>0.66140635878394594</v>
      </c>
      <c r="AW105" s="5">
        <f t="shared" si="112"/>
        <v>0.28901734104046239</v>
      </c>
      <c r="AX105" s="15">
        <v>50.042000000000002</v>
      </c>
      <c r="AY105" s="16">
        <v>1741</v>
      </c>
      <c r="AZ105" s="5">
        <f t="shared" si="152"/>
        <v>1.0095149686702305</v>
      </c>
      <c r="BA105" s="5">
        <f t="shared" si="153"/>
        <v>0.63583815028901736</v>
      </c>
    </row>
    <row r="106" spans="1:53" x14ac:dyDescent="0.3">
      <c r="A106" s="13">
        <v>50.737000000000002</v>
      </c>
      <c r="B106" s="14">
        <v>2611</v>
      </c>
      <c r="C106" s="14">
        <v>2553.6</v>
      </c>
      <c r="D106">
        <f t="shared" si="154"/>
        <v>2611</v>
      </c>
      <c r="E106" s="5">
        <f t="shared" si="143"/>
        <v>2.2478070175438631</v>
      </c>
      <c r="F106" s="5">
        <f t="shared" si="92"/>
        <v>0</v>
      </c>
      <c r="G106" s="13">
        <v>50.055999999999997</v>
      </c>
      <c r="H106" s="14">
        <v>2621</v>
      </c>
      <c r="I106" s="5">
        <f t="shared" si="93"/>
        <v>2.6394110275689258</v>
      </c>
      <c r="J106" s="5">
        <f t="shared" si="94"/>
        <v>0.38299502106472616</v>
      </c>
      <c r="K106" s="13">
        <v>50</v>
      </c>
      <c r="L106" s="14">
        <v>2625</v>
      </c>
      <c r="M106" s="5">
        <f t="shared" si="95"/>
        <v>2.7960526315789513</v>
      </c>
      <c r="N106" s="5">
        <f t="shared" si="96"/>
        <v>0.53619302949061665</v>
      </c>
      <c r="O106" s="13">
        <v>50.009</v>
      </c>
      <c r="P106" s="14">
        <v>2615</v>
      </c>
      <c r="Q106" s="5">
        <f t="shared" si="97"/>
        <v>2.4044486215538883</v>
      </c>
      <c r="R106" s="5">
        <f t="shared" si="98"/>
        <v>0.15319800842589046</v>
      </c>
      <c r="S106" s="13">
        <v>50.000999999999998</v>
      </c>
      <c r="T106" s="14">
        <v>2614</v>
      </c>
      <c r="U106" s="5">
        <f t="shared" si="99"/>
        <v>2.3652882205513821</v>
      </c>
      <c r="V106" s="5">
        <f t="shared" si="100"/>
        <v>0.11489850631941785</v>
      </c>
      <c r="W106" s="13">
        <v>50.069000000000003</v>
      </c>
      <c r="X106" s="14">
        <v>2627</v>
      </c>
      <c r="Y106" s="5">
        <f t="shared" si="101"/>
        <v>2.8743734335839637</v>
      </c>
      <c r="Z106" s="5">
        <f t="shared" si="102"/>
        <v>0.61279203370356183</v>
      </c>
      <c r="AB106" s="13">
        <v>50.628</v>
      </c>
      <c r="AC106" s="14">
        <v>1732</v>
      </c>
      <c r="AD106" s="14">
        <v>1723.6</v>
      </c>
      <c r="AE106">
        <f t="shared" si="155"/>
        <v>1730</v>
      </c>
      <c r="AF106" s="5">
        <f t="shared" si="144"/>
        <v>0.4873520538408036</v>
      </c>
      <c r="AG106" s="5">
        <f t="shared" si="145"/>
        <v>0.11560693641618498</v>
      </c>
      <c r="AH106" s="13">
        <v>50.097000000000001</v>
      </c>
      <c r="AI106" s="14">
        <v>1736</v>
      </c>
      <c r="AJ106" s="5">
        <f t="shared" si="146"/>
        <v>0.71942446043165997</v>
      </c>
      <c r="AK106" s="5">
        <f t="shared" si="147"/>
        <v>0.34682080924855491</v>
      </c>
      <c r="AL106" s="13">
        <v>50.003</v>
      </c>
      <c r="AM106" s="14">
        <v>1730</v>
      </c>
      <c r="AN106" s="5">
        <f t="shared" si="148"/>
        <v>0.37131585054537547</v>
      </c>
      <c r="AO106" s="5">
        <f t="shared" si="149"/>
        <v>0</v>
      </c>
      <c r="AP106" s="13">
        <v>50.003</v>
      </c>
      <c r="AQ106" s="14">
        <v>1736</v>
      </c>
      <c r="AR106" s="5">
        <f t="shared" si="150"/>
        <v>0.71942446043165997</v>
      </c>
      <c r="AS106" s="5">
        <f t="shared" si="151"/>
        <v>0.34682080924855491</v>
      </c>
      <c r="AT106" s="13">
        <v>50.018999999999998</v>
      </c>
      <c r="AU106" s="14">
        <v>1738</v>
      </c>
      <c r="AV106" s="5">
        <f t="shared" si="111"/>
        <v>0.83546066372708827</v>
      </c>
      <c r="AW106" s="5">
        <f t="shared" si="112"/>
        <v>0.46242774566473993</v>
      </c>
      <c r="AX106" s="13">
        <v>50.03</v>
      </c>
      <c r="AY106" s="14">
        <v>1743</v>
      </c>
      <c r="AZ106" s="5">
        <f t="shared" si="152"/>
        <v>1.1255511719656586</v>
      </c>
      <c r="BA106" s="5">
        <f t="shared" si="153"/>
        <v>0.75144508670520227</v>
      </c>
    </row>
    <row r="107" spans="1:53" x14ac:dyDescent="0.3">
      <c r="A107" s="15">
        <v>50.756999999999998</v>
      </c>
      <c r="B107" s="16">
        <v>2615</v>
      </c>
      <c r="C107" s="16">
        <v>2553.6</v>
      </c>
      <c r="D107">
        <f t="shared" si="154"/>
        <v>2611</v>
      </c>
      <c r="E107" s="5">
        <f t="shared" si="143"/>
        <v>2.4044486215538883</v>
      </c>
      <c r="F107" s="5">
        <f t="shared" si="92"/>
        <v>0.15319800842589046</v>
      </c>
      <c r="G107" s="15">
        <v>50.003</v>
      </c>
      <c r="H107" s="16">
        <v>2622</v>
      </c>
      <c r="I107" s="5">
        <f t="shared" si="93"/>
        <v>2.6785714285714324</v>
      </c>
      <c r="J107" s="5">
        <f t="shared" si="94"/>
        <v>0.42129452317119875</v>
      </c>
      <c r="K107" s="15">
        <v>50.000999999999998</v>
      </c>
      <c r="L107" s="16">
        <v>2626</v>
      </c>
      <c r="M107" s="5">
        <f t="shared" si="95"/>
        <v>2.8352130325814571</v>
      </c>
      <c r="N107" s="5">
        <f t="shared" si="96"/>
        <v>0.57449253159708924</v>
      </c>
      <c r="O107" s="15">
        <v>50.106000000000002</v>
      </c>
      <c r="P107" s="16">
        <v>2614</v>
      </c>
      <c r="Q107" s="5">
        <f t="shared" si="97"/>
        <v>2.3652882205513821</v>
      </c>
      <c r="R107" s="5">
        <f t="shared" si="98"/>
        <v>0.11489850631941785</v>
      </c>
      <c r="S107" s="15">
        <v>50.048999999999999</v>
      </c>
      <c r="T107" s="16">
        <v>2622</v>
      </c>
      <c r="U107" s="5">
        <f t="shared" si="99"/>
        <v>2.6785714285714324</v>
      </c>
      <c r="V107" s="5">
        <f t="shared" si="100"/>
        <v>0.42129452317119875</v>
      </c>
      <c r="W107" s="15">
        <v>50.03</v>
      </c>
      <c r="X107" s="16">
        <v>2627</v>
      </c>
      <c r="Y107" s="5">
        <f t="shared" si="101"/>
        <v>2.8743734335839637</v>
      </c>
      <c r="Z107" s="5">
        <f t="shared" si="102"/>
        <v>0.61279203370356183</v>
      </c>
      <c r="AB107" s="15">
        <v>50.345999999999997</v>
      </c>
      <c r="AC107" s="16">
        <v>1732</v>
      </c>
      <c r="AD107" s="16">
        <v>1723.6</v>
      </c>
      <c r="AE107">
        <f t="shared" si="155"/>
        <v>1730</v>
      </c>
      <c r="AF107" s="5">
        <f t="shared" si="144"/>
        <v>0.4873520538408036</v>
      </c>
      <c r="AG107" s="5">
        <f t="shared" si="145"/>
        <v>0.11560693641618498</v>
      </c>
      <c r="AH107" s="15">
        <v>50.19</v>
      </c>
      <c r="AI107" s="16">
        <v>1734</v>
      </c>
      <c r="AJ107" s="5">
        <f t="shared" si="146"/>
        <v>0.6033882571362319</v>
      </c>
      <c r="AK107" s="5">
        <f t="shared" si="147"/>
        <v>0.23121387283236997</v>
      </c>
      <c r="AL107" s="15">
        <v>50.002000000000002</v>
      </c>
      <c r="AM107" s="16">
        <v>1744</v>
      </c>
      <c r="AN107" s="5">
        <f t="shared" si="148"/>
        <v>1.1835692736133727</v>
      </c>
      <c r="AO107" s="5">
        <f t="shared" si="149"/>
        <v>0.80924855491329473</v>
      </c>
      <c r="AP107" s="15">
        <v>50.018000000000001</v>
      </c>
      <c r="AQ107" s="16">
        <v>1733</v>
      </c>
      <c r="AR107" s="5">
        <f t="shared" si="150"/>
        <v>0.54537015548851764</v>
      </c>
      <c r="AS107" s="5">
        <f t="shared" si="151"/>
        <v>0.17341040462427745</v>
      </c>
      <c r="AT107" s="15">
        <v>50.069000000000003</v>
      </c>
      <c r="AU107" s="16">
        <v>1736</v>
      </c>
      <c r="AV107" s="5">
        <f t="shared" si="111"/>
        <v>0.71942446043165997</v>
      </c>
      <c r="AW107" s="5">
        <f t="shared" si="112"/>
        <v>0.34682080924855491</v>
      </c>
      <c r="AX107" s="15">
        <v>50.042000000000002</v>
      </c>
      <c r="AY107" s="16">
        <v>1741</v>
      </c>
      <c r="AZ107" s="5">
        <f t="shared" si="152"/>
        <v>1.0095149686702305</v>
      </c>
      <c r="BA107" s="5">
        <f t="shared" si="153"/>
        <v>0.63583815028901736</v>
      </c>
    </row>
    <row r="108" spans="1:53" x14ac:dyDescent="0.3">
      <c r="A108" s="13">
        <v>51.533999999999999</v>
      </c>
      <c r="B108" s="14">
        <v>2611</v>
      </c>
      <c r="C108" s="14">
        <v>2553.6</v>
      </c>
      <c r="D108">
        <f t="shared" si="154"/>
        <v>2611</v>
      </c>
      <c r="E108" s="5">
        <f t="shared" si="143"/>
        <v>2.2478070175438631</v>
      </c>
      <c r="F108" s="5">
        <f t="shared" si="92"/>
        <v>0</v>
      </c>
      <c r="G108" s="13">
        <v>50.122</v>
      </c>
      <c r="H108" s="14">
        <v>2615</v>
      </c>
      <c r="I108" s="5">
        <f t="shared" si="93"/>
        <v>2.4044486215538883</v>
      </c>
      <c r="J108" s="5">
        <f t="shared" si="94"/>
        <v>0.15319800842589046</v>
      </c>
      <c r="K108" s="13">
        <v>50.000999999999998</v>
      </c>
      <c r="L108" s="14">
        <v>2624</v>
      </c>
      <c r="M108" s="5">
        <f t="shared" si="95"/>
        <v>2.7568922305764447</v>
      </c>
      <c r="N108" s="5">
        <f t="shared" si="96"/>
        <v>0.49789352738414405</v>
      </c>
      <c r="O108" s="13">
        <v>50.121000000000002</v>
      </c>
      <c r="P108" s="14">
        <v>2614</v>
      </c>
      <c r="Q108" s="5">
        <f t="shared" si="97"/>
        <v>2.3652882205513821</v>
      </c>
      <c r="R108" s="5">
        <f t="shared" si="98"/>
        <v>0.11489850631941785</v>
      </c>
      <c r="S108" s="13">
        <v>50.018999999999998</v>
      </c>
      <c r="T108" s="14">
        <v>2613</v>
      </c>
      <c r="U108" s="5">
        <f t="shared" si="99"/>
        <v>2.3261278195488755</v>
      </c>
      <c r="V108" s="5">
        <f t="shared" si="100"/>
        <v>7.6599004212945229E-2</v>
      </c>
      <c r="W108" s="13">
        <v>50.033000000000001</v>
      </c>
      <c r="X108" s="14">
        <v>2627</v>
      </c>
      <c r="Y108" s="5">
        <f t="shared" si="101"/>
        <v>2.8743734335839637</v>
      </c>
      <c r="Z108" s="5">
        <f t="shared" si="102"/>
        <v>0.61279203370356183</v>
      </c>
      <c r="AB108" s="13">
        <v>50.128</v>
      </c>
      <c r="AC108" s="14">
        <v>1732</v>
      </c>
      <c r="AD108" s="14">
        <v>1723.6</v>
      </c>
      <c r="AE108">
        <f t="shared" si="155"/>
        <v>1730</v>
      </c>
      <c r="AF108" s="5">
        <f t="shared" si="144"/>
        <v>0.4873520538408036</v>
      </c>
      <c r="AG108" s="5">
        <f t="shared" si="145"/>
        <v>0.11560693641618498</v>
      </c>
      <c r="AH108" s="13">
        <v>50.07</v>
      </c>
      <c r="AI108" s="14">
        <v>1733</v>
      </c>
      <c r="AJ108" s="5">
        <f t="shared" si="146"/>
        <v>0.54537015548851764</v>
      </c>
      <c r="AK108" s="5">
        <f t="shared" si="147"/>
        <v>0.17341040462427745</v>
      </c>
      <c r="AL108" s="13">
        <v>50.006999999999998</v>
      </c>
      <c r="AM108" s="14">
        <v>1739</v>
      </c>
      <c r="AN108" s="5">
        <f t="shared" si="148"/>
        <v>0.8934787653748022</v>
      </c>
      <c r="AO108" s="5">
        <f t="shared" si="149"/>
        <v>0.52023121387283233</v>
      </c>
      <c r="AP108" s="13">
        <v>50.003</v>
      </c>
      <c r="AQ108" s="14">
        <v>1735</v>
      </c>
      <c r="AR108" s="5">
        <f t="shared" si="150"/>
        <v>0.66140635878394594</v>
      </c>
      <c r="AS108" s="5">
        <f t="shared" si="151"/>
        <v>0.28901734104046239</v>
      </c>
      <c r="AT108" s="13">
        <v>50.064999999999998</v>
      </c>
      <c r="AU108" s="14">
        <v>1733</v>
      </c>
      <c r="AV108" s="5">
        <f t="shared" si="111"/>
        <v>0.54537015548851764</v>
      </c>
      <c r="AW108" s="5">
        <f t="shared" si="112"/>
        <v>0.17341040462427745</v>
      </c>
      <c r="AX108" s="13">
        <v>50.03</v>
      </c>
      <c r="AY108" s="14">
        <v>1741</v>
      </c>
      <c r="AZ108" s="5">
        <f t="shared" si="152"/>
        <v>1.0095149686702305</v>
      </c>
      <c r="BA108" s="5">
        <f t="shared" si="153"/>
        <v>0.63583815028901736</v>
      </c>
    </row>
    <row r="109" spans="1:53" x14ac:dyDescent="0.3">
      <c r="A109" s="15">
        <v>50.475000000000001</v>
      </c>
      <c r="B109" s="16">
        <v>2614</v>
      </c>
      <c r="C109" s="16">
        <v>2553.6</v>
      </c>
      <c r="D109">
        <f t="shared" si="154"/>
        <v>2611</v>
      </c>
      <c r="E109" s="5">
        <f t="shared" si="143"/>
        <v>2.3652882205513821</v>
      </c>
      <c r="F109" s="5">
        <f t="shared" si="92"/>
        <v>0.11489850631941785</v>
      </c>
      <c r="G109" s="15">
        <v>50.091000000000001</v>
      </c>
      <c r="H109" s="16">
        <v>2613</v>
      </c>
      <c r="I109" s="5">
        <f t="shared" si="93"/>
        <v>2.3261278195488755</v>
      </c>
      <c r="J109" s="5">
        <f t="shared" si="94"/>
        <v>7.6599004212945229E-2</v>
      </c>
      <c r="K109" s="15">
        <v>50</v>
      </c>
      <c r="L109" s="16">
        <v>2626</v>
      </c>
      <c r="M109" s="5">
        <f t="shared" si="95"/>
        <v>2.8352130325814571</v>
      </c>
      <c r="N109" s="5">
        <f t="shared" si="96"/>
        <v>0.57449253159708924</v>
      </c>
      <c r="O109" s="15">
        <v>50.009</v>
      </c>
      <c r="P109" s="16">
        <v>2615</v>
      </c>
      <c r="Q109" s="5">
        <f t="shared" si="97"/>
        <v>2.4044486215538883</v>
      </c>
      <c r="R109" s="5">
        <f t="shared" si="98"/>
        <v>0.15319800842589046</v>
      </c>
      <c r="S109" s="15">
        <v>50.002000000000002</v>
      </c>
      <c r="T109" s="16">
        <v>2613</v>
      </c>
      <c r="U109" s="5">
        <f t="shared" si="99"/>
        <v>2.3261278195488755</v>
      </c>
      <c r="V109" s="5">
        <f t="shared" si="100"/>
        <v>7.6599004212945229E-2</v>
      </c>
      <c r="W109" s="15">
        <v>50.07</v>
      </c>
      <c r="X109" s="16">
        <v>2627</v>
      </c>
      <c r="Y109" s="5">
        <f t="shared" si="101"/>
        <v>2.8743734335839637</v>
      </c>
      <c r="Z109" s="5">
        <f t="shared" si="102"/>
        <v>0.61279203370356183</v>
      </c>
      <c r="AB109" s="15">
        <v>51.143999999999998</v>
      </c>
      <c r="AC109" s="16">
        <v>1732</v>
      </c>
      <c r="AD109" s="16">
        <v>1723.6</v>
      </c>
      <c r="AE109">
        <f t="shared" si="155"/>
        <v>1730</v>
      </c>
      <c r="AF109" s="5">
        <f t="shared" si="144"/>
        <v>0.4873520538408036</v>
      </c>
      <c r="AG109" s="5">
        <f t="shared" si="145"/>
        <v>0.11560693641618498</v>
      </c>
      <c r="AH109" s="15">
        <v>50.095999999999997</v>
      </c>
      <c r="AI109" s="16">
        <v>1731</v>
      </c>
      <c r="AJ109" s="5">
        <f t="shared" si="146"/>
        <v>0.42933395219308956</v>
      </c>
      <c r="AK109" s="5">
        <f t="shared" si="147"/>
        <v>5.7803468208092491E-2</v>
      </c>
      <c r="AL109" s="15">
        <v>50.003</v>
      </c>
      <c r="AM109" s="16">
        <v>1731</v>
      </c>
      <c r="AN109" s="5">
        <f t="shared" si="148"/>
        <v>0.42933395219308956</v>
      </c>
      <c r="AO109" s="5">
        <f t="shared" si="149"/>
        <v>5.7803468208092491E-2</v>
      </c>
      <c r="AP109" s="15">
        <v>50.006999999999998</v>
      </c>
      <c r="AQ109" s="16">
        <v>1735</v>
      </c>
      <c r="AR109" s="5">
        <f t="shared" si="150"/>
        <v>0.66140635878394594</v>
      </c>
      <c r="AS109" s="5">
        <f t="shared" si="151"/>
        <v>0.28901734104046239</v>
      </c>
      <c r="AT109" s="15">
        <v>50.003</v>
      </c>
      <c r="AU109" s="16">
        <v>1738</v>
      </c>
      <c r="AV109" s="5">
        <f t="shared" si="111"/>
        <v>0.83546066372708827</v>
      </c>
      <c r="AW109" s="5">
        <f t="shared" si="112"/>
        <v>0.46242774566473993</v>
      </c>
      <c r="AX109" s="15">
        <v>50.042000000000002</v>
      </c>
      <c r="AY109" s="16">
        <v>1741</v>
      </c>
      <c r="AZ109" s="5">
        <f t="shared" si="152"/>
        <v>1.0095149686702305</v>
      </c>
      <c r="BA109" s="5">
        <f t="shared" si="153"/>
        <v>0.63583815028901736</v>
      </c>
    </row>
    <row r="110" spans="1:53" x14ac:dyDescent="0.3">
      <c r="A110" s="13">
        <v>51.456000000000003</v>
      </c>
      <c r="B110" s="14">
        <v>2613</v>
      </c>
      <c r="C110" s="14">
        <v>2553.6</v>
      </c>
      <c r="D110">
        <f t="shared" si="154"/>
        <v>2611</v>
      </c>
      <c r="E110" s="5">
        <f t="shared" si="143"/>
        <v>2.3261278195488755</v>
      </c>
      <c r="F110" s="5">
        <f t="shared" si="92"/>
        <v>7.6599004212945229E-2</v>
      </c>
      <c r="G110" s="13">
        <v>50.072000000000003</v>
      </c>
      <c r="H110" s="14">
        <v>2622</v>
      </c>
      <c r="I110" s="5">
        <f t="shared" si="93"/>
        <v>2.6785714285714324</v>
      </c>
      <c r="J110" s="5">
        <f t="shared" si="94"/>
        <v>0.42129452317119875</v>
      </c>
      <c r="K110" s="13">
        <v>50.000999999999998</v>
      </c>
      <c r="L110" s="14">
        <v>2625</v>
      </c>
      <c r="M110" s="5">
        <f t="shared" si="95"/>
        <v>2.7960526315789513</v>
      </c>
      <c r="N110" s="5">
        <f t="shared" si="96"/>
        <v>0.53619302949061665</v>
      </c>
      <c r="O110" s="13">
        <v>50.106000000000002</v>
      </c>
      <c r="P110" s="14">
        <v>2615</v>
      </c>
      <c r="Q110" s="5">
        <f t="shared" si="97"/>
        <v>2.4044486215538883</v>
      </c>
      <c r="R110" s="5">
        <f t="shared" si="98"/>
        <v>0.15319800842589046</v>
      </c>
      <c r="S110" s="13">
        <v>50.052999999999997</v>
      </c>
      <c r="T110" s="14">
        <v>2622</v>
      </c>
      <c r="U110" s="5">
        <f t="shared" si="99"/>
        <v>2.6785714285714324</v>
      </c>
      <c r="V110" s="5">
        <f t="shared" si="100"/>
        <v>0.42129452317119875</v>
      </c>
      <c r="W110" s="13">
        <v>50.069000000000003</v>
      </c>
      <c r="X110" s="14">
        <v>2627</v>
      </c>
      <c r="Y110" s="5">
        <f t="shared" si="101"/>
        <v>2.8743734335839637</v>
      </c>
      <c r="Z110" s="5">
        <f t="shared" si="102"/>
        <v>0.61279203370356183</v>
      </c>
      <c r="AB110" s="13">
        <v>50.069000000000003</v>
      </c>
      <c r="AC110" s="14">
        <v>1732</v>
      </c>
      <c r="AD110" s="14">
        <v>1723.6</v>
      </c>
      <c r="AE110">
        <f t="shared" si="155"/>
        <v>1730</v>
      </c>
      <c r="AF110" s="5">
        <f t="shared" si="144"/>
        <v>0.4873520538408036</v>
      </c>
      <c r="AG110" s="5">
        <f t="shared" si="145"/>
        <v>0.11560693641618498</v>
      </c>
      <c r="AH110" s="13">
        <v>50.112000000000002</v>
      </c>
      <c r="AI110" s="14">
        <v>1734</v>
      </c>
      <c r="AJ110" s="5">
        <f t="shared" si="146"/>
        <v>0.6033882571362319</v>
      </c>
      <c r="AK110" s="5">
        <f t="shared" si="147"/>
        <v>0.23121387283236997</v>
      </c>
      <c r="AL110" s="13">
        <v>50.003</v>
      </c>
      <c r="AM110" s="14">
        <v>1735</v>
      </c>
      <c r="AN110" s="5">
        <f t="shared" si="148"/>
        <v>0.66140635878394594</v>
      </c>
      <c r="AO110" s="5">
        <f t="shared" si="149"/>
        <v>0.28901734104046239</v>
      </c>
      <c r="AP110" s="13">
        <v>50.003</v>
      </c>
      <c r="AQ110" s="14">
        <v>1736</v>
      </c>
      <c r="AR110" s="5">
        <f t="shared" si="150"/>
        <v>0.71942446043165997</v>
      </c>
      <c r="AS110" s="5">
        <f t="shared" si="151"/>
        <v>0.34682080924855491</v>
      </c>
      <c r="AT110" s="13">
        <v>50.064999999999998</v>
      </c>
      <c r="AU110" s="14">
        <v>1736</v>
      </c>
      <c r="AV110" s="5">
        <f t="shared" si="111"/>
        <v>0.71942446043165997</v>
      </c>
      <c r="AW110" s="5">
        <f t="shared" si="112"/>
        <v>0.34682080924855491</v>
      </c>
      <c r="AX110" s="13">
        <v>50.03</v>
      </c>
      <c r="AY110" s="14">
        <v>1743</v>
      </c>
      <c r="AZ110" s="5">
        <f t="shared" si="152"/>
        <v>1.1255511719656586</v>
      </c>
      <c r="BA110" s="5">
        <f t="shared" si="153"/>
        <v>0.75144508670520227</v>
      </c>
    </row>
    <row r="111" spans="1:53" x14ac:dyDescent="0.3">
      <c r="A111" s="15">
        <v>50.737000000000002</v>
      </c>
      <c r="B111" s="16">
        <v>2611</v>
      </c>
      <c r="C111" s="16">
        <v>2553.6</v>
      </c>
      <c r="D111">
        <f t="shared" si="154"/>
        <v>2611</v>
      </c>
      <c r="E111" s="5">
        <f t="shared" si="143"/>
        <v>2.2478070175438631</v>
      </c>
      <c r="F111" s="5">
        <f t="shared" si="92"/>
        <v>0</v>
      </c>
      <c r="G111" s="15">
        <v>50.055999999999997</v>
      </c>
      <c r="H111" s="16">
        <v>2621</v>
      </c>
      <c r="I111" s="5">
        <f t="shared" si="93"/>
        <v>2.6394110275689258</v>
      </c>
      <c r="J111" s="5">
        <f t="shared" si="94"/>
        <v>0.38299502106472616</v>
      </c>
      <c r="K111" s="15">
        <v>50</v>
      </c>
      <c r="L111" s="16">
        <v>2620</v>
      </c>
      <c r="M111" s="5">
        <f t="shared" si="95"/>
        <v>2.6002506265664196</v>
      </c>
      <c r="N111" s="5">
        <f t="shared" si="96"/>
        <v>0.34469551895825351</v>
      </c>
      <c r="O111" s="15">
        <v>50.121000000000002</v>
      </c>
      <c r="P111" s="16">
        <v>2614</v>
      </c>
      <c r="Q111" s="5">
        <f t="shared" si="97"/>
        <v>2.3652882205513821</v>
      </c>
      <c r="R111" s="5">
        <f t="shared" si="98"/>
        <v>0.11489850631941785</v>
      </c>
      <c r="S111" s="15">
        <v>50.000999999999998</v>
      </c>
      <c r="T111" s="16">
        <v>2614</v>
      </c>
      <c r="U111" s="5">
        <f t="shared" si="99"/>
        <v>2.3652882205513821</v>
      </c>
      <c r="V111" s="5">
        <f t="shared" si="100"/>
        <v>0.11489850631941785</v>
      </c>
      <c r="W111" s="15">
        <v>50.03</v>
      </c>
      <c r="X111" s="16">
        <v>2627</v>
      </c>
      <c r="Y111" s="5">
        <f t="shared" si="101"/>
        <v>2.8743734335839637</v>
      </c>
      <c r="Z111" s="5">
        <f t="shared" si="102"/>
        <v>0.61279203370356183</v>
      </c>
      <c r="AB111" s="15">
        <v>50.628</v>
      </c>
      <c r="AC111" s="16">
        <v>1732</v>
      </c>
      <c r="AD111" s="16">
        <v>1723.6</v>
      </c>
      <c r="AE111">
        <f t="shared" si="155"/>
        <v>1730</v>
      </c>
      <c r="AF111" s="5">
        <f t="shared" si="144"/>
        <v>0.4873520538408036</v>
      </c>
      <c r="AG111" s="5">
        <f t="shared" si="145"/>
        <v>0.11560693641618498</v>
      </c>
      <c r="AH111" s="15">
        <v>50.128</v>
      </c>
      <c r="AI111" s="16">
        <v>1733</v>
      </c>
      <c r="AJ111" s="5">
        <f t="shared" si="146"/>
        <v>0.54537015548851764</v>
      </c>
      <c r="AK111" s="5">
        <f t="shared" si="147"/>
        <v>0.17341040462427745</v>
      </c>
      <c r="AL111" s="15">
        <v>50.006999999999998</v>
      </c>
      <c r="AM111" s="16">
        <v>1740</v>
      </c>
      <c r="AN111" s="5">
        <f t="shared" si="148"/>
        <v>0.95149686702251635</v>
      </c>
      <c r="AO111" s="5">
        <f t="shared" si="149"/>
        <v>0.57803468208092479</v>
      </c>
      <c r="AP111" s="15">
        <v>50.003</v>
      </c>
      <c r="AQ111" s="16">
        <v>1735</v>
      </c>
      <c r="AR111" s="5">
        <f t="shared" si="150"/>
        <v>0.66140635878394594</v>
      </c>
      <c r="AS111" s="5">
        <f t="shared" si="151"/>
        <v>0.28901734104046239</v>
      </c>
      <c r="AT111" s="15">
        <v>50.021999999999998</v>
      </c>
      <c r="AU111" s="16">
        <v>1738</v>
      </c>
      <c r="AV111" s="5">
        <f t="shared" si="111"/>
        <v>0.83546066372708827</v>
      </c>
      <c r="AW111" s="5">
        <f t="shared" si="112"/>
        <v>0.46242774566473993</v>
      </c>
      <c r="AX111" s="15">
        <v>50.042000000000002</v>
      </c>
      <c r="AY111" s="16">
        <v>1741</v>
      </c>
      <c r="AZ111" s="5">
        <f t="shared" si="152"/>
        <v>1.0095149686702305</v>
      </c>
      <c r="BA111" s="5">
        <f t="shared" si="153"/>
        <v>0.63583815028901736</v>
      </c>
    </row>
    <row r="112" spans="1:53" x14ac:dyDescent="0.3">
      <c r="A112" s="13">
        <v>50.756999999999998</v>
      </c>
      <c r="B112" s="14">
        <v>2611</v>
      </c>
      <c r="C112" s="14">
        <v>2553.6</v>
      </c>
      <c r="D112">
        <f t="shared" si="154"/>
        <v>2611</v>
      </c>
      <c r="E112" s="5">
        <f t="shared" si="143"/>
        <v>2.2478070175438631</v>
      </c>
      <c r="F112" s="5">
        <f t="shared" si="92"/>
        <v>0</v>
      </c>
      <c r="G112" s="13">
        <v>50.003</v>
      </c>
      <c r="H112" s="14">
        <v>2622</v>
      </c>
      <c r="I112" s="5">
        <f t="shared" si="93"/>
        <v>2.6785714285714324</v>
      </c>
      <c r="J112" s="5">
        <f t="shared" si="94"/>
        <v>0.42129452317119875</v>
      </c>
      <c r="K112" s="13">
        <v>50.000999999999998</v>
      </c>
      <c r="L112" s="14">
        <v>2626</v>
      </c>
      <c r="M112" s="5">
        <f t="shared" si="95"/>
        <v>2.8352130325814571</v>
      </c>
      <c r="N112" s="5">
        <f t="shared" si="96"/>
        <v>0.57449253159708924</v>
      </c>
      <c r="O112" s="13">
        <v>50.009</v>
      </c>
      <c r="P112" s="14">
        <v>2615</v>
      </c>
      <c r="Q112" s="5">
        <f t="shared" si="97"/>
        <v>2.4044486215538883</v>
      </c>
      <c r="R112" s="5">
        <f t="shared" si="98"/>
        <v>0.15319800842589046</v>
      </c>
      <c r="S112" s="13">
        <v>50.048999999999999</v>
      </c>
      <c r="T112" s="14">
        <v>2622</v>
      </c>
      <c r="U112" s="5">
        <f t="shared" si="99"/>
        <v>2.6785714285714324</v>
      </c>
      <c r="V112" s="5">
        <f t="shared" si="100"/>
        <v>0.42129452317119875</v>
      </c>
      <c r="W112" s="13">
        <v>50.033000000000001</v>
      </c>
      <c r="X112" s="14">
        <v>2627</v>
      </c>
      <c r="Y112" s="5">
        <f t="shared" si="101"/>
        <v>2.8743734335839637</v>
      </c>
      <c r="Z112" s="5">
        <f t="shared" si="102"/>
        <v>0.61279203370356183</v>
      </c>
      <c r="AB112" s="13">
        <v>50.345999999999997</v>
      </c>
      <c r="AC112" s="14">
        <v>1732</v>
      </c>
      <c r="AD112" s="14">
        <v>1723.6</v>
      </c>
      <c r="AE112">
        <f t="shared" si="155"/>
        <v>1730</v>
      </c>
      <c r="AF112" s="5">
        <f t="shared" si="144"/>
        <v>0.4873520538408036</v>
      </c>
      <c r="AG112" s="5">
        <f t="shared" si="145"/>
        <v>0.11560693641618498</v>
      </c>
      <c r="AH112" s="13">
        <v>50.054000000000002</v>
      </c>
      <c r="AI112" s="14">
        <v>1734</v>
      </c>
      <c r="AJ112" s="5">
        <f t="shared" si="146"/>
        <v>0.6033882571362319</v>
      </c>
      <c r="AK112" s="5">
        <f t="shared" si="147"/>
        <v>0.23121387283236997</v>
      </c>
      <c r="AL112" s="13">
        <v>50.002000000000002</v>
      </c>
      <c r="AM112" s="14">
        <v>1741</v>
      </c>
      <c r="AN112" s="5">
        <f t="shared" si="148"/>
        <v>1.0095149686702305</v>
      </c>
      <c r="AO112" s="5">
        <f t="shared" si="149"/>
        <v>0.63583815028901736</v>
      </c>
      <c r="AP112" s="13">
        <v>50.018000000000001</v>
      </c>
      <c r="AQ112" s="14">
        <v>1735</v>
      </c>
      <c r="AR112" s="5">
        <f t="shared" si="150"/>
        <v>0.66140635878394594</v>
      </c>
      <c r="AS112" s="5">
        <f t="shared" si="151"/>
        <v>0.28901734104046239</v>
      </c>
      <c r="AT112" s="13">
        <v>50.05</v>
      </c>
      <c r="AU112" s="14">
        <v>1733</v>
      </c>
      <c r="AV112" s="5">
        <f t="shared" si="111"/>
        <v>0.54537015548851764</v>
      </c>
      <c r="AW112" s="5">
        <f t="shared" si="112"/>
        <v>0.17341040462427745</v>
      </c>
      <c r="AX112" s="13">
        <v>50.03</v>
      </c>
      <c r="AY112" s="14">
        <v>1743</v>
      </c>
      <c r="AZ112" s="5">
        <f t="shared" si="152"/>
        <v>1.1255511719656586</v>
      </c>
      <c r="BA112" s="5">
        <f t="shared" si="153"/>
        <v>0.75144508670520227</v>
      </c>
    </row>
    <row r="114" spans="1:53" x14ac:dyDescent="0.3">
      <c r="A114" s="7">
        <f>AVERAGE(A4:A13,A15:A24,A26:A35,A37:A46,A48:A57,A59:A68,A70:A79,A81:A90,A92:A101,A103:A112)</f>
        <v>50.876559999999998</v>
      </c>
      <c r="B114" s="7"/>
      <c r="C114" s="7"/>
      <c r="D114" s="7"/>
      <c r="E114" s="10">
        <f t="shared" ref="E114:Z114" si="156">AVERAGE(E4:E13,E15:E24,E26:E35,E37:E46,E48:E57,E59:E68,E70:E79,E81:E90,E92:E101,E103:E112)</f>
        <v>2.152201473968844</v>
      </c>
      <c r="F114" s="10">
        <f t="shared" si="156"/>
        <v>0.1481389009563937</v>
      </c>
      <c r="G114" s="7">
        <f t="shared" si="156"/>
        <v>50.095110000000005</v>
      </c>
      <c r="H114" s="7"/>
      <c r="I114" s="10">
        <f t="shared" ref="I114:J114" si="157">AVERAGE(I4:I13,I15:I24,I26:I35,I37:I46,I48:I57,I59:I68,I70:I79,I81:I90,I92:I101,I103:I112)</f>
        <v>2.4775773698214723</v>
      </c>
      <c r="J114" s="10">
        <f t="shared" si="157"/>
        <v>0.46673809102876929</v>
      </c>
      <c r="K114" s="8">
        <f t="shared" si="156"/>
        <v>50.001490000000032</v>
      </c>
      <c r="L114" s="8"/>
      <c r="M114" s="11">
        <f t="shared" si="156"/>
        <v>3.0326303143613194</v>
      </c>
      <c r="N114" s="11">
        <f t="shared" si="156"/>
        <v>1.0104096311694379</v>
      </c>
      <c r="O114" s="9">
        <f t="shared" si="156"/>
        <v>50.051690000000001</v>
      </c>
      <c r="P114" s="9"/>
      <c r="Q114" s="12">
        <f t="shared" si="156"/>
        <v>2.3332079815792026</v>
      </c>
      <c r="R114" s="12">
        <f t="shared" si="156"/>
        <v>0.32501784895341096</v>
      </c>
      <c r="S114" s="12">
        <f t="shared" si="156"/>
        <v>50.041350000000008</v>
      </c>
      <c r="T114" s="12"/>
      <c r="U114" s="12">
        <f t="shared" si="156"/>
        <v>2.4871127718917463</v>
      </c>
      <c r="V114" s="12">
        <f t="shared" si="156"/>
        <v>0.47625725796714236</v>
      </c>
      <c r="W114" s="8">
        <f t="shared" si="156"/>
        <v>50.032510000000009</v>
      </c>
      <c r="X114" s="8"/>
      <c r="Y114" s="11">
        <f t="shared" si="156"/>
        <v>3.0855098371712186</v>
      </c>
      <c r="Z114" s="11">
        <f t="shared" si="156"/>
        <v>1.0622613212972625</v>
      </c>
      <c r="AB114" s="7">
        <f>AVERAGE(AB4:AB13,AB15:AB24,AB26:AB35,AB37:AB46,AB48:AB57,AB59:AB68,AB70:AB79,AB81:AB90,AB92:AB101,AB103:AB112)</f>
        <v>51.070260000000005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0.25344295881080436</v>
      </c>
      <c r="AG114" s="10">
        <f t="shared" si="158"/>
        <v>5.7855978431006275E-2</v>
      </c>
      <c r="AH114" s="7">
        <f t="shared" si="158"/>
        <v>50.086239999999989</v>
      </c>
      <c r="AI114" s="7"/>
      <c r="AJ114" s="10">
        <f t="shared" ref="AJ114:AL114" si="159">AVERAGE(AJ4:AJ13,AJ15:AJ24,AJ26:AJ35,AJ37:AJ46,AJ48:AJ57,AJ59:AJ68,AJ70:AJ79,AJ81:AJ90,AJ92:AJ101,AJ103:AJ112)</f>
        <v>0.39358545965827113</v>
      </c>
      <c r="AK114" s="10">
        <f t="shared" si="159"/>
        <v>0.19770528110957522</v>
      </c>
      <c r="AL114" s="8">
        <f t="shared" si="159"/>
        <v>50.003940000000014</v>
      </c>
      <c r="AM114" s="8"/>
      <c r="AN114" s="11">
        <f t="shared" ref="AN114:AP114" si="160">AVERAGE(AN4:AN13,AN15:AN24,AN26:AN35,AN37:AN46,AN48:AN57,AN59:AN68,AN70:AN79,AN81:AN90,AN92:AN101,AN103:AN112)</f>
        <v>0.60126485686555464</v>
      </c>
      <c r="AO114" s="11">
        <f t="shared" si="160"/>
        <v>0.40503609074615776</v>
      </c>
      <c r="AP114" s="9">
        <f t="shared" si="160"/>
        <v>50.052469999999978</v>
      </c>
      <c r="AQ114" s="9"/>
      <c r="AR114" s="12">
        <f t="shared" ref="AR114:AX114" si="161">AVERAGE(AR4:AR13,AR15:AR24,AR26:AR35,AR37:AR46,AR48:AR57,AR59:AR68,AR70:AR79,AR81:AR90,AR92:AR101,AR103:AR112)</f>
        <v>0.39892978193113948</v>
      </c>
      <c r="AS114" s="12">
        <f t="shared" si="161"/>
        <v>0.20300678346368822</v>
      </c>
      <c r="AT114" s="12">
        <f t="shared" si="161"/>
        <v>50.055460000000004</v>
      </c>
      <c r="AU114" s="12"/>
      <c r="AV114" s="12">
        <f t="shared" si="161"/>
        <v>0.45820796161140587</v>
      </c>
      <c r="AW114" s="12">
        <f t="shared" si="161"/>
        <v>0.2621696065159016</v>
      </c>
      <c r="AX114" s="8">
        <f t="shared" si="161"/>
        <v>50.027380000000022</v>
      </c>
      <c r="AY114" s="8"/>
      <c r="AZ114" s="11">
        <f t="shared" ref="AZ114:BA114" si="162">AVERAGE(AZ4:AZ13,AZ15:AZ24,AZ26:AZ35,AZ37:AZ46,AZ48:AZ57,AZ59:AZ68,AZ70:AZ79,AZ81:AZ90,AZ92:AZ101,AZ103:AZ112)</f>
        <v>0.84598188787594064</v>
      </c>
      <c r="BA114" s="11">
        <f t="shared" si="162"/>
        <v>0.64916434816235902</v>
      </c>
    </row>
    <row r="116" spans="1:53" x14ac:dyDescent="0.3">
      <c r="AF116" s="24"/>
      <c r="AG116" s="24"/>
      <c r="AH116" s="24"/>
      <c r="AI116" s="25"/>
      <c r="AJ116" s="25"/>
      <c r="AK116" s="25"/>
      <c r="AL116" s="25"/>
      <c r="AM116" s="25"/>
      <c r="AN116" s="25"/>
      <c r="AO116" s="24"/>
      <c r="AP116" s="24"/>
    </row>
    <row r="117" spans="1:53" x14ac:dyDescent="0.3">
      <c r="AF117" s="24"/>
      <c r="AG117" s="24"/>
      <c r="AH117" s="24"/>
      <c r="AI117" s="25"/>
      <c r="AJ117" s="25"/>
      <c r="AK117" s="25"/>
      <c r="AL117" s="25"/>
      <c r="AM117" s="25"/>
      <c r="AN117" s="25"/>
      <c r="AO117" s="24"/>
      <c r="AP117" s="24"/>
    </row>
    <row r="118" spans="1:53" x14ac:dyDescent="0.3">
      <c r="AF118" s="24"/>
      <c r="AG118" s="24"/>
      <c r="AH118" s="24"/>
      <c r="AI118" s="25"/>
      <c r="AJ118" s="25"/>
      <c r="AK118" s="25"/>
      <c r="AL118" s="25"/>
      <c r="AM118" s="25"/>
      <c r="AN118" s="25"/>
      <c r="AO118" s="24"/>
      <c r="AP118" s="24"/>
    </row>
    <row r="119" spans="1:53" x14ac:dyDescent="0.3">
      <c r="AF119" s="24"/>
      <c r="AG119" s="24"/>
      <c r="AH119" s="24"/>
      <c r="AI119" s="25"/>
      <c r="AJ119" s="25"/>
      <c r="AK119" s="25"/>
      <c r="AL119" s="25"/>
      <c r="AM119" s="25"/>
      <c r="AN119" s="25"/>
      <c r="AO119" s="24"/>
      <c r="AP119" s="24"/>
    </row>
    <row r="120" spans="1:53" x14ac:dyDescent="0.3"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</row>
    <row r="121" spans="1:53" x14ac:dyDescent="0.3"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</row>
    <row r="122" spans="1:53" x14ac:dyDescent="0.3">
      <c r="AF122" s="24"/>
      <c r="AG122" s="24"/>
      <c r="AH122" s="24"/>
      <c r="AI122" s="25"/>
      <c r="AJ122" s="25"/>
      <c r="AK122" s="25"/>
      <c r="AL122" s="25"/>
      <c r="AM122" s="25"/>
      <c r="AN122" s="25"/>
      <c r="AO122" s="24"/>
      <c r="AP122" s="24"/>
    </row>
    <row r="123" spans="1:53" x14ac:dyDescent="0.3">
      <c r="AF123" s="24"/>
      <c r="AG123" s="24"/>
      <c r="AH123" s="24"/>
      <c r="AI123" s="25"/>
      <c r="AJ123" s="25"/>
      <c r="AK123" s="25"/>
      <c r="AL123" s="25"/>
      <c r="AM123" s="25"/>
      <c r="AN123" s="25"/>
      <c r="AO123" s="24"/>
      <c r="AP123" s="24"/>
    </row>
    <row r="124" spans="1:53" x14ac:dyDescent="0.3"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</row>
    <row r="125" spans="1:53" x14ac:dyDescent="0.3"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</row>
    <row r="126" spans="1:53" x14ac:dyDescent="0.3"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</row>
    <row r="127" spans="1:53" x14ac:dyDescent="0.3">
      <c r="AF127" s="24"/>
      <c r="AG127" s="24"/>
      <c r="AH127" s="25"/>
      <c r="AI127" s="25"/>
      <c r="AJ127" s="25"/>
      <c r="AK127" s="25"/>
      <c r="AL127" s="25"/>
      <c r="AM127" s="25"/>
      <c r="AN127" s="24"/>
      <c r="AO127" s="24"/>
      <c r="AP127" s="24"/>
    </row>
    <row r="128" spans="1:53" x14ac:dyDescent="0.3">
      <c r="AF128" s="24"/>
      <c r="AG128" s="24"/>
      <c r="AH128" s="25"/>
      <c r="AI128" s="25"/>
      <c r="AJ128" s="25"/>
      <c r="AK128" s="25"/>
      <c r="AL128" s="25"/>
      <c r="AM128" s="25"/>
      <c r="AN128" s="24"/>
      <c r="AO128" s="24"/>
      <c r="AP128" s="24"/>
    </row>
    <row r="129" spans="32:42" x14ac:dyDescent="0.3">
      <c r="AF129" s="24"/>
      <c r="AG129" s="24"/>
      <c r="AH129" s="25"/>
      <c r="AI129" s="25"/>
      <c r="AJ129" s="25"/>
      <c r="AK129" s="25"/>
      <c r="AL129" s="25"/>
      <c r="AM129" s="25"/>
      <c r="AN129" s="24"/>
      <c r="AO129" s="24"/>
      <c r="AP129" s="24"/>
    </row>
    <row r="130" spans="32:42" x14ac:dyDescent="0.3">
      <c r="AF130" s="24"/>
      <c r="AG130" s="24"/>
      <c r="AH130" s="25"/>
      <c r="AI130" s="25"/>
      <c r="AJ130" s="25"/>
      <c r="AK130" s="25"/>
      <c r="AL130" s="25"/>
      <c r="AM130" s="25"/>
      <c r="AN130" s="24"/>
      <c r="AO130" s="24"/>
      <c r="AP130" s="24"/>
    </row>
    <row r="131" spans="32:42" x14ac:dyDescent="0.3"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</row>
    <row r="132" spans="32:42" x14ac:dyDescent="0.3"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</row>
    <row r="133" spans="32:42" x14ac:dyDescent="0.3">
      <c r="AF133" s="24"/>
      <c r="AG133" s="24"/>
      <c r="AH133" s="25"/>
      <c r="AI133" s="25"/>
      <c r="AJ133" s="25"/>
      <c r="AK133" s="25"/>
      <c r="AL133" s="25"/>
      <c r="AM133" s="25"/>
      <c r="AN133" s="24"/>
      <c r="AO133" s="24"/>
      <c r="AP133" s="24"/>
    </row>
    <row r="134" spans="32:42" x14ac:dyDescent="0.3">
      <c r="AF134" s="24"/>
      <c r="AG134" s="24"/>
      <c r="AH134" s="25"/>
      <c r="AI134" s="25"/>
      <c r="AJ134" s="25"/>
      <c r="AK134" s="25"/>
      <c r="AL134" s="25"/>
      <c r="AM134" s="25"/>
      <c r="AN134" s="24"/>
      <c r="AO134" s="24"/>
      <c r="AP134" s="24"/>
    </row>
    <row r="135" spans="32:42" x14ac:dyDescent="0.3"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</row>
    <row r="136" spans="32:42" x14ac:dyDescent="0.3"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</row>
    <row r="137" spans="32:42" x14ac:dyDescent="0.3"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47FD-D234-4B8C-B6E5-825CF0912A8E}">
  <dimension ref="A1:BA141"/>
  <sheetViews>
    <sheetView workbookViewId="0">
      <pane ySplit="3" topLeftCell="A97" activePane="bottomLeft" state="frozen"/>
      <selection activeCell="B32" sqref="B32"/>
      <selection pane="bottomLeft" activeCell="P117" sqref="P117:S141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50.055</v>
      </c>
      <c r="B4" s="14">
        <v>1092</v>
      </c>
      <c r="C4" s="14">
        <v>1075.75</v>
      </c>
      <c r="D4">
        <f>MIN($B$4:$B$13,$H$4:$H$13,$L$4:$L$13,$P$4:$P$13,$T$4:$T$13,$X$4:$X$13)</f>
        <v>1092</v>
      </c>
      <c r="E4" s="5">
        <f t="shared" ref="E4:E13" si="0">(B4-C4)/C4*100</f>
        <v>1.5105740181268883</v>
      </c>
      <c r="F4" s="5">
        <f>(B4-D4)/D4*100</f>
        <v>0</v>
      </c>
      <c r="G4" s="13">
        <v>50.237000000000002</v>
      </c>
      <c r="H4" s="14">
        <v>1100</v>
      </c>
      <c r="I4" s="5">
        <f>(H4-C4)/C4*100</f>
        <v>2.2542412270508945</v>
      </c>
      <c r="J4" s="5">
        <f>(H4-D4)/D4*100</f>
        <v>0.73260073260073255</v>
      </c>
      <c r="K4" s="13">
        <v>50.002000000000002</v>
      </c>
      <c r="L4" s="14">
        <v>1102</v>
      </c>
      <c r="M4" s="5">
        <f>(L4-C4)/C4*100</f>
        <v>2.4401580292818963</v>
      </c>
      <c r="N4" s="5">
        <f>(L4-D4)/D4*100</f>
        <v>0.91575091575091583</v>
      </c>
      <c r="O4" s="13">
        <v>50.127000000000002</v>
      </c>
      <c r="P4" s="14">
        <v>1101</v>
      </c>
      <c r="Q4" s="5">
        <f>(P4-C4)/C4*100</f>
        <v>2.3471996281663956</v>
      </c>
      <c r="R4" s="5">
        <f>(P4-D4)/D4*100</f>
        <v>0.82417582417582425</v>
      </c>
      <c r="S4" s="13">
        <v>50.112000000000002</v>
      </c>
      <c r="T4" s="14">
        <v>1100</v>
      </c>
      <c r="U4" s="5">
        <f>(T4-C4)/C4*100</f>
        <v>2.2542412270508945</v>
      </c>
      <c r="V4" s="5">
        <f>(T4-D4)/D4*100</f>
        <v>0.73260073260073255</v>
      </c>
      <c r="W4" s="13">
        <v>50.066000000000003</v>
      </c>
      <c r="X4" s="14">
        <v>1111</v>
      </c>
      <c r="Y4" s="5">
        <f>(X4-C4)/C4*100</f>
        <v>3.2767836393214038</v>
      </c>
      <c r="Z4" s="5">
        <f>(X4-D4)/D4*100</f>
        <v>1.73992673992674</v>
      </c>
      <c r="AB4" s="13">
        <v>50.002000000000002</v>
      </c>
      <c r="AC4" s="14">
        <v>819</v>
      </c>
      <c r="AD4" s="14">
        <v>815.25</v>
      </c>
      <c r="AE4">
        <f>MIN($AC$4:$AC$13,$AI$4:$AI$13,$AM$4:$AM$13,$AQ$4:$AQ$13,$AU$4:$AU$13,$AY$4:$AY$13)</f>
        <v>819</v>
      </c>
      <c r="AF4" s="5">
        <f t="shared" ref="AF4:AF13" si="1">(AC4-AD4)/AD4*100</f>
        <v>0.45998160073597055</v>
      </c>
      <c r="AG4" s="5">
        <f>(AC4-AE4)/AE4*100</f>
        <v>0</v>
      </c>
      <c r="AH4" s="13">
        <v>50.018000000000001</v>
      </c>
      <c r="AI4" s="14">
        <v>824</v>
      </c>
      <c r="AJ4" s="5">
        <f>(AI4-AD4)/AD4*100</f>
        <v>1.0732904017172646</v>
      </c>
      <c r="AK4" s="5">
        <f>(AI4-AE4)/AE4*100</f>
        <v>0.61050061050061055</v>
      </c>
      <c r="AL4" s="13">
        <v>50.003</v>
      </c>
      <c r="AM4" s="14">
        <v>823</v>
      </c>
      <c r="AN4" s="5">
        <f>(AM4-AD4)/AD4*100</f>
        <v>0.95062864152100579</v>
      </c>
      <c r="AO4" s="5">
        <f>(AM4-AE4)/AE4*100</f>
        <v>0.48840048840048839</v>
      </c>
      <c r="AP4" s="13">
        <v>50.024000000000001</v>
      </c>
      <c r="AQ4" s="14">
        <v>823</v>
      </c>
      <c r="AR4" s="5">
        <f>(AQ4-AD4)/AD4*100</f>
        <v>0.95062864152100579</v>
      </c>
      <c r="AS4" s="5">
        <f>(AQ4-AE4)/AE4*100</f>
        <v>0.48840048840048839</v>
      </c>
      <c r="AT4" s="13">
        <v>50.033999999999999</v>
      </c>
      <c r="AU4" s="14">
        <v>824</v>
      </c>
      <c r="AV4" s="5">
        <f>(AU4-AD4)/AD4*100</f>
        <v>1.0732904017172646</v>
      </c>
      <c r="AW4" s="5">
        <f>(AU4-AE4)/AE4*100</f>
        <v>0.61050061050061055</v>
      </c>
      <c r="AX4" s="13">
        <v>50.02</v>
      </c>
      <c r="AY4" s="14">
        <v>828</v>
      </c>
      <c r="AZ4" s="5">
        <f>(AY4-AD4)/AD4*100</f>
        <v>1.5639374425023</v>
      </c>
      <c r="BA4" s="5">
        <f>(AY4-AE4)/AE4*100</f>
        <v>1.098901098901099</v>
      </c>
    </row>
    <row r="5" spans="1:53" x14ac:dyDescent="0.3">
      <c r="A5" s="15">
        <v>50.987000000000002</v>
      </c>
      <c r="B5" s="16">
        <v>1095</v>
      </c>
      <c r="C5" s="16">
        <v>1075.75</v>
      </c>
      <c r="D5">
        <f t="shared" ref="D5:D13" si="2">MIN($B$4:$B$13,$H$4:$H$13,$L$4:$L$13,$P$4:$P$13,$T$4:$T$13,$X$4:$X$13)</f>
        <v>1092</v>
      </c>
      <c r="E5" s="5">
        <f t="shared" si="0"/>
        <v>1.7894492214733906</v>
      </c>
      <c r="F5" s="5">
        <f t="shared" ref="F5:F68" si="3">(B5-D5)/D5*100</f>
        <v>0.27472527472527475</v>
      </c>
      <c r="G5" s="15">
        <v>50.08</v>
      </c>
      <c r="H5" s="16">
        <v>1103</v>
      </c>
      <c r="I5" s="5">
        <f t="shared" ref="I5:I68" si="4">(H5-C5)/C5*100</f>
        <v>2.533116430397397</v>
      </c>
      <c r="J5" s="5">
        <f t="shared" ref="J5:J68" si="5">(H5-D5)/D5*100</f>
        <v>1.0073260073260073</v>
      </c>
      <c r="K5" s="15">
        <v>50.008000000000003</v>
      </c>
      <c r="L5" s="16">
        <v>1111</v>
      </c>
      <c r="M5" s="5">
        <f t="shared" ref="M5:M68" si="6">(L5-C5)/C5*100</f>
        <v>3.2767836393214038</v>
      </c>
      <c r="N5" s="5">
        <f t="shared" ref="N5:N68" si="7">(L5-D5)/D5*100</f>
        <v>1.73992673992674</v>
      </c>
      <c r="O5" s="15">
        <v>50.05</v>
      </c>
      <c r="P5" s="16">
        <v>1098</v>
      </c>
      <c r="Q5" s="5">
        <f t="shared" ref="Q5:Q68" si="8">(P5-C5)/C5*100</f>
        <v>2.0683244248198931</v>
      </c>
      <c r="R5" s="5">
        <f t="shared" ref="R5:R68" si="9">(P5-D5)/D5*100</f>
        <v>0.5494505494505495</v>
      </c>
      <c r="S5" s="15">
        <v>50.002000000000002</v>
      </c>
      <c r="T5" s="16">
        <v>1100</v>
      </c>
      <c r="U5" s="5">
        <f t="shared" ref="U5:U68" si="10">(T5-C5)/C5*100</f>
        <v>2.2542412270508945</v>
      </c>
      <c r="V5" s="5">
        <f t="shared" ref="V5:V68" si="11">(T5-D5)/D5*100</f>
        <v>0.73260073260073255</v>
      </c>
      <c r="W5" s="15">
        <v>50.012</v>
      </c>
      <c r="X5" s="16">
        <v>1111</v>
      </c>
      <c r="Y5" s="5">
        <f t="shared" ref="Y5:Y68" si="12">(X5-C5)/C5*100</f>
        <v>3.2767836393214038</v>
      </c>
      <c r="Z5" s="5">
        <f t="shared" ref="Z5:Z68" si="13">(X5-D5)/D5*100</f>
        <v>1.73992673992674</v>
      </c>
      <c r="AB5" s="15">
        <v>51.112000000000002</v>
      </c>
      <c r="AC5" s="16">
        <v>821</v>
      </c>
      <c r="AD5" s="16">
        <v>815.25</v>
      </c>
      <c r="AE5">
        <f t="shared" ref="AE5:AE13" si="14">MIN($AC$4:$AC$13,$AI$4:$AI$13,$AM$4:$AM$13,$AQ$4:$AQ$13,$AU$4:$AU$13,$AY$4:$AY$13)</f>
        <v>819</v>
      </c>
      <c r="AF5" s="5">
        <f t="shared" si="1"/>
        <v>0.7053051211284882</v>
      </c>
      <c r="AG5" s="5">
        <f t="shared" ref="AG5:AG13" si="15">(AC5-AE5)/AE5*100</f>
        <v>0.24420024420024419</v>
      </c>
      <c r="AH5" s="15">
        <v>50.048999999999999</v>
      </c>
      <c r="AI5" s="16">
        <v>820</v>
      </c>
      <c r="AJ5" s="5">
        <f t="shared" ref="AJ5:AJ13" si="16">(AI5-AD5)/AD5*100</f>
        <v>0.58264336093222935</v>
      </c>
      <c r="AK5" s="5">
        <f t="shared" ref="AK5:AK13" si="17">(AI5-AE5)/AE5*100</f>
        <v>0.1221001221001221</v>
      </c>
      <c r="AL5" s="15">
        <v>50.002000000000002</v>
      </c>
      <c r="AM5" s="16">
        <v>828</v>
      </c>
      <c r="AN5" s="5">
        <f t="shared" ref="AN5:AN13" si="18">(AM5-AD5)/AD5*100</f>
        <v>1.5639374425023</v>
      </c>
      <c r="AO5" s="5">
        <f t="shared" ref="AO5:AO13" si="19">(AM5-AE5)/AE5*100</f>
        <v>1.098901098901099</v>
      </c>
      <c r="AP5" s="15">
        <v>50.002000000000002</v>
      </c>
      <c r="AQ5" s="16">
        <v>824</v>
      </c>
      <c r="AR5" s="5">
        <f t="shared" ref="AR5:AR13" si="20">(AQ5-AD5)/AD5*100</f>
        <v>1.0732904017172646</v>
      </c>
      <c r="AS5" s="5">
        <f t="shared" ref="AS5:AS13" si="21">(AQ5-AE5)/AE5*100</f>
        <v>0.61050061050061055</v>
      </c>
      <c r="AT5" s="15">
        <v>50.095999999999997</v>
      </c>
      <c r="AU5" s="16">
        <v>822</v>
      </c>
      <c r="AV5" s="5">
        <f t="shared" ref="AV5:AV68" si="22">(AU5-AD5)/AD5*100</f>
        <v>0.82796688132474694</v>
      </c>
      <c r="AW5" s="5">
        <f t="shared" ref="AW5:AW68" si="23">(AU5-AE5)/AE5*100</f>
        <v>0.36630036630036628</v>
      </c>
      <c r="AX5" s="15">
        <v>50.014000000000003</v>
      </c>
      <c r="AY5" s="16">
        <v>830</v>
      </c>
      <c r="AZ5" s="5">
        <f t="shared" ref="AZ5:AZ13" si="24">(AY5-AD5)/AD5*100</f>
        <v>1.8092609628948173</v>
      </c>
      <c r="BA5" s="5">
        <f t="shared" ref="BA5:BA13" si="25">(AY5-AE5)/AE5*100</f>
        <v>1.3431013431013432</v>
      </c>
    </row>
    <row r="6" spans="1:53" x14ac:dyDescent="0.3">
      <c r="A6" s="13">
        <v>50.345999999999997</v>
      </c>
      <c r="B6" s="14">
        <v>1097</v>
      </c>
      <c r="C6" s="14">
        <v>1075.75</v>
      </c>
      <c r="D6">
        <f t="shared" si="2"/>
        <v>1092</v>
      </c>
      <c r="E6" s="5">
        <f t="shared" si="0"/>
        <v>1.9753660237043922</v>
      </c>
      <c r="F6" s="5">
        <f t="shared" si="3"/>
        <v>0.45787545787545791</v>
      </c>
      <c r="G6" s="13">
        <v>50.165999999999997</v>
      </c>
      <c r="H6" s="14">
        <v>1107</v>
      </c>
      <c r="I6" s="5">
        <f t="shared" si="4"/>
        <v>2.9049500348594002</v>
      </c>
      <c r="J6" s="5">
        <f t="shared" si="5"/>
        <v>1.3736263736263736</v>
      </c>
      <c r="K6" s="13">
        <v>50.002000000000002</v>
      </c>
      <c r="L6" s="14">
        <v>1111</v>
      </c>
      <c r="M6" s="5">
        <f t="shared" si="6"/>
        <v>3.2767836393214038</v>
      </c>
      <c r="N6" s="5">
        <f t="shared" si="7"/>
        <v>1.73992673992674</v>
      </c>
      <c r="O6" s="13">
        <v>50.162999999999997</v>
      </c>
      <c r="P6" s="14">
        <v>1097</v>
      </c>
      <c r="Q6" s="5">
        <f t="shared" si="8"/>
        <v>1.9753660237043922</v>
      </c>
      <c r="R6" s="5">
        <f t="shared" si="9"/>
        <v>0.45787545787545791</v>
      </c>
      <c r="S6" s="13">
        <v>50.039000000000001</v>
      </c>
      <c r="T6" s="14">
        <v>1097</v>
      </c>
      <c r="U6" s="5">
        <f t="shared" si="10"/>
        <v>1.9753660237043922</v>
      </c>
      <c r="V6" s="5">
        <f t="shared" si="11"/>
        <v>0.45787545787545791</v>
      </c>
      <c r="W6" s="13">
        <v>50.008000000000003</v>
      </c>
      <c r="X6" s="14">
        <v>1111</v>
      </c>
      <c r="Y6" s="5">
        <f t="shared" si="12"/>
        <v>3.2767836393214038</v>
      </c>
      <c r="Z6" s="5">
        <f t="shared" si="13"/>
        <v>1.73992673992674</v>
      </c>
      <c r="AB6" s="13">
        <v>51.362000000000002</v>
      </c>
      <c r="AC6" s="14">
        <v>823</v>
      </c>
      <c r="AD6" s="14">
        <v>815.25</v>
      </c>
      <c r="AE6">
        <f t="shared" si="14"/>
        <v>819</v>
      </c>
      <c r="AF6" s="5">
        <f t="shared" si="1"/>
        <v>0.95062864152100579</v>
      </c>
      <c r="AG6" s="5">
        <f t="shared" si="15"/>
        <v>0.48840048840048839</v>
      </c>
      <c r="AH6" s="13">
        <v>50.087000000000003</v>
      </c>
      <c r="AI6" s="14">
        <v>824</v>
      </c>
      <c r="AJ6" s="5">
        <f t="shared" si="16"/>
        <v>1.0732904017172646</v>
      </c>
      <c r="AK6" s="5">
        <f t="shared" si="17"/>
        <v>0.61050061050061055</v>
      </c>
      <c r="AL6" s="13">
        <v>50.006999999999998</v>
      </c>
      <c r="AM6" s="14">
        <v>825</v>
      </c>
      <c r="AN6" s="5">
        <f t="shared" si="18"/>
        <v>1.1959521619135236</v>
      </c>
      <c r="AO6" s="5">
        <f t="shared" si="19"/>
        <v>0.73260073260073255</v>
      </c>
      <c r="AP6" s="13">
        <v>50.003</v>
      </c>
      <c r="AQ6" s="14">
        <v>823</v>
      </c>
      <c r="AR6" s="5">
        <f t="shared" si="20"/>
        <v>0.95062864152100579</v>
      </c>
      <c r="AS6" s="5">
        <f t="shared" si="21"/>
        <v>0.48840048840048839</v>
      </c>
      <c r="AT6" s="13">
        <v>50.100999999999999</v>
      </c>
      <c r="AU6" s="14">
        <v>824</v>
      </c>
      <c r="AV6" s="5">
        <f t="shared" si="22"/>
        <v>1.0732904017172646</v>
      </c>
      <c r="AW6" s="5">
        <f t="shared" si="23"/>
        <v>0.61050061050061055</v>
      </c>
      <c r="AX6" s="13">
        <v>50.021000000000001</v>
      </c>
      <c r="AY6" s="14">
        <v>830</v>
      </c>
      <c r="AZ6" s="5">
        <f t="shared" si="24"/>
        <v>1.8092609628948173</v>
      </c>
      <c r="BA6" s="5">
        <f t="shared" si="25"/>
        <v>1.3431013431013432</v>
      </c>
    </row>
    <row r="7" spans="1:53" x14ac:dyDescent="0.3">
      <c r="A7" s="15">
        <v>50.548999999999999</v>
      </c>
      <c r="B7" s="16">
        <v>1096</v>
      </c>
      <c r="C7" s="16">
        <v>1075.75</v>
      </c>
      <c r="D7">
        <f t="shared" si="2"/>
        <v>1092</v>
      </c>
      <c r="E7" s="5">
        <f t="shared" si="0"/>
        <v>1.8824076225888913</v>
      </c>
      <c r="F7" s="5">
        <f t="shared" si="3"/>
        <v>0.36630036630036628</v>
      </c>
      <c r="G7" s="15">
        <v>50.064999999999998</v>
      </c>
      <c r="H7" s="16">
        <v>1103</v>
      </c>
      <c r="I7" s="5">
        <f t="shared" si="4"/>
        <v>2.533116430397397</v>
      </c>
      <c r="J7" s="5">
        <f t="shared" si="5"/>
        <v>1.0073260073260073</v>
      </c>
      <c r="K7" s="15">
        <v>50.003</v>
      </c>
      <c r="L7" s="16">
        <v>1109</v>
      </c>
      <c r="M7" s="5">
        <f t="shared" si="6"/>
        <v>3.090866837090402</v>
      </c>
      <c r="N7" s="5">
        <f t="shared" si="7"/>
        <v>1.5567765567765568</v>
      </c>
      <c r="O7" s="15">
        <v>50.048999999999999</v>
      </c>
      <c r="P7" s="16">
        <v>1098</v>
      </c>
      <c r="Q7" s="5">
        <f t="shared" si="8"/>
        <v>2.0683244248198931</v>
      </c>
      <c r="R7" s="5">
        <f t="shared" si="9"/>
        <v>0.5494505494505495</v>
      </c>
      <c r="S7" s="15">
        <v>50.08</v>
      </c>
      <c r="T7" s="16">
        <v>1096</v>
      </c>
      <c r="U7" s="5">
        <f t="shared" si="10"/>
        <v>1.8824076225888913</v>
      </c>
      <c r="V7" s="5">
        <f t="shared" si="11"/>
        <v>0.36630036630036628</v>
      </c>
      <c r="W7" s="15">
        <v>50.021000000000001</v>
      </c>
      <c r="X7" s="16">
        <v>1111</v>
      </c>
      <c r="Y7" s="5">
        <f t="shared" si="12"/>
        <v>3.2767836393214038</v>
      </c>
      <c r="Z7" s="5">
        <f t="shared" si="13"/>
        <v>1.73992673992674</v>
      </c>
      <c r="AB7" s="15">
        <v>50.523000000000003</v>
      </c>
      <c r="AC7" s="16">
        <v>823</v>
      </c>
      <c r="AD7" s="16">
        <v>815.25</v>
      </c>
      <c r="AE7">
        <f t="shared" si="14"/>
        <v>819</v>
      </c>
      <c r="AF7" s="5">
        <f t="shared" si="1"/>
        <v>0.95062864152100579</v>
      </c>
      <c r="AG7" s="5">
        <f t="shared" si="15"/>
        <v>0.48840048840048839</v>
      </c>
      <c r="AH7" s="15">
        <v>50.064999999999998</v>
      </c>
      <c r="AI7" s="16">
        <v>826</v>
      </c>
      <c r="AJ7" s="5">
        <f t="shared" si="16"/>
        <v>1.3186139221097823</v>
      </c>
      <c r="AK7" s="5">
        <f t="shared" si="17"/>
        <v>0.85470085470085477</v>
      </c>
      <c r="AL7" s="15">
        <v>50.003</v>
      </c>
      <c r="AM7" s="16">
        <v>825</v>
      </c>
      <c r="AN7" s="5">
        <f t="shared" si="18"/>
        <v>1.1959521619135236</v>
      </c>
      <c r="AO7" s="5">
        <f t="shared" si="19"/>
        <v>0.73260073260073255</v>
      </c>
      <c r="AP7" s="15">
        <v>50.003</v>
      </c>
      <c r="AQ7" s="16">
        <v>824</v>
      </c>
      <c r="AR7" s="5">
        <f t="shared" si="20"/>
        <v>1.0732904017172646</v>
      </c>
      <c r="AS7" s="5">
        <f t="shared" si="21"/>
        <v>0.61050061050061055</v>
      </c>
      <c r="AT7" s="15">
        <v>50.08</v>
      </c>
      <c r="AU7" s="16">
        <v>824</v>
      </c>
      <c r="AV7" s="5">
        <f t="shared" si="22"/>
        <v>1.0732904017172646</v>
      </c>
      <c r="AW7" s="5">
        <f t="shared" si="23"/>
        <v>0.61050061050061055</v>
      </c>
      <c r="AX7" s="15">
        <v>50.029000000000003</v>
      </c>
      <c r="AY7" s="16">
        <v>830</v>
      </c>
      <c r="AZ7" s="5">
        <f t="shared" si="24"/>
        <v>1.8092609628948173</v>
      </c>
      <c r="BA7" s="5">
        <f t="shared" si="25"/>
        <v>1.3431013431013432</v>
      </c>
    </row>
    <row r="8" spans="1:53" x14ac:dyDescent="0.3">
      <c r="A8" s="13">
        <v>50.866999999999997</v>
      </c>
      <c r="B8" s="14">
        <v>1095</v>
      </c>
      <c r="C8" s="14">
        <v>1075.75</v>
      </c>
      <c r="D8">
        <f t="shared" si="2"/>
        <v>1092</v>
      </c>
      <c r="E8" s="5">
        <f t="shared" si="0"/>
        <v>1.7894492214733906</v>
      </c>
      <c r="F8" s="5">
        <f t="shared" si="3"/>
        <v>0.27472527472527475</v>
      </c>
      <c r="G8" s="13">
        <v>50.158999999999999</v>
      </c>
      <c r="H8" s="14">
        <v>1106</v>
      </c>
      <c r="I8" s="5">
        <f t="shared" si="4"/>
        <v>2.8119916337438995</v>
      </c>
      <c r="J8" s="5">
        <f t="shared" si="5"/>
        <v>1.2820512820512819</v>
      </c>
      <c r="K8" s="13">
        <v>50.003</v>
      </c>
      <c r="L8" s="14">
        <v>1111</v>
      </c>
      <c r="M8" s="5">
        <f t="shared" si="6"/>
        <v>3.2767836393214038</v>
      </c>
      <c r="N8" s="5">
        <f t="shared" si="7"/>
        <v>1.73992673992674</v>
      </c>
      <c r="O8" s="13">
        <v>50.066000000000003</v>
      </c>
      <c r="P8" s="14">
        <v>1099</v>
      </c>
      <c r="Q8" s="5">
        <f t="shared" si="8"/>
        <v>2.1612828259353938</v>
      </c>
      <c r="R8" s="5">
        <f t="shared" si="9"/>
        <v>0.64102564102564097</v>
      </c>
      <c r="S8" s="13">
        <v>50.066000000000003</v>
      </c>
      <c r="T8" s="14">
        <v>1100</v>
      </c>
      <c r="U8" s="5">
        <f t="shared" si="10"/>
        <v>2.2542412270508945</v>
      </c>
      <c r="V8" s="5">
        <f t="shared" si="11"/>
        <v>0.73260073260073255</v>
      </c>
      <c r="W8" s="13">
        <v>50.07</v>
      </c>
      <c r="X8" s="14">
        <v>1111</v>
      </c>
      <c r="Y8" s="5">
        <f t="shared" si="12"/>
        <v>3.2767836393214038</v>
      </c>
      <c r="Z8" s="5">
        <f t="shared" si="13"/>
        <v>1.73992673992674</v>
      </c>
      <c r="AB8" s="13">
        <v>50.345999999999997</v>
      </c>
      <c r="AC8" s="14">
        <v>821</v>
      </c>
      <c r="AD8" s="14">
        <v>815.25</v>
      </c>
      <c r="AE8">
        <f t="shared" si="14"/>
        <v>819</v>
      </c>
      <c r="AF8" s="5">
        <f t="shared" si="1"/>
        <v>0.7053051211284882</v>
      </c>
      <c r="AG8" s="5">
        <f t="shared" si="15"/>
        <v>0.24420024420024419</v>
      </c>
      <c r="AH8" s="13">
        <v>50.112000000000002</v>
      </c>
      <c r="AI8" s="14">
        <v>825</v>
      </c>
      <c r="AJ8" s="5">
        <f t="shared" si="16"/>
        <v>1.1959521619135236</v>
      </c>
      <c r="AK8" s="5">
        <f t="shared" si="17"/>
        <v>0.73260073260073255</v>
      </c>
      <c r="AL8" s="13">
        <v>50.002000000000002</v>
      </c>
      <c r="AM8" s="14">
        <v>829</v>
      </c>
      <c r="AN8" s="5">
        <f t="shared" si="18"/>
        <v>1.6865992026985588</v>
      </c>
      <c r="AO8" s="5">
        <f t="shared" si="19"/>
        <v>1.2210012210012211</v>
      </c>
      <c r="AP8" s="13">
        <v>50.100999999999999</v>
      </c>
      <c r="AQ8" s="14">
        <v>824</v>
      </c>
      <c r="AR8" s="5">
        <f t="shared" si="20"/>
        <v>1.0732904017172646</v>
      </c>
      <c r="AS8" s="5">
        <f t="shared" si="21"/>
        <v>0.61050061050061055</v>
      </c>
      <c r="AT8" s="13">
        <v>50.003</v>
      </c>
      <c r="AU8" s="14">
        <v>825</v>
      </c>
      <c r="AV8" s="5">
        <f t="shared" si="22"/>
        <v>1.1959521619135236</v>
      </c>
      <c r="AW8" s="5">
        <f t="shared" si="23"/>
        <v>0.73260073260073255</v>
      </c>
      <c r="AX8" s="13">
        <v>50.05</v>
      </c>
      <c r="AY8" s="14">
        <v>830</v>
      </c>
      <c r="AZ8" s="5">
        <f t="shared" si="24"/>
        <v>1.8092609628948173</v>
      </c>
      <c r="BA8" s="5">
        <f t="shared" si="25"/>
        <v>1.3431013431013432</v>
      </c>
    </row>
    <row r="9" spans="1:53" x14ac:dyDescent="0.3">
      <c r="A9" s="15">
        <v>50.055</v>
      </c>
      <c r="B9" s="16">
        <v>1092</v>
      </c>
      <c r="C9" s="16">
        <v>1075.75</v>
      </c>
      <c r="D9">
        <f t="shared" si="2"/>
        <v>1092</v>
      </c>
      <c r="E9" s="5">
        <f t="shared" si="0"/>
        <v>1.5105740181268883</v>
      </c>
      <c r="F9" s="5">
        <f t="shared" si="3"/>
        <v>0</v>
      </c>
      <c r="G9" s="15">
        <v>50.237000000000002</v>
      </c>
      <c r="H9" s="16">
        <v>1106</v>
      </c>
      <c r="I9" s="5">
        <f t="shared" si="4"/>
        <v>2.8119916337438995</v>
      </c>
      <c r="J9" s="5">
        <f t="shared" si="5"/>
        <v>1.2820512820512819</v>
      </c>
      <c r="K9" s="15">
        <v>50.002000000000002</v>
      </c>
      <c r="L9" s="16">
        <v>1102</v>
      </c>
      <c r="M9" s="5">
        <f t="shared" si="6"/>
        <v>2.4401580292818963</v>
      </c>
      <c r="N9" s="5">
        <f t="shared" si="7"/>
        <v>0.91575091575091583</v>
      </c>
      <c r="O9" s="15">
        <v>50.127000000000002</v>
      </c>
      <c r="P9" s="16">
        <v>1101</v>
      </c>
      <c r="Q9" s="5">
        <f t="shared" si="8"/>
        <v>2.3471996281663956</v>
      </c>
      <c r="R9" s="5">
        <f t="shared" si="9"/>
        <v>0.82417582417582425</v>
      </c>
      <c r="S9" s="15">
        <v>50.112000000000002</v>
      </c>
      <c r="T9" s="16">
        <v>1100</v>
      </c>
      <c r="U9" s="5">
        <f t="shared" si="10"/>
        <v>2.2542412270508945</v>
      </c>
      <c r="V9" s="5">
        <f t="shared" si="11"/>
        <v>0.73260073260073255</v>
      </c>
      <c r="W9" s="15">
        <v>50.066000000000003</v>
      </c>
      <c r="X9" s="16">
        <v>1111</v>
      </c>
      <c r="Y9" s="5">
        <f t="shared" si="12"/>
        <v>3.2767836393214038</v>
      </c>
      <c r="Z9" s="5">
        <f t="shared" si="13"/>
        <v>1.73992673992674</v>
      </c>
      <c r="AB9" s="15">
        <v>50.002000000000002</v>
      </c>
      <c r="AC9" s="16">
        <v>819</v>
      </c>
      <c r="AD9" s="16">
        <v>815.25</v>
      </c>
      <c r="AE9">
        <f t="shared" si="14"/>
        <v>819</v>
      </c>
      <c r="AF9" s="5">
        <f t="shared" si="1"/>
        <v>0.45998160073597055</v>
      </c>
      <c r="AG9" s="5">
        <f t="shared" si="15"/>
        <v>0</v>
      </c>
      <c r="AH9" s="15">
        <v>50.018000000000001</v>
      </c>
      <c r="AI9" s="16">
        <v>824</v>
      </c>
      <c r="AJ9" s="5">
        <f t="shared" si="16"/>
        <v>1.0732904017172646</v>
      </c>
      <c r="AK9" s="5">
        <f t="shared" si="17"/>
        <v>0.61050061050061055</v>
      </c>
      <c r="AL9" s="15">
        <v>50.003</v>
      </c>
      <c r="AM9" s="16">
        <v>823</v>
      </c>
      <c r="AN9" s="5">
        <f t="shared" si="18"/>
        <v>0.95062864152100579</v>
      </c>
      <c r="AO9" s="5">
        <f t="shared" si="19"/>
        <v>0.48840048840048839</v>
      </c>
      <c r="AP9" s="15">
        <v>50.024000000000001</v>
      </c>
      <c r="AQ9" s="16">
        <v>823</v>
      </c>
      <c r="AR9" s="5">
        <f t="shared" si="20"/>
        <v>0.95062864152100579</v>
      </c>
      <c r="AS9" s="5">
        <f t="shared" si="21"/>
        <v>0.48840048840048839</v>
      </c>
      <c r="AT9" s="15">
        <v>50.033999999999999</v>
      </c>
      <c r="AU9" s="16">
        <v>824</v>
      </c>
      <c r="AV9" s="5">
        <f t="shared" si="22"/>
        <v>1.0732904017172646</v>
      </c>
      <c r="AW9" s="5">
        <f t="shared" si="23"/>
        <v>0.61050061050061055</v>
      </c>
      <c r="AX9" s="15">
        <v>50.02</v>
      </c>
      <c r="AY9" s="16">
        <v>828</v>
      </c>
      <c r="AZ9" s="5">
        <f t="shared" si="24"/>
        <v>1.5639374425023</v>
      </c>
      <c r="BA9" s="5">
        <f t="shared" si="25"/>
        <v>1.098901098901099</v>
      </c>
    </row>
    <row r="10" spans="1:53" x14ac:dyDescent="0.3">
      <c r="A10" s="13">
        <v>50.987000000000002</v>
      </c>
      <c r="B10" s="14">
        <v>1095</v>
      </c>
      <c r="C10" s="14">
        <v>1075.75</v>
      </c>
      <c r="D10">
        <f t="shared" si="2"/>
        <v>1092</v>
      </c>
      <c r="E10" s="5">
        <f t="shared" si="0"/>
        <v>1.7894492214733906</v>
      </c>
      <c r="F10" s="5">
        <f t="shared" si="3"/>
        <v>0.27472527472527475</v>
      </c>
      <c r="G10" s="13">
        <v>50.08</v>
      </c>
      <c r="H10" s="14">
        <v>1103</v>
      </c>
      <c r="I10" s="5">
        <f t="shared" si="4"/>
        <v>2.533116430397397</v>
      </c>
      <c r="J10" s="5">
        <f t="shared" si="5"/>
        <v>1.0073260073260073</v>
      </c>
      <c r="K10" s="13">
        <v>50.008000000000003</v>
      </c>
      <c r="L10" s="14">
        <v>1109</v>
      </c>
      <c r="M10" s="5">
        <f t="shared" si="6"/>
        <v>3.090866837090402</v>
      </c>
      <c r="N10" s="5">
        <f t="shared" si="7"/>
        <v>1.5567765567765568</v>
      </c>
      <c r="O10" s="13">
        <v>50.05</v>
      </c>
      <c r="P10" s="14">
        <v>1098</v>
      </c>
      <c r="Q10" s="5">
        <f t="shared" si="8"/>
        <v>2.0683244248198931</v>
      </c>
      <c r="R10" s="5">
        <f t="shared" si="9"/>
        <v>0.5494505494505495</v>
      </c>
      <c r="S10" s="13">
        <v>50.002000000000002</v>
      </c>
      <c r="T10" s="14">
        <v>1100</v>
      </c>
      <c r="U10" s="5">
        <f t="shared" si="10"/>
        <v>2.2542412270508945</v>
      </c>
      <c r="V10" s="5">
        <f t="shared" si="11"/>
        <v>0.73260073260073255</v>
      </c>
      <c r="W10" s="13">
        <v>50.012</v>
      </c>
      <c r="X10" s="14">
        <v>1110</v>
      </c>
      <c r="Y10" s="5">
        <f t="shared" si="12"/>
        <v>3.1838252382059027</v>
      </c>
      <c r="Z10" s="5">
        <f t="shared" si="13"/>
        <v>1.6483516483516485</v>
      </c>
      <c r="AB10" s="13">
        <v>51.112000000000002</v>
      </c>
      <c r="AC10" s="14">
        <v>821</v>
      </c>
      <c r="AD10" s="14">
        <v>815.25</v>
      </c>
      <c r="AE10">
        <f t="shared" si="14"/>
        <v>819</v>
      </c>
      <c r="AF10" s="5">
        <f t="shared" si="1"/>
        <v>0.7053051211284882</v>
      </c>
      <c r="AG10" s="5">
        <f t="shared" si="15"/>
        <v>0.24420024420024419</v>
      </c>
      <c r="AH10" s="13">
        <v>50.048999999999999</v>
      </c>
      <c r="AI10" s="14">
        <v>820</v>
      </c>
      <c r="AJ10" s="5">
        <f t="shared" si="16"/>
        <v>0.58264336093222935</v>
      </c>
      <c r="AK10" s="5">
        <f t="shared" si="17"/>
        <v>0.1221001221001221</v>
      </c>
      <c r="AL10" s="13">
        <v>50.002000000000002</v>
      </c>
      <c r="AM10" s="14">
        <v>828</v>
      </c>
      <c r="AN10" s="5">
        <f t="shared" si="18"/>
        <v>1.5639374425023</v>
      </c>
      <c r="AO10" s="5">
        <f t="shared" si="19"/>
        <v>1.098901098901099</v>
      </c>
      <c r="AP10" s="13">
        <v>50.002000000000002</v>
      </c>
      <c r="AQ10" s="14">
        <v>824</v>
      </c>
      <c r="AR10" s="5">
        <f t="shared" si="20"/>
        <v>1.0732904017172646</v>
      </c>
      <c r="AS10" s="5">
        <f t="shared" si="21"/>
        <v>0.61050061050061055</v>
      </c>
      <c r="AT10" s="13">
        <v>50.095999999999997</v>
      </c>
      <c r="AU10" s="14">
        <v>824</v>
      </c>
      <c r="AV10" s="5">
        <f t="shared" si="22"/>
        <v>1.0732904017172646</v>
      </c>
      <c r="AW10" s="5">
        <f t="shared" si="23"/>
        <v>0.61050061050061055</v>
      </c>
      <c r="AX10" s="13">
        <v>50.014000000000003</v>
      </c>
      <c r="AY10" s="14">
        <v>830</v>
      </c>
      <c r="AZ10" s="5">
        <f t="shared" si="24"/>
        <v>1.8092609628948173</v>
      </c>
      <c r="BA10" s="5">
        <f t="shared" si="25"/>
        <v>1.3431013431013432</v>
      </c>
    </row>
    <row r="11" spans="1:53" x14ac:dyDescent="0.3">
      <c r="A11" s="15">
        <v>50.345999999999997</v>
      </c>
      <c r="B11" s="16">
        <v>1092</v>
      </c>
      <c r="C11" s="16">
        <v>1075.75</v>
      </c>
      <c r="D11">
        <f t="shared" si="2"/>
        <v>1092</v>
      </c>
      <c r="E11" s="5">
        <f t="shared" si="0"/>
        <v>1.5105740181268883</v>
      </c>
      <c r="F11" s="5">
        <f t="shared" si="3"/>
        <v>0</v>
      </c>
      <c r="G11" s="15">
        <v>50.165999999999997</v>
      </c>
      <c r="H11" s="16">
        <v>1107</v>
      </c>
      <c r="I11" s="5">
        <f t="shared" si="4"/>
        <v>2.9049500348594002</v>
      </c>
      <c r="J11" s="5">
        <f t="shared" si="5"/>
        <v>1.3736263736263736</v>
      </c>
      <c r="K11" s="15">
        <v>50.002000000000002</v>
      </c>
      <c r="L11" s="16">
        <v>1111</v>
      </c>
      <c r="M11" s="5">
        <f t="shared" si="6"/>
        <v>3.2767836393214038</v>
      </c>
      <c r="N11" s="5">
        <f t="shared" si="7"/>
        <v>1.73992673992674</v>
      </c>
      <c r="O11" s="15">
        <v>50.162999999999997</v>
      </c>
      <c r="P11" s="16">
        <v>1099</v>
      </c>
      <c r="Q11" s="5">
        <f t="shared" si="8"/>
        <v>2.1612828259353938</v>
      </c>
      <c r="R11" s="5">
        <f t="shared" si="9"/>
        <v>0.64102564102564097</v>
      </c>
      <c r="S11" s="15">
        <v>50.039000000000001</v>
      </c>
      <c r="T11" s="16">
        <v>1097</v>
      </c>
      <c r="U11" s="5">
        <f t="shared" si="10"/>
        <v>1.9753660237043922</v>
      </c>
      <c r="V11" s="5">
        <f t="shared" si="11"/>
        <v>0.45787545787545791</v>
      </c>
      <c r="W11" s="15">
        <v>50.008000000000003</v>
      </c>
      <c r="X11" s="16">
        <v>1111</v>
      </c>
      <c r="Y11" s="5">
        <f t="shared" si="12"/>
        <v>3.2767836393214038</v>
      </c>
      <c r="Z11" s="5">
        <f t="shared" si="13"/>
        <v>1.73992673992674</v>
      </c>
      <c r="AB11" s="15">
        <v>51.362000000000002</v>
      </c>
      <c r="AC11" s="16">
        <v>823</v>
      </c>
      <c r="AD11" s="16">
        <v>815.25</v>
      </c>
      <c r="AE11">
        <f t="shared" si="14"/>
        <v>819</v>
      </c>
      <c r="AF11" s="5">
        <f t="shared" si="1"/>
        <v>0.95062864152100579</v>
      </c>
      <c r="AG11" s="5">
        <f t="shared" si="15"/>
        <v>0.48840048840048839</v>
      </c>
      <c r="AH11" s="15">
        <v>50.087000000000003</v>
      </c>
      <c r="AI11" s="16">
        <v>824</v>
      </c>
      <c r="AJ11" s="5">
        <f t="shared" si="16"/>
        <v>1.0732904017172646</v>
      </c>
      <c r="AK11" s="5">
        <f t="shared" si="17"/>
        <v>0.61050061050061055</v>
      </c>
      <c r="AL11" s="15">
        <v>50.006999999999998</v>
      </c>
      <c r="AM11" s="16">
        <v>825</v>
      </c>
      <c r="AN11" s="5">
        <f t="shared" si="18"/>
        <v>1.1959521619135236</v>
      </c>
      <c r="AO11" s="5">
        <f t="shared" si="19"/>
        <v>0.73260073260073255</v>
      </c>
      <c r="AP11" s="15">
        <v>50.003</v>
      </c>
      <c r="AQ11" s="16">
        <v>823</v>
      </c>
      <c r="AR11" s="5">
        <f t="shared" si="20"/>
        <v>0.95062864152100579</v>
      </c>
      <c r="AS11" s="5">
        <f t="shared" si="21"/>
        <v>0.48840048840048839</v>
      </c>
      <c r="AT11" s="15">
        <v>50.100999999999999</v>
      </c>
      <c r="AU11" s="16">
        <v>824</v>
      </c>
      <c r="AV11" s="5">
        <f t="shared" si="22"/>
        <v>1.0732904017172646</v>
      </c>
      <c r="AW11" s="5">
        <f t="shared" si="23"/>
        <v>0.61050061050061055</v>
      </c>
      <c r="AX11" s="15">
        <v>50.021000000000001</v>
      </c>
      <c r="AY11" s="16">
        <v>828</v>
      </c>
      <c r="AZ11" s="5">
        <f t="shared" si="24"/>
        <v>1.5639374425023</v>
      </c>
      <c r="BA11" s="5">
        <f t="shared" si="25"/>
        <v>1.098901098901099</v>
      </c>
    </row>
    <row r="12" spans="1:53" x14ac:dyDescent="0.3">
      <c r="A12" s="13">
        <v>50.548999999999999</v>
      </c>
      <c r="B12" s="14">
        <v>1096</v>
      </c>
      <c r="C12" s="14">
        <v>1075.75</v>
      </c>
      <c r="D12">
        <f t="shared" si="2"/>
        <v>1092</v>
      </c>
      <c r="E12" s="5">
        <f t="shared" si="0"/>
        <v>1.8824076225888913</v>
      </c>
      <c r="F12" s="5">
        <f t="shared" si="3"/>
        <v>0.36630036630036628</v>
      </c>
      <c r="G12" s="13">
        <v>50.064999999999998</v>
      </c>
      <c r="H12" s="14">
        <v>1103</v>
      </c>
      <c r="I12" s="5">
        <f t="shared" si="4"/>
        <v>2.533116430397397</v>
      </c>
      <c r="J12" s="5">
        <f t="shared" si="5"/>
        <v>1.0073260073260073</v>
      </c>
      <c r="K12" s="13">
        <v>50.003</v>
      </c>
      <c r="L12" s="14">
        <v>1109</v>
      </c>
      <c r="M12" s="5">
        <f t="shared" si="6"/>
        <v>3.090866837090402</v>
      </c>
      <c r="N12" s="5">
        <f t="shared" si="7"/>
        <v>1.5567765567765568</v>
      </c>
      <c r="O12" s="13">
        <v>50.048999999999999</v>
      </c>
      <c r="P12" s="14">
        <v>1098</v>
      </c>
      <c r="Q12" s="5">
        <f t="shared" si="8"/>
        <v>2.0683244248198931</v>
      </c>
      <c r="R12" s="5">
        <f t="shared" si="9"/>
        <v>0.5494505494505495</v>
      </c>
      <c r="S12" s="13">
        <v>50.08</v>
      </c>
      <c r="T12" s="14">
        <v>1097</v>
      </c>
      <c r="U12" s="5">
        <f t="shared" si="10"/>
        <v>1.9753660237043922</v>
      </c>
      <c r="V12" s="5">
        <f t="shared" si="11"/>
        <v>0.45787545787545791</v>
      </c>
      <c r="W12" s="13">
        <v>50.021000000000001</v>
      </c>
      <c r="X12" s="14">
        <v>1110</v>
      </c>
      <c r="Y12" s="5">
        <f t="shared" si="12"/>
        <v>3.1838252382059027</v>
      </c>
      <c r="Z12" s="5">
        <f t="shared" si="13"/>
        <v>1.6483516483516485</v>
      </c>
      <c r="AB12" s="13">
        <v>50.523000000000003</v>
      </c>
      <c r="AC12" s="14">
        <v>819</v>
      </c>
      <c r="AD12" s="14">
        <v>815.25</v>
      </c>
      <c r="AE12">
        <f t="shared" si="14"/>
        <v>819</v>
      </c>
      <c r="AF12" s="5">
        <f t="shared" si="1"/>
        <v>0.45998160073597055</v>
      </c>
      <c r="AG12" s="5">
        <f t="shared" si="15"/>
        <v>0</v>
      </c>
      <c r="AH12" s="13">
        <v>50.064999999999998</v>
      </c>
      <c r="AI12" s="14">
        <v>826</v>
      </c>
      <c r="AJ12" s="5">
        <f t="shared" si="16"/>
        <v>1.3186139221097823</v>
      </c>
      <c r="AK12" s="5">
        <f t="shared" si="17"/>
        <v>0.85470085470085477</v>
      </c>
      <c r="AL12" s="13">
        <v>50.003</v>
      </c>
      <c r="AM12" s="14">
        <v>825</v>
      </c>
      <c r="AN12" s="5">
        <f t="shared" si="18"/>
        <v>1.1959521619135236</v>
      </c>
      <c r="AO12" s="5">
        <f t="shared" si="19"/>
        <v>0.73260073260073255</v>
      </c>
      <c r="AP12" s="13">
        <v>50.003</v>
      </c>
      <c r="AQ12" s="14">
        <v>824</v>
      </c>
      <c r="AR12" s="5">
        <f t="shared" si="20"/>
        <v>1.0732904017172646</v>
      </c>
      <c r="AS12" s="5">
        <f t="shared" si="21"/>
        <v>0.61050061050061055</v>
      </c>
      <c r="AT12" s="13">
        <v>50.08</v>
      </c>
      <c r="AU12" s="14">
        <v>824</v>
      </c>
      <c r="AV12" s="5">
        <f t="shared" si="22"/>
        <v>1.0732904017172646</v>
      </c>
      <c r="AW12" s="5">
        <f t="shared" si="23"/>
        <v>0.61050061050061055</v>
      </c>
      <c r="AX12" s="13">
        <v>50.029000000000003</v>
      </c>
      <c r="AY12" s="14">
        <v>830</v>
      </c>
      <c r="AZ12" s="5">
        <f t="shared" si="24"/>
        <v>1.8092609628948173</v>
      </c>
      <c r="BA12" s="5">
        <f t="shared" si="25"/>
        <v>1.3431013431013432</v>
      </c>
    </row>
    <row r="13" spans="1:53" x14ac:dyDescent="0.3">
      <c r="A13" s="15">
        <v>50.866999999999997</v>
      </c>
      <c r="B13" s="16">
        <v>1095</v>
      </c>
      <c r="C13" s="16">
        <v>1075.75</v>
      </c>
      <c r="D13">
        <f t="shared" si="2"/>
        <v>1092</v>
      </c>
      <c r="E13" s="5">
        <f t="shared" si="0"/>
        <v>1.7894492214733906</v>
      </c>
      <c r="F13" s="5">
        <f t="shared" si="3"/>
        <v>0.27472527472527475</v>
      </c>
      <c r="G13" s="15">
        <v>50.158999999999999</v>
      </c>
      <c r="H13" s="16">
        <v>1106</v>
      </c>
      <c r="I13" s="5">
        <f t="shared" si="4"/>
        <v>2.8119916337438995</v>
      </c>
      <c r="J13" s="5">
        <f t="shared" si="5"/>
        <v>1.2820512820512819</v>
      </c>
      <c r="K13" s="15">
        <v>50.003</v>
      </c>
      <c r="L13" s="16">
        <v>1111</v>
      </c>
      <c r="M13" s="5">
        <f t="shared" si="6"/>
        <v>3.2767836393214038</v>
      </c>
      <c r="N13" s="5">
        <f t="shared" si="7"/>
        <v>1.73992673992674</v>
      </c>
      <c r="O13" s="15">
        <v>50.066000000000003</v>
      </c>
      <c r="P13" s="16">
        <v>1099</v>
      </c>
      <c r="Q13" s="5">
        <f t="shared" si="8"/>
        <v>2.1612828259353938</v>
      </c>
      <c r="R13" s="5">
        <f t="shared" si="9"/>
        <v>0.64102564102564097</v>
      </c>
      <c r="S13" s="15">
        <v>50.066000000000003</v>
      </c>
      <c r="T13" s="16">
        <v>1100</v>
      </c>
      <c r="U13" s="5">
        <f t="shared" si="10"/>
        <v>2.2542412270508945</v>
      </c>
      <c r="V13" s="5">
        <f t="shared" si="11"/>
        <v>0.73260073260073255</v>
      </c>
      <c r="W13" s="15">
        <v>50.07</v>
      </c>
      <c r="X13" s="16">
        <v>1111</v>
      </c>
      <c r="Y13" s="5">
        <f t="shared" si="12"/>
        <v>3.2767836393214038</v>
      </c>
      <c r="Z13" s="5">
        <f t="shared" si="13"/>
        <v>1.73992673992674</v>
      </c>
      <c r="AB13" s="15">
        <v>50.345999999999997</v>
      </c>
      <c r="AC13" s="16">
        <v>821</v>
      </c>
      <c r="AD13" s="16">
        <v>815.25</v>
      </c>
      <c r="AE13">
        <f t="shared" si="14"/>
        <v>819</v>
      </c>
      <c r="AF13" s="5">
        <f t="shared" si="1"/>
        <v>0.7053051211284882</v>
      </c>
      <c r="AG13" s="5">
        <f t="shared" si="15"/>
        <v>0.24420024420024419</v>
      </c>
      <c r="AH13" s="15">
        <v>50.112000000000002</v>
      </c>
      <c r="AI13" s="16">
        <v>825</v>
      </c>
      <c r="AJ13" s="5">
        <f t="shared" si="16"/>
        <v>1.1959521619135236</v>
      </c>
      <c r="AK13" s="5">
        <f t="shared" si="17"/>
        <v>0.73260073260073255</v>
      </c>
      <c r="AL13" s="15">
        <v>50.002000000000002</v>
      </c>
      <c r="AM13" s="16">
        <v>829</v>
      </c>
      <c r="AN13" s="5">
        <f t="shared" si="18"/>
        <v>1.6865992026985588</v>
      </c>
      <c r="AO13" s="5">
        <f t="shared" si="19"/>
        <v>1.2210012210012211</v>
      </c>
      <c r="AP13" s="15">
        <v>50.100999999999999</v>
      </c>
      <c r="AQ13" s="16">
        <v>824</v>
      </c>
      <c r="AR13" s="5">
        <f t="shared" si="20"/>
        <v>1.0732904017172646</v>
      </c>
      <c r="AS13" s="5">
        <f t="shared" si="21"/>
        <v>0.61050061050061055</v>
      </c>
      <c r="AT13" s="15">
        <v>50.003</v>
      </c>
      <c r="AU13" s="16">
        <v>825</v>
      </c>
      <c r="AV13" s="5">
        <f t="shared" si="22"/>
        <v>1.1959521619135236</v>
      </c>
      <c r="AW13" s="5">
        <f t="shared" si="23"/>
        <v>0.73260073260073255</v>
      </c>
      <c r="AX13" s="15">
        <v>50.05</v>
      </c>
      <c r="AY13" s="16">
        <v>828</v>
      </c>
      <c r="AZ13" s="5">
        <f t="shared" si="24"/>
        <v>1.5639374425023</v>
      </c>
      <c r="BA13" s="5">
        <f t="shared" si="25"/>
        <v>1.098901098901099</v>
      </c>
    </row>
    <row r="14" spans="1:53" x14ac:dyDescent="0.3">
      <c r="A14" s="13"/>
      <c r="B14" s="14"/>
      <c r="C14" s="14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4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50.158999999999999</v>
      </c>
      <c r="B15" s="16">
        <v>1114</v>
      </c>
      <c r="C15" s="16">
        <v>1083.25</v>
      </c>
      <c r="D15">
        <f>MIN($B$15:$B$24,$H$15:$H$24,$L$15:$L$24,$P$15:$P$24,$T$15:$T$24,$X$15:$X$24)</f>
        <v>1107</v>
      </c>
      <c r="E15" s="5">
        <f t="shared" ref="E15:E24" si="26">(B15-C15)/C15*100</f>
        <v>2.8386798984537274</v>
      </c>
      <c r="F15" s="5">
        <f t="shared" si="3"/>
        <v>0.63233965672990067</v>
      </c>
      <c r="G15" s="15">
        <v>50.023000000000003</v>
      </c>
      <c r="H15" s="16">
        <v>1122</v>
      </c>
      <c r="I15" s="5">
        <f t="shared" si="4"/>
        <v>3.5771982460189249</v>
      </c>
      <c r="J15" s="5">
        <f t="shared" si="5"/>
        <v>1.3550135501355014</v>
      </c>
      <c r="K15" s="15">
        <v>50.006999999999998</v>
      </c>
      <c r="L15" s="16">
        <v>1136</v>
      </c>
      <c r="M15" s="5">
        <f t="shared" si="6"/>
        <v>4.8696053542580202</v>
      </c>
      <c r="N15" s="5">
        <f t="shared" si="7"/>
        <v>2.619692863595303</v>
      </c>
      <c r="O15" s="15">
        <v>50.134</v>
      </c>
      <c r="P15" s="16">
        <v>1114</v>
      </c>
      <c r="Q15" s="5">
        <f t="shared" si="8"/>
        <v>2.8386798984537274</v>
      </c>
      <c r="R15" s="5">
        <f t="shared" si="9"/>
        <v>0.63233965672990067</v>
      </c>
      <c r="S15" s="15">
        <v>50.118000000000002</v>
      </c>
      <c r="T15" s="16">
        <v>1123</v>
      </c>
      <c r="U15" s="5">
        <f t="shared" si="10"/>
        <v>3.6695130394645741</v>
      </c>
      <c r="V15" s="5">
        <f t="shared" si="11"/>
        <v>1.4453477868112015</v>
      </c>
      <c r="W15" s="15">
        <v>50.048999999999999</v>
      </c>
      <c r="X15" s="16">
        <v>1136</v>
      </c>
      <c r="Y15" s="5">
        <f t="shared" si="12"/>
        <v>4.8696053542580202</v>
      </c>
      <c r="Z15" s="5">
        <f t="shared" si="13"/>
        <v>2.619692863595303</v>
      </c>
      <c r="AB15" s="15">
        <v>50.222000000000001</v>
      </c>
      <c r="AC15" s="16">
        <v>814</v>
      </c>
      <c r="AD15" s="16">
        <v>810</v>
      </c>
      <c r="AE15">
        <f>MIN($AC$15:$AC$24,$AI$15:$AI$24,$AM$15:$AM$24,$AQ$15:$AQ$24,$AU$15:$AU$24,$AY$15:$AY$24)</f>
        <v>814</v>
      </c>
      <c r="AF15" s="5">
        <f t="shared" ref="AF15:AF24" si="27">(AC15-AD15)/AD15*100</f>
        <v>0.49382716049382713</v>
      </c>
      <c r="AG15" s="5">
        <f t="shared" ref="AG15:AG24" si="28">(AC15-AE15)/AE15*100</f>
        <v>0</v>
      </c>
      <c r="AH15" s="15">
        <v>50.112000000000002</v>
      </c>
      <c r="AI15" s="16">
        <v>814</v>
      </c>
      <c r="AJ15" s="5">
        <f t="shared" ref="AJ15:AJ24" si="29">(AI15-AD15)/AD15*100</f>
        <v>0.49382716049382713</v>
      </c>
      <c r="AK15" s="5">
        <f t="shared" ref="AK15:AK24" si="30">(AI15-AE15)/AE15*100</f>
        <v>0</v>
      </c>
      <c r="AL15" s="15">
        <v>50.003</v>
      </c>
      <c r="AM15" s="16">
        <v>822</v>
      </c>
      <c r="AN15" s="5">
        <f t="shared" ref="AN15:AN24" si="31">(AM15-AD15)/AD15*100</f>
        <v>1.4814814814814816</v>
      </c>
      <c r="AO15" s="5">
        <f t="shared" ref="AO15:AO24" si="32">(AM15-AE15)/AE15*100</f>
        <v>0.98280098280098283</v>
      </c>
      <c r="AP15" s="15">
        <v>50.066000000000003</v>
      </c>
      <c r="AQ15" s="16">
        <v>814</v>
      </c>
      <c r="AR15" s="5">
        <f t="shared" ref="AR15:AR24" si="33">(AQ15-AD15)/AD15*100</f>
        <v>0.49382716049382713</v>
      </c>
      <c r="AS15" s="5">
        <f t="shared" ref="AS15:AS24" si="34">(AQ15-AE15)/AE15*100</f>
        <v>0</v>
      </c>
      <c r="AT15" s="15">
        <v>50.05</v>
      </c>
      <c r="AU15" s="16">
        <v>817</v>
      </c>
      <c r="AV15" s="5">
        <f t="shared" si="22"/>
        <v>0.86419753086419748</v>
      </c>
      <c r="AW15" s="5">
        <f t="shared" si="23"/>
        <v>0.36855036855036855</v>
      </c>
      <c r="AX15" s="15">
        <v>50.017000000000003</v>
      </c>
      <c r="AY15" s="16">
        <v>822</v>
      </c>
      <c r="AZ15" s="5">
        <f t="shared" ref="AZ15:AZ24" si="35">(AY15-AD15)/AD15*100</f>
        <v>1.4814814814814816</v>
      </c>
      <c r="BA15" s="5">
        <f t="shared" ref="BA15:BA24" si="36">(AY15-AE15)/AE15*100</f>
        <v>0.98280098280098283</v>
      </c>
    </row>
    <row r="16" spans="1:53" x14ac:dyDescent="0.3">
      <c r="A16" s="13">
        <v>50.143000000000001</v>
      </c>
      <c r="B16" s="14">
        <v>1115</v>
      </c>
      <c r="C16" s="14">
        <v>1083.25</v>
      </c>
      <c r="D16">
        <f t="shared" ref="D16:D24" si="37">MIN($B$15:$B$24,$H$15:$H$24,$L$15:$L$24,$P$15:$P$24,$T$15:$T$24,$X$15:$X$24)</f>
        <v>1107</v>
      </c>
      <c r="E16" s="5">
        <f t="shared" si="26"/>
        <v>2.930994691899377</v>
      </c>
      <c r="F16" s="5">
        <f t="shared" si="3"/>
        <v>0.72267389340560073</v>
      </c>
      <c r="G16" s="13">
        <v>50.112000000000002</v>
      </c>
      <c r="H16" s="14">
        <v>1122</v>
      </c>
      <c r="I16" s="5">
        <f t="shared" si="4"/>
        <v>3.5771982460189249</v>
      </c>
      <c r="J16" s="5">
        <f t="shared" si="5"/>
        <v>1.3550135501355014</v>
      </c>
      <c r="K16" s="13">
        <v>50.003</v>
      </c>
      <c r="L16" s="14">
        <v>1136</v>
      </c>
      <c r="M16" s="5">
        <f t="shared" si="6"/>
        <v>4.8696053542580202</v>
      </c>
      <c r="N16" s="5">
        <f t="shared" si="7"/>
        <v>2.619692863595303</v>
      </c>
      <c r="O16" s="13">
        <v>50.143000000000001</v>
      </c>
      <c r="P16" s="14">
        <v>1115</v>
      </c>
      <c r="Q16" s="5">
        <f t="shared" si="8"/>
        <v>2.930994691899377</v>
      </c>
      <c r="R16" s="5">
        <f t="shared" si="9"/>
        <v>0.72267389340560073</v>
      </c>
      <c r="S16" s="13">
        <v>50.112000000000002</v>
      </c>
      <c r="T16" s="14">
        <v>1126</v>
      </c>
      <c r="U16" s="5">
        <f t="shared" si="10"/>
        <v>3.946457419801523</v>
      </c>
      <c r="V16" s="5">
        <f t="shared" si="11"/>
        <v>1.7163504968383017</v>
      </c>
      <c r="W16" s="13">
        <v>50.018000000000001</v>
      </c>
      <c r="X16" s="14">
        <v>1136</v>
      </c>
      <c r="Y16" s="5">
        <f t="shared" si="12"/>
        <v>4.8696053542580202</v>
      </c>
      <c r="Z16" s="5">
        <f t="shared" si="13"/>
        <v>2.619692863595303</v>
      </c>
      <c r="AB16" s="13">
        <v>51.347000000000001</v>
      </c>
      <c r="AC16" s="14">
        <v>815</v>
      </c>
      <c r="AD16" s="14">
        <v>810</v>
      </c>
      <c r="AE16">
        <f t="shared" ref="AE16:AE24" si="38">MIN($AC$15:$AC$24,$AI$15:$AI$24,$AM$15:$AM$24,$AQ$15:$AQ$24,$AU$15:$AU$24,$AY$15:$AY$24)</f>
        <v>814</v>
      </c>
      <c r="AF16" s="5">
        <f t="shared" si="27"/>
        <v>0.61728395061728392</v>
      </c>
      <c r="AG16" s="5">
        <f t="shared" si="28"/>
        <v>0.12285012285012285</v>
      </c>
      <c r="AH16" s="13">
        <v>50.069000000000003</v>
      </c>
      <c r="AI16" s="14">
        <v>816</v>
      </c>
      <c r="AJ16" s="5">
        <f t="shared" si="29"/>
        <v>0.74074074074074081</v>
      </c>
      <c r="AK16" s="5">
        <f t="shared" si="30"/>
        <v>0.24570024570024571</v>
      </c>
      <c r="AL16" s="13">
        <v>50.006</v>
      </c>
      <c r="AM16" s="14">
        <v>820</v>
      </c>
      <c r="AN16" s="5">
        <f t="shared" si="31"/>
        <v>1.2345679012345678</v>
      </c>
      <c r="AO16" s="5">
        <f t="shared" si="32"/>
        <v>0.73710073710073709</v>
      </c>
      <c r="AP16" s="13">
        <v>50.018000000000001</v>
      </c>
      <c r="AQ16" s="14">
        <v>814</v>
      </c>
      <c r="AR16" s="5">
        <f t="shared" si="33"/>
        <v>0.49382716049382713</v>
      </c>
      <c r="AS16" s="5">
        <f t="shared" si="34"/>
        <v>0</v>
      </c>
      <c r="AT16" s="13">
        <v>50.085000000000001</v>
      </c>
      <c r="AU16" s="14">
        <v>816</v>
      </c>
      <c r="AV16" s="5">
        <f t="shared" si="22"/>
        <v>0.74074074074074081</v>
      </c>
      <c r="AW16" s="5">
        <f t="shared" si="23"/>
        <v>0.24570024570024571</v>
      </c>
      <c r="AX16" s="13">
        <v>50.06</v>
      </c>
      <c r="AY16" s="14">
        <v>825</v>
      </c>
      <c r="AZ16" s="5">
        <f t="shared" si="35"/>
        <v>1.8518518518518516</v>
      </c>
      <c r="BA16" s="5">
        <f t="shared" si="36"/>
        <v>1.3513513513513513</v>
      </c>
    </row>
    <row r="17" spans="1:53" x14ac:dyDescent="0.3">
      <c r="A17" s="15">
        <v>50.195</v>
      </c>
      <c r="B17" s="16">
        <v>1116</v>
      </c>
      <c r="C17" s="16">
        <v>1083.25</v>
      </c>
      <c r="D17">
        <f t="shared" si="37"/>
        <v>1107</v>
      </c>
      <c r="E17" s="5">
        <f t="shared" si="26"/>
        <v>3.0233094853450262</v>
      </c>
      <c r="F17" s="5">
        <f t="shared" si="3"/>
        <v>0.81300813008130091</v>
      </c>
      <c r="G17" s="15">
        <v>50.112000000000002</v>
      </c>
      <c r="H17" s="16">
        <v>1125</v>
      </c>
      <c r="I17" s="5">
        <f t="shared" si="4"/>
        <v>3.8541426263558733</v>
      </c>
      <c r="J17" s="5">
        <f t="shared" si="5"/>
        <v>1.6260162601626018</v>
      </c>
      <c r="K17" s="15">
        <v>50.003</v>
      </c>
      <c r="L17" s="16">
        <v>1136</v>
      </c>
      <c r="M17" s="5">
        <f t="shared" si="6"/>
        <v>4.8696053542580202</v>
      </c>
      <c r="N17" s="5">
        <f t="shared" si="7"/>
        <v>2.619692863595303</v>
      </c>
      <c r="O17" s="15">
        <v>50.064999999999998</v>
      </c>
      <c r="P17" s="16">
        <v>1119</v>
      </c>
      <c r="Q17" s="5">
        <f t="shared" si="8"/>
        <v>3.3002538656819755</v>
      </c>
      <c r="R17" s="5">
        <f t="shared" si="9"/>
        <v>1.084010840108401</v>
      </c>
      <c r="S17" s="15">
        <v>50.064999999999998</v>
      </c>
      <c r="T17" s="16">
        <v>1118</v>
      </c>
      <c r="U17" s="5">
        <f t="shared" si="10"/>
        <v>3.2079390722363259</v>
      </c>
      <c r="V17" s="5">
        <f t="shared" si="11"/>
        <v>0.99367660343270092</v>
      </c>
      <c r="W17" s="15">
        <v>50.027999999999999</v>
      </c>
      <c r="X17" s="16">
        <v>1136</v>
      </c>
      <c r="Y17" s="5">
        <f t="shared" si="12"/>
        <v>4.8696053542580202</v>
      </c>
      <c r="Z17" s="5">
        <f t="shared" si="13"/>
        <v>2.619692863595303</v>
      </c>
      <c r="AB17" s="15">
        <v>52.134</v>
      </c>
      <c r="AC17" s="16">
        <v>814</v>
      </c>
      <c r="AD17" s="16">
        <v>810</v>
      </c>
      <c r="AE17">
        <f t="shared" si="38"/>
        <v>814</v>
      </c>
      <c r="AF17" s="5">
        <f t="shared" si="27"/>
        <v>0.49382716049382713</v>
      </c>
      <c r="AG17" s="5">
        <f t="shared" si="28"/>
        <v>0</v>
      </c>
      <c r="AH17" s="15">
        <v>50.003</v>
      </c>
      <c r="AI17" s="16">
        <v>817</v>
      </c>
      <c r="AJ17" s="5">
        <f t="shared" si="29"/>
        <v>0.86419753086419748</v>
      </c>
      <c r="AK17" s="5">
        <f t="shared" si="30"/>
        <v>0.36855036855036855</v>
      </c>
      <c r="AL17" s="15">
        <v>50.003</v>
      </c>
      <c r="AM17" s="16">
        <v>821</v>
      </c>
      <c r="AN17" s="5">
        <f t="shared" si="31"/>
        <v>1.3580246913580247</v>
      </c>
      <c r="AO17" s="5">
        <f t="shared" si="32"/>
        <v>0.85995085995085996</v>
      </c>
      <c r="AP17" s="15">
        <v>50.05</v>
      </c>
      <c r="AQ17" s="16">
        <v>815</v>
      </c>
      <c r="AR17" s="5">
        <f t="shared" si="33"/>
        <v>0.61728395061728392</v>
      </c>
      <c r="AS17" s="5">
        <f t="shared" si="34"/>
        <v>0.12285012285012285</v>
      </c>
      <c r="AT17" s="15">
        <v>50.002000000000002</v>
      </c>
      <c r="AU17" s="16">
        <v>816</v>
      </c>
      <c r="AV17" s="5">
        <f t="shared" si="22"/>
        <v>0.74074074074074081</v>
      </c>
      <c r="AW17" s="5">
        <f t="shared" si="23"/>
        <v>0.24570024570024571</v>
      </c>
      <c r="AX17" s="15">
        <v>50.058</v>
      </c>
      <c r="AY17" s="16">
        <v>823</v>
      </c>
      <c r="AZ17" s="5">
        <f t="shared" si="35"/>
        <v>1.6049382716049383</v>
      </c>
      <c r="BA17" s="5">
        <f t="shared" si="36"/>
        <v>1.1056511056511056</v>
      </c>
    </row>
    <row r="18" spans="1:53" x14ac:dyDescent="0.3">
      <c r="A18" s="13">
        <v>50.253</v>
      </c>
      <c r="B18" s="14">
        <v>1107</v>
      </c>
      <c r="C18" s="14">
        <v>1083.25</v>
      </c>
      <c r="D18">
        <f t="shared" si="37"/>
        <v>1107</v>
      </c>
      <c r="E18" s="5">
        <f t="shared" si="26"/>
        <v>2.1924763443341799</v>
      </c>
      <c r="F18" s="5">
        <f t="shared" si="3"/>
        <v>0</v>
      </c>
      <c r="G18" s="13">
        <v>50.158999999999999</v>
      </c>
      <c r="H18" s="14">
        <v>1124</v>
      </c>
      <c r="I18" s="5">
        <f t="shared" si="4"/>
        <v>3.7618278329102237</v>
      </c>
      <c r="J18" s="5">
        <f t="shared" si="5"/>
        <v>1.5356820234869015</v>
      </c>
      <c r="K18" s="13">
        <v>50.006999999999998</v>
      </c>
      <c r="L18" s="14">
        <v>1136</v>
      </c>
      <c r="M18" s="5">
        <f t="shared" si="6"/>
        <v>4.8696053542580202</v>
      </c>
      <c r="N18" s="5">
        <f t="shared" si="7"/>
        <v>2.619692863595303</v>
      </c>
      <c r="O18" s="13">
        <v>50.08</v>
      </c>
      <c r="P18" s="14">
        <v>1122</v>
      </c>
      <c r="Q18" s="5">
        <f t="shared" si="8"/>
        <v>3.5771982460189249</v>
      </c>
      <c r="R18" s="5">
        <f t="shared" si="9"/>
        <v>1.3550135501355014</v>
      </c>
      <c r="S18" s="13">
        <v>50.048999999999999</v>
      </c>
      <c r="T18" s="14">
        <v>1126</v>
      </c>
      <c r="U18" s="5">
        <f t="shared" si="10"/>
        <v>3.946457419801523</v>
      </c>
      <c r="V18" s="5">
        <f t="shared" si="11"/>
        <v>1.7163504968383017</v>
      </c>
      <c r="W18" s="13">
        <v>50.054000000000002</v>
      </c>
      <c r="X18" s="14">
        <v>1136</v>
      </c>
      <c r="Y18" s="5">
        <f t="shared" si="12"/>
        <v>4.8696053542580202</v>
      </c>
      <c r="Z18" s="5">
        <f t="shared" si="13"/>
        <v>2.619692863595303</v>
      </c>
      <c r="AB18" s="13">
        <v>52.048999999999999</v>
      </c>
      <c r="AC18" s="14">
        <v>815</v>
      </c>
      <c r="AD18" s="14">
        <v>810</v>
      </c>
      <c r="AE18">
        <f t="shared" si="38"/>
        <v>814</v>
      </c>
      <c r="AF18" s="5">
        <f t="shared" si="27"/>
        <v>0.61728395061728392</v>
      </c>
      <c r="AG18" s="5">
        <f t="shared" si="28"/>
        <v>0.12285012285012285</v>
      </c>
      <c r="AH18" s="13">
        <v>50.158999999999999</v>
      </c>
      <c r="AI18" s="14">
        <v>817</v>
      </c>
      <c r="AJ18" s="5">
        <f t="shared" si="29"/>
        <v>0.86419753086419748</v>
      </c>
      <c r="AK18" s="5">
        <f t="shared" si="30"/>
        <v>0.36855036855036855</v>
      </c>
      <c r="AL18" s="13">
        <v>50.002000000000002</v>
      </c>
      <c r="AM18" s="14">
        <v>821</v>
      </c>
      <c r="AN18" s="5">
        <f t="shared" si="31"/>
        <v>1.3580246913580247</v>
      </c>
      <c r="AO18" s="5">
        <f t="shared" si="32"/>
        <v>0.85995085995085996</v>
      </c>
      <c r="AP18" s="13">
        <v>50.209000000000003</v>
      </c>
      <c r="AQ18" s="14">
        <v>815</v>
      </c>
      <c r="AR18" s="5">
        <f t="shared" si="33"/>
        <v>0.61728395061728392</v>
      </c>
      <c r="AS18" s="5">
        <f t="shared" si="34"/>
        <v>0.12285012285012285</v>
      </c>
      <c r="AT18" s="13">
        <v>50.097000000000001</v>
      </c>
      <c r="AU18" s="14">
        <v>816</v>
      </c>
      <c r="AV18" s="5">
        <f t="shared" si="22"/>
        <v>0.74074074074074081</v>
      </c>
      <c r="AW18" s="5">
        <f t="shared" si="23"/>
        <v>0.24570024570024571</v>
      </c>
      <c r="AX18" s="13">
        <v>50.009</v>
      </c>
      <c r="AY18" s="14">
        <v>822</v>
      </c>
      <c r="AZ18" s="5">
        <f t="shared" si="35"/>
        <v>1.4814814814814816</v>
      </c>
      <c r="BA18" s="5">
        <f t="shared" si="36"/>
        <v>0.98280098280098283</v>
      </c>
    </row>
    <row r="19" spans="1:53" x14ac:dyDescent="0.3">
      <c r="A19" s="15">
        <v>50.298999999999999</v>
      </c>
      <c r="B19" s="16">
        <v>1110</v>
      </c>
      <c r="C19" s="16">
        <v>1083.25</v>
      </c>
      <c r="D19">
        <f t="shared" si="37"/>
        <v>1107</v>
      </c>
      <c r="E19" s="5">
        <f t="shared" si="26"/>
        <v>2.4694207246711288</v>
      </c>
      <c r="F19" s="5">
        <f t="shared" si="3"/>
        <v>0.27100271002710025</v>
      </c>
      <c r="G19" s="15">
        <v>50.225999999999999</v>
      </c>
      <c r="H19" s="16">
        <v>1127</v>
      </c>
      <c r="I19" s="5">
        <f t="shared" si="4"/>
        <v>4.0387722132471726</v>
      </c>
      <c r="J19" s="5">
        <f t="shared" si="5"/>
        <v>1.8066847335140017</v>
      </c>
      <c r="K19" s="15">
        <v>50.002000000000002</v>
      </c>
      <c r="L19" s="16">
        <v>1136</v>
      </c>
      <c r="M19" s="5">
        <f t="shared" si="6"/>
        <v>4.8696053542580202</v>
      </c>
      <c r="N19" s="5">
        <f t="shared" si="7"/>
        <v>2.619692863595303</v>
      </c>
      <c r="O19" s="15">
        <v>50.103000000000002</v>
      </c>
      <c r="P19" s="16">
        <v>1121</v>
      </c>
      <c r="Q19" s="5">
        <f t="shared" si="8"/>
        <v>3.4848834525732753</v>
      </c>
      <c r="R19" s="5">
        <f t="shared" si="9"/>
        <v>1.2646793134598013</v>
      </c>
      <c r="S19" s="15">
        <v>50.040999999999997</v>
      </c>
      <c r="T19" s="16">
        <v>1123</v>
      </c>
      <c r="U19" s="5">
        <f t="shared" si="10"/>
        <v>3.6695130394645741</v>
      </c>
      <c r="V19" s="5">
        <f t="shared" si="11"/>
        <v>1.4453477868112015</v>
      </c>
      <c r="W19" s="15">
        <v>50.000999999999998</v>
      </c>
      <c r="X19" s="16">
        <v>1136</v>
      </c>
      <c r="Y19" s="5">
        <f t="shared" si="12"/>
        <v>4.8696053542580202</v>
      </c>
      <c r="Z19" s="5">
        <f t="shared" si="13"/>
        <v>2.619692863595303</v>
      </c>
      <c r="AB19" s="15">
        <v>50.972000000000001</v>
      </c>
      <c r="AC19" s="16">
        <v>814</v>
      </c>
      <c r="AD19" s="16">
        <v>810</v>
      </c>
      <c r="AE19">
        <f t="shared" si="38"/>
        <v>814</v>
      </c>
      <c r="AF19" s="5">
        <f t="shared" si="27"/>
        <v>0.49382716049382713</v>
      </c>
      <c r="AG19" s="5">
        <f t="shared" si="28"/>
        <v>0</v>
      </c>
      <c r="AH19" s="15">
        <v>50.177999999999997</v>
      </c>
      <c r="AI19" s="16">
        <v>816</v>
      </c>
      <c r="AJ19" s="5">
        <f t="shared" si="29"/>
        <v>0.74074074074074081</v>
      </c>
      <c r="AK19" s="5">
        <f t="shared" si="30"/>
        <v>0.24570024570024571</v>
      </c>
      <c r="AL19" s="15">
        <v>50.003</v>
      </c>
      <c r="AM19" s="16">
        <v>816</v>
      </c>
      <c r="AN19" s="5">
        <f t="shared" si="31"/>
        <v>0.74074074074074081</v>
      </c>
      <c r="AO19" s="5">
        <f t="shared" si="32"/>
        <v>0.24570024570024571</v>
      </c>
      <c r="AP19" s="15">
        <v>50.112000000000002</v>
      </c>
      <c r="AQ19" s="16">
        <v>816</v>
      </c>
      <c r="AR19" s="5">
        <f t="shared" si="33"/>
        <v>0.74074074074074081</v>
      </c>
      <c r="AS19" s="5">
        <f t="shared" si="34"/>
        <v>0.24570024570024571</v>
      </c>
      <c r="AT19" s="15">
        <v>50.048999999999999</v>
      </c>
      <c r="AU19" s="16">
        <v>818</v>
      </c>
      <c r="AV19" s="5">
        <f t="shared" si="22"/>
        <v>0.98765432098765427</v>
      </c>
      <c r="AW19" s="5">
        <f t="shared" si="23"/>
        <v>0.49140049140049141</v>
      </c>
      <c r="AX19" s="15">
        <v>50.021999999999998</v>
      </c>
      <c r="AY19" s="16">
        <v>823</v>
      </c>
      <c r="AZ19" s="5">
        <f t="shared" si="35"/>
        <v>1.6049382716049383</v>
      </c>
      <c r="BA19" s="5">
        <f t="shared" si="36"/>
        <v>1.1056511056511056</v>
      </c>
    </row>
    <row r="20" spans="1:53" x14ac:dyDescent="0.3">
      <c r="A20" s="13">
        <v>50.158999999999999</v>
      </c>
      <c r="B20" s="14">
        <v>1114</v>
      </c>
      <c r="C20" s="14">
        <v>1083.25</v>
      </c>
      <c r="D20">
        <f t="shared" si="37"/>
        <v>1107</v>
      </c>
      <c r="E20" s="5">
        <f t="shared" si="26"/>
        <v>2.8386798984537274</v>
      </c>
      <c r="F20" s="5">
        <f t="shared" si="3"/>
        <v>0.63233965672990067</v>
      </c>
      <c r="G20" s="13">
        <v>50.023000000000003</v>
      </c>
      <c r="H20" s="14">
        <v>1122</v>
      </c>
      <c r="I20" s="5">
        <f t="shared" si="4"/>
        <v>3.5771982460189249</v>
      </c>
      <c r="J20" s="5">
        <f t="shared" si="5"/>
        <v>1.3550135501355014</v>
      </c>
      <c r="K20" s="13">
        <v>50.006999999999998</v>
      </c>
      <c r="L20" s="14">
        <v>1136</v>
      </c>
      <c r="M20" s="5">
        <f t="shared" si="6"/>
        <v>4.8696053542580202</v>
      </c>
      <c r="N20" s="5">
        <f t="shared" si="7"/>
        <v>2.619692863595303</v>
      </c>
      <c r="O20" s="13">
        <v>50.134</v>
      </c>
      <c r="P20" s="14">
        <v>1119</v>
      </c>
      <c r="Q20" s="5">
        <f t="shared" si="8"/>
        <v>3.3002538656819755</v>
      </c>
      <c r="R20" s="5">
        <f t="shared" si="9"/>
        <v>1.084010840108401</v>
      </c>
      <c r="S20" s="13">
        <v>50.118000000000002</v>
      </c>
      <c r="T20" s="14">
        <v>1123</v>
      </c>
      <c r="U20" s="5">
        <f t="shared" si="10"/>
        <v>3.6695130394645741</v>
      </c>
      <c r="V20" s="5">
        <f t="shared" si="11"/>
        <v>1.4453477868112015</v>
      </c>
      <c r="W20" s="13">
        <v>50.048999999999999</v>
      </c>
      <c r="X20" s="14">
        <v>1136</v>
      </c>
      <c r="Y20" s="5">
        <f t="shared" si="12"/>
        <v>4.8696053542580202</v>
      </c>
      <c r="Z20" s="5">
        <f t="shared" si="13"/>
        <v>2.619692863595303</v>
      </c>
      <c r="AB20" s="13">
        <v>50.222000000000001</v>
      </c>
      <c r="AC20" s="14">
        <v>814</v>
      </c>
      <c r="AD20" s="14">
        <v>810</v>
      </c>
      <c r="AE20">
        <f t="shared" si="38"/>
        <v>814</v>
      </c>
      <c r="AF20" s="5">
        <f t="shared" si="27"/>
        <v>0.49382716049382713</v>
      </c>
      <c r="AG20" s="5">
        <f t="shared" si="28"/>
        <v>0</v>
      </c>
      <c r="AH20" s="13">
        <v>50.112000000000002</v>
      </c>
      <c r="AI20" s="14">
        <v>817</v>
      </c>
      <c r="AJ20" s="5">
        <f t="shared" si="29"/>
        <v>0.86419753086419748</v>
      </c>
      <c r="AK20" s="5">
        <f t="shared" si="30"/>
        <v>0.36855036855036855</v>
      </c>
      <c r="AL20" s="13">
        <v>50.003</v>
      </c>
      <c r="AM20" s="14">
        <v>822</v>
      </c>
      <c r="AN20" s="5">
        <f t="shared" si="31"/>
        <v>1.4814814814814816</v>
      </c>
      <c r="AO20" s="5">
        <f t="shared" si="32"/>
        <v>0.98280098280098283</v>
      </c>
      <c r="AP20" s="13">
        <v>50.066000000000003</v>
      </c>
      <c r="AQ20" s="14">
        <v>815</v>
      </c>
      <c r="AR20" s="5">
        <f t="shared" si="33"/>
        <v>0.61728395061728392</v>
      </c>
      <c r="AS20" s="5">
        <f t="shared" si="34"/>
        <v>0.12285012285012285</v>
      </c>
      <c r="AT20" s="13">
        <v>50.05</v>
      </c>
      <c r="AU20" s="14">
        <v>817</v>
      </c>
      <c r="AV20" s="5">
        <f t="shared" si="22"/>
        <v>0.86419753086419748</v>
      </c>
      <c r="AW20" s="5">
        <f t="shared" si="23"/>
        <v>0.36855036855036855</v>
      </c>
      <c r="AX20" s="13">
        <v>50.017000000000003</v>
      </c>
      <c r="AY20" s="14">
        <v>822</v>
      </c>
      <c r="AZ20" s="5">
        <f t="shared" si="35"/>
        <v>1.4814814814814816</v>
      </c>
      <c r="BA20" s="5">
        <f t="shared" si="36"/>
        <v>0.98280098280098283</v>
      </c>
    </row>
    <row r="21" spans="1:53" x14ac:dyDescent="0.3">
      <c r="A21" s="15">
        <v>50.143000000000001</v>
      </c>
      <c r="B21" s="16">
        <v>1115</v>
      </c>
      <c r="C21" s="16">
        <v>1083.25</v>
      </c>
      <c r="D21">
        <f t="shared" si="37"/>
        <v>1107</v>
      </c>
      <c r="E21" s="5">
        <f t="shared" si="26"/>
        <v>2.930994691899377</v>
      </c>
      <c r="F21" s="5">
        <f t="shared" si="3"/>
        <v>0.72267389340560073</v>
      </c>
      <c r="G21" s="15">
        <v>50.112000000000002</v>
      </c>
      <c r="H21" s="16">
        <v>1127</v>
      </c>
      <c r="I21" s="5">
        <f t="shared" si="4"/>
        <v>4.0387722132471726</v>
      </c>
      <c r="J21" s="5">
        <f t="shared" si="5"/>
        <v>1.8066847335140017</v>
      </c>
      <c r="K21" s="15">
        <v>50.003</v>
      </c>
      <c r="L21" s="16">
        <v>1136</v>
      </c>
      <c r="M21" s="5">
        <f t="shared" si="6"/>
        <v>4.8696053542580202</v>
      </c>
      <c r="N21" s="5">
        <f t="shared" si="7"/>
        <v>2.619692863595303</v>
      </c>
      <c r="O21" s="15">
        <v>50.143000000000001</v>
      </c>
      <c r="P21" s="16">
        <v>1115</v>
      </c>
      <c r="Q21" s="5">
        <f t="shared" si="8"/>
        <v>2.930994691899377</v>
      </c>
      <c r="R21" s="5">
        <f t="shared" si="9"/>
        <v>0.72267389340560073</v>
      </c>
      <c r="S21" s="15">
        <v>50.112000000000002</v>
      </c>
      <c r="T21" s="16">
        <v>1126</v>
      </c>
      <c r="U21" s="5">
        <f t="shared" si="10"/>
        <v>3.946457419801523</v>
      </c>
      <c r="V21" s="5">
        <f t="shared" si="11"/>
        <v>1.7163504968383017</v>
      </c>
      <c r="W21" s="15">
        <v>50.018000000000001</v>
      </c>
      <c r="X21" s="16">
        <v>1126</v>
      </c>
      <c r="Y21" s="5">
        <f t="shared" si="12"/>
        <v>3.946457419801523</v>
      </c>
      <c r="Z21" s="5">
        <f t="shared" si="13"/>
        <v>1.7163504968383017</v>
      </c>
      <c r="AB21" s="15">
        <v>51.347000000000001</v>
      </c>
      <c r="AC21" s="16">
        <v>815</v>
      </c>
      <c r="AD21" s="16">
        <v>810</v>
      </c>
      <c r="AE21">
        <f t="shared" si="38"/>
        <v>814</v>
      </c>
      <c r="AF21" s="5">
        <f t="shared" si="27"/>
        <v>0.61728395061728392</v>
      </c>
      <c r="AG21" s="5">
        <f t="shared" si="28"/>
        <v>0.12285012285012285</v>
      </c>
      <c r="AH21" s="15">
        <v>50.069000000000003</v>
      </c>
      <c r="AI21" s="16">
        <v>816</v>
      </c>
      <c r="AJ21" s="5">
        <f t="shared" si="29"/>
        <v>0.74074074074074081</v>
      </c>
      <c r="AK21" s="5">
        <f t="shared" si="30"/>
        <v>0.24570024570024571</v>
      </c>
      <c r="AL21" s="15">
        <v>50.006</v>
      </c>
      <c r="AM21" s="16">
        <v>820</v>
      </c>
      <c r="AN21" s="5">
        <f t="shared" si="31"/>
        <v>1.2345679012345678</v>
      </c>
      <c r="AO21" s="5">
        <f t="shared" si="32"/>
        <v>0.73710073710073709</v>
      </c>
      <c r="AP21" s="15">
        <v>50.018000000000001</v>
      </c>
      <c r="AQ21" s="16">
        <v>816</v>
      </c>
      <c r="AR21" s="5">
        <f t="shared" si="33"/>
        <v>0.74074074074074081</v>
      </c>
      <c r="AS21" s="5">
        <f t="shared" si="34"/>
        <v>0.24570024570024571</v>
      </c>
      <c r="AT21" s="15">
        <v>50.085000000000001</v>
      </c>
      <c r="AU21" s="16">
        <v>818</v>
      </c>
      <c r="AV21" s="5">
        <f t="shared" si="22"/>
        <v>0.98765432098765427</v>
      </c>
      <c r="AW21" s="5">
        <f t="shared" si="23"/>
        <v>0.49140049140049141</v>
      </c>
      <c r="AX21" s="15">
        <v>50.06</v>
      </c>
      <c r="AY21" s="16">
        <v>825</v>
      </c>
      <c r="AZ21" s="5">
        <f t="shared" si="35"/>
        <v>1.8518518518518516</v>
      </c>
      <c r="BA21" s="5">
        <f t="shared" si="36"/>
        <v>1.3513513513513513</v>
      </c>
    </row>
    <row r="22" spans="1:53" x14ac:dyDescent="0.3">
      <c r="A22" s="13">
        <v>50.195</v>
      </c>
      <c r="B22" s="14">
        <v>1107</v>
      </c>
      <c r="C22" s="14">
        <v>1083.25</v>
      </c>
      <c r="D22">
        <f t="shared" si="37"/>
        <v>1107</v>
      </c>
      <c r="E22" s="5">
        <f t="shared" si="26"/>
        <v>2.1924763443341799</v>
      </c>
      <c r="F22" s="5">
        <f t="shared" si="3"/>
        <v>0</v>
      </c>
      <c r="G22" s="13">
        <v>50.112000000000002</v>
      </c>
      <c r="H22" s="14">
        <v>1125</v>
      </c>
      <c r="I22" s="5">
        <f t="shared" si="4"/>
        <v>3.8541426263558733</v>
      </c>
      <c r="J22" s="5">
        <f t="shared" si="5"/>
        <v>1.6260162601626018</v>
      </c>
      <c r="K22" s="13">
        <v>50.003</v>
      </c>
      <c r="L22" s="14">
        <v>1136</v>
      </c>
      <c r="M22" s="5">
        <f t="shared" si="6"/>
        <v>4.8696053542580202</v>
      </c>
      <c r="N22" s="5">
        <f t="shared" si="7"/>
        <v>2.619692863595303</v>
      </c>
      <c r="O22" s="13">
        <v>50.064999999999998</v>
      </c>
      <c r="P22" s="14">
        <v>1119</v>
      </c>
      <c r="Q22" s="5">
        <f t="shared" si="8"/>
        <v>3.3002538656819755</v>
      </c>
      <c r="R22" s="5">
        <f t="shared" si="9"/>
        <v>1.084010840108401</v>
      </c>
      <c r="S22" s="13">
        <v>50.064999999999998</v>
      </c>
      <c r="T22" s="14">
        <v>1118</v>
      </c>
      <c r="U22" s="5">
        <f t="shared" si="10"/>
        <v>3.2079390722363259</v>
      </c>
      <c r="V22" s="5">
        <f t="shared" si="11"/>
        <v>0.99367660343270092</v>
      </c>
      <c r="W22" s="13">
        <v>50.027999999999999</v>
      </c>
      <c r="X22" s="14">
        <v>1136</v>
      </c>
      <c r="Y22" s="5">
        <f t="shared" si="12"/>
        <v>4.8696053542580202</v>
      </c>
      <c r="Z22" s="5">
        <f t="shared" si="13"/>
        <v>2.619692863595303</v>
      </c>
      <c r="AB22" s="13">
        <v>52.134</v>
      </c>
      <c r="AC22" s="14">
        <v>814</v>
      </c>
      <c r="AD22" s="14">
        <v>810</v>
      </c>
      <c r="AE22">
        <f t="shared" si="38"/>
        <v>814</v>
      </c>
      <c r="AF22" s="5">
        <f t="shared" si="27"/>
        <v>0.49382716049382713</v>
      </c>
      <c r="AG22" s="5">
        <f t="shared" si="28"/>
        <v>0</v>
      </c>
      <c r="AH22" s="13">
        <v>50.003</v>
      </c>
      <c r="AI22" s="14">
        <v>817</v>
      </c>
      <c r="AJ22" s="5">
        <f t="shared" si="29"/>
        <v>0.86419753086419748</v>
      </c>
      <c r="AK22" s="5">
        <f t="shared" si="30"/>
        <v>0.36855036855036855</v>
      </c>
      <c r="AL22" s="13">
        <v>50.003</v>
      </c>
      <c r="AM22" s="14">
        <v>821</v>
      </c>
      <c r="AN22" s="5">
        <f t="shared" si="31"/>
        <v>1.3580246913580247</v>
      </c>
      <c r="AO22" s="5">
        <f t="shared" si="32"/>
        <v>0.85995085995085996</v>
      </c>
      <c r="AP22" s="13">
        <v>50.05</v>
      </c>
      <c r="AQ22" s="14">
        <v>815</v>
      </c>
      <c r="AR22" s="5">
        <f t="shared" si="33"/>
        <v>0.61728395061728392</v>
      </c>
      <c r="AS22" s="5">
        <f t="shared" si="34"/>
        <v>0.12285012285012285</v>
      </c>
      <c r="AT22" s="13">
        <v>50.002000000000002</v>
      </c>
      <c r="AU22" s="14">
        <v>816</v>
      </c>
      <c r="AV22" s="5">
        <f t="shared" si="22"/>
        <v>0.74074074074074081</v>
      </c>
      <c r="AW22" s="5">
        <f t="shared" si="23"/>
        <v>0.24570024570024571</v>
      </c>
      <c r="AX22" s="13">
        <v>50.058</v>
      </c>
      <c r="AY22" s="14">
        <v>822</v>
      </c>
      <c r="AZ22" s="5">
        <f t="shared" si="35"/>
        <v>1.4814814814814816</v>
      </c>
      <c r="BA22" s="5">
        <f t="shared" si="36"/>
        <v>0.98280098280098283</v>
      </c>
    </row>
    <row r="23" spans="1:53" x14ac:dyDescent="0.3">
      <c r="A23" s="15">
        <v>50.253</v>
      </c>
      <c r="B23" s="16">
        <v>1107</v>
      </c>
      <c r="C23" s="16">
        <v>1083.25</v>
      </c>
      <c r="D23">
        <f t="shared" si="37"/>
        <v>1107</v>
      </c>
      <c r="E23" s="5">
        <f t="shared" si="26"/>
        <v>2.1924763443341799</v>
      </c>
      <c r="F23" s="5">
        <f t="shared" si="3"/>
        <v>0</v>
      </c>
      <c r="G23" s="15">
        <v>50.158999999999999</v>
      </c>
      <c r="H23" s="16">
        <v>1124</v>
      </c>
      <c r="I23" s="5">
        <f t="shared" si="4"/>
        <v>3.7618278329102237</v>
      </c>
      <c r="J23" s="5">
        <f t="shared" si="5"/>
        <v>1.5356820234869015</v>
      </c>
      <c r="K23" s="15">
        <v>50.006999999999998</v>
      </c>
      <c r="L23" s="16">
        <v>1136</v>
      </c>
      <c r="M23" s="5">
        <f t="shared" si="6"/>
        <v>4.8696053542580202</v>
      </c>
      <c r="N23" s="5">
        <f t="shared" si="7"/>
        <v>2.619692863595303</v>
      </c>
      <c r="O23" s="15">
        <v>50.08</v>
      </c>
      <c r="P23" s="16">
        <v>1122</v>
      </c>
      <c r="Q23" s="5">
        <f t="shared" si="8"/>
        <v>3.5771982460189249</v>
      </c>
      <c r="R23" s="5">
        <f t="shared" si="9"/>
        <v>1.3550135501355014</v>
      </c>
      <c r="S23" s="15">
        <v>50.048999999999999</v>
      </c>
      <c r="T23" s="16">
        <v>1126</v>
      </c>
      <c r="U23" s="5">
        <f t="shared" si="10"/>
        <v>3.946457419801523</v>
      </c>
      <c r="V23" s="5">
        <f t="shared" si="11"/>
        <v>1.7163504968383017</v>
      </c>
      <c r="W23" s="15">
        <v>50.054000000000002</v>
      </c>
      <c r="X23" s="16">
        <v>1136</v>
      </c>
      <c r="Y23" s="5">
        <f t="shared" si="12"/>
        <v>4.8696053542580202</v>
      </c>
      <c r="Z23" s="5">
        <f t="shared" si="13"/>
        <v>2.619692863595303</v>
      </c>
      <c r="AB23" s="15">
        <v>52.048999999999999</v>
      </c>
      <c r="AC23" s="16">
        <v>815</v>
      </c>
      <c r="AD23" s="16">
        <v>810</v>
      </c>
      <c r="AE23">
        <f t="shared" si="38"/>
        <v>814</v>
      </c>
      <c r="AF23" s="5">
        <f t="shared" si="27"/>
        <v>0.61728395061728392</v>
      </c>
      <c r="AG23" s="5">
        <f t="shared" si="28"/>
        <v>0.12285012285012285</v>
      </c>
      <c r="AH23" s="15">
        <v>50.158999999999999</v>
      </c>
      <c r="AI23" s="16">
        <v>817</v>
      </c>
      <c r="AJ23" s="5">
        <f t="shared" si="29"/>
        <v>0.86419753086419748</v>
      </c>
      <c r="AK23" s="5">
        <f t="shared" si="30"/>
        <v>0.36855036855036855</v>
      </c>
      <c r="AL23" s="15">
        <v>50.002000000000002</v>
      </c>
      <c r="AM23" s="16">
        <v>821</v>
      </c>
      <c r="AN23" s="5">
        <f t="shared" si="31"/>
        <v>1.3580246913580247</v>
      </c>
      <c r="AO23" s="5">
        <f t="shared" si="32"/>
        <v>0.85995085995085996</v>
      </c>
      <c r="AP23" s="15">
        <v>50.209000000000003</v>
      </c>
      <c r="AQ23" s="16">
        <v>815</v>
      </c>
      <c r="AR23" s="5">
        <f t="shared" si="33"/>
        <v>0.61728395061728392</v>
      </c>
      <c r="AS23" s="5">
        <f t="shared" si="34"/>
        <v>0.12285012285012285</v>
      </c>
      <c r="AT23" s="15">
        <v>50.097000000000001</v>
      </c>
      <c r="AU23" s="16">
        <v>816</v>
      </c>
      <c r="AV23" s="5">
        <f t="shared" si="22"/>
        <v>0.74074074074074081</v>
      </c>
      <c r="AW23" s="5">
        <f t="shared" si="23"/>
        <v>0.24570024570024571</v>
      </c>
      <c r="AX23" s="15">
        <v>50.009</v>
      </c>
      <c r="AY23" s="16">
        <v>823</v>
      </c>
      <c r="AZ23" s="5">
        <f t="shared" si="35"/>
        <v>1.6049382716049383</v>
      </c>
      <c r="BA23" s="5">
        <f t="shared" si="36"/>
        <v>1.1056511056511056</v>
      </c>
    </row>
    <row r="24" spans="1:53" x14ac:dyDescent="0.3">
      <c r="A24" s="13">
        <v>50.298999999999999</v>
      </c>
      <c r="B24" s="14">
        <v>1110</v>
      </c>
      <c r="C24" s="14">
        <v>1083.25</v>
      </c>
      <c r="D24">
        <f t="shared" si="37"/>
        <v>1107</v>
      </c>
      <c r="E24" s="5">
        <f t="shared" si="26"/>
        <v>2.4694207246711288</v>
      </c>
      <c r="F24" s="5">
        <f t="shared" si="3"/>
        <v>0.27100271002710025</v>
      </c>
      <c r="G24" s="13">
        <v>50.225999999999999</v>
      </c>
      <c r="H24" s="14">
        <v>1127</v>
      </c>
      <c r="I24" s="5">
        <f t="shared" si="4"/>
        <v>4.0387722132471726</v>
      </c>
      <c r="J24" s="5">
        <f t="shared" si="5"/>
        <v>1.8066847335140017</v>
      </c>
      <c r="K24" s="13">
        <v>50.002000000000002</v>
      </c>
      <c r="L24" s="14">
        <v>1136</v>
      </c>
      <c r="M24" s="5">
        <f t="shared" si="6"/>
        <v>4.8696053542580202</v>
      </c>
      <c r="N24" s="5">
        <f t="shared" si="7"/>
        <v>2.619692863595303</v>
      </c>
      <c r="O24" s="13">
        <v>50.103000000000002</v>
      </c>
      <c r="P24" s="14">
        <v>1121</v>
      </c>
      <c r="Q24" s="5">
        <f t="shared" si="8"/>
        <v>3.4848834525732753</v>
      </c>
      <c r="R24" s="5">
        <f t="shared" si="9"/>
        <v>1.2646793134598013</v>
      </c>
      <c r="S24" s="13">
        <v>50.040999999999997</v>
      </c>
      <c r="T24" s="14">
        <v>1128</v>
      </c>
      <c r="U24" s="5">
        <f t="shared" si="10"/>
        <v>4.1310870066928222</v>
      </c>
      <c r="V24" s="5">
        <f t="shared" si="11"/>
        <v>1.8970189701897018</v>
      </c>
      <c r="W24" s="13">
        <v>50.000999999999998</v>
      </c>
      <c r="X24" s="14">
        <v>1136</v>
      </c>
      <c r="Y24" s="5">
        <f t="shared" si="12"/>
        <v>4.8696053542580202</v>
      </c>
      <c r="Z24" s="5">
        <f t="shared" si="13"/>
        <v>2.619692863595303</v>
      </c>
      <c r="AB24" s="13">
        <v>50.972000000000001</v>
      </c>
      <c r="AC24" s="14">
        <v>814</v>
      </c>
      <c r="AD24" s="14">
        <v>810</v>
      </c>
      <c r="AE24">
        <f t="shared" si="38"/>
        <v>814</v>
      </c>
      <c r="AF24" s="5">
        <f t="shared" si="27"/>
        <v>0.49382716049382713</v>
      </c>
      <c r="AG24" s="5">
        <f t="shared" si="28"/>
        <v>0</v>
      </c>
      <c r="AH24" s="13">
        <v>50.177999999999997</v>
      </c>
      <c r="AI24" s="14">
        <v>816</v>
      </c>
      <c r="AJ24" s="5">
        <f t="shared" si="29"/>
        <v>0.74074074074074081</v>
      </c>
      <c r="AK24" s="5">
        <f t="shared" si="30"/>
        <v>0.24570024570024571</v>
      </c>
      <c r="AL24" s="13">
        <v>50.003</v>
      </c>
      <c r="AM24" s="14">
        <v>816</v>
      </c>
      <c r="AN24" s="5">
        <f t="shared" si="31"/>
        <v>0.74074074074074081</v>
      </c>
      <c r="AO24" s="5">
        <f t="shared" si="32"/>
        <v>0.24570024570024571</v>
      </c>
      <c r="AP24" s="13">
        <v>50.112000000000002</v>
      </c>
      <c r="AQ24" s="14">
        <v>815</v>
      </c>
      <c r="AR24" s="5">
        <f t="shared" si="33"/>
        <v>0.61728395061728392</v>
      </c>
      <c r="AS24" s="5">
        <f t="shared" si="34"/>
        <v>0.12285012285012285</v>
      </c>
      <c r="AT24" s="13">
        <v>50.048999999999999</v>
      </c>
      <c r="AU24" s="14">
        <v>818</v>
      </c>
      <c r="AV24" s="5">
        <f t="shared" si="22"/>
        <v>0.98765432098765427</v>
      </c>
      <c r="AW24" s="5">
        <f t="shared" si="23"/>
        <v>0.49140049140049141</v>
      </c>
      <c r="AX24" s="13">
        <v>50.021999999999998</v>
      </c>
      <c r="AY24" s="14">
        <v>823</v>
      </c>
      <c r="AZ24" s="5">
        <f t="shared" si="35"/>
        <v>1.6049382716049383</v>
      </c>
      <c r="BA24" s="5">
        <f t="shared" si="36"/>
        <v>1.1056511056511056</v>
      </c>
    </row>
    <row r="25" spans="1:53" x14ac:dyDescent="0.3">
      <c r="A25" s="15"/>
      <c r="B25" s="16"/>
      <c r="C25" s="16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6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50.753</v>
      </c>
      <c r="B26" s="14">
        <v>1080</v>
      </c>
      <c r="C26" s="14">
        <v>1064.75</v>
      </c>
      <c r="D26">
        <f>MIN($B$26:$B$35,$H$26:$H$35,$L$26:$L$35,$P$26:$P$35,$T$26:$T$35,$X$26:$X$35)</f>
        <v>1079</v>
      </c>
      <c r="E26" s="5">
        <f t="shared" ref="E26:E35" si="39">(B26-C26)/C26*100</f>
        <v>1.4322610941535572</v>
      </c>
      <c r="F26" s="5">
        <f t="shared" si="3"/>
        <v>9.2678405931417976E-2</v>
      </c>
      <c r="G26" s="13">
        <v>50.095999999999997</v>
      </c>
      <c r="H26" s="14">
        <v>1083</v>
      </c>
      <c r="I26" s="5">
        <f t="shared" si="4"/>
        <v>1.7140173749706504</v>
      </c>
      <c r="J26" s="5">
        <f t="shared" si="5"/>
        <v>0.3707136237256719</v>
      </c>
      <c r="K26" s="13">
        <v>50.003</v>
      </c>
      <c r="L26" s="14">
        <v>1084</v>
      </c>
      <c r="M26" s="5">
        <f t="shared" si="6"/>
        <v>1.8079361352430146</v>
      </c>
      <c r="N26" s="5">
        <f t="shared" si="7"/>
        <v>0.46339202965708987</v>
      </c>
      <c r="O26" s="13">
        <v>50.206000000000003</v>
      </c>
      <c r="P26" s="14">
        <v>1081</v>
      </c>
      <c r="Q26" s="5">
        <f t="shared" si="8"/>
        <v>1.5261798544259215</v>
      </c>
      <c r="R26" s="5">
        <f t="shared" si="9"/>
        <v>0.18535681186283595</v>
      </c>
      <c r="S26" s="13">
        <v>50.081000000000003</v>
      </c>
      <c r="T26" s="14">
        <v>1083</v>
      </c>
      <c r="U26" s="5">
        <f t="shared" si="10"/>
        <v>1.7140173749706504</v>
      </c>
      <c r="V26" s="5">
        <f t="shared" si="11"/>
        <v>0.3707136237256719</v>
      </c>
      <c r="W26" s="13">
        <v>50.021999999999998</v>
      </c>
      <c r="X26" s="14">
        <v>1085</v>
      </c>
      <c r="Y26" s="5">
        <f t="shared" si="12"/>
        <v>1.9018548955153793</v>
      </c>
      <c r="Z26" s="5">
        <f t="shared" si="13"/>
        <v>0.55607043558850788</v>
      </c>
      <c r="AB26" s="13">
        <v>51.820999999999998</v>
      </c>
      <c r="AC26" s="14">
        <v>813</v>
      </c>
      <c r="AD26" s="14">
        <v>807.625</v>
      </c>
      <c r="AE26">
        <f>MIN($AC$26:$AC$35,$AI$26:$AI$35,$AM$26:$AM$35,$AQ$26:$AQ$35,$AU$26:$AU$35,$AY$26:$AY$35)</f>
        <v>811</v>
      </c>
      <c r="AF26" s="5">
        <f t="shared" ref="AF26:AF35" si="40">(AC26-AD26)/AD26*100</f>
        <v>0.66553165144714443</v>
      </c>
      <c r="AG26" s="5">
        <f t="shared" ref="AG26:AG35" si="41">(AC26-AE26)/AE26*100</f>
        <v>0.24660912453760789</v>
      </c>
      <c r="AH26" s="13">
        <v>50.173999999999999</v>
      </c>
      <c r="AI26" s="14">
        <v>814</v>
      </c>
      <c r="AJ26" s="5">
        <f t="shared" ref="AJ26:AJ35" si="42">(AI26-AD26)/AD26*100</f>
        <v>0.78935149357684564</v>
      </c>
      <c r="AK26" s="5">
        <f t="shared" ref="AK26:AK35" si="43">(AI26-AE26)/AE26*100</f>
        <v>0.36991368680641185</v>
      </c>
      <c r="AL26" s="13">
        <v>50.006999999999998</v>
      </c>
      <c r="AM26" s="14">
        <v>818</v>
      </c>
      <c r="AN26" s="5">
        <f t="shared" ref="AN26:AN35" si="44">(AM26-AD26)/AD26*100</f>
        <v>1.2846308620956508</v>
      </c>
      <c r="AO26" s="5">
        <f t="shared" ref="AO26:AO35" si="45">(AM26-AE26)/AE26*100</f>
        <v>0.86313193588162751</v>
      </c>
      <c r="AP26" s="13">
        <v>50.08</v>
      </c>
      <c r="AQ26" s="14">
        <v>812</v>
      </c>
      <c r="AR26" s="5">
        <f t="shared" ref="AR26:AR35" si="46">(AQ26-AD26)/AD26*100</f>
        <v>0.54171180931744312</v>
      </c>
      <c r="AS26" s="5">
        <f t="shared" ref="AS26:AS35" si="47">(AQ26-AE26)/AE26*100</f>
        <v>0.12330456226880394</v>
      </c>
      <c r="AT26" s="13">
        <v>50.085000000000001</v>
      </c>
      <c r="AU26" s="14">
        <v>813</v>
      </c>
      <c r="AV26" s="5">
        <f t="shared" si="22"/>
        <v>0.66553165144714443</v>
      </c>
      <c r="AW26" s="5">
        <f t="shared" si="23"/>
        <v>0.24660912453760789</v>
      </c>
      <c r="AX26" s="13">
        <v>50.034999999999997</v>
      </c>
      <c r="AY26" s="14">
        <v>818</v>
      </c>
      <c r="AZ26" s="5">
        <f t="shared" ref="AZ26:AZ35" si="48">(AY26-AD26)/AD26*100</f>
        <v>1.2846308620956508</v>
      </c>
      <c r="BA26" s="5">
        <f t="shared" ref="BA26:BA35" si="49">(AY26-AE26)/AE26*100</f>
        <v>0.86313193588162751</v>
      </c>
    </row>
    <row r="27" spans="1:53" x14ac:dyDescent="0.3">
      <c r="A27" s="15">
        <v>50.491</v>
      </c>
      <c r="B27" s="16">
        <v>1081</v>
      </c>
      <c r="C27" s="16">
        <v>1064.75</v>
      </c>
      <c r="D27">
        <f t="shared" ref="D27:D35" si="50">MIN($B$26:$B$35,$H$26:$H$35,$L$26:$L$35,$P$26:$P$35,$T$26:$T$35,$X$26:$X$35)</f>
        <v>1079</v>
      </c>
      <c r="E27" s="5">
        <f t="shared" si="39"/>
        <v>1.5261798544259215</v>
      </c>
      <c r="F27" s="5">
        <f t="shared" si="3"/>
        <v>0.18535681186283595</v>
      </c>
      <c r="G27" s="15">
        <v>50.173999999999999</v>
      </c>
      <c r="H27" s="16">
        <v>1081</v>
      </c>
      <c r="I27" s="5">
        <f t="shared" si="4"/>
        <v>1.5261798544259215</v>
      </c>
      <c r="J27" s="5">
        <f t="shared" si="5"/>
        <v>0.18535681186283595</v>
      </c>
      <c r="K27" s="15">
        <v>50.003</v>
      </c>
      <c r="L27" s="16">
        <v>1087</v>
      </c>
      <c r="M27" s="5">
        <f t="shared" si="6"/>
        <v>2.089692416060108</v>
      </c>
      <c r="N27" s="5">
        <f t="shared" si="7"/>
        <v>0.74142724745134381</v>
      </c>
      <c r="O27" s="15">
        <v>50.064999999999998</v>
      </c>
      <c r="P27" s="16">
        <v>1081</v>
      </c>
      <c r="Q27" s="5">
        <f t="shared" si="8"/>
        <v>1.5261798544259215</v>
      </c>
      <c r="R27" s="5">
        <f t="shared" si="9"/>
        <v>0.18535681186283595</v>
      </c>
      <c r="S27" s="15">
        <v>50.003</v>
      </c>
      <c r="T27" s="16">
        <v>1080</v>
      </c>
      <c r="U27" s="5">
        <f t="shared" si="10"/>
        <v>1.4322610941535572</v>
      </c>
      <c r="V27" s="5">
        <f t="shared" si="11"/>
        <v>9.2678405931417976E-2</v>
      </c>
      <c r="W27" s="15">
        <v>50.042999999999999</v>
      </c>
      <c r="X27" s="16">
        <v>1085</v>
      </c>
      <c r="Y27" s="5">
        <f t="shared" si="12"/>
        <v>1.9018548955153793</v>
      </c>
      <c r="Z27" s="5">
        <f t="shared" si="13"/>
        <v>0.55607043558850788</v>
      </c>
      <c r="AB27" s="15">
        <v>50.05</v>
      </c>
      <c r="AC27" s="16">
        <v>812</v>
      </c>
      <c r="AD27" s="16">
        <v>807.625</v>
      </c>
      <c r="AE27">
        <f t="shared" ref="AE27:AE35" si="51">MIN($AC$26:$AC$35,$AI$26:$AI$35,$AM$26:$AM$35,$AQ$26:$AQ$35,$AU$26:$AU$35,$AY$26:$AY$35)</f>
        <v>811</v>
      </c>
      <c r="AF27" s="5">
        <f t="shared" si="40"/>
        <v>0.54171180931744312</v>
      </c>
      <c r="AG27" s="5">
        <f t="shared" si="41"/>
        <v>0.12330456226880394</v>
      </c>
      <c r="AH27" s="15">
        <v>50.033999999999999</v>
      </c>
      <c r="AI27" s="16">
        <v>814</v>
      </c>
      <c r="AJ27" s="5">
        <f t="shared" si="42"/>
        <v>0.78935149357684564</v>
      </c>
      <c r="AK27" s="5">
        <f t="shared" si="43"/>
        <v>0.36991368680641185</v>
      </c>
      <c r="AL27" s="15">
        <v>50.003</v>
      </c>
      <c r="AM27" s="16">
        <v>818</v>
      </c>
      <c r="AN27" s="5">
        <f t="shared" si="44"/>
        <v>1.2846308620956508</v>
      </c>
      <c r="AO27" s="5">
        <f t="shared" si="45"/>
        <v>0.86313193588162751</v>
      </c>
      <c r="AP27" s="15">
        <v>50.164000000000001</v>
      </c>
      <c r="AQ27" s="16">
        <v>811</v>
      </c>
      <c r="AR27" s="5">
        <f t="shared" si="46"/>
        <v>0.4178919671877418</v>
      </c>
      <c r="AS27" s="5">
        <f t="shared" si="47"/>
        <v>0</v>
      </c>
      <c r="AT27" s="15">
        <v>50.033999999999999</v>
      </c>
      <c r="AU27" s="16">
        <v>814</v>
      </c>
      <c r="AV27" s="5">
        <f t="shared" si="22"/>
        <v>0.78935149357684564</v>
      </c>
      <c r="AW27" s="5">
        <f t="shared" si="23"/>
        <v>0.36991368680641185</v>
      </c>
      <c r="AX27" s="15">
        <v>50.039000000000001</v>
      </c>
      <c r="AY27" s="16">
        <v>817</v>
      </c>
      <c r="AZ27" s="5">
        <f t="shared" si="48"/>
        <v>1.1608110199659496</v>
      </c>
      <c r="BA27" s="5">
        <f t="shared" si="49"/>
        <v>0.73982737361282369</v>
      </c>
    </row>
    <row r="28" spans="1:53" x14ac:dyDescent="0.3">
      <c r="A28" s="13">
        <v>50.066000000000003</v>
      </c>
      <c r="B28" s="14">
        <v>1080</v>
      </c>
      <c r="C28" s="14">
        <v>1064.75</v>
      </c>
      <c r="D28">
        <f t="shared" si="50"/>
        <v>1079</v>
      </c>
      <c r="E28" s="5">
        <f t="shared" si="39"/>
        <v>1.4322610941535572</v>
      </c>
      <c r="F28" s="5">
        <f t="shared" si="3"/>
        <v>9.2678405931417976E-2</v>
      </c>
      <c r="G28" s="13">
        <v>50.054000000000002</v>
      </c>
      <c r="H28" s="14">
        <v>1079</v>
      </c>
      <c r="I28" s="5">
        <f t="shared" si="4"/>
        <v>1.3383423338811928</v>
      </c>
      <c r="J28" s="5">
        <f t="shared" si="5"/>
        <v>0</v>
      </c>
      <c r="K28" s="13">
        <v>50.006999999999998</v>
      </c>
      <c r="L28" s="14">
        <v>1087</v>
      </c>
      <c r="M28" s="5">
        <f t="shared" si="6"/>
        <v>2.089692416060108</v>
      </c>
      <c r="N28" s="5">
        <f t="shared" si="7"/>
        <v>0.74142724745134381</v>
      </c>
      <c r="O28" s="13">
        <v>50.003</v>
      </c>
      <c r="P28" s="14">
        <v>1079</v>
      </c>
      <c r="Q28" s="5">
        <f t="shared" si="8"/>
        <v>1.3383423338811928</v>
      </c>
      <c r="R28" s="5">
        <f t="shared" si="9"/>
        <v>0</v>
      </c>
      <c r="S28" s="13">
        <v>50.04</v>
      </c>
      <c r="T28" s="14">
        <v>1082</v>
      </c>
      <c r="U28" s="5">
        <f t="shared" si="10"/>
        <v>1.6200986146982861</v>
      </c>
      <c r="V28" s="5">
        <f t="shared" si="11"/>
        <v>0.27803521779425394</v>
      </c>
      <c r="W28" s="13">
        <v>50.026000000000003</v>
      </c>
      <c r="X28" s="14">
        <v>1085</v>
      </c>
      <c r="Y28" s="5">
        <f t="shared" si="12"/>
        <v>1.9018548955153793</v>
      </c>
      <c r="Z28" s="5">
        <f t="shared" si="13"/>
        <v>0.55607043558850788</v>
      </c>
      <c r="AB28" s="13">
        <v>52.018000000000001</v>
      </c>
      <c r="AC28" s="14">
        <v>812</v>
      </c>
      <c r="AD28" s="14">
        <v>807.625</v>
      </c>
      <c r="AE28">
        <f t="shared" si="51"/>
        <v>811</v>
      </c>
      <c r="AF28" s="5">
        <f t="shared" si="40"/>
        <v>0.54171180931744312</v>
      </c>
      <c r="AG28" s="5">
        <f t="shared" si="41"/>
        <v>0.12330456226880394</v>
      </c>
      <c r="AH28" s="13">
        <v>50.19</v>
      </c>
      <c r="AI28" s="14">
        <v>814</v>
      </c>
      <c r="AJ28" s="5">
        <f t="shared" si="42"/>
        <v>0.78935149357684564</v>
      </c>
      <c r="AK28" s="5">
        <f t="shared" si="43"/>
        <v>0.36991368680641185</v>
      </c>
      <c r="AL28" s="13">
        <v>50.002000000000002</v>
      </c>
      <c r="AM28" s="14">
        <v>818</v>
      </c>
      <c r="AN28" s="5">
        <f t="shared" si="44"/>
        <v>1.2846308620956508</v>
      </c>
      <c r="AO28" s="5">
        <f t="shared" si="45"/>
        <v>0.86313193588162751</v>
      </c>
      <c r="AP28" s="13">
        <v>50.19</v>
      </c>
      <c r="AQ28" s="14">
        <v>813</v>
      </c>
      <c r="AR28" s="5">
        <f t="shared" si="46"/>
        <v>0.66553165144714443</v>
      </c>
      <c r="AS28" s="5">
        <f t="shared" si="47"/>
        <v>0.24660912453760789</v>
      </c>
      <c r="AT28" s="13">
        <v>50.064999999999998</v>
      </c>
      <c r="AU28" s="14">
        <v>813</v>
      </c>
      <c r="AV28" s="5">
        <f t="shared" si="22"/>
        <v>0.66553165144714443</v>
      </c>
      <c r="AW28" s="5">
        <f t="shared" si="23"/>
        <v>0.24660912453760789</v>
      </c>
      <c r="AX28" s="13">
        <v>50.045999999999999</v>
      </c>
      <c r="AY28" s="14">
        <v>817</v>
      </c>
      <c r="AZ28" s="5">
        <f t="shared" si="48"/>
        <v>1.1608110199659496</v>
      </c>
      <c r="BA28" s="5">
        <f t="shared" si="49"/>
        <v>0.73982737361282369</v>
      </c>
    </row>
    <row r="29" spans="1:53" x14ac:dyDescent="0.3">
      <c r="A29" s="15">
        <v>51.08</v>
      </c>
      <c r="B29" s="16">
        <v>1080</v>
      </c>
      <c r="C29" s="16">
        <v>1064.75</v>
      </c>
      <c r="D29">
        <f t="shared" si="50"/>
        <v>1079</v>
      </c>
      <c r="E29" s="5">
        <f t="shared" si="39"/>
        <v>1.4322610941535572</v>
      </c>
      <c r="F29" s="5">
        <f t="shared" si="3"/>
        <v>9.2678405931417976E-2</v>
      </c>
      <c r="G29" s="15">
        <v>50.08</v>
      </c>
      <c r="H29" s="16">
        <v>1081</v>
      </c>
      <c r="I29" s="5">
        <f t="shared" si="4"/>
        <v>1.5261798544259215</v>
      </c>
      <c r="J29" s="5">
        <f t="shared" si="5"/>
        <v>0.18535681186283595</v>
      </c>
      <c r="K29" s="15">
        <v>50.003</v>
      </c>
      <c r="L29" s="16">
        <v>1085</v>
      </c>
      <c r="M29" s="5">
        <f t="shared" si="6"/>
        <v>1.9018548955153793</v>
      </c>
      <c r="N29" s="5">
        <f t="shared" si="7"/>
        <v>0.55607043558850788</v>
      </c>
      <c r="O29" s="15">
        <v>50.069000000000003</v>
      </c>
      <c r="P29" s="16">
        <v>1082</v>
      </c>
      <c r="Q29" s="5">
        <f t="shared" si="8"/>
        <v>1.6200986146982861</v>
      </c>
      <c r="R29" s="5">
        <f t="shared" si="9"/>
        <v>0.27803521779425394</v>
      </c>
      <c r="S29" s="15">
        <v>50.033999999999999</v>
      </c>
      <c r="T29" s="16">
        <v>1082</v>
      </c>
      <c r="U29" s="5">
        <f t="shared" si="10"/>
        <v>1.6200986146982861</v>
      </c>
      <c r="V29" s="5">
        <f t="shared" si="11"/>
        <v>0.27803521779425394</v>
      </c>
      <c r="W29" s="15">
        <v>50.064999999999998</v>
      </c>
      <c r="X29" s="16">
        <v>1082</v>
      </c>
      <c r="Y29" s="5">
        <f t="shared" si="12"/>
        <v>1.6200986146982861</v>
      </c>
      <c r="Z29" s="5">
        <f t="shared" si="13"/>
        <v>0.27803521779425394</v>
      </c>
      <c r="AB29" s="15">
        <v>50.720999999999997</v>
      </c>
      <c r="AC29" s="16">
        <v>812</v>
      </c>
      <c r="AD29" s="16">
        <v>807.625</v>
      </c>
      <c r="AE29">
        <f t="shared" si="51"/>
        <v>811</v>
      </c>
      <c r="AF29" s="5">
        <f t="shared" si="40"/>
        <v>0.54171180931744312</v>
      </c>
      <c r="AG29" s="5">
        <f t="shared" si="41"/>
        <v>0.12330456226880394</v>
      </c>
      <c r="AH29" s="15">
        <v>50.149000000000001</v>
      </c>
      <c r="AI29" s="16">
        <v>813</v>
      </c>
      <c r="AJ29" s="5">
        <f t="shared" si="42"/>
        <v>0.66553165144714443</v>
      </c>
      <c r="AK29" s="5">
        <f t="shared" si="43"/>
        <v>0.24660912453760789</v>
      </c>
      <c r="AL29" s="15">
        <v>50.008000000000003</v>
      </c>
      <c r="AM29" s="16">
        <v>818</v>
      </c>
      <c r="AN29" s="5">
        <f t="shared" si="44"/>
        <v>1.2846308620956508</v>
      </c>
      <c r="AO29" s="5">
        <f t="shared" si="45"/>
        <v>0.86313193588162751</v>
      </c>
      <c r="AP29" s="15">
        <v>50.095999999999997</v>
      </c>
      <c r="AQ29" s="16">
        <v>813</v>
      </c>
      <c r="AR29" s="5">
        <f t="shared" si="46"/>
        <v>0.66553165144714443</v>
      </c>
      <c r="AS29" s="5">
        <f t="shared" si="47"/>
        <v>0.24660912453760789</v>
      </c>
      <c r="AT29" s="15">
        <v>50.021999999999998</v>
      </c>
      <c r="AU29" s="16">
        <v>814</v>
      </c>
      <c r="AV29" s="5">
        <f t="shared" si="22"/>
        <v>0.78935149357684564</v>
      </c>
      <c r="AW29" s="5">
        <f t="shared" si="23"/>
        <v>0.36991368680641185</v>
      </c>
      <c r="AX29" s="15">
        <v>50</v>
      </c>
      <c r="AY29" s="16">
        <v>818</v>
      </c>
      <c r="AZ29" s="5">
        <f t="shared" si="48"/>
        <v>1.2846308620956508</v>
      </c>
      <c r="BA29" s="5">
        <f t="shared" si="49"/>
        <v>0.86313193588162751</v>
      </c>
    </row>
    <row r="30" spans="1:53" x14ac:dyDescent="0.3">
      <c r="A30" s="13">
        <v>50.210999999999999</v>
      </c>
      <c r="B30" s="14">
        <v>1080</v>
      </c>
      <c r="C30" s="14">
        <v>1064.75</v>
      </c>
      <c r="D30">
        <f t="shared" si="50"/>
        <v>1079</v>
      </c>
      <c r="E30" s="5">
        <f t="shared" si="39"/>
        <v>1.4322610941535572</v>
      </c>
      <c r="F30" s="5">
        <f t="shared" si="3"/>
        <v>9.2678405931417976E-2</v>
      </c>
      <c r="G30" s="13">
        <v>50.081000000000003</v>
      </c>
      <c r="H30" s="14">
        <v>1083</v>
      </c>
      <c r="I30" s="5">
        <f t="shared" si="4"/>
        <v>1.7140173749706504</v>
      </c>
      <c r="J30" s="5">
        <f t="shared" si="5"/>
        <v>0.3707136237256719</v>
      </c>
      <c r="K30" s="13">
        <v>50.002000000000002</v>
      </c>
      <c r="L30" s="14">
        <v>1086</v>
      </c>
      <c r="M30" s="5">
        <f t="shared" si="6"/>
        <v>1.9957736557877435</v>
      </c>
      <c r="N30" s="5">
        <f t="shared" si="7"/>
        <v>0.64874884151992585</v>
      </c>
      <c r="O30" s="13">
        <v>50.128</v>
      </c>
      <c r="P30" s="14">
        <v>1081</v>
      </c>
      <c r="Q30" s="5">
        <f t="shared" si="8"/>
        <v>1.5261798544259215</v>
      </c>
      <c r="R30" s="5">
        <f t="shared" si="9"/>
        <v>0.18535681186283595</v>
      </c>
      <c r="S30" s="13">
        <v>50.095999999999997</v>
      </c>
      <c r="T30" s="14">
        <v>1082</v>
      </c>
      <c r="U30" s="5">
        <f t="shared" si="10"/>
        <v>1.6200986146982861</v>
      </c>
      <c r="V30" s="5">
        <f t="shared" si="11"/>
        <v>0.27803521779425394</v>
      </c>
      <c r="W30" s="13">
        <v>50.045000000000002</v>
      </c>
      <c r="X30" s="14">
        <v>1086</v>
      </c>
      <c r="Y30" s="5">
        <f t="shared" si="12"/>
        <v>1.9957736557877435</v>
      </c>
      <c r="Z30" s="5">
        <f t="shared" si="13"/>
        <v>0.64874884151992585</v>
      </c>
      <c r="AB30" s="13">
        <v>50.322000000000003</v>
      </c>
      <c r="AC30" s="14">
        <v>812</v>
      </c>
      <c r="AD30" s="14">
        <v>807.625</v>
      </c>
      <c r="AE30">
        <f t="shared" si="51"/>
        <v>811</v>
      </c>
      <c r="AF30" s="5">
        <f t="shared" si="40"/>
        <v>0.54171180931744312</v>
      </c>
      <c r="AG30" s="5">
        <f t="shared" si="41"/>
        <v>0.12330456226880394</v>
      </c>
      <c r="AH30" s="13">
        <v>50.033999999999999</v>
      </c>
      <c r="AI30" s="14">
        <v>813</v>
      </c>
      <c r="AJ30" s="5">
        <f t="shared" si="42"/>
        <v>0.66553165144714443</v>
      </c>
      <c r="AK30" s="5">
        <f t="shared" si="43"/>
        <v>0.24660912453760789</v>
      </c>
      <c r="AL30" s="13">
        <v>50.002000000000002</v>
      </c>
      <c r="AM30" s="14">
        <v>816</v>
      </c>
      <c r="AN30" s="5">
        <f t="shared" si="44"/>
        <v>1.0369911778362484</v>
      </c>
      <c r="AO30" s="5">
        <f t="shared" si="45"/>
        <v>0.61652281134401976</v>
      </c>
      <c r="AP30" s="13">
        <v>50.095999999999997</v>
      </c>
      <c r="AQ30" s="14">
        <v>812</v>
      </c>
      <c r="AR30" s="5">
        <f t="shared" si="46"/>
        <v>0.54171180931744312</v>
      </c>
      <c r="AS30" s="5">
        <f t="shared" si="47"/>
        <v>0.12330456226880394</v>
      </c>
      <c r="AT30" s="13">
        <v>50.081000000000003</v>
      </c>
      <c r="AU30" s="14">
        <v>813</v>
      </c>
      <c r="AV30" s="5">
        <f t="shared" si="22"/>
        <v>0.66553165144714443</v>
      </c>
      <c r="AW30" s="5">
        <f t="shared" si="23"/>
        <v>0.24660912453760789</v>
      </c>
      <c r="AX30" s="13">
        <v>50.048000000000002</v>
      </c>
      <c r="AY30" s="14">
        <v>817</v>
      </c>
      <c r="AZ30" s="5">
        <f t="shared" si="48"/>
        <v>1.1608110199659496</v>
      </c>
      <c r="BA30" s="5">
        <f t="shared" si="49"/>
        <v>0.73982737361282369</v>
      </c>
    </row>
    <row r="31" spans="1:53" x14ac:dyDescent="0.3">
      <c r="A31" s="15">
        <v>50.753</v>
      </c>
      <c r="B31" s="16">
        <v>1080</v>
      </c>
      <c r="C31" s="16">
        <v>1064.75</v>
      </c>
      <c r="D31">
        <f t="shared" si="50"/>
        <v>1079</v>
      </c>
      <c r="E31" s="5">
        <f t="shared" si="39"/>
        <v>1.4322610941535572</v>
      </c>
      <c r="F31" s="5">
        <f t="shared" si="3"/>
        <v>9.2678405931417976E-2</v>
      </c>
      <c r="G31" s="15">
        <v>50.095999999999997</v>
      </c>
      <c r="H31" s="16">
        <v>1083</v>
      </c>
      <c r="I31" s="5">
        <f t="shared" si="4"/>
        <v>1.7140173749706504</v>
      </c>
      <c r="J31" s="5">
        <f t="shared" si="5"/>
        <v>0.3707136237256719</v>
      </c>
      <c r="K31" s="15">
        <v>50.003</v>
      </c>
      <c r="L31" s="16">
        <v>1087</v>
      </c>
      <c r="M31" s="5">
        <f t="shared" si="6"/>
        <v>2.089692416060108</v>
      </c>
      <c r="N31" s="5">
        <f t="shared" si="7"/>
        <v>0.74142724745134381</v>
      </c>
      <c r="O31" s="15">
        <v>50.206000000000003</v>
      </c>
      <c r="P31" s="16">
        <v>1081</v>
      </c>
      <c r="Q31" s="5">
        <f t="shared" si="8"/>
        <v>1.5261798544259215</v>
      </c>
      <c r="R31" s="5">
        <f t="shared" si="9"/>
        <v>0.18535681186283595</v>
      </c>
      <c r="S31" s="15">
        <v>50.081000000000003</v>
      </c>
      <c r="T31" s="16">
        <v>1083</v>
      </c>
      <c r="U31" s="5">
        <f t="shared" si="10"/>
        <v>1.7140173749706504</v>
      </c>
      <c r="V31" s="5">
        <f t="shared" si="11"/>
        <v>0.3707136237256719</v>
      </c>
      <c r="W31" s="15">
        <v>50.021999999999998</v>
      </c>
      <c r="X31" s="16">
        <v>1085</v>
      </c>
      <c r="Y31" s="5">
        <f t="shared" si="12"/>
        <v>1.9018548955153793</v>
      </c>
      <c r="Z31" s="5">
        <f t="shared" si="13"/>
        <v>0.55607043558850788</v>
      </c>
      <c r="AB31" s="15">
        <v>51.820999999999998</v>
      </c>
      <c r="AC31" s="16">
        <v>812</v>
      </c>
      <c r="AD31" s="16">
        <v>807.625</v>
      </c>
      <c r="AE31">
        <f t="shared" si="51"/>
        <v>811</v>
      </c>
      <c r="AF31" s="5">
        <f t="shared" si="40"/>
        <v>0.54171180931744312</v>
      </c>
      <c r="AG31" s="5">
        <f t="shared" si="41"/>
        <v>0.12330456226880394</v>
      </c>
      <c r="AH31" s="15">
        <v>50.173999999999999</v>
      </c>
      <c r="AI31" s="16">
        <v>814</v>
      </c>
      <c r="AJ31" s="5">
        <f t="shared" si="42"/>
        <v>0.78935149357684564</v>
      </c>
      <c r="AK31" s="5">
        <f t="shared" si="43"/>
        <v>0.36991368680641185</v>
      </c>
      <c r="AL31" s="15">
        <v>50.006999999999998</v>
      </c>
      <c r="AM31" s="16">
        <v>818</v>
      </c>
      <c r="AN31" s="5">
        <f t="shared" si="44"/>
        <v>1.2846308620956508</v>
      </c>
      <c r="AO31" s="5">
        <f t="shared" si="45"/>
        <v>0.86313193588162751</v>
      </c>
      <c r="AP31" s="15">
        <v>50.08</v>
      </c>
      <c r="AQ31" s="16">
        <v>812</v>
      </c>
      <c r="AR31" s="5">
        <f t="shared" si="46"/>
        <v>0.54171180931744312</v>
      </c>
      <c r="AS31" s="5">
        <f t="shared" si="47"/>
        <v>0.12330456226880394</v>
      </c>
      <c r="AT31" s="15">
        <v>50.085000000000001</v>
      </c>
      <c r="AU31" s="16">
        <v>813</v>
      </c>
      <c r="AV31" s="5">
        <f t="shared" si="22"/>
        <v>0.66553165144714443</v>
      </c>
      <c r="AW31" s="5">
        <f t="shared" si="23"/>
        <v>0.24660912453760789</v>
      </c>
      <c r="AX31" s="15">
        <v>50.034999999999997</v>
      </c>
      <c r="AY31" s="16">
        <v>818</v>
      </c>
      <c r="AZ31" s="5">
        <f t="shared" si="48"/>
        <v>1.2846308620956508</v>
      </c>
      <c r="BA31" s="5">
        <f t="shared" si="49"/>
        <v>0.86313193588162751</v>
      </c>
    </row>
    <row r="32" spans="1:53" x14ac:dyDescent="0.3">
      <c r="A32" s="13">
        <v>50.491</v>
      </c>
      <c r="B32" s="14">
        <v>1080</v>
      </c>
      <c r="C32" s="14">
        <v>1064.75</v>
      </c>
      <c r="D32">
        <f t="shared" si="50"/>
        <v>1079</v>
      </c>
      <c r="E32" s="5">
        <f t="shared" si="39"/>
        <v>1.4322610941535572</v>
      </c>
      <c r="F32" s="5">
        <f t="shared" si="3"/>
        <v>9.2678405931417976E-2</v>
      </c>
      <c r="G32" s="13">
        <v>50.173999999999999</v>
      </c>
      <c r="H32" s="14">
        <v>1083</v>
      </c>
      <c r="I32" s="5">
        <f t="shared" si="4"/>
        <v>1.7140173749706504</v>
      </c>
      <c r="J32" s="5">
        <f t="shared" si="5"/>
        <v>0.3707136237256719</v>
      </c>
      <c r="K32" s="13">
        <v>50.003</v>
      </c>
      <c r="L32" s="14">
        <v>1087</v>
      </c>
      <c r="M32" s="5">
        <f t="shared" si="6"/>
        <v>2.089692416060108</v>
      </c>
      <c r="N32" s="5">
        <f t="shared" si="7"/>
        <v>0.74142724745134381</v>
      </c>
      <c r="O32" s="13">
        <v>50.064999999999998</v>
      </c>
      <c r="P32" s="14">
        <v>1081</v>
      </c>
      <c r="Q32" s="5">
        <f t="shared" si="8"/>
        <v>1.5261798544259215</v>
      </c>
      <c r="R32" s="5">
        <f t="shared" si="9"/>
        <v>0.18535681186283595</v>
      </c>
      <c r="S32" s="13">
        <v>50.003</v>
      </c>
      <c r="T32" s="14">
        <v>1083</v>
      </c>
      <c r="U32" s="5">
        <f t="shared" si="10"/>
        <v>1.7140173749706504</v>
      </c>
      <c r="V32" s="5">
        <f t="shared" si="11"/>
        <v>0.3707136237256719</v>
      </c>
      <c r="W32" s="13">
        <v>50.042999999999999</v>
      </c>
      <c r="X32" s="14">
        <v>1082</v>
      </c>
      <c r="Y32" s="5">
        <f t="shared" si="12"/>
        <v>1.6200986146982861</v>
      </c>
      <c r="Z32" s="5">
        <f t="shared" si="13"/>
        <v>0.27803521779425394</v>
      </c>
      <c r="AB32" s="13">
        <v>50.05</v>
      </c>
      <c r="AC32" s="14">
        <v>812</v>
      </c>
      <c r="AD32" s="14">
        <v>807.625</v>
      </c>
      <c r="AE32">
        <f t="shared" si="51"/>
        <v>811</v>
      </c>
      <c r="AF32" s="5">
        <f t="shared" si="40"/>
        <v>0.54171180931744312</v>
      </c>
      <c r="AG32" s="5">
        <f t="shared" si="41"/>
        <v>0.12330456226880394</v>
      </c>
      <c r="AH32" s="13">
        <v>50.033999999999999</v>
      </c>
      <c r="AI32" s="14">
        <v>814</v>
      </c>
      <c r="AJ32" s="5">
        <f t="shared" si="42"/>
        <v>0.78935149357684564</v>
      </c>
      <c r="AK32" s="5">
        <f t="shared" si="43"/>
        <v>0.36991368680641185</v>
      </c>
      <c r="AL32" s="13">
        <v>50.003</v>
      </c>
      <c r="AM32" s="14">
        <v>818</v>
      </c>
      <c r="AN32" s="5">
        <f t="shared" si="44"/>
        <v>1.2846308620956508</v>
      </c>
      <c r="AO32" s="5">
        <f t="shared" si="45"/>
        <v>0.86313193588162751</v>
      </c>
      <c r="AP32" s="13">
        <v>50.164000000000001</v>
      </c>
      <c r="AQ32" s="14">
        <v>813</v>
      </c>
      <c r="AR32" s="5">
        <f t="shared" si="46"/>
        <v>0.66553165144714443</v>
      </c>
      <c r="AS32" s="5">
        <f t="shared" si="47"/>
        <v>0.24660912453760789</v>
      </c>
      <c r="AT32" s="13">
        <v>50.033999999999999</v>
      </c>
      <c r="AU32" s="14">
        <v>814</v>
      </c>
      <c r="AV32" s="5">
        <f t="shared" si="22"/>
        <v>0.78935149357684564</v>
      </c>
      <c r="AW32" s="5">
        <f t="shared" si="23"/>
        <v>0.36991368680641185</v>
      </c>
      <c r="AX32" s="13">
        <v>50.039000000000001</v>
      </c>
      <c r="AY32" s="14">
        <v>817</v>
      </c>
      <c r="AZ32" s="5">
        <f t="shared" si="48"/>
        <v>1.1608110199659496</v>
      </c>
      <c r="BA32" s="5">
        <f t="shared" si="49"/>
        <v>0.73982737361282369</v>
      </c>
    </row>
    <row r="33" spans="1:53" x14ac:dyDescent="0.3">
      <c r="A33" s="15">
        <v>50.066000000000003</v>
      </c>
      <c r="B33" s="16">
        <v>1080</v>
      </c>
      <c r="C33" s="16">
        <v>1064.75</v>
      </c>
      <c r="D33">
        <f t="shared" si="50"/>
        <v>1079</v>
      </c>
      <c r="E33" s="5">
        <f t="shared" si="39"/>
        <v>1.4322610941535572</v>
      </c>
      <c r="F33" s="5">
        <f t="shared" si="3"/>
        <v>9.2678405931417976E-2</v>
      </c>
      <c r="G33" s="15">
        <v>50.054000000000002</v>
      </c>
      <c r="H33" s="16">
        <v>1079</v>
      </c>
      <c r="I33" s="5">
        <f t="shared" si="4"/>
        <v>1.3383423338811928</v>
      </c>
      <c r="J33" s="5">
        <f t="shared" si="5"/>
        <v>0</v>
      </c>
      <c r="K33" s="15">
        <v>50.006999999999998</v>
      </c>
      <c r="L33" s="16">
        <v>1087</v>
      </c>
      <c r="M33" s="5">
        <f t="shared" si="6"/>
        <v>2.089692416060108</v>
      </c>
      <c r="N33" s="5">
        <f t="shared" si="7"/>
        <v>0.74142724745134381</v>
      </c>
      <c r="O33" s="15">
        <v>50.003</v>
      </c>
      <c r="P33" s="16">
        <v>1079</v>
      </c>
      <c r="Q33" s="5">
        <f t="shared" si="8"/>
        <v>1.3383423338811928</v>
      </c>
      <c r="R33" s="5">
        <f t="shared" si="9"/>
        <v>0</v>
      </c>
      <c r="S33" s="15">
        <v>50.04</v>
      </c>
      <c r="T33" s="16">
        <v>1082</v>
      </c>
      <c r="U33" s="5">
        <f t="shared" si="10"/>
        <v>1.6200986146982861</v>
      </c>
      <c r="V33" s="5">
        <f t="shared" si="11"/>
        <v>0.27803521779425394</v>
      </c>
      <c r="W33" s="15">
        <v>50.026000000000003</v>
      </c>
      <c r="X33" s="16">
        <v>1085</v>
      </c>
      <c r="Y33" s="5">
        <f t="shared" si="12"/>
        <v>1.9018548955153793</v>
      </c>
      <c r="Z33" s="5">
        <f t="shared" si="13"/>
        <v>0.55607043558850788</v>
      </c>
      <c r="AB33" s="15">
        <v>52.018000000000001</v>
      </c>
      <c r="AC33" s="16">
        <v>812</v>
      </c>
      <c r="AD33" s="16">
        <v>807.625</v>
      </c>
      <c r="AE33">
        <f t="shared" si="51"/>
        <v>811</v>
      </c>
      <c r="AF33" s="5">
        <f t="shared" si="40"/>
        <v>0.54171180931744312</v>
      </c>
      <c r="AG33" s="5">
        <f t="shared" si="41"/>
        <v>0.12330456226880394</v>
      </c>
      <c r="AH33" s="15">
        <v>50.19</v>
      </c>
      <c r="AI33" s="16">
        <v>814</v>
      </c>
      <c r="AJ33" s="5">
        <f t="shared" si="42"/>
        <v>0.78935149357684564</v>
      </c>
      <c r="AK33" s="5">
        <f t="shared" si="43"/>
        <v>0.36991368680641185</v>
      </c>
      <c r="AL33" s="15">
        <v>50.002000000000002</v>
      </c>
      <c r="AM33" s="16">
        <v>818</v>
      </c>
      <c r="AN33" s="5">
        <f t="shared" si="44"/>
        <v>1.2846308620956508</v>
      </c>
      <c r="AO33" s="5">
        <f t="shared" si="45"/>
        <v>0.86313193588162751</v>
      </c>
      <c r="AP33" s="15">
        <v>50.19</v>
      </c>
      <c r="AQ33" s="16">
        <v>813</v>
      </c>
      <c r="AR33" s="5">
        <f t="shared" si="46"/>
        <v>0.66553165144714443</v>
      </c>
      <c r="AS33" s="5">
        <f t="shared" si="47"/>
        <v>0.24660912453760789</v>
      </c>
      <c r="AT33" s="15">
        <v>50.064999999999998</v>
      </c>
      <c r="AU33" s="16">
        <v>814</v>
      </c>
      <c r="AV33" s="5">
        <f t="shared" si="22"/>
        <v>0.78935149357684564</v>
      </c>
      <c r="AW33" s="5">
        <f t="shared" si="23"/>
        <v>0.36991368680641185</v>
      </c>
      <c r="AX33" s="15">
        <v>50.045999999999999</v>
      </c>
      <c r="AY33" s="16">
        <v>817</v>
      </c>
      <c r="AZ33" s="5">
        <f t="shared" si="48"/>
        <v>1.1608110199659496</v>
      </c>
      <c r="BA33" s="5">
        <f t="shared" si="49"/>
        <v>0.73982737361282369</v>
      </c>
    </row>
    <row r="34" spans="1:53" x14ac:dyDescent="0.3">
      <c r="A34" s="13">
        <v>51.08</v>
      </c>
      <c r="B34" s="14">
        <v>1080</v>
      </c>
      <c r="C34" s="14">
        <v>1064.75</v>
      </c>
      <c r="D34">
        <f t="shared" si="50"/>
        <v>1079</v>
      </c>
      <c r="E34" s="5">
        <f t="shared" si="39"/>
        <v>1.4322610941535572</v>
      </c>
      <c r="F34" s="5">
        <f t="shared" si="3"/>
        <v>9.2678405931417976E-2</v>
      </c>
      <c r="G34" s="13">
        <v>50.08</v>
      </c>
      <c r="H34" s="14">
        <v>1081</v>
      </c>
      <c r="I34" s="5">
        <f t="shared" si="4"/>
        <v>1.5261798544259215</v>
      </c>
      <c r="J34" s="5">
        <f t="shared" si="5"/>
        <v>0.18535681186283595</v>
      </c>
      <c r="K34" s="13">
        <v>50.003</v>
      </c>
      <c r="L34" s="14">
        <v>1085</v>
      </c>
      <c r="M34" s="5">
        <f t="shared" si="6"/>
        <v>1.9018548955153793</v>
      </c>
      <c r="N34" s="5">
        <f t="shared" si="7"/>
        <v>0.55607043558850788</v>
      </c>
      <c r="O34" s="13">
        <v>50.069000000000003</v>
      </c>
      <c r="P34" s="14">
        <v>1082</v>
      </c>
      <c r="Q34" s="5">
        <f t="shared" si="8"/>
        <v>1.6200986146982861</v>
      </c>
      <c r="R34" s="5">
        <f t="shared" si="9"/>
        <v>0.27803521779425394</v>
      </c>
      <c r="S34" s="13">
        <v>50.033999999999999</v>
      </c>
      <c r="T34" s="14">
        <v>1082</v>
      </c>
      <c r="U34" s="5">
        <f t="shared" si="10"/>
        <v>1.6200986146982861</v>
      </c>
      <c r="V34" s="5">
        <f t="shared" si="11"/>
        <v>0.27803521779425394</v>
      </c>
      <c r="W34" s="13">
        <v>50.064999999999998</v>
      </c>
      <c r="X34" s="14">
        <v>1087</v>
      </c>
      <c r="Y34" s="5">
        <f t="shared" si="12"/>
        <v>2.089692416060108</v>
      </c>
      <c r="Z34" s="5">
        <f t="shared" si="13"/>
        <v>0.74142724745134381</v>
      </c>
      <c r="AB34" s="13">
        <v>50.720999999999997</v>
      </c>
      <c r="AC34" s="14">
        <v>812</v>
      </c>
      <c r="AD34" s="14">
        <v>807.625</v>
      </c>
      <c r="AE34">
        <f t="shared" si="51"/>
        <v>811</v>
      </c>
      <c r="AF34" s="5">
        <f t="shared" si="40"/>
        <v>0.54171180931744312</v>
      </c>
      <c r="AG34" s="5">
        <f t="shared" si="41"/>
        <v>0.12330456226880394</v>
      </c>
      <c r="AH34" s="13">
        <v>50.149000000000001</v>
      </c>
      <c r="AI34" s="14">
        <v>813</v>
      </c>
      <c r="AJ34" s="5">
        <f t="shared" si="42"/>
        <v>0.66553165144714443</v>
      </c>
      <c r="AK34" s="5">
        <f t="shared" si="43"/>
        <v>0.24660912453760789</v>
      </c>
      <c r="AL34" s="13">
        <v>50.008000000000003</v>
      </c>
      <c r="AM34" s="14">
        <v>818</v>
      </c>
      <c r="AN34" s="5">
        <f t="shared" si="44"/>
        <v>1.2846308620956508</v>
      </c>
      <c r="AO34" s="5">
        <f t="shared" si="45"/>
        <v>0.86313193588162751</v>
      </c>
      <c r="AP34" s="13">
        <v>50.095999999999997</v>
      </c>
      <c r="AQ34" s="14">
        <v>813</v>
      </c>
      <c r="AR34" s="5">
        <f t="shared" si="46"/>
        <v>0.66553165144714443</v>
      </c>
      <c r="AS34" s="5">
        <f t="shared" si="47"/>
        <v>0.24660912453760789</v>
      </c>
      <c r="AT34" s="13">
        <v>50.021999999999998</v>
      </c>
      <c r="AU34" s="14">
        <v>814</v>
      </c>
      <c r="AV34" s="5">
        <f t="shared" si="22"/>
        <v>0.78935149357684564</v>
      </c>
      <c r="AW34" s="5">
        <f t="shared" si="23"/>
        <v>0.36991368680641185</v>
      </c>
      <c r="AX34" s="13">
        <v>50</v>
      </c>
      <c r="AY34" s="14">
        <v>818</v>
      </c>
      <c r="AZ34" s="5">
        <f t="shared" si="48"/>
        <v>1.2846308620956508</v>
      </c>
      <c r="BA34" s="5">
        <f t="shared" si="49"/>
        <v>0.86313193588162751</v>
      </c>
    </row>
    <row r="35" spans="1:53" x14ac:dyDescent="0.3">
      <c r="A35" s="15">
        <v>50.210999999999999</v>
      </c>
      <c r="B35" s="16">
        <v>1080</v>
      </c>
      <c r="C35" s="16">
        <v>1064.75</v>
      </c>
      <c r="D35">
        <f t="shared" si="50"/>
        <v>1079</v>
      </c>
      <c r="E35" s="5">
        <f t="shared" si="39"/>
        <v>1.4322610941535572</v>
      </c>
      <c r="F35" s="5">
        <f t="shared" si="3"/>
        <v>9.2678405931417976E-2</v>
      </c>
      <c r="G35" s="15">
        <v>50.081000000000003</v>
      </c>
      <c r="H35" s="16">
        <v>1083</v>
      </c>
      <c r="I35" s="5">
        <f t="shared" si="4"/>
        <v>1.7140173749706504</v>
      </c>
      <c r="J35" s="5">
        <f t="shared" si="5"/>
        <v>0.3707136237256719</v>
      </c>
      <c r="K35" s="15">
        <v>50.002000000000002</v>
      </c>
      <c r="L35" s="16">
        <v>1086</v>
      </c>
      <c r="M35" s="5">
        <f t="shared" si="6"/>
        <v>1.9957736557877435</v>
      </c>
      <c r="N35" s="5">
        <f t="shared" si="7"/>
        <v>0.64874884151992585</v>
      </c>
      <c r="O35" s="15">
        <v>50.128</v>
      </c>
      <c r="P35" s="16">
        <v>1082</v>
      </c>
      <c r="Q35" s="5">
        <f t="shared" si="8"/>
        <v>1.6200986146982861</v>
      </c>
      <c r="R35" s="5">
        <f t="shared" si="9"/>
        <v>0.27803521779425394</v>
      </c>
      <c r="S35" s="15">
        <v>50.095999999999997</v>
      </c>
      <c r="T35" s="16">
        <v>1082</v>
      </c>
      <c r="U35" s="5">
        <f t="shared" si="10"/>
        <v>1.6200986146982861</v>
      </c>
      <c r="V35" s="5">
        <f t="shared" si="11"/>
        <v>0.27803521779425394</v>
      </c>
      <c r="W35" s="15">
        <v>50.045000000000002</v>
      </c>
      <c r="X35" s="16">
        <v>1086</v>
      </c>
      <c r="Y35" s="5">
        <f t="shared" si="12"/>
        <v>1.9957736557877435</v>
      </c>
      <c r="Z35" s="5">
        <f t="shared" si="13"/>
        <v>0.64874884151992585</v>
      </c>
      <c r="AB35" s="15">
        <v>50.322000000000003</v>
      </c>
      <c r="AC35" s="16">
        <v>812</v>
      </c>
      <c r="AD35" s="16">
        <v>807.625</v>
      </c>
      <c r="AE35">
        <f t="shared" si="51"/>
        <v>811</v>
      </c>
      <c r="AF35" s="5">
        <f t="shared" si="40"/>
        <v>0.54171180931744312</v>
      </c>
      <c r="AG35" s="5">
        <f t="shared" si="41"/>
        <v>0.12330456226880394</v>
      </c>
      <c r="AH35" s="15">
        <v>50.033999999999999</v>
      </c>
      <c r="AI35" s="16">
        <v>813</v>
      </c>
      <c r="AJ35" s="5">
        <f t="shared" si="42"/>
        <v>0.66553165144714443</v>
      </c>
      <c r="AK35" s="5">
        <f t="shared" si="43"/>
        <v>0.24660912453760789</v>
      </c>
      <c r="AL35" s="15">
        <v>50.002000000000002</v>
      </c>
      <c r="AM35" s="16">
        <v>816</v>
      </c>
      <c r="AN35" s="5">
        <f t="shared" si="44"/>
        <v>1.0369911778362484</v>
      </c>
      <c r="AO35" s="5">
        <f t="shared" si="45"/>
        <v>0.61652281134401976</v>
      </c>
      <c r="AP35" s="15">
        <v>50.095999999999997</v>
      </c>
      <c r="AQ35" s="16">
        <v>812</v>
      </c>
      <c r="AR35" s="5">
        <f t="shared" si="46"/>
        <v>0.54171180931744312</v>
      </c>
      <c r="AS35" s="5">
        <f t="shared" si="47"/>
        <v>0.12330456226880394</v>
      </c>
      <c r="AT35" s="15">
        <v>50.081000000000003</v>
      </c>
      <c r="AU35" s="16">
        <v>813</v>
      </c>
      <c r="AV35" s="5">
        <f t="shared" si="22"/>
        <v>0.66553165144714443</v>
      </c>
      <c r="AW35" s="5">
        <f t="shared" si="23"/>
        <v>0.24660912453760789</v>
      </c>
      <c r="AX35" s="15">
        <v>50.048000000000002</v>
      </c>
      <c r="AY35" s="16">
        <v>818</v>
      </c>
      <c r="AZ35" s="5">
        <f t="shared" si="48"/>
        <v>1.2846308620956508</v>
      </c>
      <c r="BA35" s="5">
        <f t="shared" si="49"/>
        <v>0.86313193588162751</v>
      </c>
    </row>
    <row r="36" spans="1:53" x14ac:dyDescent="0.3">
      <c r="A36" s="13"/>
      <c r="B36" s="14"/>
      <c r="C36" s="14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4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50.033999999999999</v>
      </c>
      <c r="B37" s="16">
        <v>1071</v>
      </c>
      <c r="C37" s="16">
        <v>1050.8800000000001</v>
      </c>
      <c r="D37">
        <f>MIN($B$37:$B$46,$H$37:$H$46,$L$37:$L$46,$P$37:$P$46,$T$37:$T$46,$X$37:$X$46)</f>
        <v>1068</v>
      </c>
      <c r="E37" s="5">
        <f t="shared" ref="E37:E46" si="52">(B37-C37)/C37*100</f>
        <v>1.914585870889149</v>
      </c>
      <c r="F37" s="5">
        <f t="shared" si="3"/>
        <v>0.2808988764044944</v>
      </c>
      <c r="G37" s="15">
        <v>50.064999999999998</v>
      </c>
      <c r="H37" s="16">
        <v>1075</v>
      </c>
      <c r="I37" s="5">
        <f t="shared" si="4"/>
        <v>2.2952192448233757</v>
      </c>
      <c r="J37" s="5">
        <f t="shared" si="5"/>
        <v>0.65543071161048694</v>
      </c>
      <c r="K37" s="15">
        <v>50.006999999999998</v>
      </c>
      <c r="L37" s="16">
        <v>1081</v>
      </c>
      <c r="M37" s="5">
        <f t="shared" si="6"/>
        <v>2.8661693057247155</v>
      </c>
      <c r="N37" s="5">
        <f t="shared" si="7"/>
        <v>1.2172284644194757</v>
      </c>
      <c r="O37" s="15">
        <v>50.143000000000001</v>
      </c>
      <c r="P37" s="16">
        <v>1076</v>
      </c>
      <c r="Q37" s="5">
        <f t="shared" si="8"/>
        <v>2.390377588306932</v>
      </c>
      <c r="R37" s="5">
        <f t="shared" si="9"/>
        <v>0.74906367041198507</v>
      </c>
      <c r="S37" s="15">
        <v>50.018000000000001</v>
      </c>
      <c r="T37" s="16">
        <v>1078</v>
      </c>
      <c r="U37" s="5">
        <f t="shared" si="10"/>
        <v>2.5806942752740452</v>
      </c>
      <c r="V37" s="5">
        <f t="shared" si="11"/>
        <v>0.93632958801498134</v>
      </c>
      <c r="W37" s="15">
        <v>50.052999999999997</v>
      </c>
      <c r="X37" s="16">
        <v>1081</v>
      </c>
      <c r="Y37" s="5">
        <f t="shared" si="12"/>
        <v>2.8661693057247155</v>
      </c>
      <c r="Z37" s="5">
        <f t="shared" si="13"/>
        <v>1.2172284644194757</v>
      </c>
      <c r="AB37" s="15">
        <v>51.908999999999999</v>
      </c>
      <c r="AC37" s="16">
        <v>799</v>
      </c>
      <c r="AD37" s="16">
        <v>795.875</v>
      </c>
      <c r="AE37">
        <f>MIN($AC$37:$AC$46,$AI$37:$AI$46,$AM$37:$AM$46,$AQ$37:$AQ$46,$AU$37:$AU$46,$AY$37:$AY$46)</f>
        <v>798</v>
      </c>
      <c r="AF37" s="5">
        <f t="shared" ref="AF37:AF46" si="53">(AC37-AD37)/AD37*100</f>
        <v>0.39264959949740852</v>
      </c>
      <c r="AG37" s="5">
        <f t="shared" ref="AG37:AG46" si="54">(AC37-AE37)/AE37*100</f>
        <v>0.12531328320802004</v>
      </c>
      <c r="AH37" s="15">
        <v>50.064999999999998</v>
      </c>
      <c r="AI37" s="16">
        <v>801</v>
      </c>
      <c r="AJ37" s="5">
        <f t="shared" ref="AJ37:AJ46" si="55">(AI37-AD37)/AD37*100</f>
        <v>0.64394534317575003</v>
      </c>
      <c r="AK37" s="5">
        <f t="shared" ref="AK37:AK46" si="56">(AI37-AE37)/AE37*100</f>
        <v>0.37593984962406013</v>
      </c>
      <c r="AL37" s="15">
        <v>50.003</v>
      </c>
      <c r="AM37" s="16">
        <v>801</v>
      </c>
      <c r="AN37" s="5">
        <f t="shared" ref="AN37:AN46" si="57">(AM37-AD37)/AD37*100</f>
        <v>0.64394534317575003</v>
      </c>
      <c r="AO37" s="5">
        <f t="shared" ref="AO37:AO46" si="58">(AM37-AE37)/AE37*100</f>
        <v>0.37593984962406013</v>
      </c>
      <c r="AP37" s="15">
        <v>50.006</v>
      </c>
      <c r="AQ37" s="16">
        <v>798</v>
      </c>
      <c r="AR37" s="5">
        <f t="shared" ref="AR37:AR46" si="59">(AQ37-AD37)/AD37*100</f>
        <v>0.26700172765823776</v>
      </c>
      <c r="AS37" s="5">
        <f t="shared" ref="AS37:AS46" si="60">(AQ37-AE37)/AE37*100</f>
        <v>0</v>
      </c>
      <c r="AT37" s="15">
        <v>50.003</v>
      </c>
      <c r="AU37" s="16">
        <v>802</v>
      </c>
      <c r="AV37" s="5">
        <f t="shared" si="22"/>
        <v>0.76959321501492073</v>
      </c>
      <c r="AW37" s="5">
        <f t="shared" si="23"/>
        <v>0.50125313283208017</v>
      </c>
      <c r="AX37" s="15">
        <v>50.051000000000002</v>
      </c>
      <c r="AY37" s="16">
        <v>808</v>
      </c>
      <c r="AZ37" s="5">
        <f t="shared" ref="AZ37:AZ46" si="61">(AY37-AD37)/AD37*100</f>
        <v>1.5234804460499451</v>
      </c>
      <c r="BA37" s="5">
        <f t="shared" ref="BA37:BA46" si="62">(AY37-AE37)/AE37*100</f>
        <v>1.2531328320802004</v>
      </c>
    </row>
    <row r="38" spans="1:53" x14ac:dyDescent="0.3">
      <c r="A38" s="13">
        <v>51.314999999999998</v>
      </c>
      <c r="B38" s="14">
        <v>1068</v>
      </c>
      <c r="C38" s="14">
        <v>1050.8800000000001</v>
      </c>
      <c r="D38">
        <f t="shared" ref="D38:D46" si="63">MIN($B$37:$B$46,$H$37:$H$46,$L$37:$L$46,$P$37:$P$46,$T$37:$T$46,$X$37:$X$46)</f>
        <v>1068</v>
      </c>
      <c r="E38" s="5">
        <f t="shared" si="52"/>
        <v>1.6291108404384791</v>
      </c>
      <c r="F38" s="5">
        <f t="shared" si="3"/>
        <v>0</v>
      </c>
      <c r="G38" s="13">
        <v>50.054000000000002</v>
      </c>
      <c r="H38" s="14">
        <v>1078</v>
      </c>
      <c r="I38" s="5">
        <f t="shared" si="4"/>
        <v>2.5806942752740452</v>
      </c>
      <c r="J38" s="5">
        <f t="shared" si="5"/>
        <v>0.93632958801498134</v>
      </c>
      <c r="K38" s="13">
        <v>50.003</v>
      </c>
      <c r="L38" s="14">
        <v>1078</v>
      </c>
      <c r="M38" s="5">
        <f t="shared" si="6"/>
        <v>2.5806942752740452</v>
      </c>
      <c r="N38" s="5">
        <f t="shared" si="7"/>
        <v>0.93632958801498134</v>
      </c>
      <c r="O38" s="13">
        <v>50.100999999999999</v>
      </c>
      <c r="P38" s="14">
        <v>1074</v>
      </c>
      <c r="Q38" s="5">
        <f t="shared" si="8"/>
        <v>2.2000609013398189</v>
      </c>
      <c r="R38" s="5">
        <f t="shared" si="9"/>
        <v>0.5617977528089888</v>
      </c>
      <c r="S38" s="13">
        <v>50.085000000000001</v>
      </c>
      <c r="T38" s="14">
        <v>1077</v>
      </c>
      <c r="U38" s="5">
        <f t="shared" si="10"/>
        <v>2.4855359317904888</v>
      </c>
      <c r="V38" s="5">
        <f t="shared" si="11"/>
        <v>0.84269662921348309</v>
      </c>
      <c r="W38" s="13">
        <v>50.036000000000001</v>
      </c>
      <c r="X38" s="14">
        <v>1081</v>
      </c>
      <c r="Y38" s="5">
        <f t="shared" si="12"/>
        <v>2.8661693057247155</v>
      </c>
      <c r="Z38" s="5">
        <f t="shared" si="13"/>
        <v>1.2172284644194757</v>
      </c>
      <c r="AB38" s="13">
        <v>50.69</v>
      </c>
      <c r="AC38" s="14">
        <v>800</v>
      </c>
      <c r="AD38" s="14">
        <v>795.875</v>
      </c>
      <c r="AE38">
        <f t="shared" ref="AE38:AE46" si="64">MIN($AC$37:$AC$46,$AI$37:$AI$46,$AM$37:$AM$46,$AQ$37:$AQ$46,$AU$37:$AU$46,$AY$37:$AY$46)</f>
        <v>798</v>
      </c>
      <c r="AF38" s="5">
        <f t="shared" si="53"/>
        <v>0.51829747133657922</v>
      </c>
      <c r="AG38" s="5">
        <f t="shared" si="54"/>
        <v>0.25062656641604009</v>
      </c>
      <c r="AH38" s="13">
        <v>50.112000000000002</v>
      </c>
      <c r="AI38" s="14">
        <v>802</v>
      </c>
      <c r="AJ38" s="5">
        <f t="shared" si="55"/>
        <v>0.76959321501492073</v>
      </c>
      <c r="AK38" s="5">
        <f t="shared" si="56"/>
        <v>0.50125313283208017</v>
      </c>
      <c r="AL38" s="13">
        <v>50.002000000000002</v>
      </c>
      <c r="AM38" s="14">
        <v>806</v>
      </c>
      <c r="AN38" s="5">
        <f t="shared" si="57"/>
        <v>1.2721847023716035</v>
      </c>
      <c r="AO38" s="5">
        <f t="shared" si="58"/>
        <v>1.0025062656641603</v>
      </c>
      <c r="AP38" s="13">
        <v>50.128</v>
      </c>
      <c r="AQ38" s="14">
        <v>801</v>
      </c>
      <c r="AR38" s="5">
        <f t="shared" si="59"/>
        <v>0.64394534317575003</v>
      </c>
      <c r="AS38" s="5">
        <f t="shared" si="60"/>
        <v>0.37593984962406013</v>
      </c>
      <c r="AT38" s="13">
        <v>50.095999999999997</v>
      </c>
      <c r="AU38" s="14">
        <v>802</v>
      </c>
      <c r="AV38" s="5">
        <f t="shared" si="22"/>
        <v>0.76959321501492073</v>
      </c>
      <c r="AW38" s="5">
        <f t="shared" si="23"/>
        <v>0.50125313283208017</v>
      </c>
      <c r="AX38" s="13">
        <v>50.037999999999997</v>
      </c>
      <c r="AY38" s="14">
        <v>802</v>
      </c>
      <c r="AZ38" s="5">
        <f t="shared" si="61"/>
        <v>0.76959321501492073</v>
      </c>
      <c r="BA38" s="5">
        <f t="shared" si="62"/>
        <v>0.50125313283208017</v>
      </c>
    </row>
    <row r="39" spans="1:53" x14ac:dyDescent="0.3">
      <c r="A39" s="15">
        <v>50.08</v>
      </c>
      <c r="B39" s="16">
        <v>1068</v>
      </c>
      <c r="C39" s="16">
        <v>1050.8800000000001</v>
      </c>
      <c r="D39">
        <f t="shared" si="63"/>
        <v>1068</v>
      </c>
      <c r="E39" s="5">
        <f t="shared" si="52"/>
        <v>1.6291108404384791</v>
      </c>
      <c r="F39" s="5">
        <f t="shared" si="3"/>
        <v>0</v>
      </c>
      <c r="G39" s="15">
        <v>50.127000000000002</v>
      </c>
      <c r="H39" s="16">
        <v>1077</v>
      </c>
      <c r="I39" s="5">
        <f t="shared" si="4"/>
        <v>2.4855359317904888</v>
      </c>
      <c r="J39" s="5">
        <f t="shared" si="5"/>
        <v>0.84269662921348309</v>
      </c>
      <c r="K39" s="15">
        <v>50.002000000000002</v>
      </c>
      <c r="L39" s="16">
        <v>1081</v>
      </c>
      <c r="M39" s="5">
        <f t="shared" si="6"/>
        <v>2.8661693057247155</v>
      </c>
      <c r="N39" s="5">
        <f t="shared" si="7"/>
        <v>1.2172284644194757</v>
      </c>
      <c r="O39" s="15">
        <v>50.003</v>
      </c>
      <c r="P39" s="16">
        <v>1074</v>
      </c>
      <c r="Q39" s="5">
        <f t="shared" si="8"/>
        <v>2.2000609013398189</v>
      </c>
      <c r="R39" s="5">
        <f t="shared" si="9"/>
        <v>0.5617977528089888</v>
      </c>
      <c r="S39" s="15">
        <v>50.003</v>
      </c>
      <c r="T39" s="16">
        <v>1076</v>
      </c>
      <c r="U39" s="5">
        <f t="shared" si="10"/>
        <v>2.390377588306932</v>
      </c>
      <c r="V39" s="5">
        <f t="shared" si="11"/>
        <v>0.74906367041198507</v>
      </c>
      <c r="W39" s="15">
        <v>50.015999999999998</v>
      </c>
      <c r="X39" s="16">
        <v>1081</v>
      </c>
      <c r="Y39" s="5">
        <f t="shared" si="12"/>
        <v>2.8661693057247155</v>
      </c>
      <c r="Z39" s="5">
        <f t="shared" si="13"/>
        <v>1.2172284644194757</v>
      </c>
      <c r="AB39" s="15">
        <v>52.116999999999997</v>
      </c>
      <c r="AC39" s="16">
        <v>798</v>
      </c>
      <c r="AD39" s="16">
        <v>795.875</v>
      </c>
      <c r="AE39">
        <f t="shared" si="64"/>
        <v>798</v>
      </c>
      <c r="AF39" s="5">
        <f t="shared" si="53"/>
        <v>0.26700172765823776</v>
      </c>
      <c r="AG39" s="5">
        <f t="shared" si="54"/>
        <v>0</v>
      </c>
      <c r="AH39" s="15">
        <v>50.116</v>
      </c>
      <c r="AI39" s="16">
        <v>802</v>
      </c>
      <c r="AJ39" s="5">
        <f t="shared" si="55"/>
        <v>0.76959321501492073</v>
      </c>
      <c r="AK39" s="5">
        <f t="shared" si="56"/>
        <v>0.50125313283208017</v>
      </c>
      <c r="AL39" s="15">
        <v>50.006999999999998</v>
      </c>
      <c r="AM39" s="16">
        <v>807</v>
      </c>
      <c r="AN39" s="5">
        <f t="shared" si="57"/>
        <v>1.3978325742107742</v>
      </c>
      <c r="AO39" s="5">
        <f t="shared" si="58"/>
        <v>1.1278195488721803</v>
      </c>
      <c r="AP39" s="15">
        <v>50.095999999999997</v>
      </c>
      <c r="AQ39" s="16">
        <v>802</v>
      </c>
      <c r="AR39" s="5">
        <f t="shared" si="59"/>
        <v>0.76959321501492073</v>
      </c>
      <c r="AS39" s="5">
        <f t="shared" si="60"/>
        <v>0.50125313283208017</v>
      </c>
      <c r="AT39" s="15">
        <v>50.085000000000001</v>
      </c>
      <c r="AU39" s="16">
        <v>804</v>
      </c>
      <c r="AV39" s="5">
        <f t="shared" si="22"/>
        <v>1.0208889586932621</v>
      </c>
      <c r="AW39" s="5">
        <f t="shared" si="23"/>
        <v>0.75187969924812026</v>
      </c>
      <c r="AX39" s="15">
        <v>50.039000000000001</v>
      </c>
      <c r="AY39" s="16">
        <v>807</v>
      </c>
      <c r="AZ39" s="5">
        <f t="shared" si="61"/>
        <v>1.3978325742107742</v>
      </c>
      <c r="BA39" s="5">
        <f t="shared" si="62"/>
        <v>1.1278195488721803</v>
      </c>
    </row>
    <row r="40" spans="1:53" x14ac:dyDescent="0.3">
      <c r="A40" s="13">
        <v>50.741999999999997</v>
      </c>
      <c r="B40" s="14">
        <v>1069</v>
      </c>
      <c r="C40" s="14">
        <v>1050.8800000000001</v>
      </c>
      <c r="D40">
        <f t="shared" si="63"/>
        <v>1068</v>
      </c>
      <c r="E40" s="5">
        <f t="shared" si="52"/>
        <v>1.7242691839220357</v>
      </c>
      <c r="F40" s="5">
        <f t="shared" si="3"/>
        <v>9.3632958801498134E-2</v>
      </c>
      <c r="G40" s="13">
        <v>50.097000000000001</v>
      </c>
      <c r="H40" s="14">
        <v>1078</v>
      </c>
      <c r="I40" s="5">
        <f t="shared" si="4"/>
        <v>2.5806942752740452</v>
      </c>
      <c r="J40" s="5">
        <f t="shared" si="5"/>
        <v>0.93632958801498134</v>
      </c>
      <c r="K40" s="13">
        <v>50.003</v>
      </c>
      <c r="L40" s="14">
        <v>1081</v>
      </c>
      <c r="M40" s="5">
        <f t="shared" si="6"/>
        <v>2.8661693057247155</v>
      </c>
      <c r="N40" s="5">
        <f t="shared" si="7"/>
        <v>1.2172284644194757</v>
      </c>
      <c r="O40" s="13">
        <v>50.112000000000002</v>
      </c>
      <c r="P40" s="14">
        <v>1076</v>
      </c>
      <c r="Q40" s="5">
        <f t="shared" si="8"/>
        <v>2.390377588306932</v>
      </c>
      <c r="R40" s="5">
        <f t="shared" si="9"/>
        <v>0.74906367041198507</v>
      </c>
      <c r="S40" s="13">
        <v>50.095999999999997</v>
      </c>
      <c r="T40" s="14">
        <v>1077</v>
      </c>
      <c r="U40" s="5">
        <f t="shared" si="10"/>
        <v>2.4855359317904888</v>
      </c>
      <c r="V40" s="5">
        <f t="shared" si="11"/>
        <v>0.84269662921348309</v>
      </c>
      <c r="W40" s="13">
        <v>50.063000000000002</v>
      </c>
      <c r="X40" s="14">
        <v>1081</v>
      </c>
      <c r="Y40" s="5">
        <f t="shared" si="12"/>
        <v>2.8661693057247155</v>
      </c>
      <c r="Z40" s="5">
        <f t="shared" si="13"/>
        <v>1.2172284644194757</v>
      </c>
      <c r="AB40" s="13">
        <v>50.658999999999999</v>
      </c>
      <c r="AC40" s="14">
        <v>800</v>
      </c>
      <c r="AD40" s="14">
        <v>795.875</v>
      </c>
      <c r="AE40">
        <f t="shared" si="64"/>
        <v>798</v>
      </c>
      <c r="AF40" s="5">
        <f t="shared" si="53"/>
        <v>0.51829747133657922</v>
      </c>
      <c r="AG40" s="5">
        <f t="shared" si="54"/>
        <v>0.25062656641604009</v>
      </c>
      <c r="AH40" s="13">
        <v>50.066000000000003</v>
      </c>
      <c r="AI40" s="14">
        <v>800</v>
      </c>
      <c r="AJ40" s="5">
        <f t="shared" si="55"/>
        <v>0.51829747133657922</v>
      </c>
      <c r="AK40" s="5">
        <f t="shared" si="56"/>
        <v>0.25062656641604009</v>
      </c>
      <c r="AL40" s="13">
        <v>50.003</v>
      </c>
      <c r="AM40" s="14">
        <v>801</v>
      </c>
      <c r="AN40" s="5">
        <f t="shared" si="57"/>
        <v>0.64394534317575003</v>
      </c>
      <c r="AO40" s="5">
        <f t="shared" si="58"/>
        <v>0.37593984962406013</v>
      </c>
      <c r="AP40" s="13">
        <v>50.069000000000003</v>
      </c>
      <c r="AQ40" s="14">
        <v>802</v>
      </c>
      <c r="AR40" s="5">
        <f t="shared" si="59"/>
        <v>0.76959321501492073</v>
      </c>
      <c r="AS40" s="5">
        <f t="shared" si="60"/>
        <v>0.50125313283208017</v>
      </c>
      <c r="AT40" s="13">
        <v>50.033999999999999</v>
      </c>
      <c r="AU40" s="14">
        <v>802</v>
      </c>
      <c r="AV40" s="5">
        <f t="shared" si="22"/>
        <v>0.76959321501492073</v>
      </c>
      <c r="AW40" s="5">
        <f t="shared" si="23"/>
        <v>0.50125313283208017</v>
      </c>
      <c r="AX40" s="13">
        <v>50.045000000000002</v>
      </c>
      <c r="AY40" s="14">
        <v>802</v>
      </c>
      <c r="AZ40" s="5">
        <f t="shared" si="61"/>
        <v>0.76959321501492073</v>
      </c>
      <c r="BA40" s="5">
        <f t="shared" si="62"/>
        <v>0.50125313283208017</v>
      </c>
    </row>
    <row r="41" spans="1:53" x14ac:dyDescent="0.3">
      <c r="A41" s="15">
        <v>51.331000000000003</v>
      </c>
      <c r="B41" s="16">
        <v>1068</v>
      </c>
      <c r="C41" s="16">
        <v>1050.8800000000001</v>
      </c>
      <c r="D41">
        <f t="shared" si="63"/>
        <v>1068</v>
      </c>
      <c r="E41" s="5">
        <f t="shared" si="52"/>
        <v>1.6291108404384791</v>
      </c>
      <c r="F41" s="5">
        <f t="shared" si="3"/>
        <v>0</v>
      </c>
      <c r="G41" s="15">
        <v>50.128</v>
      </c>
      <c r="H41" s="16">
        <v>1075</v>
      </c>
      <c r="I41" s="5">
        <f t="shared" si="4"/>
        <v>2.2952192448233757</v>
      </c>
      <c r="J41" s="5">
        <f t="shared" si="5"/>
        <v>0.65543071161048694</v>
      </c>
      <c r="K41" s="15">
        <v>50.006</v>
      </c>
      <c r="L41" s="16">
        <v>1073</v>
      </c>
      <c r="M41" s="5">
        <f t="shared" si="6"/>
        <v>2.1049025578562626</v>
      </c>
      <c r="N41" s="5">
        <f t="shared" si="7"/>
        <v>0.46816479400749067</v>
      </c>
      <c r="O41" s="15">
        <v>50.143000000000001</v>
      </c>
      <c r="P41" s="16">
        <v>1075</v>
      </c>
      <c r="Q41" s="5">
        <f t="shared" si="8"/>
        <v>2.2952192448233757</v>
      </c>
      <c r="R41" s="5">
        <f t="shared" si="9"/>
        <v>0.65543071161048694</v>
      </c>
      <c r="S41" s="15">
        <v>50.018000000000001</v>
      </c>
      <c r="T41" s="16">
        <v>1071</v>
      </c>
      <c r="U41" s="5">
        <f t="shared" si="10"/>
        <v>1.914585870889149</v>
      </c>
      <c r="V41" s="5">
        <f t="shared" si="11"/>
        <v>0.2808988764044944</v>
      </c>
      <c r="W41" s="15">
        <v>50.01</v>
      </c>
      <c r="X41" s="16">
        <v>1081</v>
      </c>
      <c r="Y41" s="5">
        <f t="shared" si="12"/>
        <v>2.8661693057247155</v>
      </c>
      <c r="Z41" s="5">
        <f t="shared" si="13"/>
        <v>1.2172284644194757</v>
      </c>
      <c r="AB41" s="15">
        <v>51.862000000000002</v>
      </c>
      <c r="AC41" s="16">
        <v>798</v>
      </c>
      <c r="AD41" s="16">
        <v>795.875</v>
      </c>
      <c r="AE41">
        <f t="shared" si="64"/>
        <v>798</v>
      </c>
      <c r="AF41" s="5">
        <f t="shared" si="53"/>
        <v>0.26700172765823776</v>
      </c>
      <c r="AG41" s="5">
        <f t="shared" si="54"/>
        <v>0</v>
      </c>
      <c r="AH41" s="15">
        <v>50.018000000000001</v>
      </c>
      <c r="AI41" s="16">
        <v>802</v>
      </c>
      <c r="AJ41" s="5">
        <f t="shared" si="55"/>
        <v>0.76959321501492073</v>
      </c>
      <c r="AK41" s="5">
        <f t="shared" si="56"/>
        <v>0.50125313283208017</v>
      </c>
      <c r="AL41" s="15">
        <v>50.002000000000002</v>
      </c>
      <c r="AM41" s="16">
        <v>804</v>
      </c>
      <c r="AN41" s="5">
        <f t="shared" si="57"/>
        <v>1.0208889586932621</v>
      </c>
      <c r="AO41" s="5">
        <f t="shared" si="58"/>
        <v>0.75187969924812026</v>
      </c>
      <c r="AP41" s="15">
        <v>50.158999999999999</v>
      </c>
      <c r="AQ41" s="16">
        <v>798</v>
      </c>
      <c r="AR41" s="5">
        <f t="shared" si="59"/>
        <v>0.26700172765823776</v>
      </c>
      <c r="AS41" s="5">
        <f t="shared" si="60"/>
        <v>0</v>
      </c>
      <c r="AT41" s="15">
        <v>50.048999999999999</v>
      </c>
      <c r="AU41" s="16">
        <v>802</v>
      </c>
      <c r="AV41" s="5">
        <f t="shared" si="22"/>
        <v>0.76959321501492073</v>
      </c>
      <c r="AW41" s="5">
        <f t="shared" si="23"/>
        <v>0.50125313283208017</v>
      </c>
      <c r="AX41" s="15">
        <v>50.031999999999996</v>
      </c>
      <c r="AY41" s="16">
        <v>807</v>
      </c>
      <c r="AZ41" s="5">
        <f t="shared" si="61"/>
        <v>1.3978325742107742</v>
      </c>
      <c r="BA41" s="5">
        <f t="shared" si="62"/>
        <v>1.1278195488721803</v>
      </c>
    </row>
    <row r="42" spans="1:53" x14ac:dyDescent="0.3">
      <c r="A42" s="13">
        <v>50.033999999999999</v>
      </c>
      <c r="B42" s="14">
        <v>1071</v>
      </c>
      <c r="C42" s="14">
        <v>1050.8800000000001</v>
      </c>
      <c r="D42">
        <f t="shared" si="63"/>
        <v>1068</v>
      </c>
      <c r="E42" s="5">
        <f t="shared" si="52"/>
        <v>1.914585870889149</v>
      </c>
      <c r="F42" s="5">
        <f t="shared" si="3"/>
        <v>0.2808988764044944</v>
      </c>
      <c r="G42" s="13">
        <v>50.064999999999998</v>
      </c>
      <c r="H42" s="14">
        <v>1075</v>
      </c>
      <c r="I42" s="5">
        <f t="shared" si="4"/>
        <v>2.2952192448233757</v>
      </c>
      <c r="J42" s="5">
        <f t="shared" si="5"/>
        <v>0.65543071161048694</v>
      </c>
      <c r="K42" s="13">
        <v>50.006999999999998</v>
      </c>
      <c r="L42" s="14">
        <v>1081</v>
      </c>
      <c r="M42" s="5">
        <f t="shared" si="6"/>
        <v>2.8661693057247155</v>
      </c>
      <c r="N42" s="5">
        <f t="shared" si="7"/>
        <v>1.2172284644194757</v>
      </c>
      <c r="O42" s="13">
        <v>50.143000000000001</v>
      </c>
      <c r="P42" s="14">
        <v>1076</v>
      </c>
      <c r="Q42" s="5">
        <f t="shared" si="8"/>
        <v>2.390377588306932</v>
      </c>
      <c r="R42" s="5">
        <f t="shared" si="9"/>
        <v>0.74906367041198507</v>
      </c>
      <c r="S42" s="13">
        <v>50.018000000000001</v>
      </c>
      <c r="T42" s="14">
        <v>1078</v>
      </c>
      <c r="U42" s="5">
        <f t="shared" si="10"/>
        <v>2.5806942752740452</v>
      </c>
      <c r="V42" s="5">
        <f t="shared" si="11"/>
        <v>0.93632958801498134</v>
      </c>
      <c r="W42" s="13">
        <v>50.052999999999997</v>
      </c>
      <c r="X42" s="14">
        <v>1081</v>
      </c>
      <c r="Y42" s="5">
        <f t="shared" si="12"/>
        <v>2.8661693057247155</v>
      </c>
      <c r="Z42" s="5">
        <f t="shared" si="13"/>
        <v>1.2172284644194757</v>
      </c>
      <c r="AB42" s="13">
        <v>51.908999999999999</v>
      </c>
      <c r="AC42" s="14">
        <v>799</v>
      </c>
      <c r="AD42" s="14">
        <v>795.875</v>
      </c>
      <c r="AE42">
        <f t="shared" si="64"/>
        <v>798</v>
      </c>
      <c r="AF42" s="5">
        <f t="shared" si="53"/>
        <v>0.39264959949740852</v>
      </c>
      <c r="AG42" s="5">
        <f t="shared" si="54"/>
        <v>0.12531328320802004</v>
      </c>
      <c r="AH42" s="13">
        <v>50.064999999999998</v>
      </c>
      <c r="AI42" s="14">
        <v>801</v>
      </c>
      <c r="AJ42" s="5">
        <f t="shared" si="55"/>
        <v>0.64394534317575003</v>
      </c>
      <c r="AK42" s="5">
        <f t="shared" si="56"/>
        <v>0.37593984962406013</v>
      </c>
      <c r="AL42" s="13">
        <v>50.003</v>
      </c>
      <c r="AM42" s="14">
        <v>801</v>
      </c>
      <c r="AN42" s="5">
        <f t="shared" si="57"/>
        <v>0.64394534317575003</v>
      </c>
      <c r="AO42" s="5">
        <f t="shared" si="58"/>
        <v>0.37593984962406013</v>
      </c>
      <c r="AP42" s="13">
        <v>50.006</v>
      </c>
      <c r="AQ42" s="14">
        <v>799</v>
      </c>
      <c r="AR42" s="5">
        <f t="shared" si="59"/>
        <v>0.39264959949740852</v>
      </c>
      <c r="AS42" s="5">
        <f t="shared" si="60"/>
        <v>0.12531328320802004</v>
      </c>
      <c r="AT42" s="13">
        <v>50.003</v>
      </c>
      <c r="AU42" s="14">
        <v>802</v>
      </c>
      <c r="AV42" s="5">
        <f t="shared" si="22"/>
        <v>0.76959321501492073</v>
      </c>
      <c r="AW42" s="5">
        <f t="shared" si="23"/>
        <v>0.50125313283208017</v>
      </c>
      <c r="AX42" s="13">
        <v>50.051000000000002</v>
      </c>
      <c r="AY42" s="14">
        <v>802</v>
      </c>
      <c r="AZ42" s="5">
        <f t="shared" si="61"/>
        <v>0.76959321501492073</v>
      </c>
      <c r="BA42" s="5">
        <f t="shared" si="62"/>
        <v>0.50125313283208017</v>
      </c>
    </row>
    <row r="43" spans="1:53" x14ac:dyDescent="0.3">
      <c r="A43" s="15">
        <v>51.314999999999998</v>
      </c>
      <c r="B43" s="16">
        <v>1068</v>
      </c>
      <c r="C43" s="16">
        <v>1050.8800000000001</v>
      </c>
      <c r="D43">
        <f t="shared" si="63"/>
        <v>1068</v>
      </c>
      <c r="E43" s="5">
        <f t="shared" si="52"/>
        <v>1.6291108404384791</v>
      </c>
      <c r="F43" s="5">
        <f t="shared" si="3"/>
        <v>0</v>
      </c>
      <c r="G43" s="15">
        <v>50.054000000000002</v>
      </c>
      <c r="H43" s="16">
        <v>1078</v>
      </c>
      <c r="I43" s="5">
        <f t="shared" si="4"/>
        <v>2.5806942752740452</v>
      </c>
      <c r="J43" s="5">
        <f t="shared" si="5"/>
        <v>0.93632958801498134</v>
      </c>
      <c r="K43" s="15">
        <v>50.003</v>
      </c>
      <c r="L43" s="16">
        <v>1078</v>
      </c>
      <c r="M43" s="5">
        <f t="shared" si="6"/>
        <v>2.5806942752740452</v>
      </c>
      <c r="N43" s="5">
        <f t="shared" si="7"/>
        <v>0.93632958801498134</v>
      </c>
      <c r="O43" s="15">
        <v>50.100999999999999</v>
      </c>
      <c r="P43" s="16">
        <v>1074</v>
      </c>
      <c r="Q43" s="5">
        <f t="shared" si="8"/>
        <v>2.2000609013398189</v>
      </c>
      <c r="R43" s="5">
        <f t="shared" si="9"/>
        <v>0.5617977528089888</v>
      </c>
      <c r="S43" s="15">
        <v>50.085000000000001</v>
      </c>
      <c r="T43" s="16">
        <v>1077</v>
      </c>
      <c r="U43" s="5">
        <f t="shared" si="10"/>
        <v>2.4855359317904888</v>
      </c>
      <c r="V43" s="5">
        <f t="shared" si="11"/>
        <v>0.84269662921348309</v>
      </c>
      <c r="W43" s="15">
        <v>50.036000000000001</v>
      </c>
      <c r="X43" s="16">
        <v>1081</v>
      </c>
      <c r="Y43" s="5">
        <f t="shared" si="12"/>
        <v>2.8661693057247155</v>
      </c>
      <c r="Z43" s="5">
        <f t="shared" si="13"/>
        <v>1.2172284644194757</v>
      </c>
      <c r="AB43" s="15">
        <v>50.69</v>
      </c>
      <c r="AC43" s="16">
        <v>800</v>
      </c>
      <c r="AD43" s="16">
        <v>795.875</v>
      </c>
      <c r="AE43">
        <f t="shared" si="64"/>
        <v>798</v>
      </c>
      <c r="AF43" s="5">
        <f t="shared" si="53"/>
        <v>0.51829747133657922</v>
      </c>
      <c r="AG43" s="5">
        <f t="shared" si="54"/>
        <v>0.25062656641604009</v>
      </c>
      <c r="AH43" s="15">
        <v>50.112000000000002</v>
      </c>
      <c r="AI43" s="16">
        <v>802</v>
      </c>
      <c r="AJ43" s="5">
        <f t="shared" si="55"/>
        <v>0.76959321501492073</v>
      </c>
      <c r="AK43" s="5">
        <f t="shared" si="56"/>
        <v>0.50125313283208017</v>
      </c>
      <c r="AL43" s="15">
        <v>50.002000000000002</v>
      </c>
      <c r="AM43" s="16">
        <v>806</v>
      </c>
      <c r="AN43" s="5">
        <f t="shared" si="57"/>
        <v>1.2721847023716035</v>
      </c>
      <c r="AO43" s="5">
        <f t="shared" si="58"/>
        <v>1.0025062656641603</v>
      </c>
      <c r="AP43" s="15">
        <v>50.128</v>
      </c>
      <c r="AQ43" s="16">
        <v>801</v>
      </c>
      <c r="AR43" s="5">
        <f t="shared" si="59"/>
        <v>0.64394534317575003</v>
      </c>
      <c r="AS43" s="5">
        <f t="shared" si="60"/>
        <v>0.37593984962406013</v>
      </c>
      <c r="AT43" s="15">
        <v>50.095999999999997</v>
      </c>
      <c r="AU43" s="16">
        <v>804</v>
      </c>
      <c r="AV43" s="5">
        <f t="shared" si="22"/>
        <v>1.0208889586932621</v>
      </c>
      <c r="AW43" s="5">
        <f t="shared" si="23"/>
        <v>0.75187969924812026</v>
      </c>
      <c r="AX43" s="15">
        <v>50.037999999999997</v>
      </c>
      <c r="AY43" s="16">
        <v>802</v>
      </c>
      <c r="AZ43" s="5">
        <f t="shared" si="61"/>
        <v>0.76959321501492073</v>
      </c>
      <c r="BA43" s="5">
        <f t="shared" si="62"/>
        <v>0.50125313283208017</v>
      </c>
    </row>
    <row r="44" spans="1:53" x14ac:dyDescent="0.3">
      <c r="A44" s="13">
        <v>50.08</v>
      </c>
      <c r="B44" s="14">
        <v>1068</v>
      </c>
      <c r="C44" s="14">
        <v>1050.8800000000001</v>
      </c>
      <c r="D44">
        <f t="shared" si="63"/>
        <v>1068</v>
      </c>
      <c r="E44" s="5">
        <f t="shared" si="52"/>
        <v>1.6291108404384791</v>
      </c>
      <c r="F44" s="5">
        <f t="shared" si="3"/>
        <v>0</v>
      </c>
      <c r="G44" s="13">
        <v>50.127000000000002</v>
      </c>
      <c r="H44" s="14">
        <v>1077</v>
      </c>
      <c r="I44" s="5">
        <f t="shared" si="4"/>
        <v>2.4855359317904888</v>
      </c>
      <c r="J44" s="5">
        <f t="shared" si="5"/>
        <v>0.84269662921348309</v>
      </c>
      <c r="K44" s="13">
        <v>50.002000000000002</v>
      </c>
      <c r="L44" s="14">
        <v>1080</v>
      </c>
      <c r="M44" s="5">
        <f t="shared" si="6"/>
        <v>2.7710109622411587</v>
      </c>
      <c r="N44" s="5">
        <f t="shared" si="7"/>
        <v>1.1235955056179776</v>
      </c>
      <c r="O44" s="13">
        <v>50.003</v>
      </c>
      <c r="P44" s="14">
        <v>1074</v>
      </c>
      <c r="Q44" s="5">
        <f t="shared" si="8"/>
        <v>2.2000609013398189</v>
      </c>
      <c r="R44" s="5">
        <f t="shared" si="9"/>
        <v>0.5617977528089888</v>
      </c>
      <c r="S44" s="13">
        <v>50.003</v>
      </c>
      <c r="T44" s="14">
        <v>1076</v>
      </c>
      <c r="U44" s="5">
        <f t="shared" si="10"/>
        <v>2.390377588306932</v>
      </c>
      <c r="V44" s="5">
        <f t="shared" si="11"/>
        <v>0.74906367041198507</v>
      </c>
      <c r="W44" s="13">
        <v>50.015999999999998</v>
      </c>
      <c r="X44" s="14">
        <v>1081</v>
      </c>
      <c r="Y44" s="5">
        <f t="shared" si="12"/>
        <v>2.8661693057247155</v>
      </c>
      <c r="Z44" s="5">
        <f t="shared" si="13"/>
        <v>1.2172284644194757</v>
      </c>
      <c r="AB44" s="13">
        <v>52.116999999999997</v>
      </c>
      <c r="AC44" s="14">
        <v>798</v>
      </c>
      <c r="AD44" s="14">
        <v>795.875</v>
      </c>
      <c r="AE44">
        <f t="shared" si="64"/>
        <v>798</v>
      </c>
      <c r="AF44" s="5">
        <f t="shared" si="53"/>
        <v>0.26700172765823776</v>
      </c>
      <c r="AG44" s="5">
        <f t="shared" si="54"/>
        <v>0</v>
      </c>
      <c r="AH44" s="13">
        <v>50.116</v>
      </c>
      <c r="AI44" s="14">
        <v>802</v>
      </c>
      <c r="AJ44" s="5">
        <f t="shared" si="55"/>
        <v>0.76959321501492073</v>
      </c>
      <c r="AK44" s="5">
        <f t="shared" si="56"/>
        <v>0.50125313283208017</v>
      </c>
      <c r="AL44" s="13">
        <v>50.006999999999998</v>
      </c>
      <c r="AM44" s="14">
        <v>807</v>
      </c>
      <c r="AN44" s="5">
        <f t="shared" si="57"/>
        <v>1.3978325742107742</v>
      </c>
      <c r="AO44" s="5">
        <f t="shared" si="58"/>
        <v>1.1278195488721803</v>
      </c>
      <c r="AP44" s="13">
        <v>50.095999999999997</v>
      </c>
      <c r="AQ44" s="14">
        <v>802</v>
      </c>
      <c r="AR44" s="5">
        <f t="shared" si="59"/>
        <v>0.76959321501492073</v>
      </c>
      <c r="AS44" s="5">
        <f t="shared" si="60"/>
        <v>0.50125313283208017</v>
      </c>
      <c r="AT44" s="13">
        <v>50.085000000000001</v>
      </c>
      <c r="AU44" s="14">
        <v>804</v>
      </c>
      <c r="AV44" s="5">
        <f t="shared" si="22"/>
        <v>1.0208889586932621</v>
      </c>
      <c r="AW44" s="5">
        <f t="shared" si="23"/>
        <v>0.75187969924812026</v>
      </c>
      <c r="AX44" s="13">
        <v>50.039000000000001</v>
      </c>
      <c r="AY44" s="14">
        <v>802</v>
      </c>
      <c r="AZ44" s="5">
        <f t="shared" si="61"/>
        <v>0.76959321501492073</v>
      </c>
      <c r="BA44" s="5">
        <f t="shared" si="62"/>
        <v>0.50125313283208017</v>
      </c>
    </row>
    <row r="45" spans="1:53" x14ac:dyDescent="0.3">
      <c r="A45" s="15">
        <v>50.741999999999997</v>
      </c>
      <c r="B45" s="16">
        <v>1069</v>
      </c>
      <c r="C45" s="16">
        <v>1050.8800000000001</v>
      </c>
      <c r="D45">
        <f t="shared" si="63"/>
        <v>1068</v>
      </c>
      <c r="E45" s="5">
        <f t="shared" si="52"/>
        <v>1.7242691839220357</v>
      </c>
      <c r="F45" s="5">
        <f t="shared" si="3"/>
        <v>9.3632958801498134E-2</v>
      </c>
      <c r="G45" s="15">
        <v>50.097000000000001</v>
      </c>
      <c r="H45" s="16">
        <v>1078</v>
      </c>
      <c r="I45" s="5">
        <f t="shared" si="4"/>
        <v>2.5806942752740452</v>
      </c>
      <c r="J45" s="5">
        <f t="shared" si="5"/>
        <v>0.93632958801498134</v>
      </c>
      <c r="K45" s="15">
        <v>50.003</v>
      </c>
      <c r="L45" s="16">
        <v>1081</v>
      </c>
      <c r="M45" s="5">
        <f t="shared" si="6"/>
        <v>2.8661693057247155</v>
      </c>
      <c r="N45" s="5">
        <f t="shared" si="7"/>
        <v>1.2172284644194757</v>
      </c>
      <c r="O45" s="15">
        <v>50.112000000000002</v>
      </c>
      <c r="P45" s="16">
        <v>1073</v>
      </c>
      <c r="Q45" s="5">
        <f t="shared" si="8"/>
        <v>2.1049025578562626</v>
      </c>
      <c r="R45" s="5">
        <f t="shared" si="9"/>
        <v>0.46816479400749067</v>
      </c>
      <c r="S45" s="15">
        <v>50.095999999999997</v>
      </c>
      <c r="T45" s="16">
        <v>1077</v>
      </c>
      <c r="U45" s="5">
        <f t="shared" si="10"/>
        <v>2.4855359317904888</v>
      </c>
      <c r="V45" s="5">
        <f t="shared" si="11"/>
        <v>0.84269662921348309</v>
      </c>
      <c r="W45" s="15">
        <v>50.063000000000002</v>
      </c>
      <c r="X45" s="16">
        <v>1081</v>
      </c>
      <c r="Y45" s="5">
        <f t="shared" si="12"/>
        <v>2.8661693057247155</v>
      </c>
      <c r="Z45" s="5">
        <f t="shared" si="13"/>
        <v>1.2172284644194757</v>
      </c>
      <c r="AB45" s="15">
        <v>50.658999999999999</v>
      </c>
      <c r="AC45" s="16">
        <v>798</v>
      </c>
      <c r="AD45" s="16">
        <v>795.875</v>
      </c>
      <c r="AE45">
        <f t="shared" si="64"/>
        <v>798</v>
      </c>
      <c r="AF45" s="5">
        <f t="shared" si="53"/>
        <v>0.26700172765823776</v>
      </c>
      <c r="AG45" s="5">
        <f t="shared" si="54"/>
        <v>0</v>
      </c>
      <c r="AH45" s="15">
        <v>50.066000000000003</v>
      </c>
      <c r="AI45" s="16">
        <v>802</v>
      </c>
      <c r="AJ45" s="5">
        <f t="shared" si="55"/>
        <v>0.76959321501492073</v>
      </c>
      <c r="AK45" s="5">
        <f t="shared" si="56"/>
        <v>0.50125313283208017</v>
      </c>
      <c r="AL45" s="15">
        <v>50.003</v>
      </c>
      <c r="AM45" s="16">
        <v>807</v>
      </c>
      <c r="AN45" s="5">
        <f t="shared" si="57"/>
        <v>1.3978325742107742</v>
      </c>
      <c r="AO45" s="5">
        <f t="shared" si="58"/>
        <v>1.1278195488721803</v>
      </c>
      <c r="AP45" s="15">
        <v>50.069000000000003</v>
      </c>
      <c r="AQ45" s="16">
        <v>800</v>
      </c>
      <c r="AR45" s="5">
        <f t="shared" si="59"/>
        <v>0.51829747133657922</v>
      </c>
      <c r="AS45" s="5">
        <f t="shared" si="60"/>
        <v>0.25062656641604009</v>
      </c>
      <c r="AT45" s="15">
        <v>50.033999999999999</v>
      </c>
      <c r="AU45" s="16">
        <v>802</v>
      </c>
      <c r="AV45" s="5">
        <f t="shared" si="22"/>
        <v>0.76959321501492073</v>
      </c>
      <c r="AW45" s="5">
        <f t="shared" si="23"/>
        <v>0.50125313283208017</v>
      </c>
      <c r="AX45" s="15">
        <v>50.045000000000002</v>
      </c>
      <c r="AY45" s="16">
        <v>802</v>
      </c>
      <c r="AZ45" s="5">
        <f t="shared" si="61"/>
        <v>0.76959321501492073</v>
      </c>
      <c r="BA45" s="5">
        <f t="shared" si="62"/>
        <v>0.50125313283208017</v>
      </c>
    </row>
    <row r="46" spans="1:53" x14ac:dyDescent="0.3">
      <c r="A46" s="13">
        <v>51.331000000000003</v>
      </c>
      <c r="B46" s="14">
        <v>1073</v>
      </c>
      <c r="C46" s="14">
        <v>1050.8800000000001</v>
      </c>
      <c r="D46">
        <f t="shared" si="63"/>
        <v>1068</v>
      </c>
      <c r="E46" s="5">
        <f t="shared" si="52"/>
        <v>2.1049025578562626</v>
      </c>
      <c r="F46" s="5">
        <f t="shared" si="3"/>
        <v>0.46816479400749067</v>
      </c>
      <c r="G46" s="13">
        <v>50.128</v>
      </c>
      <c r="H46" s="14">
        <v>1077</v>
      </c>
      <c r="I46" s="5">
        <f t="shared" si="4"/>
        <v>2.4855359317904888</v>
      </c>
      <c r="J46" s="5">
        <f t="shared" si="5"/>
        <v>0.84269662921348309</v>
      </c>
      <c r="K46" s="13">
        <v>50.006</v>
      </c>
      <c r="L46" s="14">
        <v>1073</v>
      </c>
      <c r="M46" s="5">
        <f t="shared" si="6"/>
        <v>2.1049025578562626</v>
      </c>
      <c r="N46" s="5">
        <f t="shared" si="7"/>
        <v>0.46816479400749067</v>
      </c>
      <c r="O46" s="13">
        <v>50.143000000000001</v>
      </c>
      <c r="P46" s="14">
        <v>1075</v>
      </c>
      <c r="Q46" s="5">
        <f t="shared" si="8"/>
        <v>2.2952192448233757</v>
      </c>
      <c r="R46" s="5">
        <f t="shared" si="9"/>
        <v>0.65543071161048694</v>
      </c>
      <c r="S46" s="13">
        <v>50.018000000000001</v>
      </c>
      <c r="T46" s="14">
        <v>1076</v>
      </c>
      <c r="U46" s="5">
        <f t="shared" si="10"/>
        <v>2.390377588306932</v>
      </c>
      <c r="V46" s="5">
        <f t="shared" si="11"/>
        <v>0.74906367041198507</v>
      </c>
      <c r="W46" s="13">
        <v>50.01</v>
      </c>
      <c r="X46" s="14">
        <v>1081</v>
      </c>
      <c r="Y46" s="5">
        <f t="shared" si="12"/>
        <v>2.8661693057247155</v>
      </c>
      <c r="Z46" s="5">
        <f t="shared" si="13"/>
        <v>1.2172284644194757</v>
      </c>
      <c r="AB46" s="13">
        <v>51.862000000000002</v>
      </c>
      <c r="AC46" s="14">
        <v>800</v>
      </c>
      <c r="AD46" s="14">
        <v>795.875</v>
      </c>
      <c r="AE46">
        <f t="shared" si="64"/>
        <v>798</v>
      </c>
      <c r="AF46" s="5">
        <f t="shared" si="53"/>
        <v>0.51829747133657922</v>
      </c>
      <c r="AG46" s="5">
        <f t="shared" si="54"/>
        <v>0.25062656641604009</v>
      </c>
      <c r="AH46" s="13">
        <v>50.018000000000001</v>
      </c>
      <c r="AI46" s="14">
        <v>802</v>
      </c>
      <c r="AJ46" s="5">
        <f t="shared" si="55"/>
        <v>0.76959321501492073</v>
      </c>
      <c r="AK46" s="5">
        <f t="shared" si="56"/>
        <v>0.50125313283208017</v>
      </c>
      <c r="AL46" s="13">
        <v>50.002000000000002</v>
      </c>
      <c r="AM46" s="14">
        <v>804</v>
      </c>
      <c r="AN46" s="5">
        <f t="shared" si="57"/>
        <v>1.0208889586932621</v>
      </c>
      <c r="AO46" s="5">
        <f t="shared" si="58"/>
        <v>0.75187969924812026</v>
      </c>
      <c r="AP46" s="13">
        <v>50.158999999999999</v>
      </c>
      <c r="AQ46" s="14">
        <v>799</v>
      </c>
      <c r="AR46" s="5">
        <f t="shared" si="59"/>
        <v>0.39264959949740852</v>
      </c>
      <c r="AS46" s="5">
        <f t="shared" si="60"/>
        <v>0.12531328320802004</v>
      </c>
      <c r="AT46" s="13">
        <v>50.048999999999999</v>
      </c>
      <c r="AU46" s="14">
        <v>802</v>
      </c>
      <c r="AV46" s="5">
        <f t="shared" si="22"/>
        <v>0.76959321501492073</v>
      </c>
      <c r="AW46" s="5">
        <f t="shared" si="23"/>
        <v>0.50125313283208017</v>
      </c>
      <c r="AX46" s="13">
        <v>50.031999999999996</v>
      </c>
      <c r="AY46" s="14">
        <v>807</v>
      </c>
      <c r="AZ46" s="5">
        <f t="shared" si="61"/>
        <v>1.3978325742107742</v>
      </c>
      <c r="BA46" s="5">
        <f t="shared" si="62"/>
        <v>1.1278195488721803</v>
      </c>
    </row>
    <row r="47" spans="1:53" x14ac:dyDescent="0.3">
      <c r="A47" s="15"/>
      <c r="B47" s="16"/>
      <c r="C47" s="16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6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50.143000000000001</v>
      </c>
      <c r="B48" s="14">
        <v>1074</v>
      </c>
      <c r="C48" s="14">
        <v>1055.1300000000001</v>
      </c>
      <c r="D48">
        <f>MIN($B$48:$B$57,$H$48:$H$57,$L$48:$L$57,$P$48:$P$57,$T$48:$T$57,$X$48:$X$57)</f>
        <v>1070</v>
      </c>
      <c r="E48" s="5">
        <f t="shared" ref="E48:E57" si="65">(B48-C48)/C48*100</f>
        <v>1.7884052202098215</v>
      </c>
      <c r="F48" s="5">
        <f t="shared" si="3"/>
        <v>0.37383177570093462</v>
      </c>
      <c r="G48" s="13">
        <v>50.085000000000001</v>
      </c>
      <c r="H48" s="14">
        <v>1075</v>
      </c>
      <c r="I48" s="5">
        <f t="shared" si="4"/>
        <v>1.8831802716252868</v>
      </c>
      <c r="J48" s="5">
        <f t="shared" si="5"/>
        <v>0.46728971962616817</v>
      </c>
      <c r="K48" s="13">
        <v>50.003</v>
      </c>
      <c r="L48" s="14">
        <v>1084</v>
      </c>
      <c r="M48" s="5">
        <f t="shared" si="6"/>
        <v>2.7361557343644751</v>
      </c>
      <c r="N48" s="5">
        <f t="shared" si="7"/>
        <v>1.3084112149532712</v>
      </c>
      <c r="O48" s="13">
        <v>50.226999999999997</v>
      </c>
      <c r="P48" s="14">
        <v>1074</v>
      </c>
      <c r="Q48" s="5">
        <f t="shared" si="8"/>
        <v>1.7884052202098215</v>
      </c>
      <c r="R48" s="5">
        <f t="shared" si="9"/>
        <v>0.37383177570093462</v>
      </c>
      <c r="S48" s="13">
        <v>50.037999999999997</v>
      </c>
      <c r="T48" s="14">
        <v>1071</v>
      </c>
      <c r="U48" s="5">
        <f t="shared" si="10"/>
        <v>1.5040800659634253</v>
      </c>
      <c r="V48" s="5">
        <f t="shared" si="11"/>
        <v>9.3457943925233655E-2</v>
      </c>
      <c r="W48" s="13">
        <v>50.057000000000002</v>
      </c>
      <c r="X48" s="14">
        <v>1084</v>
      </c>
      <c r="Y48" s="5">
        <f t="shared" si="12"/>
        <v>2.7361557343644751</v>
      </c>
      <c r="Z48" s="5">
        <f t="shared" si="13"/>
        <v>1.3084112149532712</v>
      </c>
      <c r="AB48" s="13">
        <v>50.658999999999999</v>
      </c>
      <c r="AC48" s="14">
        <v>793</v>
      </c>
      <c r="AD48" s="14">
        <v>787.625</v>
      </c>
      <c r="AE48">
        <f>MIN($AC$48:$AC$57,$AI$48:$AI$57,$AM$48:$AM$57,$AQ$48:$AQ$57,$AU$48:$AU$57,$AY$48:$AY$57)</f>
        <v>793</v>
      </c>
      <c r="AF48" s="5">
        <f t="shared" ref="AF48:AF57" si="66">(AC48-AD48)/AD48*100</f>
        <v>0.68243136010157113</v>
      </c>
      <c r="AG48" s="5">
        <f t="shared" ref="AG48:AG57" si="67">(AC48-AE48)/AE48*100</f>
        <v>0</v>
      </c>
      <c r="AH48" s="13">
        <v>50.116</v>
      </c>
      <c r="AI48" s="14">
        <v>796</v>
      </c>
      <c r="AJ48" s="5">
        <f t="shared" ref="AJ48:AJ57" si="68">(AI48-AD48)/AD48*100</f>
        <v>1.0633232820187271</v>
      </c>
      <c r="AK48" s="5">
        <f t="shared" ref="AK48:AK57" si="69">(AI48-AE48)/AE48*100</f>
        <v>0.37831021437578816</v>
      </c>
      <c r="AL48" s="13">
        <v>50.006999999999998</v>
      </c>
      <c r="AM48" s="14">
        <v>795</v>
      </c>
      <c r="AN48" s="5">
        <f t="shared" ref="AN48:AN57" si="70">(AM48-AD48)/AD48*100</f>
        <v>0.93635930804634193</v>
      </c>
      <c r="AO48" s="5">
        <f t="shared" ref="AO48:AO57" si="71">(AM48-AE48)/AE48*100</f>
        <v>0.25220680958385877</v>
      </c>
      <c r="AP48" s="13">
        <v>50.174999999999997</v>
      </c>
      <c r="AQ48" s="14">
        <v>794</v>
      </c>
      <c r="AR48" s="5">
        <f t="shared" ref="AR48:AR57" si="72">(AQ48-AD48)/AD48*100</f>
        <v>0.80939533407395658</v>
      </c>
      <c r="AS48" s="5">
        <f t="shared" ref="AS48:AS57" si="73">(AQ48-AE48)/AE48*100</f>
        <v>0.12610340479192939</v>
      </c>
      <c r="AT48" s="13">
        <v>50.033999999999999</v>
      </c>
      <c r="AU48" s="14">
        <v>795</v>
      </c>
      <c r="AV48" s="5">
        <f t="shared" si="22"/>
        <v>0.93635930804634193</v>
      </c>
      <c r="AW48" s="5">
        <f t="shared" si="23"/>
        <v>0.25220680958385877</v>
      </c>
      <c r="AX48" s="13">
        <v>50.031999999999996</v>
      </c>
      <c r="AY48" s="14">
        <v>797</v>
      </c>
      <c r="AZ48" s="5">
        <f t="shared" ref="AZ48:AZ57" si="74">(AY48-AD48)/AD48*100</f>
        <v>1.1902872559911124</v>
      </c>
      <c r="BA48" s="5">
        <f t="shared" ref="BA48:BA57" si="75">(AY48-AE48)/AE48*100</f>
        <v>0.50441361916771754</v>
      </c>
    </row>
    <row r="49" spans="1:53" x14ac:dyDescent="0.3">
      <c r="A49" s="15">
        <v>50.945</v>
      </c>
      <c r="B49" s="16">
        <v>1070</v>
      </c>
      <c r="C49" s="16">
        <v>1055.1300000000001</v>
      </c>
      <c r="D49">
        <f t="shared" ref="D49:D57" si="76">MIN($B$48:$B$57,$H$48:$H$57,$L$48:$L$57,$P$48:$P$57,$T$48:$T$57,$X$48:$X$57)</f>
        <v>1070</v>
      </c>
      <c r="E49" s="5">
        <f t="shared" si="65"/>
        <v>1.4093050145479598</v>
      </c>
      <c r="F49" s="5">
        <f t="shared" si="3"/>
        <v>0</v>
      </c>
      <c r="G49" s="15">
        <v>50.033999999999999</v>
      </c>
      <c r="H49" s="16">
        <v>1079</v>
      </c>
      <c r="I49" s="5">
        <f t="shared" si="4"/>
        <v>2.2622804772871481</v>
      </c>
      <c r="J49" s="5">
        <f t="shared" si="5"/>
        <v>0.84112149532710279</v>
      </c>
      <c r="K49" s="15">
        <v>50.003</v>
      </c>
      <c r="L49" s="16">
        <v>1083</v>
      </c>
      <c r="M49" s="5">
        <f t="shared" si="6"/>
        <v>2.6413806829490101</v>
      </c>
      <c r="N49" s="5">
        <f t="shared" si="7"/>
        <v>1.2149532710280373</v>
      </c>
      <c r="O49" s="15">
        <v>50.064999999999998</v>
      </c>
      <c r="P49" s="16">
        <v>1073</v>
      </c>
      <c r="Q49" s="5">
        <f t="shared" si="8"/>
        <v>1.693630168794356</v>
      </c>
      <c r="R49" s="5">
        <f t="shared" si="9"/>
        <v>0.28037383177570091</v>
      </c>
      <c r="S49" s="15">
        <v>50.003</v>
      </c>
      <c r="T49" s="16">
        <v>1079</v>
      </c>
      <c r="U49" s="5">
        <f t="shared" si="10"/>
        <v>2.2622804772871481</v>
      </c>
      <c r="V49" s="5">
        <f t="shared" si="11"/>
        <v>0.84112149532710279</v>
      </c>
      <c r="W49" s="15">
        <v>50.034999999999997</v>
      </c>
      <c r="X49" s="16">
        <v>1083</v>
      </c>
      <c r="Y49" s="5">
        <f t="shared" si="12"/>
        <v>2.6413806829490101</v>
      </c>
      <c r="Z49" s="5">
        <f t="shared" si="13"/>
        <v>1.2149532710280373</v>
      </c>
      <c r="AB49" s="15">
        <v>50.351999999999997</v>
      </c>
      <c r="AC49" s="16">
        <v>794</v>
      </c>
      <c r="AD49" s="16">
        <v>787.625</v>
      </c>
      <c r="AE49">
        <f t="shared" ref="AE49:AE57" si="77">MIN($AC$48:$AC$57,$AI$48:$AI$57,$AM$48:$AM$57,$AQ$48:$AQ$57,$AU$48:$AU$57,$AY$48:$AY$57)</f>
        <v>793</v>
      </c>
      <c r="AF49" s="5">
        <f t="shared" si="66"/>
        <v>0.80939533407395658</v>
      </c>
      <c r="AG49" s="5">
        <f t="shared" si="67"/>
        <v>0.12610340479192939</v>
      </c>
      <c r="AH49" s="15">
        <v>50.112000000000002</v>
      </c>
      <c r="AI49" s="16">
        <v>794</v>
      </c>
      <c r="AJ49" s="5">
        <f t="shared" si="68"/>
        <v>0.80939533407395658</v>
      </c>
      <c r="AK49" s="5">
        <f t="shared" si="69"/>
        <v>0.12610340479192939</v>
      </c>
      <c r="AL49" s="15">
        <v>50.002000000000002</v>
      </c>
      <c r="AM49" s="16">
        <v>796</v>
      </c>
      <c r="AN49" s="5">
        <f t="shared" si="70"/>
        <v>1.0633232820187271</v>
      </c>
      <c r="AO49" s="5">
        <f t="shared" si="71"/>
        <v>0.37831021437578816</v>
      </c>
      <c r="AP49" s="15">
        <v>50.112000000000002</v>
      </c>
      <c r="AQ49" s="16">
        <v>794</v>
      </c>
      <c r="AR49" s="5">
        <f t="shared" si="72"/>
        <v>0.80939533407395658</v>
      </c>
      <c r="AS49" s="5">
        <f t="shared" si="73"/>
        <v>0.12610340479192939</v>
      </c>
      <c r="AT49" s="15">
        <v>50.087000000000003</v>
      </c>
      <c r="AU49" s="16">
        <v>796</v>
      </c>
      <c r="AV49" s="5">
        <f t="shared" si="22"/>
        <v>1.0633232820187271</v>
      </c>
      <c r="AW49" s="5">
        <f t="shared" si="23"/>
        <v>0.37831021437578816</v>
      </c>
      <c r="AX49" s="15">
        <v>50.006</v>
      </c>
      <c r="AY49" s="16">
        <v>801</v>
      </c>
      <c r="AZ49" s="5">
        <f t="shared" si="74"/>
        <v>1.6981431518806538</v>
      </c>
      <c r="BA49" s="5">
        <f t="shared" si="75"/>
        <v>1.0088272383354351</v>
      </c>
    </row>
    <row r="50" spans="1:53" x14ac:dyDescent="0.3">
      <c r="A50" s="13">
        <v>50.44</v>
      </c>
      <c r="B50" s="14">
        <v>1075</v>
      </c>
      <c r="C50" s="14">
        <v>1055.1300000000001</v>
      </c>
      <c r="D50">
        <f t="shared" si="76"/>
        <v>1070</v>
      </c>
      <c r="E50" s="5">
        <f t="shared" si="65"/>
        <v>1.8831802716252868</v>
      </c>
      <c r="F50" s="5">
        <f t="shared" si="3"/>
        <v>0.46728971962616817</v>
      </c>
      <c r="G50" s="13">
        <v>50.018000000000001</v>
      </c>
      <c r="H50" s="14">
        <v>1079</v>
      </c>
      <c r="I50" s="5">
        <f t="shared" si="4"/>
        <v>2.2622804772871481</v>
      </c>
      <c r="J50" s="5">
        <f t="shared" si="5"/>
        <v>0.84112149532710279</v>
      </c>
      <c r="K50" s="13">
        <v>50.002000000000002</v>
      </c>
      <c r="L50" s="14">
        <v>1082</v>
      </c>
      <c r="M50" s="5">
        <f t="shared" si="6"/>
        <v>2.5466056315335446</v>
      </c>
      <c r="N50" s="5">
        <f t="shared" si="7"/>
        <v>1.1214953271028036</v>
      </c>
      <c r="O50" s="13">
        <v>50.018000000000001</v>
      </c>
      <c r="P50" s="14">
        <v>1076</v>
      </c>
      <c r="Q50" s="5">
        <f t="shared" si="8"/>
        <v>1.9779553230407521</v>
      </c>
      <c r="R50" s="5">
        <f t="shared" si="9"/>
        <v>0.56074766355140182</v>
      </c>
      <c r="S50" s="13">
        <v>50.127000000000002</v>
      </c>
      <c r="T50" s="14">
        <v>1075</v>
      </c>
      <c r="U50" s="5">
        <f t="shared" si="10"/>
        <v>1.8831802716252868</v>
      </c>
      <c r="V50" s="5">
        <f t="shared" si="11"/>
        <v>0.46728971962616817</v>
      </c>
      <c r="W50" s="13">
        <v>50.008000000000003</v>
      </c>
      <c r="X50" s="14">
        <v>1082</v>
      </c>
      <c r="Y50" s="5">
        <f t="shared" si="12"/>
        <v>2.5466056315335446</v>
      </c>
      <c r="Z50" s="5">
        <f t="shared" si="13"/>
        <v>1.1214953271028036</v>
      </c>
      <c r="AB50" s="13">
        <v>52.191000000000003</v>
      </c>
      <c r="AC50" s="14">
        <v>793</v>
      </c>
      <c r="AD50" s="14">
        <v>787.625</v>
      </c>
      <c r="AE50">
        <f t="shared" si="77"/>
        <v>793</v>
      </c>
      <c r="AF50" s="5">
        <f t="shared" si="66"/>
        <v>0.68243136010157113</v>
      </c>
      <c r="AG50" s="5">
        <f t="shared" si="67"/>
        <v>0</v>
      </c>
      <c r="AH50" s="13">
        <v>50.128</v>
      </c>
      <c r="AI50" s="14">
        <v>795</v>
      </c>
      <c r="AJ50" s="5">
        <f t="shared" si="68"/>
        <v>0.93635930804634193</v>
      </c>
      <c r="AK50" s="5">
        <f t="shared" si="69"/>
        <v>0.25220680958385877</v>
      </c>
      <c r="AL50" s="13">
        <v>50.003</v>
      </c>
      <c r="AM50" s="14">
        <v>794</v>
      </c>
      <c r="AN50" s="5">
        <f t="shared" si="70"/>
        <v>0.80939533407395658</v>
      </c>
      <c r="AO50" s="5">
        <f t="shared" si="71"/>
        <v>0.12610340479192939</v>
      </c>
      <c r="AP50" s="13">
        <v>50.194000000000003</v>
      </c>
      <c r="AQ50" s="14">
        <v>795</v>
      </c>
      <c r="AR50" s="5">
        <f t="shared" si="72"/>
        <v>0.93635930804634193</v>
      </c>
      <c r="AS50" s="5">
        <f t="shared" si="73"/>
        <v>0.25220680958385877</v>
      </c>
      <c r="AT50" s="13">
        <v>50.064999999999998</v>
      </c>
      <c r="AU50" s="14">
        <v>795</v>
      </c>
      <c r="AV50" s="5">
        <f t="shared" si="22"/>
        <v>0.93635930804634193</v>
      </c>
      <c r="AW50" s="5">
        <f t="shared" si="23"/>
        <v>0.25220680958385877</v>
      </c>
      <c r="AX50" s="13">
        <v>50.018000000000001</v>
      </c>
      <c r="AY50" s="14">
        <v>797</v>
      </c>
      <c r="AZ50" s="5">
        <f t="shared" si="74"/>
        <v>1.1902872559911124</v>
      </c>
      <c r="BA50" s="5">
        <f t="shared" si="75"/>
        <v>0.50441361916771754</v>
      </c>
    </row>
    <row r="51" spans="1:53" x14ac:dyDescent="0.3">
      <c r="A51" s="15">
        <v>50.345999999999997</v>
      </c>
      <c r="B51" s="16">
        <v>1070</v>
      </c>
      <c r="C51" s="16">
        <v>1055.1300000000001</v>
      </c>
      <c r="D51">
        <f t="shared" si="76"/>
        <v>1070</v>
      </c>
      <c r="E51" s="5">
        <f t="shared" si="65"/>
        <v>1.4093050145479598</v>
      </c>
      <c r="F51" s="5">
        <f t="shared" si="3"/>
        <v>0</v>
      </c>
      <c r="G51" s="15">
        <v>50.225999999999999</v>
      </c>
      <c r="H51" s="16">
        <v>1077</v>
      </c>
      <c r="I51" s="5">
        <f t="shared" si="4"/>
        <v>2.0727303744562176</v>
      </c>
      <c r="J51" s="5">
        <f t="shared" si="5"/>
        <v>0.65420560747663559</v>
      </c>
      <c r="K51" s="15">
        <v>50.008000000000003</v>
      </c>
      <c r="L51" s="16">
        <v>1079</v>
      </c>
      <c r="M51" s="5">
        <f t="shared" si="6"/>
        <v>2.2622804772871481</v>
      </c>
      <c r="N51" s="5">
        <f t="shared" si="7"/>
        <v>0.84112149532710279</v>
      </c>
      <c r="O51" s="15">
        <v>50.101999999999997</v>
      </c>
      <c r="P51" s="16">
        <v>1077</v>
      </c>
      <c r="Q51" s="5">
        <f t="shared" si="8"/>
        <v>2.0727303744562176</v>
      </c>
      <c r="R51" s="5">
        <f t="shared" si="9"/>
        <v>0.65420560747663559</v>
      </c>
      <c r="S51" s="15">
        <v>50.07</v>
      </c>
      <c r="T51" s="16">
        <v>1077</v>
      </c>
      <c r="U51" s="5">
        <f t="shared" si="10"/>
        <v>2.0727303744562176</v>
      </c>
      <c r="V51" s="5">
        <f t="shared" si="11"/>
        <v>0.65420560747663559</v>
      </c>
      <c r="W51" s="15">
        <v>50.055999999999997</v>
      </c>
      <c r="X51" s="16">
        <v>1082</v>
      </c>
      <c r="Y51" s="5">
        <f t="shared" si="12"/>
        <v>2.5466056315335446</v>
      </c>
      <c r="Z51" s="5">
        <f t="shared" si="13"/>
        <v>1.1214953271028036</v>
      </c>
      <c r="AB51" s="15">
        <v>50.862000000000002</v>
      </c>
      <c r="AC51" s="16">
        <v>793</v>
      </c>
      <c r="AD51" s="16">
        <v>787.625</v>
      </c>
      <c r="AE51">
        <f t="shared" si="77"/>
        <v>793</v>
      </c>
      <c r="AF51" s="5">
        <f t="shared" si="66"/>
        <v>0.68243136010157113</v>
      </c>
      <c r="AG51" s="5">
        <f t="shared" si="67"/>
        <v>0</v>
      </c>
      <c r="AH51" s="15">
        <v>50.048999999999999</v>
      </c>
      <c r="AI51" s="16">
        <v>794</v>
      </c>
      <c r="AJ51" s="5">
        <f t="shared" si="68"/>
        <v>0.80939533407395658</v>
      </c>
      <c r="AK51" s="5">
        <f t="shared" si="69"/>
        <v>0.12610340479192939</v>
      </c>
      <c r="AL51" s="15">
        <v>50.003</v>
      </c>
      <c r="AM51" s="16">
        <v>798</v>
      </c>
      <c r="AN51" s="5">
        <f t="shared" si="70"/>
        <v>1.317251229963498</v>
      </c>
      <c r="AO51" s="5">
        <f t="shared" si="71"/>
        <v>0.63051702395964693</v>
      </c>
      <c r="AP51" s="15">
        <v>50.002000000000002</v>
      </c>
      <c r="AQ51" s="16">
        <v>795</v>
      </c>
      <c r="AR51" s="5">
        <f t="shared" si="72"/>
        <v>0.93635930804634193</v>
      </c>
      <c r="AS51" s="5">
        <f t="shared" si="73"/>
        <v>0.25220680958385877</v>
      </c>
      <c r="AT51" s="15">
        <v>50.033999999999999</v>
      </c>
      <c r="AU51" s="16">
        <v>794</v>
      </c>
      <c r="AV51" s="5">
        <f t="shared" si="22"/>
        <v>0.80939533407395658</v>
      </c>
      <c r="AW51" s="5">
        <f t="shared" si="23"/>
        <v>0.12610340479192939</v>
      </c>
      <c r="AX51" s="15">
        <v>50.048000000000002</v>
      </c>
      <c r="AY51" s="16">
        <v>797</v>
      </c>
      <c r="AZ51" s="5">
        <f t="shared" si="74"/>
        <v>1.1902872559911124</v>
      </c>
      <c r="BA51" s="5">
        <f t="shared" si="75"/>
        <v>0.50441361916771754</v>
      </c>
    </row>
    <row r="52" spans="1:53" x14ac:dyDescent="0.3">
      <c r="A52" s="13">
        <v>51.424999999999997</v>
      </c>
      <c r="B52" s="14">
        <v>1072</v>
      </c>
      <c r="C52" s="14">
        <v>1055.1300000000001</v>
      </c>
      <c r="D52">
        <f t="shared" si="76"/>
        <v>1070</v>
      </c>
      <c r="E52" s="5">
        <f t="shared" si="65"/>
        <v>1.5988551173788907</v>
      </c>
      <c r="F52" s="5">
        <f t="shared" si="3"/>
        <v>0.18691588785046731</v>
      </c>
      <c r="G52" s="13">
        <v>50.158999999999999</v>
      </c>
      <c r="H52" s="14">
        <v>1075</v>
      </c>
      <c r="I52" s="5">
        <f t="shared" si="4"/>
        <v>1.8831802716252868</v>
      </c>
      <c r="J52" s="5">
        <f t="shared" si="5"/>
        <v>0.46728971962616817</v>
      </c>
      <c r="K52" s="13">
        <v>50.002000000000002</v>
      </c>
      <c r="L52" s="14">
        <v>1081</v>
      </c>
      <c r="M52" s="5">
        <f t="shared" si="6"/>
        <v>2.4518305801180791</v>
      </c>
      <c r="N52" s="5">
        <f t="shared" si="7"/>
        <v>1.0280373831775702</v>
      </c>
      <c r="O52" s="13">
        <v>50.127000000000002</v>
      </c>
      <c r="P52" s="14">
        <v>1075</v>
      </c>
      <c r="Q52" s="5">
        <f t="shared" si="8"/>
        <v>1.8831802716252868</v>
      </c>
      <c r="R52" s="5">
        <f t="shared" si="9"/>
        <v>0.46728971962616817</v>
      </c>
      <c r="S52" s="13">
        <v>50.048999999999999</v>
      </c>
      <c r="T52" s="14">
        <v>1078</v>
      </c>
      <c r="U52" s="5">
        <f t="shared" si="10"/>
        <v>2.167505425871683</v>
      </c>
      <c r="V52" s="5">
        <f t="shared" si="11"/>
        <v>0.74766355140186924</v>
      </c>
      <c r="W52" s="13">
        <v>50.006999999999998</v>
      </c>
      <c r="X52" s="14">
        <v>1084</v>
      </c>
      <c r="Y52" s="5">
        <f t="shared" si="12"/>
        <v>2.7361557343644751</v>
      </c>
      <c r="Z52" s="5">
        <f t="shared" si="13"/>
        <v>1.3084112149532712</v>
      </c>
      <c r="AB52" s="13">
        <v>50.616</v>
      </c>
      <c r="AC52" s="14">
        <v>793</v>
      </c>
      <c r="AD52" s="14">
        <v>787.625</v>
      </c>
      <c r="AE52">
        <f t="shared" si="77"/>
        <v>793</v>
      </c>
      <c r="AF52" s="5">
        <f t="shared" si="66"/>
        <v>0.68243136010157113</v>
      </c>
      <c r="AG52" s="5">
        <f t="shared" si="67"/>
        <v>0</v>
      </c>
      <c r="AH52" s="13">
        <v>50.162999999999997</v>
      </c>
      <c r="AI52" s="14">
        <v>794</v>
      </c>
      <c r="AJ52" s="5">
        <f t="shared" si="68"/>
        <v>0.80939533407395658</v>
      </c>
      <c r="AK52" s="5">
        <f t="shared" si="69"/>
        <v>0.12610340479192939</v>
      </c>
      <c r="AL52" s="13">
        <v>50.006999999999998</v>
      </c>
      <c r="AM52" s="14">
        <v>798</v>
      </c>
      <c r="AN52" s="5">
        <f t="shared" si="70"/>
        <v>1.317251229963498</v>
      </c>
      <c r="AO52" s="5">
        <f t="shared" si="71"/>
        <v>0.63051702395964693</v>
      </c>
      <c r="AP52" s="13">
        <v>50.033999999999999</v>
      </c>
      <c r="AQ52" s="14">
        <v>793</v>
      </c>
      <c r="AR52" s="5">
        <f t="shared" si="72"/>
        <v>0.68243136010157113</v>
      </c>
      <c r="AS52" s="5">
        <f t="shared" si="73"/>
        <v>0</v>
      </c>
      <c r="AT52" s="13">
        <v>50.085999999999999</v>
      </c>
      <c r="AU52" s="14">
        <v>794</v>
      </c>
      <c r="AV52" s="5">
        <f t="shared" si="22"/>
        <v>0.80939533407395658</v>
      </c>
      <c r="AW52" s="5">
        <f t="shared" si="23"/>
        <v>0.12610340479192939</v>
      </c>
      <c r="AX52" s="13">
        <v>50.058999999999997</v>
      </c>
      <c r="AY52" s="14">
        <v>801</v>
      </c>
      <c r="AZ52" s="5">
        <f t="shared" si="74"/>
        <v>1.6981431518806538</v>
      </c>
      <c r="BA52" s="5">
        <f t="shared" si="75"/>
        <v>1.0088272383354351</v>
      </c>
    </row>
    <row r="53" spans="1:53" x14ac:dyDescent="0.3">
      <c r="A53" s="15">
        <v>50.143000000000001</v>
      </c>
      <c r="B53" s="16">
        <v>1074</v>
      </c>
      <c r="C53" s="16">
        <v>1055.1300000000001</v>
      </c>
      <c r="D53">
        <f t="shared" si="76"/>
        <v>1070</v>
      </c>
      <c r="E53" s="5">
        <f t="shared" si="65"/>
        <v>1.7884052202098215</v>
      </c>
      <c r="F53" s="5">
        <f t="shared" si="3"/>
        <v>0.37383177570093462</v>
      </c>
      <c r="G53" s="15">
        <v>50.085000000000001</v>
      </c>
      <c r="H53" s="16">
        <v>1075</v>
      </c>
      <c r="I53" s="5">
        <f t="shared" si="4"/>
        <v>1.8831802716252868</v>
      </c>
      <c r="J53" s="5">
        <f t="shared" si="5"/>
        <v>0.46728971962616817</v>
      </c>
      <c r="K53" s="15">
        <v>50.003</v>
      </c>
      <c r="L53" s="16">
        <v>1084</v>
      </c>
      <c r="M53" s="5">
        <f t="shared" si="6"/>
        <v>2.7361557343644751</v>
      </c>
      <c r="N53" s="5">
        <f t="shared" si="7"/>
        <v>1.3084112149532712</v>
      </c>
      <c r="O53" s="15">
        <v>50.226999999999997</v>
      </c>
      <c r="P53" s="16">
        <v>1074</v>
      </c>
      <c r="Q53" s="5">
        <f t="shared" si="8"/>
        <v>1.7884052202098215</v>
      </c>
      <c r="R53" s="5">
        <f t="shared" si="9"/>
        <v>0.37383177570093462</v>
      </c>
      <c r="S53" s="15">
        <v>50.037999999999997</v>
      </c>
      <c r="T53" s="16">
        <v>1078</v>
      </c>
      <c r="U53" s="5">
        <f t="shared" si="10"/>
        <v>2.167505425871683</v>
      </c>
      <c r="V53" s="5">
        <f t="shared" si="11"/>
        <v>0.74766355140186924</v>
      </c>
      <c r="W53" s="15">
        <v>50.057000000000002</v>
      </c>
      <c r="X53" s="16">
        <v>1082</v>
      </c>
      <c r="Y53" s="5">
        <f t="shared" si="12"/>
        <v>2.5466056315335446</v>
      </c>
      <c r="Z53" s="5">
        <f t="shared" si="13"/>
        <v>1.1214953271028036</v>
      </c>
      <c r="AB53" s="15">
        <v>50.658999999999999</v>
      </c>
      <c r="AC53" s="16">
        <v>793</v>
      </c>
      <c r="AD53" s="16">
        <v>787.625</v>
      </c>
      <c r="AE53">
        <f t="shared" si="77"/>
        <v>793</v>
      </c>
      <c r="AF53" s="5">
        <f t="shared" si="66"/>
        <v>0.68243136010157113</v>
      </c>
      <c r="AG53" s="5">
        <f t="shared" si="67"/>
        <v>0</v>
      </c>
      <c r="AH53" s="15">
        <v>50.116</v>
      </c>
      <c r="AI53" s="16">
        <v>796</v>
      </c>
      <c r="AJ53" s="5">
        <f t="shared" si="68"/>
        <v>1.0633232820187271</v>
      </c>
      <c r="AK53" s="5">
        <f t="shared" si="69"/>
        <v>0.37831021437578816</v>
      </c>
      <c r="AL53" s="15">
        <v>50.006999999999998</v>
      </c>
      <c r="AM53" s="16">
        <v>795</v>
      </c>
      <c r="AN53" s="5">
        <f t="shared" si="70"/>
        <v>0.93635930804634193</v>
      </c>
      <c r="AO53" s="5">
        <f t="shared" si="71"/>
        <v>0.25220680958385877</v>
      </c>
      <c r="AP53" s="15">
        <v>50.174999999999997</v>
      </c>
      <c r="AQ53" s="16">
        <v>794</v>
      </c>
      <c r="AR53" s="5">
        <f t="shared" si="72"/>
        <v>0.80939533407395658</v>
      </c>
      <c r="AS53" s="5">
        <f t="shared" si="73"/>
        <v>0.12610340479192939</v>
      </c>
      <c r="AT53" s="15">
        <v>50.033999999999999</v>
      </c>
      <c r="AU53" s="16">
        <v>795</v>
      </c>
      <c r="AV53" s="5">
        <f t="shared" si="22"/>
        <v>0.93635930804634193</v>
      </c>
      <c r="AW53" s="5">
        <f t="shared" si="23"/>
        <v>0.25220680958385877</v>
      </c>
      <c r="AX53" s="15">
        <v>50.031999999999996</v>
      </c>
      <c r="AY53" s="16">
        <v>797</v>
      </c>
      <c r="AZ53" s="5">
        <f t="shared" si="74"/>
        <v>1.1902872559911124</v>
      </c>
      <c r="BA53" s="5">
        <f t="shared" si="75"/>
        <v>0.50441361916771754</v>
      </c>
    </row>
    <row r="54" spans="1:53" x14ac:dyDescent="0.3">
      <c r="A54" s="13">
        <v>50.945</v>
      </c>
      <c r="B54" s="14">
        <v>1070</v>
      </c>
      <c r="C54" s="14">
        <v>1055.1300000000001</v>
      </c>
      <c r="D54">
        <f t="shared" si="76"/>
        <v>1070</v>
      </c>
      <c r="E54" s="5">
        <f t="shared" si="65"/>
        <v>1.4093050145479598</v>
      </c>
      <c r="F54" s="5">
        <f t="shared" si="3"/>
        <v>0</v>
      </c>
      <c r="G54" s="13">
        <v>50.033999999999999</v>
      </c>
      <c r="H54" s="14">
        <v>1075</v>
      </c>
      <c r="I54" s="5">
        <f t="shared" si="4"/>
        <v>1.8831802716252868</v>
      </c>
      <c r="J54" s="5">
        <f t="shared" si="5"/>
        <v>0.46728971962616817</v>
      </c>
      <c r="K54" s="13">
        <v>50.003</v>
      </c>
      <c r="L54" s="14">
        <v>1083</v>
      </c>
      <c r="M54" s="5">
        <f t="shared" si="6"/>
        <v>2.6413806829490101</v>
      </c>
      <c r="N54" s="5">
        <f t="shared" si="7"/>
        <v>1.2149532710280373</v>
      </c>
      <c r="O54" s="13">
        <v>50.064999999999998</v>
      </c>
      <c r="P54" s="14">
        <v>1076</v>
      </c>
      <c r="Q54" s="5">
        <f t="shared" si="8"/>
        <v>1.9779553230407521</v>
      </c>
      <c r="R54" s="5">
        <f t="shared" si="9"/>
        <v>0.56074766355140182</v>
      </c>
      <c r="S54" s="13">
        <v>50.003</v>
      </c>
      <c r="T54" s="14">
        <v>1079</v>
      </c>
      <c r="U54" s="5">
        <f t="shared" si="10"/>
        <v>2.2622804772871481</v>
      </c>
      <c r="V54" s="5">
        <f t="shared" si="11"/>
        <v>0.84112149532710279</v>
      </c>
      <c r="W54" s="13">
        <v>50.034999999999997</v>
      </c>
      <c r="X54" s="14">
        <v>1083</v>
      </c>
      <c r="Y54" s="5">
        <f t="shared" si="12"/>
        <v>2.6413806829490101</v>
      </c>
      <c r="Z54" s="5">
        <f t="shared" si="13"/>
        <v>1.2149532710280373</v>
      </c>
      <c r="AB54" s="13">
        <v>50.351999999999997</v>
      </c>
      <c r="AC54" s="14">
        <v>793</v>
      </c>
      <c r="AD54" s="14">
        <v>787.625</v>
      </c>
      <c r="AE54">
        <f t="shared" si="77"/>
        <v>793</v>
      </c>
      <c r="AF54" s="5">
        <f t="shared" si="66"/>
        <v>0.68243136010157113</v>
      </c>
      <c r="AG54" s="5">
        <f t="shared" si="67"/>
        <v>0</v>
      </c>
      <c r="AH54" s="13">
        <v>50.112000000000002</v>
      </c>
      <c r="AI54" s="14">
        <v>796</v>
      </c>
      <c r="AJ54" s="5">
        <f t="shared" si="68"/>
        <v>1.0633232820187271</v>
      </c>
      <c r="AK54" s="5">
        <f t="shared" si="69"/>
        <v>0.37831021437578816</v>
      </c>
      <c r="AL54" s="13">
        <v>50.002000000000002</v>
      </c>
      <c r="AM54" s="14">
        <v>796</v>
      </c>
      <c r="AN54" s="5">
        <f t="shared" si="70"/>
        <v>1.0633232820187271</v>
      </c>
      <c r="AO54" s="5">
        <f t="shared" si="71"/>
        <v>0.37831021437578816</v>
      </c>
      <c r="AP54" s="13">
        <v>50.112000000000002</v>
      </c>
      <c r="AQ54" s="14">
        <v>794</v>
      </c>
      <c r="AR54" s="5">
        <f t="shared" si="72"/>
        <v>0.80939533407395658</v>
      </c>
      <c r="AS54" s="5">
        <f t="shared" si="73"/>
        <v>0.12610340479192939</v>
      </c>
      <c r="AT54" s="13">
        <v>50.087000000000003</v>
      </c>
      <c r="AU54" s="14">
        <v>796</v>
      </c>
      <c r="AV54" s="5">
        <f t="shared" si="22"/>
        <v>1.0633232820187271</v>
      </c>
      <c r="AW54" s="5">
        <f t="shared" si="23"/>
        <v>0.37831021437578816</v>
      </c>
      <c r="AX54" s="13">
        <v>50.006</v>
      </c>
      <c r="AY54" s="14">
        <v>801</v>
      </c>
      <c r="AZ54" s="5">
        <f t="shared" si="74"/>
        <v>1.6981431518806538</v>
      </c>
      <c r="BA54" s="5">
        <f t="shared" si="75"/>
        <v>1.0088272383354351</v>
      </c>
    </row>
    <row r="55" spans="1:53" x14ac:dyDescent="0.3">
      <c r="A55" s="15">
        <v>50.44</v>
      </c>
      <c r="B55" s="16">
        <v>1070</v>
      </c>
      <c r="C55" s="16">
        <v>1055.1300000000001</v>
      </c>
      <c r="D55">
        <f t="shared" si="76"/>
        <v>1070</v>
      </c>
      <c r="E55" s="5">
        <f t="shared" si="65"/>
        <v>1.4093050145479598</v>
      </c>
      <c r="F55" s="5">
        <f t="shared" si="3"/>
        <v>0</v>
      </c>
      <c r="G55" s="15">
        <v>50.018000000000001</v>
      </c>
      <c r="H55" s="16">
        <v>1079</v>
      </c>
      <c r="I55" s="5">
        <f t="shared" si="4"/>
        <v>2.2622804772871481</v>
      </c>
      <c r="J55" s="5">
        <f t="shared" si="5"/>
        <v>0.84112149532710279</v>
      </c>
      <c r="K55" s="15">
        <v>50.002000000000002</v>
      </c>
      <c r="L55" s="16">
        <v>1084</v>
      </c>
      <c r="M55" s="5">
        <f t="shared" si="6"/>
        <v>2.7361557343644751</v>
      </c>
      <c r="N55" s="5">
        <f t="shared" si="7"/>
        <v>1.3084112149532712</v>
      </c>
      <c r="O55" s="15">
        <v>50.018000000000001</v>
      </c>
      <c r="P55" s="16">
        <v>1076</v>
      </c>
      <c r="Q55" s="5">
        <f t="shared" si="8"/>
        <v>1.9779553230407521</v>
      </c>
      <c r="R55" s="5">
        <f t="shared" si="9"/>
        <v>0.56074766355140182</v>
      </c>
      <c r="S55" s="15">
        <v>50.127000000000002</v>
      </c>
      <c r="T55" s="16">
        <v>1075</v>
      </c>
      <c r="U55" s="5">
        <f t="shared" si="10"/>
        <v>1.8831802716252868</v>
      </c>
      <c r="V55" s="5">
        <f t="shared" si="11"/>
        <v>0.46728971962616817</v>
      </c>
      <c r="W55" s="15">
        <v>50.008000000000003</v>
      </c>
      <c r="X55" s="16">
        <v>1084</v>
      </c>
      <c r="Y55" s="5">
        <f t="shared" si="12"/>
        <v>2.7361557343644751</v>
      </c>
      <c r="Z55" s="5">
        <f t="shared" si="13"/>
        <v>1.3084112149532712</v>
      </c>
      <c r="AB55" s="15">
        <v>52.191000000000003</v>
      </c>
      <c r="AC55" s="16">
        <v>793</v>
      </c>
      <c r="AD55" s="16">
        <v>787.625</v>
      </c>
      <c r="AE55">
        <f t="shared" si="77"/>
        <v>793</v>
      </c>
      <c r="AF55" s="5">
        <f t="shared" si="66"/>
        <v>0.68243136010157113</v>
      </c>
      <c r="AG55" s="5">
        <f t="shared" si="67"/>
        <v>0</v>
      </c>
      <c r="AH55" s="15">
        <v>50.128</v>
      </c>
      <c r="AI55" s="16">
        <v>795</v>
      </c>
      <c r="AJ55" s="5">
        <f t="shared" si="68"/>
        <v>0.93635930804634193</v>
      </c>
      <c r="AK55" s="5">
        <f t="shared" si="69"/>
        <v>0.25220680958385877</v>
      </c>
      <c r="AL55" s="15">
        <v>50.003</v>
      </c>
      <c r="AM55" s="16">
        <v>794</v>
      </c>
      <c r="AN55" s="5">
        <f t="shared" si="70"/>
        <v>0.80939533407395658</v>
      </c>
      <c r="AO55" s="5">
        <f t="shared" si="71"/>
        <v>0.12610340479192939</v>
      </c>
      <c r="AP55" s="15">
        <v>50.194000000000003</v>
      </c>
      <c r="AQ55" s="16">
        <v>794</v>
      </c>
      <c r="AR55" s="5">
        <f t="shared" si="72"/>
        <v>0.80939533407395658</v>
      </c>
      <c r="AS55" s="5">
        <f t="shared" si="73"/>
        <v>0.12610340479192939</v>
      </c>
      <c r="AT55" s="15">
        <v>50.064999999999998</v>
      </c>
      <c r="AU55" s="16">
        <v>795</v>
      </c>
      <c r="AV55" s="5">
        <f t="shared" si="22"/>
        <v>0.93635930804634193</v>
      </c>
      <c r="AW55" s="5">
        <f t="shared" si="23"/>
        <v>0.25220680958385877</v>
      </c>
      <c r="AX55" s="15">
        <v>50.018000000000001</v>
      </c>
      <c r="AY55" s="16">
        <v>800</v>
      </c>
      <c r="AZ55" s="5">
        <f t="shared" si="74"/>
        <v>1.5711791779082687</v>
      </c>
      <c r="BA55" s="5">
        <f t="shared" si="75"/>
        <v>0.88272383354350581</v>
      </c>
    </row>
    <row r="56" spans="1:53" x14ac:dyDescent="0.3">
      <c r="A56" s="13">
        <v>50.345999999999997</v>
      </c>
      <c r="B56" s="14">
        <v>1070</v>
      </c>
      <c r="C56" s="14">
        <v>1055.1300000000001</v>
      </c>
      <c r="D56">
        <f t="shared" si="76"/>
        <v>1070</v>
      </c>
      <c r="E56" s="5">
        <f t="shared" si="65"/>
        <v>1.4093050145479598</v>
      </c>
      <c r="F56" s="5">
        <f t="shared" si="3"/>
        <v>0</v>
      </c>
      <c r="G56" s="13">
        <v>50.225999999999999</v>
      </c>
      <c r="H56" s="14">
        <v>1077</v>
      </c>
      <c r="I56" s="5">
        <f t="shared" si="4"/>
        <v>2.0727303744562176</v>
      </c>
      <c r="J56" s="5">
        <f t="shared" si="5"/>
        <v>0.65420560747663559</v>
      </c>
      <c r="K56" s="13">
        <v>50.008000000000003</v>
      </c>
      <c r="L56" s="14">
        <v>1079</v>
      </c>
      <c r="M56" s="5">
        <f t="shared" si="6"/>
        <v>2.2622804772871481</v>
      </c>
      <c r="N56" s="5">
        <f t="shared" si="7"/>
        <v>0.84112149532710279</v>
      </c>
      <c r="O56" s="13">
        <v>50.101999999999997</v>
      </c>
      <c r="P56" s="14">
        <v>1077</v>
      </c>
      <c r="Q56" s="5">
        <f t="shared" si="8"/>
        <v>2.0727303744562176</v>
      </c>
      <c r="R56" s="5">
        <f t="shared" si="9"/>
        <v>0.65420560747663559</v>
      </c>
      <c r="S56" s="13">
        <v>50.07</v>
      </c>
      <c r="T56" s="14">
        <v>1077</v>
      </c>
      <c r="U56" s="5">
        <f t="shared" si="10"/>
        <v>2.0727303744562176</v>
      </c>
      <c r="V56" s="5">
        <f t="shared" si="11"/>
        <v>0.65420560747663559</v>
      </c>
      <c r="W56" s="13">
        <v>50.055999999999997</v>
      </c>
      <c r="X56" s="14">
        <v>1082</v>
      </c>
      <c r="Y56" s="5">
        <f t="shared" si="12"/>
        <v>2.5466056315335446</v>
      </c>
      <c r="Z56" s="5">
        <f t="shared" si="13"/>
        <v>1.1214953271028036</v>
      </c>
      <c r="AB56" s="13">
        <v>50.862000000000002</v>
      </c>
      <c r="AC56" s="14">
        <v>793</v>
      </c>
      <c r="AD56" s="14">
        <v>787.625</v>
      </c>
      <c r="AE56">
        <f t="shared" si="77"/>
        <v>793</v>
      </c>
      <c r="AF56" s="5">
        <f t="shared" si="66"/>
        <v>0.68243136010157113</v>
      </c>
      <c r="AG56" s="5">
        <f t="shared" si="67"/>
        <v>0</v>
      </c>
      <c r="AH56" s="13">
        <v>50.048999999999999</v>
      </c>
      <c r="AI56" s="14">
        <v>794</v>
      </c>
      <c r="AJ56" s="5">
        <f t="shared" si="68"/>
        <v>0.80939533407395658</v>
      </c>
      <c r="AK56" s="5">
        <f t="shared" si="69"/>
        <v>0.12610340479192939</v>
      </c>
      <c r="AL56" s="13">
        <v>50.003</v>
      </c>
      <c r="AM56" s="14">
        <v>798</v>
      </c>
      <c r="AN56" s="5">
        <f t="shared" si="70"/>
        <v>1.317251229963498</v>
      </c>
      <c r="AO56" s="5">
        <f t="shared" si="71"/>
        <v>0.63051702395964693</v>
      </c>
      <c r="AP56" s="13">
        <v>50.002000000000002</v>
      </c>
      <c r="AQ56" s="14">
        <v>794</v>
      </c>
      <c r="AR56" s="5">
        <f t="shared" si="72"/>
        <v>0.80939533407395658</v>
      </c>
      <c r="AS56" s="5">
        <f t="shared" si="73"/>
        <v>0.12610340479192939</v>
      </c>
      <c r="AT56" s="13">
        <v>50.033999999999999</v>
      </c>
      <c r="AU56" s="14">
        <v>796</v>
      </c>
      <c r="AV56" s="5">
        <f t="shared" si="22"/>
        <v>1.0633232820187271</v>
      </c>
      <c r="AW56" s="5">
        <f t="shared" si="23"/>
        <v>0.37831021437578816</v>
      </c>
      <c r="AX56" s="13">
        <v>50.048000000000002</v>
      </c>
      <c r="AY56" s="14">
        <v>797</v>
      </c>
      <c r="AZ56" s="5">
        <f t="shared" si="74"/>
        <v>1.1902872559911124</v>
      </c>
      <c r="BA56" s="5">
        <f t="shared" si="75"/>
        <v>0.50441361916771754</v>
      </c>
    </row>
    <row r="57" spans="1:53" x14ac:dyDescent="0.3">
      <c r="A57" s="15">
        <v>51.424999999999997</v>
      </c>
      <c r="B57" s="16">
        <v>1072</v>
      </c>
      <c r="C57" s="16">
        <v>1055.1300000000001</v>
      </c>
      <c r="D57">
        <f t="shared" si="76"/>
        <v>1070</v>
      </c>
      <c r="E57" s="5">
        <f t="shared" si="65"/>
        <v>1.5988551173788907</v>
      </c>
      <c r="F57" s="5">
        <f t="shared" si="3"/>
        <v>0.18691588785046731</v>
      </c>
      <c r="G57" s="15">
        <v>50.158999999999999</v>
      </c>
      <c r="H57" s="16">
        <v>1075</v>
      </c>
      <c r="I57" s="5">
        <f t="shared" si="4"/>
        <v>1.8831802716252868</v>
      </c>
      <c r="J57" s="5">
        <f t="shared" si="5"/>
        <v>0.46728971962616817</v>
      </c>
      <c r="K57" s="15">
        <v>50.002000000000002</v>
      </c>
      <c r="L57" s="16">
        <v>1081</v>
      </c>
      <c r="M57" s="5">
        <f t="shared" si="6"/>
        <v>2.4518305801180791</v>
      </c>
      <c r="N57" s="5">
        <f t="shared" si="7"/>
        <v>1.0280373831775702</v>
      </c>
      <c r="O57" s="15">
        <v>50.127000000000002</v>
      </c>
      <c r="P57" s="16">
        <v>1075</v>
      </c>
      <c r="Q57" s="5">
        <f t="shared" si="8"/>
        <v>1.8831802716252868</v>
      </c>
      <c r="R57" s="5">
        <f t="shared" si="9"/>
        <v>0.46728971962616817</v>
      </c>
      <c r="S57" s="15">
        <v>50.048999999999999</v>
      </c>
      <c r="T57" s="16">
        <v>1078</v>
      </c>
      <c r="U57" s="5">
        <f t="shared" si="10"/>
        <v>2.167505425871683</v>
      </c>
      <c r="V57" s="5">
        <f t="shared" si="11"/>
        <v>0.74766355140186924</v>
      </c>
      <c r="W57" s="15">
        <v>50.006999999999998</v>
      </c>
      <c r="X57" s="16">
        <v>1084</v>
      </c>
      <c r="Y57" s="5">
        <f t="shared" si="12"/>
        <v>2.7361557343644751</v>
      </c>
      <c r="Z57" s="5">
        <f t="shared" si="13"/>
        <v>1.3084112149532712</v>
      </c>
      <c r="AB57" s="15">
        <v>50.616</v>
      </c>
      <c r="AC57" s="16">
        <v>793</v>
      </c>
      <c r="AD57" s="16">
        <v>787.625</v>
      </c>
      <c r="AE57">
        <f t="shared" si="77"/>
        <v>793</v>
      </c>
      <c r="AF57" s="5">
        <f t="shared" si="66"/>
        <v>0.68243136010157113</v>
      </c>
      <c r="AG57" s="5">
        <f t="shared" si="67"/>
        <v>0</v>
      </c>
      <c r="AH57" s="15">
        <v>50.162999999999997</v>
      </c>
      <c r="AI57" s="16">
        <v>794</v>
      </c>
      <c r="AJ57" s="5">
        <f t="shared" si="68"/>
        <v>0.80939533407395658</v>
      </c>
      <c r="AK57" s="5">
        <f t="shared" si="69"/>
        <v>0.12610340479192939</v>
      </c>
      <c r="AL57" s="15">
        <v>50.006999999999998</v>
      </c>
      <c r="AM57" s="16">
        <v>798</v>
      </c>
      <c r="AN57" s="5">
        <f t="shared" si="70"/>
        <v>1.317251229963498</v>
      </c>
      <c r="AO57" s="5">
        <f t="shared" si="71"/>
        <v>0.63051702395964693</v>
      </c>
      <c r="AP57" s="15">
        <v>50.033999999999999</v>
      </c>
      <c r="AQ57" s="16">
        <v>793</v>
      </c>
      <c r="AR57" s="5">
        <f t="shared" si="72"/>
        <v>0.68243136010157113</v>
      </c>
      <c r="AS57" s="5">
        <f t="shared" si="73"/>
        <v>0</v>
      </c>
      <c r="AT57" s="15">
        <v>50.085999999999999</v>
      </c>
      <c r="AU57" s="16">
        <v>794</v>
      </c>
      <c r="AV57" s="5">
        <f t="shared" si="22"/>
        <v>0.80939533407395658</v>
      </c>
      <c r="AW57" s="5">
        <f t="shared" si="23"/>
        <v>0.12610340479192939</v>
      </c>
      <c r="AX57" s="15">
        <v>50.058999999999997</v>
      </c>
      <c r="AY57" s="16">
        <v>801</v>
      </c>
      <c r="AZ57" s="5">
        <f t="shared" si="74"/>
        <v>1.6981431518806538</v>
      </c>
      <c r="BA57" s="5">
        <f t="shared" si="75"/>
        <v>1.0088272383354351</v>
      </c>
    </row>
    <row r="58" spans="1:53" x14ac:dyDescent="0.3">
      <c r="A58" s="13"/>
      <c r="B58" s="14"/>
      <c r="C58" s="14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4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50.353000000000002</v>
      </c>
      <c r="B59" s="16">
        <v>1081</v>
      </c>
      <c r="C59" s="16">
        <v>1062</v>
      </c>
      <c r="D59">
        <f>MIN($B$59:$B$68,$H$59:$H$68,$L$59:$L$68,$P$59:$P$68,$T$59:$T$68,$X$59:$X$68)</f>
        <v>1081</v>
      </c>
      <c r="E59" s="5">
        <f t="shared" ref="E59:E68" si="78">(B59-C59)/C59*100</f>
        <v>1.7890772128060264</v>
      </c>
      <c r="F59" s="5">
        <f t="shared" si="3"/>
        <v>0</v>
      </c>
      <c r="G59" s="15">
        <v>50.112000000000002</v>
      </c>
      <c r="H59" s="16">
        <v>1085</v>
      </c>
      <c r="I59" s="5">
        <f t="shared" si="4"/>
        <v>2.1657250470809792</v>
      </c>
      <c r="J59" s="5">
        <f t="shared" si="5"/>
        <v>0.37002775208140615</v>
      </c>
      <c r="K59" s="15">
        <v>50.003</v>
      </c>
      <c r="L59" s="16">
        <v>1088</v>
      </c>
      <c r="M59" s="5">
        <f t="shared" si="6"/>
        <v>2.4482109227871938</v>
      </c>
      <c r="N59" s="5">
        <f t="shared" si="7"/>
        <v>0.6475485661424607</v>
      </c>
      <c r="O59" s="15">
        <v>50.158000000000001</v>
      </c>
      <c r="P59" s="16">
        <v>1085</v>
      </c>
      <c r="Q59" s="5">
        <f t="shared" si="8"/>
        <v>2.1657250470809792</v>
      </c>
      <c r="R59" s="5">
        <f t="shared" si="9"/>
        <v>0.37002775208140615</v>
      </c>
      <c r="S59" s="15">
        <v>50.018999999999998</v>
      </c>
      <c r="T59" s="16">
        <v>1083</v>
      </c>
      <c r="U59" s="5">
        <f t="shared" si="10"/>
        <v>1.977401129943503</v>
      </c>
      <c r="V59" s="5">
        <f t="shared" si="11"/>
        <v>0.18501387604070307</v>
      </c>
      <c r="W59" s="15">
        <v>50.066000000000003</v>
      </c>
      <c r="X59" s="16">
        <v>1091</v>
      </c>
      <c r="Y59" s="5">
        <f t="shared" si="12"/>
        <v>2.7306967984934087</v>
      </c>
      <c r="Z59" s="5">
        <f t="shared" si="13"/>
        <v>0.92506938020351526</v>
      </c>
      <c r="AB59" s="15">
        <v>50.502000000000002</v>
      </c>
      <c r="AC59" s="16">
        <v>851</v>
      </c>
      <c r="AD59" s="16">
        <v>842.25</v>
      </c>
      <c r="AE59">
        <f>MIN($AC$59:$AC$68,$AI$59:$AI$68,$AM$59:$AM$68,$AQ$59:$AQ$68,$AU$59:$AU$68,$AY$59:$AY$68)</f>
        <v>850</v>
      </c>
      <c r="AF59" s="5">
        <f t="shared" ref="AF59:AF68" si="79">(AC59-AD59)/AD59*100</f>
        <v>1.0388839418224993</v>
      </c>
      <c r="AG59" s="5">
        <f t="shared" ref="AG59:AG68" si="80">(AC59-AE59)/AE59*100</f>
        <v>0.1176470588235294</v>
      </c>
      <c r="AH59" s="15">
        <v>50.095999999999997</v>
      </c>
      <c r="AI59" s="16">
        <v>852</v>
      </c>
      <c r="AJ59" s="5">
        <f t="shared" ref="AJ59:AJ68" si="81">(AI59-AD59)/AD59*100</f>
        <v>1.1576135351736421</v>
      </c>
      <c r="AK59" s="5">
        <f t="shared" ref="AK59:AK68" si="82">(AI59-AE59)/AE59*100</f>
        <v>0.23529411764705879</v>
      </c>
      <c r="AL59" s="15">
        <v>50.003</v>
      </c>
      <c r="AM59" s="16">
        <v>851</v>
      </c>
      <c r="AN59" s="5">
        <f t="shared" ref="AN59:AN68" si="83">(AM59-AD59)/AD59*100</f>
        <v>1.0388839418224993</v>
      </c>
      <c r="AO59" s="5">
        <f t="shared" ref="AO59:AO68" si="84">(AM59-AE59)/AE59*100</f>
        <v>0.1176470588235294</v>
      </c>
      <c r="AP59" s="15">
        <v>50.19</v>
      </c>
      <c r="AQ59" s="16">
        <v>850</v>
      </c>
      <c r="AR59" s="5">
        <f t="shared" ref="AR59:AR68" si="85">(AQ59-AD59)/AD59*100</f>
        <v>0.92015434847135658</v>
      </c>
      <c r="AS59" s="5">
        <f t="shared" ref="AS59:AS68" si="86">(AQ59-AE59)/AE59*100</f>
        <v>0</v>
      </c>
      <c r="AT59" s="15">
        <v>50.018000000000001</v>
      </c>
      <c r="AU59" s="16">
        <v>852</v>
      </c>
      <c r="AV59" s="5">
        <f t="shared" si="22"/>
        <v>1.1576135351736421</v>
      </c>
      <c r="AW59" s="5">
        <f t="shared" si="23"/>
        <v>0.23529411764705879</v>
      </c>
      <c r="AX59" s="15">
        <v>50.017000000000003</v>
      </c>
      <c r="AY59" s="16">
        <v>858</v>
      </c>
      <c r="AZ59" s="5">
        <f t="shared" ref="AZ59:AZ68" si="87">(AY59-AD59)/AD59*100</f>
        <v>1.8699910952804988</v>
      </c>
      <c r="BA59" s="5">
        <f t="shared" ref="BA59:BA68" si="88">(AY59-AE59)/AE59*100</f>
        <v>0.94117647058823517</v>
      </c>
    </row>
    <row r="60" spans="1:53" x14ac:dyDescent="0.3">
      <c r="A60" s="13">
        <v>50.862000000000002</v>
      </c>
      <c r="B60" s="14">
        <v>1081</v>
      </c>
      <c r="C60" s="14">
        <v>1062</v>
      </c>
      <c r="D60">
        <f t="shared" ref="D60:D68" si="89">MIN($B$59:$B$68,$H$59:$H$68,$L$59:$L$68,$P$59:$P$68,$T$59:$T$68,$X$59:$X$68)</f>
        <v>1081</v>
      </c>
      <c r="E60" s="5">
        <f t="shared" si="78"/>
        <v>1.7890772128060264</v>
      </c>
      <c r="F60" s="5">
        <f t="shared" si="3"/>
        <v>0</v>
      </c>
      <c r="G60" s="13">
        <v>50.081000000000003</v>
      </c>
      <c r="H60" s="14">
        <v>1086</v>
      </c>
      <c r="I60" s="5">
        <f t="shared" si="4"/>
        <v>2.2598870056497176</v>
      </c>
      <c r="J60" s="5">
        <f t="shared" si="5"/>
        <v>0.46253469010175763</v>
      </c>
      <c r="K60" s="13">
        <v>50.006999999999998</v>
      </c>
      <c r="L60" s="14">
        <v>1091</v>
      </c>
      <c r="M60" s="5">
        <f t="shared" si="6"/>
        <v>2.7306967984934087</v>
      </c>
      <c r="N60" s="5">
        <f t="shared" si="7"/>
        <v>0.92506938020351526</v>
      </c>
      <c r="O60" s="13">
        <v>50.128</v>
      </c>
      <c r="P60" s="14">
        <v>1084</v>
      </c>
      <c r="Q60" s="5">
        <f t="shared" si="8"/>
        <v>2.0715630885122414</v>
      </c>
      <c r="R60" s="5">
        <f t="shared" si="9"/>
        <v>0.27752081406105455</v>
      </c>
      <c r="S60" s="13">
        <v>50.048999999999999</v>
      </c>
      <c r="T60" s="14">
        <v>1085</v>
      </c>
      <c r="U60" s="5">
        <f t="shared" si="10"/>
        <v>2.1657250470809792</v>
      </c>
      <c r="V60" s="5">
        <f t="shared" si="11"/>
        <v>0.37002775208140615</v>
      </c>
      <c r="W60" s="13">
        <v>50.030999999999999</v>
      </c>
      <c r="X60" s="14">
        <v>1089</v>
      </c>
      <c r="Y60" s="5">
        <f t="shared" si="12"/>
        <v>2.5423728813559325</v>
      </c>
      <c r="Z60" s="5">
        <f t="shared" si="13"/>
        <v>0.74005550416281229</v>
      </c>
      <c r="AB60" s="13">
        <v>50.814999999999998</v>
      </c>
      <c r="AC60" s="14">
        <v>850</v>
      </c>
      <c r="AD60" s="14">
        <v>842.25</v>
      </c>
      <c r="AE60">
        <f t="shared" ref="AE60:AE68" si="90">MIN($AC$59:$AC$68,$AI$59:$AI$68,$AM$59:$AM$68,$AQ$59:$AQ$68,$AU$59:$AU$68,$AY$59:$AY$68)</f>
        <v>850</v>
      </c>
      <c r="AF60" s="5">
        <f t="shared" si="79"/>
        <v>0.92015434847135658</v>
      </c>
      <c r="AG60" s="5">
        <f t="shared" si="80"/>
        <v>0</v>
      </c>
      <c r="AH60" s="13">
        <v>50.033999999999999</v>
      </c>
      <c r="AI60" s="14">
        <v>852</v>
      </c>
      <c r="AJ60" s="5">
        <f t="shared" si="81"/>
        <v>1.1576135351736421</v>
      </c>
      <c r="AK60" s="5">
        <f t="shared" si="82"/>
        <v>0.23529411764705879</v>
      </c>
      <c r="AL60" s="13">
        <v>50.002000000000002</v>
      </c>
      <c r="AM60" s="14">
        <v>850</v>
      </c>
      <c r="AN60" s="5">
        <f t="shared" si="83"/>
        <v>0.92015434847135658</v>
      </c>
      <c r="AO60" s="5">
        <f t="shared" si="84"/>
        <v>0</v>
      </c>
      <c r="AP60" s="13">
        <v>50.069000000000003</v>
      </c>
      <c r="AQ60" s="14">
        <v>850</v>
      </c>
      <c r="AR60" s="5">
        <f t="shared" si="85"/>
        <v>0.92015434847135658</v>
      </c>
      <c r="AS60" s="5">
        <f t="shared" si="86"/>
        <v>0</v>
      </c>
      <c r="AT60" s="13">
        <v>50.048999999999999</v>
      </c>
      <c r="AU60" s="14">
        <v>851</v>
      </c>
      <c r="AV60" s="5">
        <f t="shared" si="22"/>
        <v>1.0388839418224993</v>
      </c>
      <c r="AW60" s="5">
        <f t="shared" si="23"/>
        <v>0.1176470588235294</v>
      </c>
      <c r="AX60" s="13">
        <v>50.06</v>
      </c>
      <c r="AY60" s="14">
        <v>855</v>
      </c>
      <c r="AZ60" s="5">
        <f t="shared" si="87"/>
        <v>1.5138023152270703</v>
      </c>
      <c r="BA60" s="5">
        <f t="shared" si="88"/>
        <v>0.58823529411764708</v>
      </c>
    </row>
    <row r="61" spans="1:53" x14ac:dyDescent="0.3">
      <c r="A61" s="15">
        <v>50.454999999999998</v>
      </c>
      <c r="B61" s="16">
        <v>1083</v>
      </c>
      <c r="C61" s="16">
        <v>1062</v>
      </c>
      <c r="D61">
        <f t="shared" si="89"/>
        <v>1081</v>
      </c>
      <c r="E61" s="5">
        <f t="shared" si="78"/>
        <v>1.977401129943503</v>
      </c>
      <c r="F61" s="5">
        <f t="shared" si="3"/>
        <v>0.18501387604070307</v>
      </c>
      <c r="G61" s="15">
        <v>50.146999999999998</v>
      </c>
      <c r="H61" s="16">
        <v>1085</v>
      </c>
      <c r="I61" s="5">
        <f t="shared" si="4"/>
        <v>2.1657250470809792</v>
      </c>
      <c r="J61" s="5">
        <f t="shared" si="5"/>
        <v>0.37002775208140615</v>
      </c>
      <c r="K61" s="15">
        <v>50.003</v>
      </c>
      <c r="L61" s="16">
        <v>1091</v>
      </c>
      <c r="M61" s="5">
        <f t="shared" si="6"/>
        <v>2.7306967984934087</v>
      </c>
      <c r="N61" s="5">
        <f t="shared" si="7"/>
        <v>0.92506938020351526</v>
      </c>
      <c r="O61" s="15">
        <v>50.085999999999999</v>
      </c>
      <c r="P61" s="16">
        <v>1086</v>
      </c>
      <c r="Q61" s="5">
        <f t="shared" si="8"/>
        <v>2.2598870056497176</v>
      </c>
      <c r="R61" s="5">
        <f t="shared" si="9"/>
        <v>0.46253469010175763</v>
      </c>
      <c r="S61" s="15">
        <v>50.100999999999999</v>
      </c>
      <c r="T61" s="16">
        <v>1085</v>
      </c>
      <c r="U61" s="5">
        <f t="shared" si="10"/>
        <v>2.1657250470809792</v>
      </c>
      <c r="V61" s="5">
        <f t="shared" si="11"/>
        <v>0.37002775208140615</v>
      </c>
      <c r="W61" s="15">
        <v>50.063000000000002</v>
      </c>
      <c r="X61" s="16">
        <v>1091</v>
      </c>
      <c r="Y61" s="5">
        <f t="shared" si="12"/>
        <v>2.7306967984934087</v>
      </c>
      <c r="Z61" s="5">
        <f t="shared" si="13"/>
        <v>0.92506938020351526</v>
      </c>
      <c r="AB61" s="15">
        <v>50.612000000000002</v>
      </c>
      <c r="AC61" s="16">
        <v>850</v>
      </c>
      <c r="AD61" s="16">
        <v>842.25</v>
      </c>
      <c r="AE61">
        <f t="shared" si="90"/>
        <v>850</v>
      </c>
      <c r="AF61" s="5">
        <f t="shared" si="79"/>
        <v>0.92015434847135658</v>
      </c>
      <c r="AG61" s="5">
        <f t="shared" si="80"/>
        <v>0</v>
      </c>
      <c r="AH61" s="15">
        <v>50.21</v>
      </c>
      <c r="AI61" s="16">
        <v>854</v>
      </c>
      <c r="AJ61" s="5">
        <f t="shared" si="81"/>
        <v>1.3950727218759276</v>
      </c>
      <c r="AK61" s="5">
        <f t="shared" si="82"/>
        <v>0.47058823529411759</v>
      </c>
      <c r="AL61" s="15">
        <v>50.003</v>
      </c>
      <c r="AM61" s="16">
        <v>858</v>
      </c>
      <c r="AN61" s="5">
        <f t="shared" si="83"/>
        <v>1.8699910952804988</v>
      </c>
      <c r="AO61" s="5">
        <f t="shared" si="84"/>
        <v>0.94117647058823517</v>
      </c>
      <c r="AP61" s="15">
        <v>50.003</v>
      </c>
      <c r="AQ61" s="16">
        <v>852</v>
      </c>
      <c r="AR61" s="5">
        <f t="shared" si="85"/>
        <v>1.1576135351736421</v>
      </c>
      <c r="AS61" s="5">
        <f t="shared" si="86"/>
        <v>0.23529411764705879</v>
      </c>
      <c r="AT61" s="15">
        <v>50.097000000000001</v>
      </c>
      <c r="AU61" s="16">
        <v>854</v>
      </c>
      <c r="AV61" s="5">
        <f t="shared" si="22"/>
        <v>1.3950727218759276</v>
      </c>
      <c r="AW61" s="5">
        <f t="shared" si="23"/>
        <v>0.47058823529411759</v>
      </c>
      <c r="AX61" s="15">
        <v>50.029000000000003</v>
      </c>
      <c r="AY61" s="16">
        <v>855</v>
      </c>
      <c r="AZ61" s="5">
        <f t="shared" si="87"/>
        <v>1.5138023152270703</v>
      </c>
      <c r="BA61" s="5">
        <f t="shared" si="88"/>
        <v>0.58823529411764708</v>
      </c>
    </row>
    <row r="62" spans="1:53" x14ac:dyDescent="0.3">
      <c r="A62" s="13">
        <v>50.972000000000001</v>
      </c>
      <c r="B62" s="14">
        <v>1081</v>
      </c>
      <c r="C62" s="14">
        <v>1062</v>
      </c>
      <c r="D62">
        <f t="shared" si="89"/>
        <v>1081</v>
      </c>
      <c r="E62" s="5">
        <f t="shared" si="78"/>
        <v>1.7890772128060264</v>
      </c>
      <c r="F62" s="5">
        <f t="shared" si="3"/>
        <v>0</v>
      </c>
      <c r="G62" s="13">
        <v>50.064999999999998</v>
      </c>
      <c r="H62" s="14">
        <v>1088</v>
      </c>
      <c r="I62" s="5">
        <f t="shared" si="4"/>
        <v>2.4482109227871938</v>
      </c>
      <c r="J62" s="5">
        <f t="shared" si="5"/>
        <v>0.6475485661424607</v>
      </c>
      <c r="K62" s="13">
        <v>50.002000000000002</v>
      </c>
      <c r="L62" s="14">
        <v>1091</v>
      </c>
      <c r="M62" s="5">
        <f t="shared" si="6"/>
        <v>2.7306967984934087</v>
      </c>
      <c r="N62" s="5">
        <f t="shared" si="7"/>
        <v>0.92506938020351526</v>
      </c>
      <c r="O62" s="13">
        <v>50.003</v>
      </c>
      <c r="P62" s="14">
        <v>1085</v>
      </c>
      <c r="Q62" s="5">
        <f t="shared" si="8"/>
        <v>2.1657250470809792</v>
      </c>
      <c r="R62" s="5">
        <f t="shared" si="9"/>
        <v>0.37002775208140615</v>
      </c>
      <c r="S62" s="13">
        <v>50.002000000000002</v>
      </c>
      <c r="T62" s="14">
        <v>1084</v>
      </c>
      <c r="U62" s="5">
        <f t="shared" si="10"/>
        <v>2.0715630885122414</v>
      </c>
      <c r="V62" s="5">
        <f t="shared" si="11"/>
        <v>0.27752081406105455</v>
      </c>
      <c r="W62" s="13">
        <v>50.027000000000001</v>
      </c>
      <c r="X62" s="14">
        <v>1091</v>
      </c>
      <c r="Y62" s="5">
        <f t="shared" si="12"/>
        <v>2.7306967984934087</v>
      </c>
      <c r="Z62" s="5">
        <f t="shared" si="13"/>
        <v>0.92506938020351526</v>
      </c>
      <c r="AB62" s="13">
        <v>50.898000000000003</v>
      </c>
      <c r="AC62" s="14">
        <v>850</v>
      </c>
      <c r="AD62" s="14">
        <v>842.25</v>
      </c>
      <c r="AE62">
        <f t="shared" si="90"/>
        <v>850</v>
      </c>
      <c r="AF62" s="5">
        <f t="shared" si="79"/>
        <v>0.92015434847135658</v>
      </c>
      <c r="AG62" s="5">
        <f t="shared" si="80"/>
        <v>0</v>
      </c>
      <c r="AH62" s="13">
        <v>50.018999999999998</v>
      </c>
      <c r="AI62" s="14">
        <v>854</v>
      </c>
      <c r="AJ62" s="5">
        <f t="shared" si="81"/>
        <v>1.3950727218759276</v>
      </c>
      <c r="AK62" s="5">
        <f t="shared" si="82"/>
        <v>0.47058823529411759</v>
      </c>
      <c r="AL62" s="13">
        <v>50.006999999999998</v>
      </c>
      <c r="AM62" s="14">
        <v>851</v>
      </c>
      <c r="AN62" s="5">
        <f t="shared" si="83"/>
        <v>1.0388839418224993</v>
      </c>
      <c r="AO62" s="5">
        <f t="shared" si="84"/>
        <v>0.1176470588235294</v>
      </c>
      <c r="AP62" s="13">
        <v>50.033999999999999</v>
      </c>
      <c r="AQ62" s="14">
        <v>852</v>
      </c>
      <c r="AR62" s="5">
        <f t="shared" si="85"/>
        <v>1.1576135351736421</v>
      </c>
      <c r="AS62" s="5">
        <f t="shared" si="86"/>
        <v>0.23529411764705879</v>
      </c>
      <c r="AT62" s="13">
        <v>50.037999999999997</v>
      </c>
      <c r="AU62" s="14">
        <v>852</v>
      </c>
      <c r="AV62" s="5">
        <f t="shared" si="22"/>
        <v>1.1576135351736421</v>
      </c>
      <c r="AW62" s="5">
        <f t="shared" si="23"/>
        <v>0.23529411764705879</v>
      </c>
      <c r="AX62" s="13">
        <v>50.017000000000003</v>
      </c>
      <c r="AY62" s="14">
        <v>855</v>
      </c>
      <c r="AZ62" s="5">
        <f t="shared" si="87"/>
        <v>1.5138023152270703</v>
      </c>
      <c r="BA62" s="5">
        <f t="shared" si="88"/>
        <v>0.58823529411764708</v>
      </c>
    </row>
    <row r="63" spans="1:53" x14ac:dyDescent="0.3">
      <c r="A63" s="15">
        <v>50.978000000000002</v>
      </c>
      <c r="B63" s="16">
        <v>1081</v>
      </c>
      <c r="C63" s="16">
        <v>1062</v>
      </c>
      <c r="D63">
        <f t="shared" si="89"/>
        <v>1081</v>
      </c>
      <c r="E63" s="5">
        <f t="shared" si="78"/>
        <v>1.7890772128060264</v>
      </c>
      <c r="F63" s="5">
        <f t="shared" si="3"/>
        <v>0</v>
      </c>
      <c r="G63" s="15">
        <v>50.128</v>
      </c>
      <c r="H63" s="16">
        <v>1088</v>
      </c>
      <c r="I63" s="5">
        <f t="shared" si="4"/>
        <v>2.4482109227871938</v>
      </c>
      <c r="J63" s="5">
        <f t="shared" si="5"/>
        <v>0.6475485661424607</v>
      </c>
      <c r="K63" s="15">
        <v>50.003</v>
      </c>
      <c r="L63" s="16">
        <v>1093</v>
      </c>
      <c r="M63" s="5">
        <f t="shared" si="6"/>
        <v>2.9190207156308849</v>
      </c>
      <c r="N63" s="5">
        <f t="shared" si="7"/>
        <v>1.1100832562442182</v>
      </c>
      <c r="O63" s="15">
        <v>50.003</v>
      </c>
      <c r="P63" s="16">
        <v>1084</v>
      </c>
      <c r="Q63" s="5">
        <f t="shared" si="8"/>
        <v>2.0715630885122414</v>
      </c>
      <c r="R63" s="5">
        <f t="shared" si="9"/>
        <v>0.27752081406105455</v>
      </c>
      <c r="S63" s="15">
        <v>50.097000000000001</v>
      </c>
      <c r="T63" s="16">
        <v>1086</v>
      </c>
      <c r="U63" s="5">
        <f t="shared" si="10"/>
        <v>2.2598870056497176</v>
      </c>
      <c r="V63" s="5">
        <f t="shared" si="11"/>
        <v>0.46253469010175763</v>
      </c>
      <c r="W63" s="15">
        <v>50.052999999999997</v>
      </c>
      <c r="X63" s="16">
        <v>1090</v>
      </c>
      <c r="Y63" s="5">
        <f t="shared" si="12"/>
        <v>2.6365348399246704</v>
      </c>
      <c r="Z63" s="5">
        <f t="shared" si="13"/>
        <v>0.83256244218316378</v>
      </c>
      <c r="AB63" s="15">
        <v>50.314999999999998</v>
      </c>
      <c r="AC63" s="16">
        <v>850</v>
      </c>
      <c r="AD63" s="16">
        <v>842.25</v>
      </c>
      <c r="AE63">
        <f t="shared" si="90"/>
        <v>850</v>
      </c>
      <c r="AF63" s="5">
        <f t="shared" si="79"/>
        <v>0.92015434847135658</v>
      </c>
      <c r="AG63" s="5">
        <f t="shared" si="80"/>
        <v>0</v>
      </c>
      <c r="AH63" s="15">
        <v>50.08</v>
      </c>
      <c r="AI63" s="16">
        <v>854</v>
      </c>
      <c r="AJ63" s="5">
        <f t="shared" si="81"/>
        <v>1.3950727218759276</v>
      </c>
      <c r="AK63" s="5">
        <f t="shared" si="82"/>
        <v>0.47058823529411759</v>
      </c>
      <c r="AL63" s="15">
        <v>50.002000000000002</v>
      </c>
      <c r="AM63" s="16">
        <v>851</v>
      </c>
      <c r="AN63" s="5">
        <f t="shared" si="83"/>
        <v>1.0388839418224993</v>
      </c>
      <c r="AO63" s="5">
        <f t="shared" si="84"/>
        <v>0.1176470588235294</v>
      </c>
      <c r="AP63" s="15">
        <v>50.118000000000002</v>
      </c>
      <c r="AQ63" s="16">
        <v>850</v>
      </c>
      <c r="AR63" s="5">
        <f t="shared" si="85"/>
        <v>0.92015434847135658</v>
      </c>
      <c r="AS63" s="5">
        <f t="shared" si="86"/>
        <v>0</v>
      </c>
      <c r="AT63" s="15">
        <v>50.002000000000002</v>
      </c>
      <c r="AU63" s="16">
        <v>852</v>
      </c>
      <c r="AV63" s="5">
        <f t="shared" si="22"/>
        <v>1.1576135351736421</v>
      </c>
      <c r="AW63" s="5">
        <f t="shared" si="23"/>
        <v>0.23529411764705879</v>
      </c>
      <c r="AX63" s="15">
        <v>50.018000000000001</v>
      </c>
      <c r="AY63" s="16">
        <v>856</v>
      </c>
      <c r="AZ63" s="5">
        <f t="shared" si="87"/>
        <v>1.6325319085782133</v>
      </c>
      <c r="BA63" s="5">
        <f t="shared" si="88"/>
        <v>0.70588235294117652</v>
      </c>
    </row>
    <row r="64" spans="1:53" x14ac:dyDescent="0.3">
      <c r="A64" s="13">
        <v>50.353000000000002</v>
      </c>
      <c r="B64" s="14">
        <v>1081</v>
      </c>
      <c r="C64" s="14">
        <v>1062</v>
      </c>
      <c r="D64">
        <f t="shared" si="89"/>
        <v>1081</v>
      </c>
      <c r="E64" s="5">
        <f t="shared" si="78"/>
        <v>1.7890772128060264</v>
      </c>
      <c r="F64" s="5">
        <f t="shared" si="3"/>
        <v>0</v>
      </c>
      <c r="G64" s="13">
        <v>50.112000000000002</v>
      </c>
      <c r="H64" s="14">
        <v>1085</v>
      </c>
      <c r="I64" s="5">
        <f t="shared" si="4"/>
        <v>2.1657250470809792</v>
      </c>
      <c r="J64" s="5">
        <f t="shared" si="5"/>
        <v>0.37002775208140615</v>
      </c>
      <c r="K64" s="13">
        <v>50.003</v>
      </c>
      <c r="L64" s="14">
        <v>1088</v>
      </c>
      <c r="M64" s="5">
        <f t="shared" si="6"/>
        <v>2.4482109227871938</v>
      </c>
      <c r="N64" s="5">
        <f t="shared" si="7"/>
        <v>0.6475485661424607</v>
      </c>
      <c r="O64" s="13">
        <v>50.158000000000001</v>
      </c>
      <c r="P64" s="14">
        <v>1085</v>
      </c>
      <c r="Q64" s="5">
        <f t="shared" si="8"/>
        <v>2.1657250470809792</v>
      </c>
      <c r="R64" s="5">
        <f t="shared" si="9"/>
        <v>0.37002775208140615</v>
      </c>
      <c r="S64" s="13">
        <v>50.018999999999998</v>
      </c>
      <c r="T64" s="14">
        <v>1086</v>
      </c>
      <c r="U64" s="5">
        <f t="shared" si="10"/>
        <v>2.2598870056497176</v>
      </c>
      <c r="V64" s="5">
        <f t="shared" si="11"/>
        <v>0.46253469010175763</v>
      </c>
      <c r="W64" s="13">
        <v>50.066000000000003</v>
      </c>
      <c r="X64" s="14">
        <v>1089</v>
      </c>
      <c r="Y64" s="5">
        <f t="shared" si="12"/>
        <v>2.5423728813559325</v>
      </c>
      <c r="Z64" s="5">
        <f t="shared" si="13"/>
        <v>0.74005550416281229</v>
      </c>
      <c r="AB64" s="13">
        <v>50.502000000000002</v>
      </c>
      <c r="AC64" s="14">
        <v>850</v>
      </c>
      <c r="AD64" s="14">
        <v>842.25</v>
      </c>
      <c r="AE64">
        <f t="shared" si="90"/>
        <v>850</v>
      </c>
      <c r="AF64" s="5">
        <f t="shared" si="79"/>
        <v>0.92015434847135658</v>
      </c>
      <c r="AG64" s="5">
        <f t="shared" si="80"/>
        <v>0</v>
      </c>
      <c r="AH64" s="13">
        <v>50.095999999999997</v>
      </c>
      <c r="AI64" s="14">
        <v>852</v>
      </c>
      <c r="AJ64" s="5">
        <f t="shared" si="81"/>
        <v>1.1576135351736421</v>
      </c>
      <c r="AK64" s="5">
        <f t="shared" si="82"/>
        <v>0.23529411764705879</v>
      </c>
      <c r="AL64" s="13">
        <v>50.003</v>
      </c>
      <c r="AM64" s="14">
        <v>851</v>
      </c>
      <c r="AN64" s="5">
        <f t="shared" si="83"/>
        <v>1.0388839418224993</v>
      </c>
      <c r="AO64" s="5">
        <f t="shared" si="84"/>
        <v>0.1176470588235294</v>
      </c>
      <c r="AP64" s="13">
        <v>50.19</v>
      </c>
      <c r="AQ64" s="14">
        <v>852</v>
      </c>
      <c r="AR64" s="5">
        <f t="shared" si="85"/>
        <v>1.1576135351736421</v>
      </c>
      <c r="AS64" s="5">
        <f t="shared" si="86"/>
        <v>0.23529411764705879</v>
      </c>
      <c r="AT64" s="13">
        <v>50.018000000000001</v>
      </c>
      <c r="AU64" s="14">
        <v>852</v>
      </c>
      <c r="AV64" s="5">
        <f t="shared" si="22"/>
        <v>1.1576135351736421</v>
      </c>
      <c r="AW64" s="5">
        <f t="shared" si="23"/>
        <v>0.23529411764705879</v>
      </c>
      <c r="AX64" s="13">
        <v>50.017000000000003</v>
      </c>
      <c r="AY64" s="14">
        <v>856</v>
      </c>
      <c r="AZ64" s="5">
        <f t="shared" si="87"/>
        <v>1.6325319085782133</v>
      </c>
      <c r="BA64" s="5">
        <f t="shared" si="88"/>
        <v>0.70588235294117652</v>
      </c>
    </row>
    <row r="65" spans="1:53" x14ac:dyDescent="0.3">
      <c r="A65" s="15">
        <v>50.862000000000002</v>
      </c>
      <c r="B65" s="16">
        <v>1081</v>
      </c>
      <c r="C65" s="16">
        <v>1062</v>
      </c>
      <c r="D65">
        <f t="shared" si="89"/>
        <v>1081</v>
      </c>
      <c r="E65" s="5">
        <f t="shared" si="78"/>
        <v>1.7890772128060264</v>
      </c>
      <c r="F65" s="5">
        <f t="shared" si="3"/>
        <v>0</v>
      </c>
      <c r="G65" s="15">
        <v>50.081000000000003</v>
      </c>
      <c r="H65" s="16">
        <v>1086</v>
      </c>
      <c r="I65" s="5">
        <f t="shared" si="4"/>
        <v>2.2598870056497176</v>
      </c>
      <c r="J65" s="5">
        <f t="shared" si="5"/>
        <v>0.46253469010175763</v>
      </c>
      <c r="K65" s="15">
        <v>50.006999999999998</v>
      </c>
      <c r="L65" s="16">
        <v>1091</v>
      </c>
      <c r="M65" s="5">
        <f t="shared" si="6"/>
        <v>2.7306967984934087</v>
      </c>
      <c r="N65" s="5">
        <f t="shared" si="7"/>
        <v>0.92506938020351526</v>
      </c>
      <c r="O65" s="15">
        <v>50.128</v>
      </c>
      <c r="P65" s="16">
        <v>1084</v>
      </c>
      <c r="Q65" s="5">
        <f t="shared" si="8"/>
        <v>2.0715630885122414</v>
      </c>
      <c r="R65" s="5">
        <f t="shared" si="9"/>
        <v>0.27752081406105455</v>
      </c>
      <c r="S65" s="15">
        <v>50.048999999999999</v>
      </c>
      <c r="T65" s="16">
        <v>1085</v>
      </c>
      <c r="U65" s="5">
        <f t="shared" si="10"/>
        <v>2.1657250470809792</v>
      </c>
      <c r="V65" s="5">
        <f t="shared" si="11"/>
        <v>0.37002775208140615</v>
      </c>
      <c r="W65" s="15">
        <v>50.030999999999999</v>
      </c>
      <c r="X65" s="16">
        <v>1089</v>
      </c>
      <c r="Y65" s="5">
        <f t="shared" si="12"/>
        <v>2.5423728813559325</v>
      </c>
      <c r="Z65" s="5">
        <f t="shared" si="13"/>
        <v>0.74005550416281229</v>
      </c>
      <c r="AB65" s="15">
        <v>50.814999999999998</v>
      </c>
      <c r="AC65" s="16">
        <v>850</v>
      </c>
      <c r="AD65" s="16">
        <v>842.25</v>
      </c>
      <c r="AE65">
        <f t="shared" si="90"/>
        <v>850</v>
      </c>
      <c r="AF65" s="5">
        <f t="shared" si="79"/>
        <v>0.92015434847135658</v>
      </c>
      <c r="AG65" s="5">
        <f t="shared" si="80"/>
        <v>0</v>
      </c>
      <c r="AH65" s="15">
        <v>50.033999999999999</v>
      </c>
      <c r="AI65" s="16">
        <v>854</v>
      </c>
      <c r="AJ65" s="5">
        <f t="shared" si="81"/>
        <v>1.3950727218759276</v>
      </c>
      <c r="AK65" s="5">
        <f t="shared" si="82"/>
        <v>0.47058823529411759</v>
      </c>
      <c r="AL65" s="15">
        <v>50.002000000000002</v>
      </c>
      <c r="AM65" s="16">
        <v>858</v>
      </c>
      <c r="AN65" s="5">
        <f t="shared" si="83"/>
        <v>1.8699910952804988</v>
      </c>
      <c r="AO65" s="5">
        <f t="shared" si="84"/>
        <v>0.94117647058823517</v>
      </c>
      <c r="AP65" s="15">
        <v>50.069000000000003</v>
      </c>
      <c r="AQ65" s="16">
        <v>850</v>
      </c>
      <c r="AR65" s="5">
        <f t="shared" si="85"/>
        <v>0.92015434847135658</v>
      </c>
      <c r="AS65" s="5">
        <f t="shared" si="86"/>
        <v>0</v>
      </c>
      <c r="AT65" s="15">
        <v>50.048999999999999</v>
      </c>
      <c r="AU65" s="16">
        <v>854</v>
      </c>
      <c r="AV65" s="5">
        <f t="shared" si="22"/>
        <v>1.3950727218759276</v>
      </c>
      <c r="AW65" s="5">
        <f t="shared" si="23"/>
        <v>0.47058823529411759</v>
      </c>
      <c r="AX65" s="15">
        <v>50.06</v>
      </c>
      <c r="AY65" s="16">
        <v>855</v>
      </c>
      <c r="AZ65" s="5">
        <f t="shared" si="87"/>
        <v>1.5138023152270703</v>
      </c>
      <c r="BA65" s="5">
        <f t="shared" si="88"/>
        <v>0.58823529411764708</v>
      </c>
    </row>
    <row r="66" spans="1:53" x14ac:dyDescent="0.3">
      <c r="A66" s="13">
        <v>50.454999999999998</v>
      </c>
      <c r="B66" s="14">
        <v>1083</v>
      </c>
      <c r="C66" s="14">
        <v>1062</v>
      </c>
      <c r="D66">
        <f t="shared" si="89"/>
        <v>1081</v>
      </c>
      <c r="E66" s="5">
        <f t="shared" si="78"/>
        <v>1.977401129943503</v>
      </c>
      <c r="F66" s="5">
        <f t="shared" si="3"/>
        <v>0.18501387604070307</v>
      </c>
      <c r="G66" s="13">
        <v>50.146999999999998</v>
      </c>
      <c r="H66" s="14">
        <v>1085</v>
      </c>
      <c r="I66" s="5">
        <f t="shared" si="4"/>
        <v>2.1657250470809792</v>
      </c>
      <c r="J66" s="5">
        <f t="shared" si="5"/>
        <v>0.37002775208140615</v>
      </c>
      <c r="K66" s="13">
        <v>50.003</v>
      </c>
      <c r="L66" s="14">
        <v>1091</v>
      </c>
      <c r="M66" s="5">
        <f t="shared" si="6"/>
        <v>2.7306967984934087</v>
      </c>
      <c r="N66" s="5">
        <f t="shared" si="7"/>
        <v>0.92506938020351526</v>
      </c>
      <c r="O66" s="13">
        <v>50.085999999999999</v>
      </c>
      <c r="P66" s="14">
        <v>1086</v>
      </c>
      <c r="Q66" s="5">
        <f t="shared" si="8"/>
        <v>2.2598870056497176</v>
      </c>
      <c r="R66" s="5">
        <f t="shared" si="9"/>
        <v>0.46253469010175763</v>
      </c>
      <c r="S66" s="13">
        <v>50.100999999999999</v>
      </c>
      <c r="T66" s="14">
        <v>1085</v>
      </c>
      <c r="U66" s="5">
        <f t="shared" si="10"/>
        <v>2.1657250470809792</v>
      </c>
      <c r="V66" s="5">
        <f t="shared" si="11"/>
        <v>0.37002775208140615</v>
      </c>
      <c r="W66" s="13">
        <v>50.063000000000002</v>
      </c>
      <c r="X66" s="14">
        <v>1091</v>
      </c>
      <c r="Y66" s="5">
        <f t="shared" si="12"/>
        <v>2.7306967984934087</v>
      </c>
      <c r="Z66" s="5">
        <f t="shared" si="13"/>
        <v>0.92506938020351526</v>
      </c>
      <c r="AB66" s="13">
        <v>50.612000000000002</v>
      </c>
      <c r="AC66" s="14">
        <v>850</v>
      </c>
      <c r="AD66" s="14">
        <v>842.25</v>
      </c>
      <c r="AE66">
        <f t="shared" si="90"/>
        <v>850</v>
      </c>
      <c r="AF66" s="5">
        <f t="shared" si="79"/>
        <v>0.92015434847135658</v>
      </c>
      <c r="AG66" s="5">
        <f t="shared" si="80"/>
        <v>0</v>
      </c>
      <c r="AH66" s="13">
        <v>50.21</v>
      </c>
      <c r="AI66" s="14">
        <v>854</v>
      </c>
      <c r="AJ66" s="5">
        <f t="shared" si="81"/>
        <v>1.3950727218759276</v>
      </c>
      <c r="AK66" s="5">
        <f t="shared" si="82"/>
        <v>0.47058823529411759</v>
      </c>
      <c r="AL66" s="13">
        <v>50.003</v>
      </c>
      <c r="AM66" s="14">
        <v>858</v>
      </c>
      <c r="AN66" s="5">
        <f t="shared" si="83"/>
        <v>1.8699910952804988</v>
      </c>
      <c r="AO66" s="5">
        <f t="shared" si="84"/>
        <v>0.94117647058823517</v>
      </c>
      <c r="AP66" s="13">
        <v>50.003</v>
      </c>
      <c r="AQ66" s="14">
        <v>852</v>
      </c>
      <c r="AR66" s="5">
        <f t="shared" si="85"/>
        <v>1.1576135351736421</v>
      </c>
      <c r="AS66" s="5">
        <f t="shared" si="86"/>
        <v>0.23529411764705879</v>
      </c>
      <c r="AT66" s="13">
        <v>50.097000000000001</v>
      </c>
      <c r="AU66" s="14">
        <v>854</v>
      </c>
      <c r="AV66" s="5">
        <f t="shared" si="22"/>
        <v>1.3950727218759276</v>
      </c>
      <c r="AW66" s="5">
        <f t="shared" si="23"/>
        <v>0.47058823529411759</v>
      </c>
      <c r="AX66" s="13">
        <v>50.029000000000003</v>
      </c>
      <c r="AY66" s="14">
        <v>856</v>
      </c>
      <c r="AZ66" s="5">
        <f t="shared" si="87"/>
        <v>1.6325319085782133</v>
      </c>
      <c r="BA66" s="5">
        <f t="shared" si="88"/>
        <v>0.70588235294117652</v>
      </c>
    </row>
    <row r="67" spans="1:53" x14ac:dyDescent="0.3">
      <c r="A67" s="15">
        <v>50.972000000000001</v>
      </c>
      <c r="B67" s="16">
        <v>1081</v>
      </c>
      <c r="C67" s="16">
        <v>1062</v>
      </c>
      <c r="D67">
        <f t="shared" si="89"/>
        <v>1081</v>
      </c>
      <c r="E67" s="5">
        <f t="shared" si="78"/>
        <v>1.7890772128060264</v>
      </c>
      <c r="F67" s="5">
        <f t="shared" si="3"/>
        <v>0</v>
      </c>
      <c r="G67" s="15">
        <v>50.064999999999998</v>
      </c>
      <c r="H67" s="16">
        <v>1085</v>
      </c>
      <c r="I67" s="5">
        <f t="shared" si="4"/>
        <v>2.1657250470809792</v>
      </c>
      <c r="J67" s="5">
        <f t="shared" si="5"/>
        <v>0.37002775208140615</v>
      </c>
      <c r="K67" s="15">
        <v>50.002000000000002</v>
      </c>
      <c r="L67" s="16">
        <v>1093</v>
      </c>
      <c r="M67" s="5">
        <f t="shared" si="6"/>
        <v>2.9190207156308849</v>
      </c>
      <c r="N67" s="5">
        <f t="shared" si="7"/>
        <v>1.1100832562442182</v>
      </c>
      <c r="O67" s="15">
        <v>50.003</v>
      </c>
      <c r="P67" s="16">
        <v>1085</v>
      </c>
      <c r="Q67" s="5">
        <f t="shared" si="8"/>
        <v>2.1657250470809792</v>
      </c>
      <c r="R67" s="5">
        <f t="shared" si="9"/>
        <v>0.37002775208140615</v>
      </c>
      <c r="S67" s="15">
        <v>50.002000000000002</v>
      </c>
      <c r="T67" s="16">
        <v>1084</v>
      </c>
      <c r="U67" s="5">
        <f t="shared" si="10"/>
        <v>2.0715630885122414</v>
      </c>
      <c r="V67" s="5">
        <f t="shared" si="11"/>
        <v>0.27752081406105455</v>
      </c>
      <c r="W67" s="15">
        <v>50.027000000000001</v>
      </c>
      <c r="X67" s="16">
        <v>1089</v>
      </c>
      <c r="Y67" s="5">
        <f t="shared" si="12"/>
        <v>2.5423728813559325</v>
      </c>
      <c r="Z67" s="5">
        <f t="shared" si="13"/>
        <v>0.74005550416281229</v>
      </c>
      <c r="AB67" s="15">
        <v>50.898000000000003</v>
      </c>
      <c r="AC67" s="16">
        <v>850</v>
      </c>
      <c r="AD67" s="16">
        <v>842.25</v>
      </c>
      <c r="AE67">
        <f t="shared" si="90"/>
        <v>850</v>
      </c>
      <c r="AF67" s="5">
        <f t="shared" si="79"/>
        <v>0.92015434847135658</v>
      </c>
      <c r="AG67" s="5">
        <f t="shared" si="80"/>
        <v>0</v>
      </c>
      <c r="AH67" s="15">
        <v>50.018999999999998</v>
      </c>
      <c r="AI67" s="16">
        <v>854</v>
      </c>
      <c r="AJ67" s="5">
        <f t="shared" si="81"/>
        <v>1.3950727218759276</v>
      </c>
      <c r="AK67" s="5">
        <f t="shared" si="82"/>
        <v>0.47058823529411759</v>
      </c>
      <c r="AL67" s="15">
        <v>50.006999999999998</v>
      </c>
      <c r="AM67" s="16">
        <v>851</v>
      </c>
      <c r="AN67" s="5">
        <f t="shared" si="83"/>
        <v>1.0388839418224993</v>
      </c>
      <c r="AO67" s="5">
        <f t="shared" si="84"/>
        <v>0.1176470588235294</v>
      </c>
      <c r="AP67" s="15">
        <v>50.033999999999999</v>
      </c>
      <c r="AQ67" s="16">
        <v>850</v>
      </c>
      <c r="AR67" s="5">
        <f t="shared" si="85"/>
        <v>0.92015434847135658</v>
      </c>
      <c r="AS67" s="5">
        <f t="shared" si="86"/>
        <v>0</v>
      </c>
      <c r="AT67" s="15">
        <v>50.037999999999997</v>
      </c>
      <c r="AU67" s="16">
        <v>852</v>
      </c>
      <c r="AV67" s="5">
        <f t="shared" si="22"/>
        <v>1.1576135351736421</v>
      </c>
      <c r="AW67" s="5">
        <f t="shared" si="23"/>
        <v>0.23529411764705879</v>
      </c>
      <c r="AX67" s="15">
        <v>50.017000000000003</v>
      </c>
      <c r="AY67" s="16">
        <v>855</v>
      </c>
      <c r="AZ67" s="5">
        <f t="shared" si="87"/>
        <v>1.5138023152270703</v>
      </c>
      <c r="BA67" s="5">
        <f t="shared" si="88"/>
        <v>0.58823529411764708</v>
      </c>
    </row>
    <row r="68" spans="1:53" x14ac:dyDescent="0.3">
      <c r="A68" s="13">
        <v>50.978000000000002</v>
      </c>
      <c r="B68" s="14">
        <v>1084</v>
      </c>
      <c r="C68" s="14">
        <v>1062</v>
      </c>
      <c r="D68">
        <f t="shared" si="89"/>
        <v>1081</v>
      </c>
      <c r="E68" s="5">
        <f t="shared" si="78"/>
        <v>2.0715630885122414</v>
      </c>
      <c r="F68" s="5">
        <f t="shared" si="3"/>
        <v>0.27752081406105455</v>
      </c>
      <c r="G68" s="13">
        <v>50.128</v>
      </c>
      <c r="H68" s="14">
        <v>1088</v>
      </c>
      <c r="I68" s="5">
        <f t="shared" si="4"/>
        <v>2.4482109227871938</v>
      </c>
      <c r="J68" s="5">
        <f t="shared" si="5"/>
        <v>0.6475485661424607</v>
      </c>
      <c r="K68" s="13">
        <v>50.003</v>
      </c>
      <c r="L68" s="14">
        <v>1093</v>
      </c>
      <c r="M68" s="5">
        <f t="shared" si="6"/>
        <v>2.9190207156308849</v>
      </c>
      <c r="N68" s="5">
        <f t="shared" si="7"/>
        <v>1.1100832562442182</v>
      </c>
      <c r="O68" s="13">
        <v>50.003</v>
      </c>
      <c r="P68" s="14">
        <v>1086</v>
      </c>
      <c r="Q68" s="5">
        <f t="shared" si="8"/>
        <v>2.2598870056497176</v>
      </c>
      <c r="R68" s="5">
        <f t="shared" si="9"/>
        <v>0.46253469010175763</v>
      </c>
      <c r="S68" s="13">
        <v>50.097000000000001</v>
      </c>
      <c r="T68" s="14">
        <v>1086</v>
      </c>
      <c r="U68" s="5">
        <f t="shared" si="10"/>
        <v>2.2598870056497176</v>
      </c>
      <c r="V68" s="5">
        <f t="shared" si="11"/>
        <v>0.46253469010175763</v>
      </c>
      <c r="W68" s="13">
        <v>50.052999999999997</v>
      </c>
      <c r="X68" s="14">
        <v>1090</v>
      </c>
      <c r="Y68" s="5">
        <f t="shared" si="12"/>
        <v>2.6365348399246704</v>
      </c>
      <c r="Z68" s="5">
        <f t="shared" si="13"/>
        <v>0.83256244218316378</v>
      </c>
      <c r="AB68" s="13">
        <v>50.314999999999998</v>
      </c>
      <c r="AC68" s="14">
        <v>850</v>
      </c>
      <c r="AD68" s="14">
        <v>842.25</v>
      </c>
      <c r="AE68">
        <f t="shared" si="90"/>
        <v>850</v>
      </c>
      <c r="AF68" s="5">
        <f t="shared" si="79"/>
        <v>0.92015434847135658</v>
      </c>
      <c r="AG68" s="5">
        <f t="shared" si="80"/>
        <v>0</v>
      </c>
      <c r="AH68" s="13">
        <v>50.08</v>
      </c>
      <c r="AI68" s="14">
        <v>854</v>
      </c>
      <c r="AJ68" s="5">
        <f t="shared" si="81"/>
        <v>1.3950727218759276</v>
      </c>
      <c r="AK68" s="5">
        <f t="shared" si="82"/>
        <v>0.47058823529411759</v>
      </c>
      <c r="AL68" s="13">
        <v>50.002000000000002</v>
      </c>
      <c r="AM68" s="14">
        <v>851</v>
      </c>
      <c r="AN68" s="5">
        <f t="shared" si="83"/>
        <v>1.0388839418224993</v>
      </c>
      <c r="AO68" s="5">
        <f t="shared" si="84"/>
        <v>0.1176470588235294</v>
      </c>
      <c r="AP68" s="13">
        <v>50.118000000000002</v>
      </c>
      <c r="AQ68" s="14">
        <v>850</v>
      </c>
      <c r="AR68" s="5">
        <f t="shared" si="85"/>
        <v>0.92015434847135658</v>
      </c>
      <c r="AS68" s="5">
        <f t="shared" si="86"/>
        <v>0</v>
      </c>
      <c r="AT68" s="13">
        <v>50.002000000000002</v>
      </c>
      <c r="AU68" s="14">
        <v>852</v>
      </c>
      <c r="AV68" s="5">
        <f t="shared" si="22"/>
        <v>1.1576135351736421</v>
      </c>
      <c r="AW68" s="5">
        <f t="shared" si="23"/>
        <v>0.23529411764705879</v>
      </c>
      <c r="AX68" s="13">
        <v>50.018000000000001</v>
      </c>
      <c r="AY68" s="14">
        <v>856</v>
      </c>
      <c r="AZ68" s="5">
        <f t="shared" si="87"/>
        <v>1.6325319085782133</v>
      </c>
      <c r="BA68" s="5">
        <f t="shared" si="88"/>
        <v>0.70588235294117652</v>
      </c>
    </row>
    <row r="69" spans="1:53" x14ac:dyDescent="0.3">
      <c r="A69" s="15"/>
      <c r="B69" s="16"/>
      <c r="C69" s="16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6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50.097000000000001</v>
      </c>
      <c r="B70" s="14">
        <v>1122</v>
      </c>
      <c r="C70" s="14">
        <v>1088.75</v>
      </c>
      <c r="D70">
        <f>MIN($B$70:$B$79,$H$70:$H$79,$L$70:$L$79,$P$70:$P$79,$T$70:$T$79,$X$70:$X$79)</f>
        <v>1122</v>
      </c>
      <c r="E70" s="5">
        <f t="shared" ref="E70:E79" si="91">(B70-C70)/C70*100</f>
        <v>3.0539609644087253</v>
      </c>
      <c r="F70" s="5">
        <f t="shared" ref="F70:F112" si="92">(B70-D70)/D70*100</f>
        <v>0</v>
      </c>
      <c r="G70" s="13">
        <v>50.006999999999998</v>
      </c>
      <c r="H70" s="14">
        <v>1129</v>
      </c>
      <c r="I70" s="5">
        <f t="shared" ref="I70:I112" si="93">(H70-C70)/C70*100</f>
        <v>3.6969001148105627</v>
      </c>
      <c r="J70" s="5">
        <f t="shared" ref="J70:J112" si="94">(H70-D70)/D70*100</f>
        <v>0.62388591800356508</v>
      </c>
      <c r="K70" s="13">
        <v>50.006999999999998</v>
      </c>
      <c r="L70" s="14">
        <v>1142</v>
      </c>
      <c r="M70" s="5">
        <f t="shared" ref="M70:M112" si="95">(L70-C70)/C70*100</f>
        <v>4.8909299655568308</v>
      </c>
      <c r="N70" s="5">
        <f t="shared" ref="N70:N112" si="96">(L70-D70)/D70*100</f>
        <v>1.7825311942959003</v>
      </c>
      <c r="O70" s="13">
        <v>50.112000000000002</v>
      </c>
      <c r="P70" s="14">
        <v>1124</v>
      </c>
      <c r="Q70" s="5">
        <f t="shared" ref="Q70:Q112" si="97">(P70-C70)/C70*100</f>
        <v>3.2376578645235363</v>
      </c>
      <c r="R70" s="5">
        <f t="shared" ref="R70:R112" si="98">(P70-D70)/D70*100</f>
        <v>0.17825311942959002</v>
      </c>
      <c r="S70" s="13">
        <v>50.118000000000002</v>
      </c>
      <c r="T70" s="14">
        <v>1132</v>
      </c>
      <c r="U70" s="5">
        <f t="shared" ref="U70:U112" si="99">(T70-C70)/C70*100</f>
        <v>3.9724454649827781</v>
      </c>
      <c r="V70" s="5">
        <f t="shared" ref="V70:V112" si="100">(T70-D70)/D70*100</f>
        <v>0.89126559714795017</v>
      </c>
      <c r="W70" s="13">
        <v>50.036999999999999</v>
      </c>
      <c r="X70" s="14">
        <v>1142</v>
      </c>
      <c r="Y70" s="5">
        <f t="shared" ref="Y70:Y112" si="101">(X70-C70)/C70*100</f>
        <v>4.8909299655568308</v>
      </c>
      <c r="Z70" s="5">
        <f t="shared" ref="Z70:Z112" si="102">(X70-D70)/D70*100</f>
        <v>1.7825311942959003</v>
      </c>
      <c r="AB70" s="13">
        <v>50.393000000000001</v>
      </c>
      <c r="AC70" s="14">
        <v>818</v>
      </c>
      <c r="AD70" s="14">
        <v>811.625</v>
      </c>
      <c r="AE70">
        <f>MIN($AC$70:$AC$79,$AI$70:$AI$79,$AM$70:$AM$79,$AQ$70:$AQ$79,$AU$70:$AU$79,$AY$70:$AY$79)</f>
        <v>818</v>
      </c>
      <c r="AF70" s="5">
        <f t="shared" ref="AF70:AF79" si="103">(AC70-AD70)/AD70*100</f>
        <v>0.78546126597874633</v>
      </c>
      <c r="AG70" s="5">
        <f t="shared" ref="AG70:AG79" si="104">(AC70-AE70)/AE70*100</f>
        <v>0</v>
      </c>
      <c r="AH70" s="13">
        <v>50.033999999999999</v>
      </c>
      <c r="AI70" s="14">
        <v>822</v>
      </c>
      <c r="AJ70" s="5">
        <f t="shared" ref="AJ70:AJ79" si="105">(AI70-AD70)/AD70*100</f>
        <v>1.2782997073771754</v>
      </c>
      <c r="AK70" s="5">
        <f t="shared" ref="AK70:AK79" si="106">(AI70-AE70)/AE70*100</f>
        <v>0.48899755501222492</v>
      </c>
      <c r="AL70" s="13">
        <v>50.002000000000002</v>
      </c>
      <c r="AM70" s="14">
        <v>821</v>
      </c>
      <c r="AN70" s="5">
        <f t="shared" ref="AN70:AN79" si="107">(AM70-AD70)/AD70*100</f>
        <v>1.1550900970275682</v>
      </c>
      <c r="AO70" s="5">
        <f t="shared" ref="AO70:AO79" si="108">(AM70-AE70)/AE70*100</f>
        <v>0.36674816625916873</v>
      </c>
      <c r="AP70" s="13">
        <v>50.018000000000001</v>
      </c>
      <c r="AQ70" s="14">
        <v>822</v>
      </c>
      <c r="AR70" s="5">
        <f t="shared" ref="AR70:AR79" si="109">(AQ70-AD70)/AD70*100</f>
        <v>1.2782997073771754</v>
      </c>
      <c r="AS70" s="5">
        <f t="shared" ref="AS70:AS79" si="110">(AQ70-AE70)/AE70*100</f>
        <v>0.48899755501222492</v>
      </c>
      <c r="AT70" s="13">
        <v>50.033999999999999</v>
      </c>
      <c r="AU70" s="14">
        <v>819</v>
      </c>
      <c r="AV70" s="5">
        <f t="shared" ref="AV70:AV112" si="111">(AU70-AD70)/AD70*100</f>
        <v>0.90867087632835364</v>
      </c>
      <c r="AW70" s="5">
        <f t="shared" ref="AW70:AW112" si="112">(AU70-AE70)/AE70*100</f>
        <v>0.12224938875305623</v>
      </c>
      <c r="AX70" s="13">
        <v>50.006999999999998</v>
      </c>
      <c r="AY70" s="14">
        <v>826</v>
      </c>
      <c r="AZ70" s="5">
        <f t="shared" ref="AZ70:AZ79" si="113">(AY70-AD70)/AD70*100</f>
        <v>1.7711381487756046</v>
      </c>
      <c r="BA70" s="5">
        <f t="shared" ref="BA70:BA79" si="114">(AY70-AE70)/AE70*100</f>
        <v>0.97799511002444983</v>
      </c>
    </row>
    <row r="71" spans="1:53" x14ac:dyDescent="0.3">
      <c r="A71" s="15">
        <v>50.44</v>
      </c>
      <c r="B71" s="16">
        <v>1124</v>
      </c>
      <c r="C71" s="16">
        <v>1088.75</v>
      </c>
      <c r="D71">
        <f t="shared" ref="D71:D79" si="115">MIN($B$70:$B$79,$H$70:$H$79,$L$70:$L$79,$P$70:$P$79,$T$70:$T$79,$X$70:$X$79)</f>
        <v>1122</v>
      </c>
      <c r="E71" s="5">
        <f t="shared" si="91"/>
        <v>3.2376578645235363</v>
      </c>
      <c r="F71" s="5">
        <f t="shared" si="92"/>
        <v>0.17825311942959002</v>
      </c>
      <c r="G71" s="15">
        <v>50.127000000000002</v>
      </c>
      <c r="H71" s="16">
        <v>1128</v>
      </c>
      <c r="I71" s="5">
        <f t="shared" si="93"/>
        <v>3.6050516647531574</v>
      </c>
      <c r="J71" s="5">
        <f t="shared" si="94"/>
        <v>0.53475935828876997</v>
      </c>
      <c r="K71" s="15">
        <v>50.002000000000002</v>
      </c>
      <c r="L71" s="16">
        <v>1142</v>
      </c>
      <c r="M71" s="5">
        <f t="shared" si="95"/>
        <v>4.8909299655568308</v>
      </c>
      <c r="N71" s="5">
        <f t="shared" si="96"/>
        <v>1.7825311942959003</v>
      </c>
      <c r="O71" s="15">
        <v>50.131999999999998</v>
      </c>
      <c r="P71" s="16">
        <v>1127</v>
      </c>
      <c r="Q71" s="5">
        <f t="shared" si="97"/>
        <v>3.5132032146957521</v>
      </c>
      <c r="R71" s="5">
        <f t="shared" si="98"/>
        <v>0.44563279857397509</v>
      </c>
      <c r="S71" s="15">
        <v>50.081000000000003</v>
      </c>
      <c r="T71" s="16">
        <v>1132</v>
      </c>
      <c r="U71" s="5">
        <f t="shared" si="99"/>
        <v>3.9724454649827781</v>
      </c>
      <c r="V71" s="5">
        <f t="shared" si="100"/>
        <v>0.89126559714795017</v>
      </c>
      <c r="W71" s="15">
        <v>50.054000000000002</v>
      </c>
      <c r="X71" s="16">
        <v>1139</v>
      </c>
      <c r="Y71" s="5">
        <f t="shared" si="101"/>
        <v>4.6153846153846159</v>
      </c>
      <c r="Z71" s="5">
        <f t="shared" si="102"/>
        <v>1.5151515151515151</v>
      </c>
      <c r="AB71" s="15">
        <v>50.256999999999998</v>
      </c>
      <c r="AC71" s="16">
        <v>818</v>
      </c>
      <c r="AD71" s="16">
        <v>811.625</v>
      </c>
      <c r="AE71">
        <f t="shared" ref="AE71:AE79" si="116">MIN($AC$70:$AC$79,$AI$70:$AI$79,$AM$70:$AM$79,$AQ$70:$AQ$79,$AU$70:$AU$79,$AY$70:$AY$79)</f>
        <v>818</v>
      </c>
      <c r="AF71" s="5">
        <f t="shared" si="103"/>
        <v>0.78546126597874633</v>
      </c>
      <c r="AG71" s="5">
        <f t="shared" si="104"/>
        <v>0</v>
      </c>
      <c r="AH71" s="15">
        <v>50.134</v>
      </c>
      <c r="AI71" s="16">
        <v>824</v>
      </c>
      <c r="AJ71" s="5">
        <f t="shared" si="105"/>
        <v>1.52471892807639</v>
      </c>
      <c r="AK71" s="5">
        <f t="shared" si="106"/>
        <v>0.73349633251833746</v>
      </c>
      <c r="AL71" s="15">
        <v>50.006999999999998</v>
      </c>
      <c r="AM71" s="16">
        <v>821</v>
      </c>
      <c r="AN71" s="5">
        <f t="shared" si="107"/>
        <v>1.1550900970275682</v>
      </c>
      <c r="AO71" s="5">
        <f t="shared" si="108"/>
        <v>0.36674816625916873</v>
      </c>
      <c r="AP71" s="15">
        <v>50.018000000000001</v>
      </c>
      <c r="AQ71" s="16">
        <v>821</v>
      </c>
      <c r="AR71" s="5">
        <f t="shared" si="109"/>
        <v>1.1550900970275682</v>
      </c>
      <c r="AS71" s="5">
        <f t="shared" si="110"/>
        <v>0.36674816625916873</v>
      </c>
      <c r="AT71" s="15">
        <v>50.088000000000001</v>
      </c>
      <c r="AU71" s="16">
        <v>824</v>
      </c>
      <c r="AV71" s="5">
        <f t="shared" si="111"/>
        <v>1.52471892807639</v>
      </c>
      <c r="AW71" s="5">
        <f t="shared" si="112"/>
        <v>0.73349633251833746</v>
      </c>
      <c r="AX71" s="15">
        <v>50.017000000000003</v>
      </c>
      <c r="AY71" s="16">
        <v>824</v>
      </c>
      <c r="AZ71" s="5">
        <f t="shared" si="113"/>
        <v>1.52471892807639</v>
      </c>
      <c r="BA71" s="5">
        <f t="shared" si="114"/>
        <v>0.73349633251833746</v>
      </c>
    </row>
    <row r="72" spans="1:53" x14ac:dyDescent="0.3">
      <c r="A72" s="13">
        <v>50.353000000000002</v>
      </c>
      <c r="B72" s="14">
        <v>1125</v>
      </c>
      <c r="C72" s="14">
        <v>1088.75</v>
      </c>
      <c r="D72">
        <f t="shared" si="115"/>
        <v>1122</v>
      </c>
      <c r="E72" s="5">
        <f t="shared" si="91"/>
        <v>3.3295063145809412</v>
      </c>
      <c r="F72" s="5">
        <f t="shared" si="92"/>
        <v>0.26737967914438499</v>
      </c>
      <c r="G72" s="13">
        <v>50.066000000000003</v>
      </c>
      <c r="H72" s="14">
        <v>1136</v>
      </c>
      <c r="I72" s="5">
        <f t="shared" si="93"/>
        <v>4.3398392652123992</v>
      </c>
      <c r="J72" s="5">
        <f t="shared" si="94"/>
        <v>1.2477718360071302</v>
      </c>
      <c r="K72" s="13">
        <v>50.003</v>
      </c>
      <c r="L72" s="14">
        <v>1139</v>
      </c>
      <c r="M72" s="5">
        <f t="shared" si="95"/>
        <v>4.6153846153846159</v>
      </c>
      <c r="N72" s="5">
        <f t="shared" si="96"/>
        <v>1.5151515151515151</v>
      </c>
      <c r="O72" s="13">
        <v>50.095999999999997</v>
      </c>
      <c r="P72" s="14">
        <v>1128</v>
      </c>
      <c r="Q72" s="5">
        <f t="shared" si="97"/>
        <v>3.6050516647531574</v>
      </c>
      <c r="R72" s="5">
        <f t="shared" si="98"/>
        <v>0.53475935828876997</v>
      </c>
      <c r="S72" s="13">
        <v>50.112000000000002</v>
      </c>
      <c r="T72" s="14">
        <v>1141</v>
      </c>
      <c r="U72" s="5">
        <f t="shared" si="99"/>
        <v>4.7990815154994255</v>
      </c>
      <c r="V72" s="5">
        <f t="shared" si="100"/>
        <v>1.6934046345811051</v>
      </c>
      <c r="W72" s="13">
        <v>50.002000000000002</v>
      </c>
      <c r="X72" s="14">
        <v>1131</v>
      </c>
      <c r="Y72" s="5">
        <f t="shared" si="101"/>
        <v>3.8805970149253728</v>
      </c>
      <c r="Z72" s="5">
        <f t="shared" si="102"/>
        <v>0.80213903743315518</v>
      </c>
      <c r="AB72" s="13">
        <v>51.095999999999997</v>
      </c>
      <c r="AC72" s="14">
        <v>818</v>
      </c>
      <c r="AD72" s="14">
        <v>811.625</v>
      </c>
      <c r="AE72">
        <f t="shared" si="116"/>
        <v>818</v>
      </c>
      <c r="AF72" s="5">
        <f t="shared" si="103"/>
        <v>0.78546126597874633</v>
      </c>
      <c r="AG72" s="5">
        <f t="shared" si="104"/>
        <v>0</v>
      </c>
      <c r="AH72" s="13">
        <v>50.064999999999998</v>
      </c>
      <c r="AI72" s="14">
        <v>823</v>
      </c>
      <c r="AJ72" s="5">
        <f t="shared" si="105"/>
        <v>1.4015093177267826</v>
      </c>
      <c r="AK72" s="5">
        <f t="shared" si="106"/>
        <v>0.61124694376528121</v>
      </c>
      <c r="AL72" s="13">
        <v>50.003</v>
      </c>
      <c r="AM72" s="14">
        <v>823</v>
      </c>
      <c r="AN72" s="5">
        <f t="shared" si="107"/>
        <v>1.4015093177267826</v>
      </c>
      <c r="AO72" s="5">
        <f t="shared" si="108"/>
        <v>0.61124694376528121</v>
      </c>
      <c r="AP72" s="13">
        <v>50.018000000000001</v>
      </c>
      <c r="AQ72" s="14">
        <v>821</v>
      </c>
      <c r="AR72" s="5">
        <f t="shared" si="109"/>
        <v>1.1550900970275682</v>
      </c>
      <c r="AS72" s="5">
        <f t="shared" si="110"/>
        <v>0.36674816625916873</v>
      </c>
      <c r="AT72" s="13">
        <v>50.081000000000003</v>
      </c>
      <c r="AU72" s="14">
        <v>824</v>
      </c>
      <c r="AV72" s="5">
        <f t="shared" si="111"/>
        <v>1.52471892807639</v>
      </c>
      <c r="AW72" s="5">
        <f t="shared" si="112"/>
        <v>0.73349633251833746</v>
      </c>
      <c r="AX72" s="13">
        <v>50.014000000000003</v>
      </c>
      <c r="AY72" s="14">
        <v>824</v>
      </c>
      <c r="AZ72" s="5">
        <f t="shared" si="113"/>
        <v>1.52471892807639</v>
      </c>
      <c r="BA72" s="5">
        <f t="shared" si="114"/>
        <v>0.73349633251833746</v>
      </c>
    </row>
    <row r="73" spans="1:53" x14ac:dyDescent="0.3">
      <c r="A73" s="15">
        <v>50.737000000000002</v>
      </c>
      <c r="B73" s="16">
        <v>1126</v>
      </c>
      <c r="C73" s="16">
        <v>1088.75</v>
      </c>
      <c r="D73">
        <f t="shared" si="115"/>
        <v>1122</v>
      </c>
      <c r="E73" s="5">
        <f t="shared" si="91"/>
        <v>3.4213547646383464</v>
      </c>
      <c r="F73" s="5">
        <f t="shared" si="92"/>
        <v>0.35650623885918004</v>
      </c>
      <c r="G73" s="15">
        <v>50.048999999999999</v>
      </c>
      <c r="H73" s="16">
        <v>1134</v>
      </c>
      <c r="I73" s="5">
        <f t="shared" si="93"/>
        <v>4.1561423650975895</v>
      </c>
      <c r="J73" s="5">
        <f t="shared" si="94"/>
        <v>1.0695187165775399</v>
      </c>
      <c r="K73" s="15">
        <v>50.006999999999998</v>
      </c>
      <c r="L73" s="16">
        <v>1142</v>
      </c>
      <c r="M73" s="5">
        <f t="shared" si="95"/>
        <v>4.8909299655568308</v>
      </c>
      <c r="N73" s="5">
        <f t="shared" si="96"/>
        <v>1.7825311942959003</v>
      </c>
      <c r="O73" s="15">
        <v>50.128</v>
      </c>
      <c r="P73" s="16">
        <v>1132</v>
      </c>
      <c r="Q73" s="5">
        <f t="shared" si="97"/>
        <v>3.9724454649827781</v>
      </c>
      <c r="R73" s="5">
        <f t="shared" si="98"/>
        <v>0.89126559714795017</v>
      </c>
      <c r="S73" s="15">
        <v>50.112000000000002</v>
      </c>
      <c r="T73" s="16">
        <v>1131</v>
      </c>
      <c r="U73" s="5">
        <f t="shared" si="99"/>
        <v>3.8805970149253728</v>
      </c>
      <c r="V73" s="5">
        <f t="shared" si="100"/>
        <v>0.80213903743315518</v>
      </c>
      <c r="W73" s="15">
        <v>50.000999999999998</v>
      </c>
      <c r="X73" s="16">
        <v>1142</v>
      </c>
      <c r="Y73" s="5">
        <f t="shared" si="101"/>
        <v>4.8909299655568308</v>
      </c>
      <c r="Z73" s="5">
        <f t="shared" si="102"/>
        <v>1.7825311942959003</v>
      </c>
      <c r="AB73" s="15">
        <v>51.206000000000003</v>
      </c>
      <c r="AC73" s="16">
        <v>818</v>
      </c>
      <c r="AD73" s="16">
        <v>811.625</v>
      </c>
      <c r="AE73">
        <f t="shared" si="116"/>
        <v>818</v>
      </c>
      <c r="AF73" s="5">
        <f t="shared" si="103"/>
        <v>0.78546126597874633</v>
      </c>
      <c r="AG73" s="5">
        <f t="shared" si="104"/>
        <v>0</v>
      </c>
      <c r="AH73" s="15">
        <v>50.127000000000002</v>
      </c>
      <c r="AI73" s="16">
        <v>822</v>
      </c>
      <c r="AJ73" s="5">
        <f t="shared" si="105"/>
        <v>1.2782997073771754</v>
      </c>
      <c r="AK73" s="5">
        <f t="shared" si="106"/>
        <v>0.48899755501222492</v>
      </c>
      <c r="AL73" s="15">
        <v>50.002000000000002</v>
      </c>
      <c r="AM73" s="16">
        <v>821</v>
      </c>
      <c r="AN73" s="5">
        <f t="shared" si="107"/>
        <v>1.1550900970275682</v>
      </c>
      <c r="AO73" s="5">
        <f t="shared" si="108"/>
        <v>0.36674816625916873</v>
      </c>
      <c r="AP73" s="15">
        <v>50.023000000000003</v>
      </c>
      <c r="AQ73" s="16">
        <v>822</v>
      </c>
      <c r="AR73" s="5">
        <f t="shared" si="109"/>
        <v>1.2782997073771754</v>
      </c>
      <c r="AS73" s="5">
        <f t="shared" si="110"/>
        <v>0.48899755501222492</v>
      </c>
      <c r="AT73" s="15">
        <v>50.018000000000001</v>
      </c>
      <c r="AU73" s="16">
        <v>824</v>
      </c>
      <c r="AV73" s="5">
        <f t="shared" si="111"/>
        <v>1.52471892807639</v>
      </c>
      <c r="AW73" s="5">
        <f t="shared" si="112"/>
        <v>0.73349633251833746</v>
      </c>
      <c r="AX73" s="15">
        <v>50.021000000000001</v>
      </c>
      <c r="AY73" s="16">
        <v>826</v>
      </c>
      <c r="AZ73" s="5">
        <f t="shared" si="113"/>
        <v>1.7711381487756046</v>
      </c>
      <c r="BA73" s="5">
        <f t="shared" si="114"/>
        <v>0.97799511002444983</v>
      </c>
    </row>
    <row r="74" spans="1:53" x14ac:dyDescent="0.3">
      <c r="A74" s="13">
        <v>50.814999999999998</v>
      </c>
      <c r="B74" s="14">
        <v>1122</v>
      </c>
      <c r="C74" s="14">
        <v>1088.75</v>
      </c>
      <c r="D74">
        <f t="shared" si="115"/>
        <v>1122</v>
      </c>
      <c r="E74" s="5">
        <f t="shared" si="91"/>
        <v>3.0539609644087253</v>
      </c>
      <c r="F74" s="5">
        <f t="shared" si="92"/>
        <v>0</v>
      </c>
      <c r="G74" s="13">
        <v>50.179000000000002</v>
      </c>
      <c r="H74" s="14">
        <v>1135</v>
      </c>
      <c r="I74" s="5">
        <f t="shared" si="93"/>
        <v>4.2479908151549939</v>
      </c>
      <c r="J74" s="5">
        <f t="shared" si="94"/>
        <v>1.1586452762923352</v>
      </c>
      <c r="K74" s="13">
        <v>50.002000000000002</v>
      </c>
      <c r="L74" s="14">
        <v>1142</v>
      </c>
      <c r="M74" s="5">
        <f t="shared" si="95"/>
        <v>4.8909299655568308</v>
      </c>
      <c r="N74" s="5">
        <f t="shared" si="96"/>
        <v>1.7825311942959003</v>
      </c>
      <c r="O74" s="13">
        <v>50.052999999999997</v>
      </c>
      <c r="P74" s="14">
        <v>1125</v>
      </c>
      <c r="Q74" s="5">
        <f t="shared" si="97"/>
        <v>3.3295063145809412</v>
      </c>
      <c r="R74" s="5">
        <f t="shared" si="98"/>
        <v>0.26737967914438499</v>
      </c>
      <c r="S74" s="13">
        <v>50.04</v>
      </c>
      <c r="T74" s="14">
        <v>1128</v>
      </c>
      <c r="U74" s="5">
        <f t="shared" si="99"/>
        <v>3.6050516647531574</v>
      </c>
      <c r="V74" s="5">
        <f t="shared" si="100"/>
        <v>0.53475935828876997</v>
      </c>
      <c r="W74" s="13">
        <v>50.042000000000002</v>
      </c>
      <c r="X74" s="14">
        <v>1142</v>
      </c>
      <c r="Y74" s="5">
        <f t="shared" si="101"/>
        <v>4.8909299655568308</v>
      </c>
      <c r="Z74" s="5">
        <f t="shared" si="102"/>
        <v>1.7825311942959003</v>
      </c>
      <c r="AB74" s="13">
        <v>50.595999999999997</v>
      </c>
      <c r="AC74" s="14">
        <v>819</v>
      </c>
      <c r="AD74" s="14">
        <v>811.625</v>
      </c>
      <c r="AE74">
        <f t="shared" si="116"/>
        <v>818</v>
      </c>
      <c r="AF74" s="5">
        <f t="shared" si="103"/>
        <v>0.90867087632835364</v>
      </c>
      <c r="AG74" s="5">
        <f t="shared" si="104"/>
        <v>0.12224938875305623</v>
      </c>
      <c r="AH74" s="13">
        <v>50.081000000000003</v>
      </c>
      <c r="AI74" s="14">
        <v>821</v>
      </c>
      <c r="AJ74" s="5">
        <f t="shared" si="105"/>
        <v>1.1550900970275682</v>
      </c>
      <c r="AK74" s="5">
        <f t="shared" si="106"/>
        <v>0.36674816625916873</v>
      </c>
      <c r="AL74" s="13">
        <v>50.003</v>
      </c>
      <c r="AM74" s="14">
        <v>825</v>
      </c>
      <c r="AN74" s="5">
        <f t="shared" si="107"/>
        <v>1.6479285384259972</v>
      </c>
      <c r="AO74" s="5">
        <f t="shared" si="108"/>
        <v>0.85574572127139359</v>
      </c>
      <c r="AP74" s="13">
        <v>50.018000000000001</v>
      </c>
      <c r="AQ74" s="14">
        <v>819</v>
      </c>
      <c r="AR74" s="5">
        <f t="shared" si="109"/>
        <v>0.90867087632835364</v>
      </c>
      <c r="AS74" s="5">
        <f t="shared" si="110"/>
        <v>0.12224938875305623</v>
      </c>
      <c r="AT74" s="13">
        <v>50.05</v>
      </c>
      <c r="AU74" s="14">
        <v>822</v>
      </c>
      <c r="AV74" s="5">
        <f t="shared" si="111"/>
        <v>1.2782997073771754</v>
      </c>
      <c r="AW74" s="5">
        <f t="shared" si="112"/>
        <v>0.48899755501222492</v>
      </c>
      <c r="AX74" s="13">
        <v>50.067</v>
      </c>
      <c r="AY74" s="14">
        <v>824</v>
      </c>
      <c r="AZ74" s="5">
        <f t="shared" si="113"/>
        <v>1.52471892807639</v>
      </c>
      <c r="BA74" s="5">
        <f t="shared" si="114"/>
        <v>0.73349633251833746</v>
      </c>
    </row>
    <row r="75" spans="1:53" x14ac:dyDescent="0.3">
      <c r="A75" s="15">
        <v>50.097000000000001</v>
      </c>
      <c r="B75" s="16">
        <v>1122</v>
      </c>
      <c r="C75" s="16">
        <v>1088.75</v>
      </c>
      <c r="D75">
        <f t="shared" si="115"/>
        <v>1122</v>
      </c>
      <c r="E75" s="5">
        <f t="shared" si="91"/>
        <v>3.0539609644087253</v>
      </c>
      <c r="F75" s="5">
        <f t="shared" si="92"/>
        <v>0</v>
      </c>
      <c r="G75" s="15">
        <v>50.006999999999998</v>
      </c>
      <c r="H75" s="16">
        <v>1129</v>
      </c>
      <c r="I75" s="5">
        <f t="shared" si="93"/>
        <v>3.6969001148105627</v>
      </c>
      <c r="J75" s="5">
        <f t="shared" si="94"/>
        <v>0.62388591800356508</v>
      </c>
      <c r="K75" s="15">
        <v>50.006999999999998</v>
      </c>
      <c r="L75" s="16">
        <v>1139</v>
      </c>
      <c r="M75" s="5">
        <f t="shared" si="95"/>
        <v>4.6153846153846159</v>
      </c>
      <c r="N75" s="5">
        <f t="shared" si="96"/>
        <v>1.5151515151515151</v>
      </c>
      <c r="O75" s="15">
        <v>50.112000000000002</v>
      </c>
      <c r="P75" s="16">
        <v>1127</v>
      </c>
      <c r="Q75" s="5">
        <f t="shared" si="97"/>
        <v>3.5132032146957521</v>
      </c>
      <c r="R75" s="5">
        <f t="shared" si="98"/>
        <v>0.44563279857397509</v>
      </c>
      <c r="S75" s="15">
        <v>50.118000000000002</v>
      </c>
      <c r="T75" s="16">
        <v>1132</v>
      </c>
      <c r="U75" s="5">
        <f t="shared" si="99"/>
        <v>3.9724454649827781</v>
      </c>
      <c r="V75" s="5">
        <f t="shared" si="100"/>
        <v>0.89126559714795017</v>
      </c>
      <c r="W75" s="15">
        <v>50.036999999999999</v>
      </c>
      <c r="X75" s="16">
        <v>1142</v>
      </c>
      <c r="Y75" s="5">
        <f t="shared" si="101"/>
        <v>4.8909299655568308</v>
      </c>
      <c r="Z75" s="5">
        <f t="shared" si="102"/>
        <v>1.7825311942959003</v>
      </c>
      <c r="AB75" s="15">
        <v>50.393000000000001</v>
      </c>
      <c r="AC75" s="16">
        <v>818</v>
      </c>
      <c r="AD75" s="16">
        <v>811.625</v>
      </c>
      <c r="AE75">
        <f t="shared" si="116"/>
        <v>818</v>
      </c>
      <c r="AF75" s="5">
        <f t="shared" si="103"/>
        <v>0.78546126597874633</v>
      </c>
      <c r="AG75" s="5">
        <f t="shared" si="104"/>
        <v>0</v>
      </c>
      <c r="AH75" s="15">
        <v>50.033999999999999</v>
      </c>
      <c r="AI75" s="16">
        <v>822</v>
      </c>
      <c r="AJ75" s="5">
        <f t="shared" si="105"/>
        <v>1.2782997073771754</v>
      </c>
      <c r="AK75" s="5">
        <f t="shared" si="106"/>
        <v>0.48899755501222492</v>
      </c>
      <c r="AL75" s="15">
        <v>50.002000000000002</v>
      </c>
      <c r="AM75" s="16">
        <v>821</v>
      </c>
      <c r="AN75" s="5">
        <f t="shared" si="107"/>
        <v>1.1550900970275682</v>
      </c>
      <c r="AO75" s="5">
        <f t="shared" si="108"/>
        <v>0.36674816625916873</v>
      </c>
      <c r="AP75" s="15">
        <v>50.018000000000001</v>
      </c>
      <c r="AQ75" s="16">
        <v>822</v>
      </c>
      <c r="AR75" s="5">
        <f t="shared" si="109"/>
        <v>1.2782997073771754</v>
      </c>
      <c r="AS75" s="5">
        <f t="shared" si="110"/>
        <v>0.48899755501222492</v>
      </c>
      <c r="AT75" s="15">
        <v>50.033999999999999</v>
      </c>
      <c r="AU75" s="16">
        <v>824</v>
      </c>
      <c r="AV75" s="5">
        <f t="shared" si="111"/>
        <v>1.52471892807639</v>
      </c>
      <c r="AW75" s="5">
        <f t="shared" si="112"/>
        <v>0.73349633251833746</v>
      </c>
      <c r="AX75" s="15">
        <v>50.006999999999998</v>
      </c>
      <c r="AY75" s="16">
        <v>826</v>
      </c>
      <c r="AZ75" s="5">
        <f t="shared" si="113"/>
        <v>1.7711381487756046</v>
      </c>
      <c r="BA75" s="5">
        <f t="shared" si="114"/>
        <v>0.97799511002444983</v>
      </c>
    </row>
    <row r="76" spans="1:53" x14ac:dyDescent="0.3">
      <c r="A76" s="13">
        <v>50.44</v>
      </c>
      <c r="B76" s="14">
        <v>1124</v>
      </c>
      <c r="C76" s="14">
        <v>1088.75</v>
      </c>
      <c r="D76">
        <f t="shared" si="115"/>
        <v>1122</v>
      </c>
      <c r="E76" s="5">
        <f t="shared" si="91"/>
        <v>3.2376578645235363</v>
      </c>
      <c r="F76" s="5">
        <f t="shared" si="92"/>
        <v>0.17825311942959002</v>
      </c>
      <c r="G76" s="13">
        <v>50.127000000000002</v>
      </c>
      <c r="H76" s="14">
        <v>1129</v>
      </c>
      <c r="I76" s="5">
        <f t="shared" si="93"/>
        <v>3.6969001148105627</v>
      </c>
      <c r="J76" s="5">
        <f t="shared" si="94"/>
        <v>0.62388591800356508</v>
      </c>
      <c r="K76" s="13">
        <v>50.002000000000002</v>
      </c>
      <c r="L76" s="14">
        <v>1142</v>
      </c>
      <c r="M76" s="5">
        <f t="shared" si="95"/>
        <v>4.8909299655568308</v>
      </c>
      <c r="N76" s="5">
        <f t="shared" si="96"/>
        <v>1.7825311942959003</v>
      </c>
      <c r="O76" s="13">
        <v>50.131999999999998</v>
      </c>
      <c r="P76" s="14">
        <v>1127</v>
      </c>
      <c r="Q76" s="5">
        <f t="shared" si="97"/>
        <v>3.5132032146957521</v>
      </c>
      <c r="R76" s="5">
        <f t="shared" si="98"/>
        <v>0.44563279857397509</v>
      </c>
      <c r="S76" s="13">
        <v>50.081000000000003</v>
      </c>
      <c r="T76" s="14">
        <v>1132</v>
      </c>
      <c r="U76" s="5">
        <f t="shared" si="99"/>
        <v>3.9724454649827781</v>
      </c>
      <c r="V76" s="5">
        <f t="shared" si="100"/>
        <v>0.89126559714795017</v>
      </c>
      <c r="W76" s="13">
        <v>50.054000000000002</v>
      </c>
      <c r="X76" s="14">
        <v>1139</v>
      </c>
      <c r="Y76" s="5">
        <f t="shared" si="101"/>
        <v>4.6153846153846159</v>
      </c>
      <c r="Z76" s="5">
        <f t="shared" si="102"/>
        <v>1.5151515151515151</v>
      </c>
      <c r="AB76" s="13">
        <v>50.256999999999998</v>
      </c>
      <c r="AC76" s="14">
        <v>818</v>
      </c>
      <c r="AD76" s="14">
        <v>811.625</v>
      </c>
      <c r="AE76">
        <f t="shared" si="116"/>
        <v>818</v>
      </c>
      <c r="AF76" s="5">
        <f t="shared" si="103"/>
        <v>0.78546126597874633</v>
      </c>
      <c r="AG76" s="5">
        <f t="shared" si="104"/>
        <v>0</v>
      </c>
      <c r="AH76" s="13">
        <v>50.134</v>
      </c>
      <c r="AI76" s="14">
        <v>824</v>
      </c>
      <c r="AJ76" s="5">
        <f t="shared" si="105"/>
        <v>1.52471892807639</v>
      </c>
      <c r="AK76" s="5">
        <f t="shared" si="106"/>
        <v>0.73349633251833746</v>
      </c>
      <c r="AL76" s="13">
        <v>50.006999999999998</v>
      </c>
      <c r="AM76" s="14">
        <v>821</v>
      </c>
      <c r="AN76" s="5">
        <f t="shared" si="107"/>
        <v>1.1550900970275682</v>
      </c>
      <c r="AO76" s="5">
        <f t="shared" si="108"/>
        <v>0.36674816625916873</v>
      </c>
      <c r="AP76" s="13">
        <v>50.018000000000001</v>
      </c>
      <c r="AQ76" s="14">
        <v>821</v>
      </c>
      <c r="AR76" s="5">
        <f t="shared" si="109"/>
        <v>1.1550900970275682</v>
      </c>
      <c r="AS76" s="5">
        <f t="shared" si="110"/>
        <v>0.36674816625916873</v>
      </c>
      <c r="AT76" s="13">
        <v>50.088000000000001</v>
      </c>
      <c r="AU76" s="14">
        <v>824</v>
      </c>
      <c r="AV76" s="5">
        <f t="shared" si="111"/>
        <v>1.52471892807639</v>
      </c>
      <c r="AW76" s="5">
        <f t="shared" si="112"/>
        <v>0.73349633251833746</v>
      </c>
      <c r="AX76" s="13">
        <v>50.017000000000003</v>
      </c>
      <c r="AY76" s="14">
        <v>826</v>
      </c>
      <c r="AZ76" s="5">
        <f t="shared" si="113"/>
        <v>1.7711381487756046</v>
      </c>
      <c r="BA76" s="5">
        <f t="shared" si="114"/>
        <v>0.97799511002444983</v>
      </c>
    </row>
    <row r="77" spans="1:53" x14ac:dyDescent="0.3">
      <c r="A77" s="15">
        <v>50.353000000000002</v>
      </c>
      <c r="B77" s="16">
        <v>1125</v>
      </c>
      <c r="C77" s="16">
        <v>1088.75</v>
      </c>
      <c r="D77">
        <f t="shared" si="115"/>
        <v>1122</v>
      </c>
      <c r="E77" s="5">
        <f t="shared" si="91"/>
        <v>3.3295063145809412</v>
      </c>
      <c r="F77" s="5">
        <f t="shared" si="92"/>
        <v>0.26737967914438499</v>
      </c>
      <c r="G77" s="15">
        <v>50.066000000000003</v>
      </c>
      <c r="H77" s="16">
        <v>1136</v>
      </c>
      <c r="I77" s="5">
        <f t="shared" si="93"/>
        <v>4.3398392652123992</v>
      </c>
      <c r="J77" s="5">
        <f t="shared" si="94"/>
        <v>1.2477718360071302</v>
      </c>
      <c r="K77" s="15">
        <v>50.003</v>
      </c>
      <c r="L77" s="16">
        <v>1139</v>
      </c>
      <c r="M77" s="5">
        <f t="shared" si="95"/>
        <v>4.6153846153846159</v>
      </c>
      <c r="N77" s="5">
        <f t="shared" si="96"/>
        <v>1.5151515151515151</v>
      </c>
      <c r="O77" s="15">
        <v>50.095999999999997</v>
      </c>
      <c r="P77" s="16">
        <v>1128</v>
      </c>
      <c r="Q77" s="5">
        <f t="shared" si="97"/>
        <v>3.6050516647531574</v>
      </c>
      <c r="R77" s="5">
        <f t="shared" si="98"/>
        <v>0.53475935828876997</v>
      </c>
      <c r="S77" s="15">
        <v>50.112000000000002</v>
      </c>
      <c r="T77" s="16">
        <v>1141</v>
      </c>
      <c r="U77" s="5">
        <f t="shared" si="99"/>
        <v>4.7990815154994255</v>
      </c>
      <c r="V77" s="5">
        <f t="shared" si="100"/>
        <v>1.6934046345811051</v>
      </c>
      <c r="W77" s="15">
        <v>50.002000000000002</v>
      </c>
      <c r="X77" s="16">
        <v>1139</v>
      </c>
      <c r="Y77" s="5">
        <f t="shared" si="101"/>
        <v>4.6153846153846159</v>
      </c>
      <c r="Z77" s="5">
        <f t="shared" si="102"/>
        <v>1.5151515151515151</v>
      </c>
      <c r="AB77" s="15">
        <v>51.095999999999997</v>
      </c>
      <c r="AC77" s="16">
        <v>818</v>
      </c>
      <c r="AD77" s="16">
        <v>811.625</v>
      </c>
      <c r="AE77">
        <f t="shared" si="116"/>
        <v>818</v>
      </c>
      <c r="AF77" s="5">
        <f t="shared" si="103"/>
        <v>0.78546126597874633</v>
      </c>
      <c r="AG77" s="5">
        <f t="shared" si="104"/>
        <v>0</v>
      </c>
      <c r="AH77" s="15">
        <v>50.064999999999998</v>
      </c>
      <c r="AI77" s="16">
        <v>823</v>
      </c>
      <c r="AJ77" s="5">
        <f t="shared" si="105"/>
        <v>1.4015093177267826</v>
      </c>
      <c r="AK77" s="5">
        <f t="shared" si="106"/>
        <v>0.61124694376528121</v>
      </c>
      <c r="AL77" s="15">
        <v>50.003</v>
      </c>
      <c r="AM77" s="16">
        <v>823</v>
      </c>
      <c r="AN77" s="5">
        <f t="shared" si="107"/>
        <v>1.4015093177267826</v>
      </c>
      <c r="AO77" s="5">
        <f t="shared" si="108"/>
        <v>0.61124694376528121</v>
      </c>
      <c r="AP77" s="15">
        <v>50.018000000000001</v>
      </c>
      <c r="AQ77" s="16">
        <v>821</v>
      </c>
      <c r="AR77" s="5">
        <f t="shared" si="109"/>
        <v>1.1550900970275682</v>
      </c>
      <c r="AS77" s="5">
        <f t="shared" si="110"/>
        <v>0.36674816625916873</v>
      </c>
      <c r="AT77" s="15">
        <v>50.081000000000003</v>
      </c>
      <c r="AU77" s="16">
        <v>824</v>
      </c>
      <c r="AV77" s="5">
        <f t="shared" si="111"/>
        <v>1.52471892807639</v>
      </c>
      <c r="AW77" s="5">
        <f t="shared" si="112"/>
        <v>0.73349633251833746</v>
      </c>
      <c r="AX77" s="15">
        <v>50.014000000000003</v>
      </c>
      <c r="AY77" s="16">
        <v>824</v>
      </c>
      <c r="AZ77" s="5">
        <f t="shared" si="113"/>
        <v>1.52471892807639</v>
      </c>
      <c r="BA77" s="5">
        <f t="shared" si="114"/>
        <v>0.73349633251833746</v>
      </c>
    </row>
    <row r="78" spans="1:53" x14ac:dyDescent="0.3">
      <c r="A78" s="13">
        <v>50.737000000000002</v>
      </c>
      <c r="B78" s="14">
        <v>1122</v>
      </c>
      <c r="C78" s="14">
        <v>1088.75</v>
      </c>
      <c r="D78">
        <f t="shared" si="115"/>
        <v>1122</v>
      </c>
      <c r="E78" s="5">
        <f t="shared" si="91"/>
        <v>3.0539609644087253</v>
      </c>
      <c r="F78" s="5">
        <f t="shared" si="92"/>
        <v>0</v>
      </c>
      <c r="G78" s="13">
        <v>50.048999999999999</v>
      </c>
      <c r="H78" s="14">
        <v>1134</v>
      </c>
      <c r="I78" s="5">
        <f t="shared" si="93"/>
        <v>4.1561423650975895</v>
      </c>
      <c r="J78" s="5">
        <f t="shared" si="94"/>
        <v>1.0695187165775399</v>
      </c>
      <c r="K78" s="13">
        <v>50.006999999999998</v>
      </c>
      <c r="L78" s="14">
        <v>1142</v>
      </c>
      <c r="M78" s="5">
        <f t="shared" si="95"/>
        <v>4.8909299655568308</v>
      </c>
      <c r="N78" s="5">
        <f t="shared" si="96"/>
        <v>1.7825311942959003</v>
      </c>
      <c r="O78" s="13">
        <v>50.128</v>
      </c>
      <c r="P78" s="14">
        <v>1132</v>
      </c>
      <c r="Q78" s="5">
        <f t="shared" si="97"/>
        <v>3.9724454649827781</v>
      </c>
      <c r="R78" s="5">
        <f t="shared" si="98"/>
        <v>0.89126559714795017</v>
      </c>
      <c r="S78" s="13">
        <v>50.112000000000002</v>
      </c>
      <c r="T78" s="14">
        <v>1141</v>
      </c>
      <c r="U78" s="5">
        <f t="shared" si="99"/>
        <v>4.7990815154994255</v>
      </c>
      <c r="V78" s="5">
        <f t="shared" si="100"/>
        <v>1.6934046345811051</v>
      </c>
      <c r="W78" s="13">
        <v>50.000999999999998</v>
      </c>
      <c r="X78" s="14">
        <v>1142</v>
      </c>
      <c r="Y78" s="5">
        <f t="shared" si="101"/>
        <v>4.8909299655568308</v>
      </c>
      <c r="Z78" s="5">
        <f t="shared" si="102"/>
        <v>1.7825311942959003</v>
      </c>
      <c r="AB78" s="13">
        <v>51.206000000000003</v>
      </c>
      <c r="AC78" s="14">
        <v>820</v>
      </c>
      <c r="AD78" s="14">
        <v>811.625</v>
      </c>
      <c r="AE78">
        <f t="shared" si="116"/>
        <v>818</v>
      </c>
      <c r="AF78" s="5">
        <f t="shared" si="103"/>
        <v>1.031880486677961</v>
      </c>
      <c r="AG78" s="5">
        <f t="shared" si="104"/>
        <v>0.24449877750611246</v>
      </c>
      <c r="AH78" s="13">
        <v>50.127000000000002</v>
      </c>
      <c r="AI78" s="14">
        <v>822</v>
      </c>
      <c r="AJ78" s="5">
        <f t="shared" si="105"/>
        <v>1.2782997073771754</v>
      </c>
      <c r="AK78" s="5">
        <f t="shared" si="106"/>
        <v>0.48899755501222492</v>
      </c>
      <c r="AL78" s="13">
        <v>50.002000000000002</v>
      </c>
      <c r="AM78" s="14">
        <v>821</v>
      </c>
      <c r="AN78" s="5">
        <f t="shared" si="107"/>
        <v>1.1550900970275682</v>
      </c>
      <c r="AO78" s="5">
        <f t="shared" si="108"/>
        <v>0.36674816625916873</v>
      </c>
      <c r="AP78" s="13">
        <v>50.023000000000003</v>
      </c>
      <c r="AQ78" s="14">
        <v>822</v>
      </c>
      <c r="AR78" s="5">
        <f t="shared" si="109"/>
        <v>1.2782997073771754</v>
      </c>
      <c r="AS78" s="5">
        <f t="shared" si="110"/>
        <v>0.48899755501222492</v>
      </c>
      <c r="AT78" s="13">
        <v>50.018000000000001</v>
      </c>
      <c r="AU78" s="14">
        <v>824</v>
      </c>
      <c r="AV78" s="5">
        <f t="shared" si="111"/>
        <v>1.52471892807639</v>
      </c>
      <c r="AW78" s="5">
        <f t="shared" si="112"/>
        <v>0.73349633251833746</v>
      </c>
      <c r="AX78" s="13">
        <v>50.021000000000001</v>
      </c>
      <c r="AY78" s="14">
        <v>826</v>
      </c>
      <c r="AZ78" s="5">
        <f t="shared" si="113"/>
        <v>1.7711381487756046</v>
      </c>
      <c r="BA78" s="5">
        <f t="shared" si="114"/>
        <v>0.97799511002444983</v>
      </c>
    </row>
    <row r="79" spans="1:53" x14ac:dyDescent="0.3">
      <c r="A79" s="15">
        <v>50.814999999999998</v>
      </c>
      <c r="B79" s="16">
        <v>1122</v>
      </c>
      <c r="C79" s="16">
        <v>1088.75</v>
      </c>
      <c r="D79">
        <f t="shared" si="115"/>
        <v>1122</v>
      </c>
      <c r="E79" s="5">
        <f t="shared" si="91"/>
        <v>3.0539609644087253</v>
      </c>
      <c r="F79" s="5">
        <f t="shared" si="92"/>
        <v>0</v>
      </c>
      <c r="G79" s="15">
        <v>50.179000000000002</v>
      </c>
      <c r="H79" s="16">
        <v>1135</v>
      </c>
      <c r="I79" s="5">
        <f t="shared" si="93"/>
        <v>4.2479908151549939</v>
      </c>
      <c r="J79" s="5">
        <f t="shared" si="94"/>
        <v>1.1586452762923352</v>
      </c>
      <c r="K79" s="15">
        <v>50.002000000000002</v>
      </c>
      <c r="L79" s="16">
        <v>1142</v>
      </c>
      <c r="M79" s="5">
        <f t="shared" si="95"/>
        <v>4.8909299655568308</v>
      </c>
      <c r="N79" s="5">
        <f t="shared" si="96"/>
        <v>1.7825311942959003</v>
      </c>
      <c r="O79" s="15">
        <v>50.052999999999997</v>
      </c>
      <c r="P79" s="16">
        <v>1125</v>
      </c>
      <c r="Q79" s="5">
        <f t="shared" si="97"/>
        <v>3.3295063145809412</v>
      </c>
      <c r="R79" s="5">
        <f t="shared" si="98"/>
        <v>0.26737967914438499</v>
      </c>
      <c r="S79" s="15">
        <v>50.04</v>
      </c>
      <c r="T79" s="16">
        <v>1128</v>
      </c>
      <c r="U79" s="5">
        <f t="shared" si="99"/>
        <v>3.6050516647531574</v>
      </c>
      <c r="V79" s="5">
        <f t="shared" si="100"/>
        <v>0.53475935828876997</v>
      </c>
      <c r="W79" s="15">
        <v>50.042000000000002</v>
      </c>
      <c r="X79" s="16">
        <v>1139</v>
      </c>
      <c r="Y79" s="5">
        <f t="shared" si="101"/>
        <v>4.6153846153846159</v>
      </c>
      <c r="Z79" s="5">
        <f t="shared" si="102"/>
        <v>1.5151515151515151</v>
      </c>
      <c r="AB79" s="15">
        <v>50.595999999999997</v>
      </c>
      <c r="AC79" s="16">
        <v>818</v>
      </c>
      <c r="AD79" s="16">
        <v>811.625</v>
      </c>
      <c r="AE79">
        <f t="shared" si="116"/>
        <v>818</v>
      </c>
      <c r="AF79" s="5">
        <f t="shared" si="103"/>
        <v>0.78546126597874633</v>
      </c>
      <c r="AG79" s="5">
        <f t="shared" si="104"/>
        <v>0</v>
      </c>
      <c r="AH79" s="15">
        <v>50.081000000000003</v>
      </c>
      <c r="AI79" s="16">
        <v>824</v>
      </c>
      <c r="AJ79" s="5">
        <f t="shared" si="105"/>
        <v>1.52471892807639</v>
      </c>
      <c r="AK79" s="5">
        <f t="shared" si="106"/>
        <v>0.73349633251833746</v>
      </c>
      <c r="AL79" s="15">
        <v>50.003</v>
      </c>
      <c r="AM79" s="16">
        <v>825</v>
      </c>
      <c r="AN79" s="5">
        <f t="shared" si="107"/>
        <v>1.6479285384259972</v>
      </c>
      <c r="AO79" s="5">
        <f t="shared" si="108"/>
        <v>0.85574572127139359</v>
      </c>
      <c r="AP79" s="15">
        <v>50.018000000000001</v>
      </c>
      <c r="AQ79" s="16">
        <v>819</v>
      </c>
      <c r="AR79" s="5">
        <f t="shared" si="109"/>
        <v>0.90867087632835364</v>
      </c>
      <c r="AS79" s="5">
        <f t="shared" si="110"/>
        <v>0.12224938875305623</v>
      </c>
      <c r="AT79" s="15">
        <v>50.05</v>
      </c>
      <c r="AU79" s="16">
        <v>822</v>
      </c>
      <c r="AV79" s="5">
        <f t="shared" si="111"/>
        <v>1.2782997073771754</v>
      </c>
      <c r="AW79" s="5">
        <f t="shared" si="112"/>
        <v>0.48899755501222492</v>
      </c>
      <c r="AX79" s="15">
        <v>50.067</v>
      </c>
      <c r="AY79" s="16">
        <v>826</v>
      </c>
      <c r="AZ79" s="5">
        <f t="shared" si="113"/>
        <v>1.7711381487756046</v>
      </c>
      <c r="BA79" s="5">
        <f t="shared" si="114"/>
        <v>0.97799511002444983</v>
      </c>
    </row>
    <row r="80" spans="1:53" x14ac:dyDescent="0.3">
      <c r="A80" s="13"/>
      <c r="B80" s="14"/>
      <c r="C80" s="14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4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50.908999999999999</v>
      </c>
      <c r="B81" s="16">
        <v>1095</v>
      </c>
      <c r="C81" s="16">
        <v>1069.5</v>
      </c>
      <c r="D81">
        <f>MIN($B$81:$B$90,$H$81:$H$90,$L$81:$L$90,$P$81:$P$90,$T$81:$T$90,$X$81:$X$90)</f>
        <v>1094</v>
      </c>
      <c r="E81" s="5">
        <f t="shared" ref="E81:E90" si="117">(B81-C81)/C81*100</f>
        <v>2.3842917251051894</v>
      </c>
      <c r="F81" s="5">
        <f t="shared" si="92"/>
        <v>9.1407678244972576E-2</v>
      </c>
      <c r="G81" s="15">
        <v>50.018000000000001</v>
      </c>
      <c r="H81" s="16">
        <v>1099</v>
      </c>
      <c r="I81" s="5">
        <f t="shared" si="93"/>
        <v>2.7582982702197287</v>
      </c>
      <c r="J81" s="5">
        <f t="shared" si="94"/>
        <v>0.45703839122486289</v>
      </c>
      <c r="K81" s="15">
        <v>50.002000000000002</v>
      </c>
      <c r="L81" s="16">
        <v>1104</v>
      </c>
      <c r="M81" s="5">
        <f t="shared" si="95"/>
        <v>3.225806451612903</v>
      </c>
      <c r="N81" s="5">
        <f t="shared" si="96"/>
        <v>0.91407678244972579</v>
      </c>
      <c r="O81" s="15">
        <v>50.003</v>
      </c>
      <c r="P81" s="16">
        <v>1098</v>
      </c>
      <c r="Q81" s="5">
        <f t="shared" si="97"/>
        <v>2.6647966339410938</v>
      </c>
      <c r="R81" s="5">
        <f t="shared" si="98"/>
        <v>0.3656307129798903</v>
      </c>
      <c r="S81" s="15">
        <v>50.064999999999998</v>
      </c>
      <c r="T81" s="16">
        <v>1101</v>
      </c>
      <c r="U81" s="5">
        <f t="shared" si="99"/>
        <v>2.9453015427769986</v>
      </c>
      <c r="V81" s="5">
        <f t="shared" si="100"/>
        <v>0.63985374771480807</v>
      </c>
      <c r="W81" s="15">
        <v>50.045000000000002</v>
      </c>
      <c r="X81" s="16">
        <v>1112</v>
      </c>
      <c r="Y81" s="5">
        <f t="shared" si="101"/>
        <v>3.9738195418419822</v>
      </c>
      <c r="Z81" s="5">
        <f t="shared" si="102"/>
        <v>1.6453382084095063</v>
      </c>
      <c r="AB81" s="15">
        <v>51.179000000000002</v>
      </c>
      <c r="AC81" s="16">
        <v>818</v>
      </c>
      <c r="AD81" s="16">
        <v>812</v>
      </c>
      <c r="AE81">
        <f>MIN($AC$81:$AC$90,$AI$81:$AI$90,$AM$81:$AM$90,$AQ$81:$AQ$90,$AU$81:$AU$90,$AY$81:$AY$90)</f>
        <v>816</v>
      </c>
      <c r="AF81" s="5">
        <f t="shared" ref="AF81:AF90" si="118">(AC81-AD81)/AD81*100</f>
        <v>0.73891625615763545</v>
      </c>
      <c r="AG81" s="5">
        <f t="shared" ref="AG81:AG90" si="119">(AC81-AE81)/AE81*100</f>
        <v>0.24509803921568626</v>
      </c>
      <c r="AH81" s="15">
        <v>50.07</v>
      </c>
      <c r="AI81" s="16">
        <v>817</v>
      </c>
      <c r="AJ81" s="5">
        <f t="shared" ref="AJ81:AJ90" si="120">(AI81-AD81)/AD81*100</f>
        <v>0.61576354679802958</v>
      </c>
      <c r="AK81" s="5">
        <f t="shared" ref="AK81:AK90" si="121">(AI81-AE81)/AE81*100</f>
        <v>0.12254901960784313</v>
      </c>
      <c r="AL81" s="15">
        <v>50.008000000000003</v>
      </c>
      <c r="AM81" s="16">
        <v>817</v>
      </c>
      <c r="AN81" s="5">
        <f t="shared" ref="AN81:AN90" si="122">(AM81-AD81)/AD81*100</f>
        <v>0.61576354679802958</v>
      </c>
      <c r="AO81" s="5">
        <f t="shared" ref="AO81:AO90" si="123">(AM81-AE81)/AE81*100</f>
        <v>0.12254901960784313</v>
      </c>
      <c r="AP81" s="15">
        <v>50.064999999999998</v>
      </c>
      <c r="AQ81" s="16">
        <v>820</v>
      </c>
      <c r="AR81" s="5">
        <f t="shared" ref="AR81:AR90" si="124">(AQ81-AD81)/AD81*100</f>
        <v>0.98522167487684731</v>
      </c>
      <c r="AS81" s="5">
        <f t="shared" ref="AS81:AS90" si="125">(AQ81-AE81)/AE81*100</f>
        <v>0.49019607843137253</v>
      </c>
      <c r="AT81" s="15">
        <v>50.085999999999999</v>
      </c>
      <c r="AU81" s="16">
        <v>819</v>
      </c>
      <c r="AV81" s="5">
        <f t="shared" si="111"/>
        <v>0.86206896551724133</v>
      </c>
      <c r="AW81" s="5">
        <f t="shared" si="112"/>
        <v>0.36764705882352938</v>
      </c>
      <c r="AX81" s="15">
        <v>50.063000000000002</v>
      </c>
      <c r="AY81" s="16">
        <v>821</v>
      </c>
      <c r="AZ81" s="5">
        <f t="shared" ref="AZ81:AZ90" si="126">(AY81-AD81)/AD81*100</f>
        <v>1.1083743842364533</v>
      </c>
      <c r="BA81" s="5">
        <f t="shared" ref="BA81:BA90" si="127">(AY81-AE81)/AE81*100</f>
        <v>0.61274509803921573</v>
      </c>
    </row>
    <row r="82" spans="1:53" x14ac:dyDescent="0.3">
      <c r="A82" s="13">
        <v>50.039000000000001</v>
      </c>
      <c r="B82" s="14">
        <v>1096</v>
      </c>
      <c r="C82" s="14">
        <v>1069.5</v>
      </c>
      <c r="D82">
        <f t="shared" ref="D82:D90" si="128">MIN($B$81:$B$90,$H$81:$H$90,$L$81:$L$90,$P$81:$P$90,$T$81:$T$90,$X$81:$X$90)</f>
        <v>1094</v>
      </c>
      <c r="E82" s="5">
        <f t="shared" si="117"/>
        <v>2.4777933613838243</v>
      </c>
      <c r="F82" s="5">
        <f t="shared" si="92"/>
        <v>0.18281535648994515</v>
      </c>
      <c r="G82" s="13">
        <v>50.081000000000003</v>
      </c>
      <c r="H82" s="14">
        <v>1102</v>
      </c>
      <c r="I82" s="5">
        <f t="shared" si="93"/>
        <v>3.0388031790556336</v>
      </c>
      <c r="J82" s="5">
        <f t="shared" si="94"/>
        <v>0.73126142595978061</v>
      </c>
      <c r="K82" s="13">
        <v>50.003</v>
      </c>
      <c r="L82" s="14">
        <v>1112</v>
      </c>
      <c r="M82" s="5">
        <f t="shared" si="95"/>
        <v>3.9738195418419822</v>
      </c>
      <c r="N82" s="5">
        <f t="shared" si="96"/>
        <v>1.6453382084095063</v>
      </c>
      <c r="O82" s="13">
        <v>50.048999999999999</v>
      </c>
      <c r="P82" s="14">
        <v>1097</v>
      </c>
      <c r="Q82" s="5">
        <f t="shared" si="97"/>
        <v>2.5712949976624593</v>
      </c>
      <c r="R82" s="5">
        <f t="shared" si="98"/>
        <v>0.27422303473491771</v>
      </c>
      <c r="S82" s="13">
        <v>50.112000000000002</v>
      </c>
      <c r="T82" s="14">
        <v>1101</v>
      </c>
      <c r="U82" s="5">
        <f t="shared" si="99"/>
        <v>2.9453015427769986</v>
      </c>
      <c r="V82" s="5">
        <f t="shared" si="100"/>
        <v>0.63985374771480807</v>
      </c>
      <c r="W82" s="13">
        <v>50.024000000000001</v>
      </c>
      <c r="X82" s="14">
        <v>1112</v>
      </c>
      <c r="Y82" s="5">
        <f t="shared" si="101"/>
        <v>3.9738195418419822</v>
      </c>
      <c r="Z82" s="5">
        <f t="shared" si="102"/>
        <v>1.6453382084095063</v>
      </c>
      <c r="AB82" s="13">
        <v>50.69</v>
      </c>
      <c r="AC82" s="14">
        <v>817</v>
      </c>
      <c r="AD82" s="14">
        <v>812</v>
      </c>
      <c r="AE82">
        <f t="shared" ref="AE82:AE90" si="129">MIN($AC$81:$AC$90,$AI$81:$AI$90,$AM$81:$AM$90,$AQ$81:$AQ$90,$AU$81:$AU$90,$AY$81:$AY$90)</f>
        <v>816</v>
      </c>
      <c r="AF82" s="5">
        <f t="shared" si="118"/>
        <v>0.61576354679802958</v>
      </c>
      <c r="AG82" s="5">
        <f t="shared" si="119"/>
        <v>0.12254901960784313</v>
      </c>
      <c r="AH82" s="13">
        <v>50.05</v>
      </c>
      <c r="AI82" s="14">
        <v>819</v>
      </c>
      <c r="AJ82" s="5">
        <f t="shared" si="120"/>
        <v>0.86206896551724133</v>
      </c>
      <c r="AK82" s="5">
        <f t="shared" si="121"/>
        <v>0.36764705882352938</v>
      </c>
      <c r="AL82" s="13">
        <v>50.002000000000002</v>
      </c>
      <c r="AM82" s="14">
        <v>821</v>
      </c>
      <c r="AN82" s="5">
        <f t="shared" si="122"/>
        <v>1.1083743842364533</v>
      </c>
      <c r="AO82" s="5">
        <f t="shared" si="123"/>
        <v>0.61274509803921573</v>
      </c>
      <c r="AP82" s="13">
        <v>50.07</v>
      </c>
      <c r="AQ82" s="14">
        <v>817</v>
      </c>
      <c r="AR82" s="5">
        <f t="shared" si="124"/>
        <v>0.61576354679802958</v>
      </c>
      <c r="AS82" s="5">
        <f t="shared" si="125"/>
        <v>0.12254901960784313</v>
      </c>
      <c r="AT82" s="13">
        <v>50.018999999999998</v>
      </c>
      <c r="AU82" s="14">
        <v>819</v>
      </c>
      <c r="AV82" s="5">
        <f t="shared" si="111"/>
        <v>0.86206896551724133</v>
      </c>
      <c r="AW82" s="5">
        <f t="shared" si="112"/>
        <v>0.36764705882352938</v>
      </c>
      <c r="AX82" s="13">
        <v>50.04</v>
      </c>
      <c r="AY82" s="14">
        <v>821</v>
      </c>
      <c r="AZ82" s="5">
        <f t="shared" si="126"/>
        <v>1.1083743842364533</v>
      </c>
      <c r="BA82" s="5">
        <f t="shared" si="127"/>
        <v>0.61274509803921573</v>
      </c>
    </row>
    <row r="83" spans="1:53" x14ac:dyDescent="0.3">
      <c r="A83" s="15">
        <v>50.268000000000001</v>
      </c>
      <c r="B83" s="16">
        <v>1094</v>
      </c>
      <c r="C83" s="16">
        <v>1069.5</v>
      </c>
      <c r="D83">
        <f t="shared" si="128"/>
        <v>1094</v>
      </c>
      <c r="E83" s="5">
        <f t="shared" si="117"/>
        <v>2.2907900888265544</v>
      </c>
      <c r="F83" s="5">
        <f t="shared" si="92"/>
        <v>0</v>
      </c>
      <c r="G83" s="15">
        <v>50.048999999999999</v>
      </c>
      <c r="H83" s="16">
        <v>1106</v>
      </c>
      <c r="I83" s="5">
        <f t="shared" si="93"/>
        <v>3.4128097241701729</v>
      </c>
      <c r="J83" s="5">
        <f t="shared" si="94"/>
        <v>1.0968921389396709</v>
      </c>
      <c r="K83" s="15">
        <v>50.009</v>
      </c>
      <c r="L83" s="16">
        <v>1107</v>
      </c>
      <c r="M83" s="5">
        <f t="shared" si="95"/>
        <v>3.5063113604488079</v>
      </c>
      <c r="N83" s="5">
        <f t="shared" si="96"/>
        <v>1.1882998171846435</v>
      </c>
      <c r="O83" s="15">
        <v>50.112000000000002</v>
      </c>
      <c r="P83" s="16">
        <v>1097</v>
      </c>
      <c r="Q83" s="5">
        <f t="shared" si="97"/>
        <v>2.5712949976624593</v>
      </c>
      <c r="R83" s="5">
        <f t="shared" si="98"/>
        <v>0.27422303473491771</v>
      </c>
      <c r="S83" s="15">
        <v>50.05</v>
      </c>
      <c r="T83" s="16">
        <v>1100</v>
      </c>
      <c r="U83" s="5">
        <f t="shared" si="99"/>
        <v>2.8517999064983637</v>
      </c>
      <c r="V83" s="5">
        <f t="shared" si="100"/>
        <v>0.54844606946983543</v>
      </c>
      <c r="W83" s="15">
        <v>50.012999999999998</v>
      </c>
      <c r="X83" s="16">
        <v>1112</v>
      </c>
      <c r="Y83" s="5">
        <f t="shared" si="101"/>
        <v>3.9738195418419822</v>
      </c>
      <c r="Z83" s="5">
        <f t="shared" si="102"/>
        <v>1.6453382084095063</v>
      </c>
      <c r="AB83" s="15">
        <v>51.206000000000003</v>
      </c>
      <c r="AC83" s="16">
        <v>816</v>
      </c>
      <c r="AD83" s="16">
        <v>812</v>
      </c>
      <c r="AE83">
        <f t="shared" si="129"/>
        <v>816</v>
      </c>
      <c r="AF83" s="5">
        <f t="shared" si="118"/>
        <v>0.49261083743842365</v>
      </c>
      <c r="AG83" s="5">
        <f t="shared" si="119"/>
        <v>0</v>
      </c>
      <c r="AH83" s="15">
        <v>50.220999999999997</v>
      </c>
      <c r="AI83" s="16">
        <v>819</v>
      </c>
      <c r="AJ83" s="5">
        <f t="shared" si="120"/>
        <v>0.86206896551724133</v>
      </c>
      <c r="AK83" s="5">
        <f t="shared" si="121"/>
        <v>0.36764705882352938</v>
      </c>
      <c r="AL83" s="15">
        <v>50.003</v>
      </c>
      <c r="AM83" s="16">
        <v>817</v>
      </c>
      <c r="AN83" s="5">
        <f t="shared" si="122"/>
        <v>0.61576354679802958</v>
      </c>
      <c r="AO83" s="5">
        <f t="shared" si="123"/>
        <v>0.12254901960784313</v>
      </c>
      <c r="AP83" s="15">
        <v>50.033999999999999</v>
      </c>
      <c r="AQ83" s="16">
        <v>818</v>
      </c>
      <c r="AR83" s="5">
        <f t="shared" si="124"/>
        <v>0.73891625615763545</v>
      </c>
      <c r="AS83" s="5">
        <f t="shared" si="125"/>
        <v>0.24509803921568626</v>
      </c>
      <c r="AT83" s="15">
        <v>50.018000000000001</v>
      </c>
      <c r="AU83" s="16">
        <v>820</v>
      </c>
      <c r="AV83" s="5">
        <f t="shared" si="111"/>
        <v>0.98522167487684731</v>
      </c>
      <c r="AW83" s="5">
        <f t="shared" si="112"/>
        <v>0.49019607843137253</v>
      </c>
      <c r="AX83" s="15">
        <v>50.015000000000001</v>
      </c>
      <c r="AY83" s="16">
        <v>821</v>
      </c>
      <c r="AZ83" s="5">
        <f t="shared" si="126"/>
        <v>1.1083743842364533</v>
      </c>
      <c r="BA83" s="5">
        <f t="shared" si="127"/>
        <v>0.61274509803921573</v>
      </c>
    </row>
    <row r="84" spans="1:53" x14ac:dyDescent="0.3">
      <c r="A84" s="13">
        <v>50.158999999999999</v>
      </c>
      <c r="B84" s="14">
        <v>1095</v>
      </c>
      <c r="C84" s="14">
        <v>1069.5</v>
      </c>
      <c r="D84">
        <f t="shared" si="128"/>
        <v>1094</v>
      </c>
      <c r="E84" s="5">
        <f t="shared" si="117"/>
        <v>2.3842917251051894</v>
      </c>
      <c r="F84" s="5">
        <f t="shared" si="92"/>
        <v>9.1407678244972576E-2</v>
      </c>
      <c r="G84" s="13">
        <v>50.037999999999997</v>
      </c>
      <c r="H84" s="14">
        <v>1104</v>
      </c>
      <c r="I84" s="5">
        <f t="shared" si="93"/>
        <v>3.225806451612903</v>
      </c>
      <c r="J84" s="5">
        <f t="shared" si="94"/>
        <v>0.91407678244972579</v>
      </c>
      <c r="K84" s="13">
        <v>50.002000000000002</v>
      </c>
      <c r="L84" s="14">
        <v>1107</v>
      </c>
      <c r="M84" s="5">
        <f t="shared" si="95"/>
        <v>3.5063113604488079</v>
      </c>
      <c r="N84" s="5">
        <f t="shared" si="96"/>
        <v>1.1882998171846435</v>
      </c>
      <c r="O84" s="13">
        <v>50.085999999999999</v>
      </c>
      <c r="P84" s="14">
        <v>1100</v>
      </c>
      <c r="Q84" s="5">
        <f t="shared" si="97"/>
        <v>2.8517999064983637</v>
      </c>
      <c r="R84" s="5">
        <f t="shared" si="98"/>
        <v>0.54844606946983543</v>
      </c>
      <c r="S84" s="13">
        <v>50.039000000000001</v>
      </c>
      <c r="T84" s="14">
        <v>1104</v>
      </c>
      <c r="U84" s="5">
        <f t="shared" si="99"/>
        <v>3.225806451612903</v>
      </c>
      <c r="V84" s="5">
        <f t="shared" si="100"/>
        <v>0.91407678244972579</v>
      </c>
      <c r="W84" s="13">
        <v>50.023000000000003</v>
      </c>
      <c r="X84" s="14">
        <v>1111</v>
      </c>
      <c r="Y84" s="5">
        <f t="shared" si="101"/>
        <v>3.8803179055633472</v>
      </c>
      <c r="Z84" s="5">
        <f t="shared" si="102"/>
        <v>1.5539305301645339</v>
      </c>
      <c r="AB84" s="13">
        <v>51.116</v>
      </c>
      <c r="AC84" s="14">
        <v>816</v>
      </c>
      <c r="AD84" s="14">
        <v>812</v>
      </c>
      <c r="AE84">
        <f t="shared" si="129"/>
        <v>816</v>
      </c>
      <c r="AF84" s="5">
        <f t="shared" si="118"/>
        <v>0.49261083743842365</v>
      </c>
      <c r="AG84" s="5">
        <f t="shared" si="119"/>
        <v>0</v>
      </c>
      <c r="AH84" s="13">
        <v>50.054000000000002</v>
      </c>
      <c r="AI84" s="14">
        <v>819</v>
      </c>
      <c r="AJ84" s="5">
        <f t="shared" si="120"/>
        <v>0.86206896551724133</v>
      </c>
      <c r="AK84" s="5">
        <f t="shared" si="121"/>
        <v>0.36764705882352938</v>
      </c>
      <c r="AL84" s="13">
        <v>50.006999999999998</v>
      </c>
      <c r="AM84" s="14">
        <v>824</v>
      </c>
      <c r="AN84" s="5">
        <f t="shared" si="122"/>
        <v>1.4778325123152709</v>
      </c>
      <c r="AO84" s="5">
        <f t="shared" si="123"/>
        <v>0.98039215686274506</v>
      </c>
      <c r="AP84" s="13">
        <v>50.081000000000003</v>
      </c>
      <c r="AQ84" s="14">
        <v>820</v>
      </c>
      <c r="AR84" s="5">
        <f t="shared" si="124"/>
        <v>0.98522167487684731</v>
      </c>
      <c r="AS84" s="5">
        <f t="shared" si="125"/>
        <v>0.49019607843137253</v>
      </c>
      <c r="AT84" s="13">
        <v>50.002000000000002</v>
      </c>
      <c r="AU84" s="14">
        <v>819</v>
      </c>
      <c r="AV84" s="5">
        <f t="shared" si="111"/>
        <v>0.86206896551724133</v>
      </c>
      <c r="AW84" s="5">
        <f t="shared" si="112"/>
        <v>0.36764705882352938</v>
      </c>
      <c r="AX84" s="13">
        <v>50.023000000000003</v>
      </c>
      <c r="AY84" s="14">
        <v>821</v>
      </c>
      <c r="AZ84" s="5">
        <f t="shared" si="126"/>
        <v>1.1083743842364533</v>
      </c>
      <c r="BA84" s="5">
        <f t="shared" si="127"/>
        <v>0.61274509803921573</v>
      </c>
    </row>
    <row r="85" spans="1:53" x14ac:dyDescent="0.3">
      <c r="A85" s="15">
        <v>50.164999999999999</v>
      </c>
      <c r="B85" s="16">
        <v>1094</v>
      </c>
      <c r="C85" s="16">
        <v>1069.5</v>
      </c>
      <c r="D85">
        <f t="shared" si="128"/>
        <v>1094</v>
      </c>
      <c r="E85" s="5">
        <f t="shared" si="117"/>
        <v>2.2907900888265544</v>
      </c>
      <c r="F85" s="5">
        <f t="shared" si="92"/>
        <v>0</v>
      </c>
      <c r="G85" s="15">
        <v>50.158999999999999</v>
      </c>
      <c r="H85" s="16">
        <v>1104</v>
      </c>
      <c r="I85" s="5">
        <f t="shared" si="93"/>
        <v>3.225806451612903</v>
      </c>
      <c r="J85" s="5">
        <f t="shared" si="94"/>
        <v>0.91407678244972579</v>
      </c>
      <c r="K85" s="15">
        <v>50.003</v>
      </c>
      <c r="L85" s="16">
        <v>1112</v>
      </c>
      <c r="M85" s="5">
        <f t="shared" si="95"/>
        <v>3.9738195418419822</v>
      </c>
      <c r="N85" s="5">
        <f t="shared" si="96"/>
        <v>1.6453382084095063</v>
      </c>
      <c r="O85" s="15">
        <v>50.112000000000002</v>
      </c>
      <c r="P85" s="16">
        <v>1101</v>
      </c>
      <c r="Q85" s="5">
        <f t="shared" si="97"/>
        <v>2.9453015427769986</v>
      </c>
      <c r="R85" s="5">
        <f t="shared" si="98"/>
        <v>0.63985374771480807</v>
      </c>
      <c r="S85" s="15">
        <v>50.127000000000002</v>
      </c>
      <c r="T85" s="16">
        <v>1101</v>
      </c>
      <c r="U85" s="5">
        <f t="shared" si="99"/>
        <v>2.9453015427769986</v>
      </c>
      <c r="V85" s="5">
        <f t="shared" si="100"/>
        <v>0.63985374771480807</v>
      </c>
      <c r="W85" s="15">
        <v>50.052999999999997</v>
      </c>
      <c r="X85" s="16">
        <v>1111</v>
      </c>
      <c r="Y85" s="5">
        <f t="shared" si="101"/>
        <v>3.8803179055633472</v>
      </c>
      <c r="Z85" s="5">
        <f t="shared" si="102"/>
        <v>1.5539305301645339</v>
      </c>
      <c r="AB85" s="15">
        <v>51.316000000000003</v>
      </c>
      <c r="AC85" s="16">
        <v>816</v>
      </c>
      <c r="AD85" s="16">
        <v>812</v>
      </c>
      <c r="AE85">
        <f t="shared" si="129"/>
        <v>816</v>
      </c>
      <c r="AF85" s="5">
        <f t="shared" si="118"/>
        <v>0.49261083743842365</v>
      </c>
      <c r="AG85" s="5">
        <f t="shared" si="119"/>
        <v>0</v>
      </c>
      <c r="AH85" s="15">
        <v>50.143000000000001</v>
      </c>
      <c r="AI85" s="16">
        <v>819</v>
      </c>
      <c r="AJ85" s="5">
        <f t="shared" si="120"/>
        <v>0.86206896551724133</v>
      </c>
      <c r="AK85" s="5">
        <f t="shared" si="121"/>
        <v>0.36764705882352938</v>
      </c>
      <c r="AL85" s="15">
        <v>50.002000000000002</v>
      </c>
      <c r="AM85" s="16">
        <v>818</v>
      </c>
      <c r="AN85" s="5">
        <f t="shared" si="122"/>
        <v>0.73891625615763545</v>
      </c>
      <c r="AO85" s="5">
        <f t="shared" si="123"/>
        <v>0.24509803921568626</v>
      </c>
      <c r="AP85" s="15">
        <v>50.002000000000002</v>
      </c>
      <c r="AQ85" s="16">
        <v>817</v>
      </c>
      <c r="AR85" s="5">
        <f t="shared" si="124"/>
        <v>0.61576354679802958</v>
      </c>
      <c r="AS85" s="5">
        <f t="shared" si="125"/>
        <v>0.12254901960784313</v>
      </c>
      <c r="AT85" s="15">
        <v>50.07</v>
      </c>
      <c r="AU85" s="16">
        <v>820</v>
      </c>
      <c r="AV85" s="5">
        <f t="shared" si="111"/>
        <v>0.98522167487684731</v>
      </c>
      <c r="AW85" s="5">
        <f t="shared" si="112"/>
        <v>0.49019607843137253</v>
      </c>
      <c r="AX85" s="15">
        <v>50.031999999999996</v>
      </c>
      <c r="AY85" s="16">
        <v>821</v>
      </c>
      <c r="AZ85" s="5">
        <f t="shared" si="126"/>
        <v>1.1083743842364533</v>
      </c>
      <c r="BA85" s="5">
        <f t="shared" si="127"/>
        <v>0.61274509803921573</v>
      </c>
    </row>
    <row r="86" spans="1:53" x14ac:dyDescent="0.3">
      <c r="A86" s="13">
        <v>50.908999999999999</v>
      </c>
      <c r="B86" s="14">
        <v>1095</v>
      </c>
      <c r="C86" s="14">
        <v>1069.5</v>
      </c>
      <c r="D86">
        <f t="shared" si="128"/>
        <v>1094</v>
      </c>
      <c r="E86" s="5">
        <f t="shared" si="117"/>
        <v>2.3842917251051894</v>
      </c>
      <c r="F86" s="5">
        <f t="shared" si="92"/>
        <v>9.1407678244972576E-2</v>
      </c>
      <c r="G86" s="13">
        <v>50.018000000000001</v>
      </c>
      <c r="H86" s="14">
        <v>1099</v>
      </c>
      <c r="I86" s="5">
        <f t="shared" si="93"/>
        <v>2.7582982702197287</v>
      </c>
      <c r="J86" s="5">
        <f t="shared" si="94"/>
        <v>0.45703839122486289</v>
      </c>
      <c r="K86" s="13">
        <v>50.002000000000002</v>
      </c>
      <c r="L86" s="14">
        <v>1104</v>
      </c>
      <c r="M86" s="5">
        <f t="shared" si="95"/>
        <v>3.225806451612903</v>
      </c>
      <c r="N86" s="5">
        <f t="shared" si="96"/>
        <v>0.91407678244972579</v>
      </c>
      <c r="O86" s="13">
        <v>50.003</v>
      </c>
      <c r="P86" s="14">
        <v>1098</v>
      </c>
      <c r="Q86" s="5">
        <f t="shared" si="97"/>
        <v>2.6647966339410938</v>
      </c>
      <c r="R86" s="5">
        <f t="shared" si="98"/>
        <v>0.3656307129798903</v>
      </c>
      <c r="S86" s="13">
        <v>50.064999999999998</v>
      </c>
      <c r="T86" s="14">
        <v>1101</v>
      </c>
      <c r="U86" s="5">
        <f t="shared" si="99"/>
        <v>2.9453015427769986</v>
      </c>
      <c r="V86" s="5">
        <f t="shared" si="100"/>
        <v>0.63985374771480807</v>
      </c>
      <c r="W86" s="13">
        <v>50.045000000000002</v>
      </c>
      <c r="X86" s="14">
        <v>1112</v>
      </c>
      <c r="Y86" s="5">
        <f t="shared" si="101"/>
        <v>3.9738195418419822</v>
      </c>
      <c r="Z86" s="5">
        <f t="shared" si="102"/>
        <v>1.6453382084095063</v>
      </c>
      <c r="AB86" s="13">
        <v>51.179000000000002</v>
      </c>
      <c r="AC86" s="14">
        <v>816</v>
      </c>
      <c r="AD86" s="14">
        <v>812</v>
      </c>
      <c r="AE86">
        <f t="shared" si="129"/>
        <v>816</v>
      </c>
      <c r="AF86" s="5">
        <f t="shared" si="118"/>
        <v>0.49261083743842365</v>
      </c>
      <c r="AG86" s="5">
        <f t="shared" si="119"/>
        <v>0</v>
      </c>
      <c r="AH86" s="13">
        <v>50.07</v>
      </c>
      <c r="AI86" s="14">
        <v>819</v>
      </c>
      <c r="AJ86" s="5">
        <f t="shared" si="120"/>
        <v>0.86206896551724133</v>
      </c>
      <c r="AK86" s="5">
        <f t="shared" si="121"/>
        <v>0.36764705882352938</v>
      </c>
      <c r="AL86" s="13">
        <v>50.008000000000003</v>
      </c>
      <c r="AM86" s="14">
        <v>821</v>
      </c>
      <c r="AN86" s="5">
        <f t="shared" si="122"/>
        <v>1.1083743842364533</v>
      </c>
      <c r="AO86" s="5">
        <f t="shared" si="123"/>
        <v>0.61274509803921573</v>
      </c>
      <c r="AP86" s="13">
        <v>50.064999999999998</v>
      </c>
      <c r="AQ86" s="14">
        <v>820</v>
      </c>
      <c r="AR86" s="5">
        <f t="shared" si="124"/>
        <v>0.98522167487684731</v>
      </c>
      <c r="AS86" s="5">
        <f t="shared" si="125"/>
        <v>0.49019607843137253</v>
      </c>
      <c r="AT86" s="13">
        <v>50.085999999999999</v>
      </c>
      <c r="AU86" s="14">
        <v>819</v>
      </c>
      <c r="AV86" s="5">
        <f t="shared" si="111"/>
        <v>0.86206896551724133</v>
      </c>
      <c r="AW86" s="5">
        <f t="shared" si="112"/>
        <v>0.36764705882352938</v>
      </c>
      <c r="AX86" s="13">
        <v>50.063000000000002</v>
      </c>
      <c r="AY86" s="14">
        <v>821</v>
      </c>
      <c r="AZ86" s="5">
        <f t="shared" si="126"/>
        <v>1.1083743842364533</v>
      </c>
      <c r="BA86" s="5">
        <f t="shared" si="127"/>
        <v>0.61274509803921573</v>
      </c>
    </row>
    <row r="87" spans="1:53" x14ac:dyDescent="0.3">
      <c r="A87" s="15">
        <v>50.039000000000001</v>
      </c>
      <c r="B87" s="16">
        <v>1096</v>
      </c>
      <c r="C87" s="16">
        <v>1069.5</v>
      </c>
      <c r="D87">
        <f t="shared" si="128"/>
        <v>1094</v>
      </c>
      <c r="E87" s="5">
        <f t="shared" si="117"/>
        <v>2.4777933613838243</v>
      </c>
      <c r="F87" s="5">
        <f t="shared" si="92"/>
        <v>0.18281535648994515</v>
      </c>
      <c r="G87" s="15">
        <v>50.081000000000003</v>
      </c>
      <c r="H87" s="16">
        <v>1102</v>
      </c>
      <c r="I87" s="5">
        <f t="shared" si="93"/>
        <v>3.0388031790556336</v>
      </c>
      <c r="J87" s="5">
        <f t="shared" si="94"/>
        <v>0.73126142595978061</v>
      </c>
      <c r="K87" s="15">
        <v>50.003</v>
      </c>
      <c r="L87" s="16">
        <v>1112</v>
      </c>
      <c r="M87" s="5">
        <f t="shared" si="95"/>
        <v>3.9738195418419822</v>
      </c>
      <c r="N87" s="5">
        <f t="shared" si="96"/>
        <v>1.6453382084095063</v>
      </c>
      <c r="O87" s="15">
        <v>50.048999999999999</v>
      </c>
      <c r="P87" s="16">
        <v>1097</v>
      </c>
      <c r="Q87" s="5">
        <f t="shared" si="97"/>
        <v>2.5712949976624593</v>
      </c>
      <c r="R87" s="5">
        <f t="shared" si="98"/>
        <v>0.27422303473491771</v>
      </c>
      <c r="S87" s="15">
        <v>50.112000000000002</v>
      </c>
      <c r="T87" s="16">
        <v>1101</v>
      </c>
      <c r="U87" s="5">
        <f t="shared" si="99"/>
        <v>2.9453015427769986</v>
      </c>
      <c r="V87" s="5">
        <f t="shared" si="100"/>
        <v>0.63985374771480807</v>
      </c>
      <c r="W87" s="15">
        <v>50.024000000000001</v>
      </c>
      <c r="X87" s="16">
        <v>1112</v>
      </c>
      <c r="Y87" s="5">
        <f t="shared" si="101"/>
        <v>3.9738195418419822</v>
      </c>
      <c r="Z87" s="5">
        <f t="shared" si="102"/>
        <v>1.6453382084095063</v>
      </c>
      <c r="AB87" s="15">
        <v>50.69</v>
      </c>
      <c r="AC87" s="16">
        <v>817</v>
      </c>
      <c r="AD87" s="16">
        <v>812</v>
      </c>
      <c r="AE87">
        <f t="shared" si="129"/>
        <v>816</v>
      </c>
      <c r="AF87" s="5">
        <f t="shared" si="118"/>
        <v>0.61576354679802958</v>
      </c>
      <c r="AG87" s="5">
        <f t="shared" si="119"/>
        <v>0.12254901960784313</v>
      </c>
      <c r="AH87" s="15">
        <v>50.05</v>
      </c>
      <c r="AI87" s="16">
        <v>819</v>
      </c>
      <c r="AJ87" s="5">
        <f t="shared" si="120"/>
        <v>0.86206896551724133</v>
      </c>
      <c r="AK87" s="5">
        <f t="shared" si="121"/>
        <v>0.36764705882352938</v>
      </c>
      <c r="AL87" s="15">
        <v>50.002000000000002</v>
      </c>
      <c r="AM87" s="16">
        <v>821</v>
      </c>
      <c r="AN87" s="5">
        <f t="shared" si="122"/>
        <v>1.1083743842364533</v>
      </c>
      <c r="AO87" s="5">
        <f t="shared" si="123"/>
        <v>0.61274509803921573</v>
      </c>
      <c r="AP87" s="15">
        <v>50.07</v>
      </c>
      <c r="AQ87" s="16">
        <v>820</v>
      </c>
      <c r="AR87" s="5">
        <f t="shared" si="124"/>
        <v>0.98522167487684731</v>
      </c>
      <c r="AS87" s="5">
        <f t="shared" si="125"/>
        <v>0.49019607843137253</v>
      </c>
      <c r="AT87" s="15">
        <v>50.018999999999998</v>
      </c>
      <c r="AU87" s="16">
        <v>819</v>
      </c>
      <c r="AV87" s="5">
        <f t="shared" si="111"/>
        <v>0.86206896551724133</v>
      </c>
      <c r="AW87" s="5">
        <f t="shared" si="112"/>
        <v>0.36764705882352938</v>
      </c>
      <c r="AX87" s="15">
        <v>50.04</v>
      </c>
      <c r="AY87" s="16">
        <v>821</v>
      </c>
      <c r="AZ87" s="5">
        <f t="shared" si="126"/>
        <v>1.1083743842364533</v>
      </c>
      <c r="BA87" s="5">
        <f t="shared" si="127"/>
        <v>0.61274509803921573</v>
      </c>
    </row>
    <row r="88" spans="1:53" x14ac:dyDescent="0.3">
      <c r="A88" s="13">
        <v>50.268000000000001</v>
      </c>
      <c r="B88" s="14">
        <v>1094</v>
      </c>
      <c r="C88" s="14">
        <v>1069.5</v>
      </c>
      <c r="D88">
        <f t="shared" si="128"/>
        <v>1094</v>
      </c>
      <c r="E88" s="5">
        <f t="shared" si="117"/>
        <v>2.2907900888265544</v>
      </c>
      <c r="F88" s="5">
        <f t="shared" si="92"/>
        <v>0</v>
      </c>
      <c r="G88" s="13">
        <v>50.048999999999999</v>
      </c>
      <c r="H88" s="14">
        <v>1106</v>
      </c>
      <c r="I88" s="5">
        <f t="shared" si="93"/>
        <v>3.4128097241701729</v>
      </c>
      <c r="J88" s="5">
        <f t="shared" si="94"/>
        <v>1.0968921389396709</v>
      </c>
      <c r="K88" s="13">
        <v>50.009</v>
      </c>
      <c r="L88" s="14">
        <v>1107</v>
      </c>
      <c r="M88" s="5">
        <f t="shared" si="95"/>
        <v>3.5063113604488079</v>
      </c>
      <c r="N88" s="5">
        <f t="shared" si="96"/>
        <v>1.1882998171846435</v>
      </c>
      <c r="O88" s="13">
        <v>50.112000000000002</v>
      </c>
      <c r="P88" s="14">
        <v>1098</v>
      </c>
      <c r="Q88" s="5">
        <f t="shared" si="97"/>
        <v>2.6647966339410938</v>
      </c>
      <c r="R88" s="5">
        <f t="shared" si="98"/>
        <v>0.3656307129798903</v>
      </c>
      <c r="S88" s="13">
        <v>50.05</v>
      </c>
      <c r="T88" s="14">
        <v>1104</v>
      </c>
      <c r="U88" s="5">
        <f t="shared" si="99"/>
        <v>3.225806451612903</v>
      </c>
      <c r="V88" s="5">
        <f t="shared" si="100"/>
        <v>0.91407678244972579</v>
      </c>
      <c r="W88" s="13">
        <v>50.012999999999998</v>
      </c>
      <c r="X88" s="14">
        <v>1111</v>
      </c>
      <c r="Y88" s="5">
        <f t="shared" si="101"/>
        <v>3.8803179055633472</v>
      </c>
      <c r="Z88" s="5">
        <f t="shared" si="102"/>
        <v>1.5539305301645339</v>
      </c>
      <c r="AB88" s="13">
        <v>51.206000000000003</v>
      </c>
      <c r="AC88" s="14">
        <v>816</v>
      </c>
      <c r="AD88" s="14">
        <v>812</v>
      </c>
      <c r="AE88">
        <f t="shared" si="129"/>
        <v>816</v>
      </c>
      <c r="AF88" s="5">
        <f t="shared" si="118"/>
        <v>0.49261083743842365</v>
      </c>
      <c r="AG88" s="5">
        <f t="shared" si="119"/>
        <v>0</v>
      </c>
      <c r="AH88" s="13">
        <v>50.220999999999997</v>
      </c>
      <c r="AI88" s="14">
        <v>819</v>
      </c>
      <c r="AJ88" s="5">
        <f t="shared" si="120"/>
        <v>0.86206896551724133</v>
      </c>
      <c r="AK88" s="5">
        <f t="shared" si="121"/>
        <v>0.36764705882352938</v>
      </c>
      <c r="AL88" s="13">
        <v>50.003</v>
      </c>
      <c r="AM88" s="14">
        <v>817</v>
      </c>
      <c r="AN88" s="5">
        <f t="shared" si="122"/>
        <v>0.61576354679802958</v>
      </c>
      <c r="AO88" s="5">
        <f t="shared" si="123"/>
        <v>0.12254901960784313</v>
      </c>
      <c r="AP88" s="13">
        <v>50.033999999999999</v>
      </c>
      <c r="AQ88" s="14">
        <v>818</v>
      </c>
      <c r="AR88" s="5">
        <f t="shared" si="124"/>
        <v>0.73891625615763545</v>
      </c>
      <c r="AS88" s="5">
        <f t="shared" si="125"/>
        <v>0.24509803921568626</v>
      </c>
      <c r="AT88" s="13">
        <v>50.018000000000001</v>
      </c>
      <c r="AU88" s="14">
        <v>820</v>
      </c>
      <c r="AV88" s="5">
        <f t="shared" si="111"/>
        <v>0.98522167487684731</v>
      </c>
      <c r="AW88" s="5">
        <f t="shared" si="112"/>
        <v>0.49019607843137253</v>
      </c>
      <c r="AX88" s="13">
        <v>50.015000000000001</v>
      </c>
      <c r="AY88" s="14">
        <v>821</v>
      </c>
      <c r="AZ88" s="5">
        <f t="shared" si="126"/>
        <v>1.1083743842364533</v>
      </c>
      <c r="BA88" s="5">
        <f t="shared" si="127"/>
        <v>0.61274509803921573</v>
      </c>
    </row>
    <row r="89" spans="1:53" x14ac:dyDescent="0.3">
      <c r="A89" s="15">
        <v>50.158999999999999</v>
      </c>
      <c r="B89" s="16">
        <v>1095</v>
      </c>
      <c r="C89" s="16">
        <v>1069.5</v>
      </c>
      <c r="D89">
        <f t="shared" si="128"/>
        <v>1094</v>
      </c>
      <c r="E89" s="5">
        <f t="shared" si="117"/>
        <v>2.3842917251051894</v>
      </c>
      <c r="F89" s="5">
        <f t="shared" si="92"/>
        <v>9.1407678244972576E-2</v>
      </c>
      <c r="G89" s="15">
        <v>50.037999999999997</v>
      </c>
      <c r="H89" s="16">
        <v>1104</v>
      </c>
      <c r="I89" s="5">
        <f t="shared" si="93"/>
        <v>3.225806451612903</v>
      </c>
      <c r="J89" s="5">
        <f t="shared" si="94"/>
        <v>0.91407678244972579</v>
      </c>
      <c r="K89" s="15">
        <v>50.002000000000002</v>
      </c>
      <c r="L89" s="16">
        <v>1112</v>
      </c>
      <c r="M89" s="5">
        <f t="shared" si="95"/>
        <v>3.9738195418419822</v>
      </c>
      <c r="N89" s="5">
        <f t="shared" si="96"/>
        <v>1.6453382084095063</v>
      </c>
      <c r="O89" s="15">
        <v>50.085999999999999</v>
      </c>
      <c r="P89" s="16">
        <v>1100</v>
      </c>
      <c r="Q89" s="5">
        <f t="shared" si="97"/>
        <v>2.8517999064983637</v>
      </c>
      <c r="R89" s="5">
        <f t="shared" si="98"/>
        <v>0.54844606946983543</v>
      </c>
      <c r="S89" s="15">
        <v>50.039000000000001</v>
      </c>
      <c r="T89" s="16">
        <v>1104</v>
      </c>
      <c r="U89" s="5">
        <f t="shared" si="99"/>
        <v>3.225806451612903</v>
      </c>
      <c r="V89" s="5">
        <f t="shared" si="100"/>
        <v>0.91407678244972579</v>
      </c>
      <c r="W89" s="15">
        <v>50.023000000000003</v>
      </c>
      <c r="X89" s="16">
        <v>1112</v>
      </c>
      <c r="Y89" s="5">
        <f t="shared" si="101"/>
        <v>3.9738195418419822</v>
      </c>
      <c r="Z89" s="5">
        <f t="shared" si="102"/>
        <v>1.6453382084095063</v>
      </c>
      <c r="AB89" s="15">
        <v>51.116</v>
      </c>
      <c r="AC89" s="16">
        <v>817</v>
      </c>
      <c r="AD89" s="16">
        <v>812</v>
      </c>
      <c r="AE89">
        <f t="shared" si="129"/>
        <v>816</v>
      </c>
      <c r="AF89" s="5">
        <f t="shared" si="118"/>
        <v>0.61576354679802958</v>
      </c>
      <c r="AG89" s="5">
        <f t="shared" si="119"/>
        <v>0.12254901960784313</v>
      </c>
      <c r="AH89" s="15">
        <v>50.054000000000002</v>
      </c>
      <c r="AI89" s="16">
        <v>819</v>
      </c>
      <c r="AJ89" s="5">
        <f t="shared" si="120"/>
        <v>0.86206896551724133</v>
      </c>
      <c r="AK89" s="5">
        <f t="shared" si="121"/>
        <v>0.36764705882352938</v>
      </c>
      <c r="AL89" s="15">
        <v>50.006999999999998</v>
      </c>
      <c r="AM89" s="16">
        <v>824</v>
      </c>
      <c r="AN89" s="5">
        <f t="shared" si="122"/>
        <v>1.4778325123152709</v>
      </c>
      <c r="AO89" s="5">
        <f t="shared" si="123"/>
        <v>0.98039215686274506</v>
      </c>
      <c r="AP89" s="15">
        <v>50.081000000000003</v>
      </c>
      <c r="AQ89" s="16">
        <v>820</v>
      </c>
      <c r="AR89" s="5">
        <f t="shared" si="124"/>
        <v>0.98522167487684731</v>
      </c>
      <c r="AS89" s="5">
        <f t="shared" si="125"/>
        <v>0.49019607843137253</v>
      </c>
      <c r="AT89" s="15">
        <v>50.002000000000002</v>
      </c>
      <c r="AU89" s="16">
        <v>819</v>
      </c>
      <c r="AV89" s="5">
        <f t="shared" si="111"/>
        <v>0.86206896551724133</v>
      </c>
      <c r="AW89" s="5">
        <f t="shared" si="112"/>
        <v>0.36764705882352938</v>
      </c>
      <c r="AX89" s="15">
        <v>50.023000000000003</v>
      </c>
      <c r="AY89" s="16">
        <v>821</v>
      </c>
      <c r="AZ89" s="5">
        <f t="shared" si="126"/>
        <v>1.1083743842364533</v>
      </c>
      <c r="BA89" s="5">
        <f t="shared" si="127"/>
        <v>0.61274509803921573</v>
      </c>
    </row>
    <row r="90" spans="1:53" x14ac:dyDescent="0.3">
      <c r="A90" s="13">
        <v>50.164999999999999</v>
      </c>
      <c r="B90" s="14">
        <v>1097</v>
      </c>
      <c r="C90" s="14">
        <v>1069.5</v>
      </c>
      <c r="D90">
        <f t="shared" si="128"/>
        <v>1094</v>
      </c>
      <c r="E90" s="5">
        <f t="shared" si="117"/>
        <v>2.5712949976624593</v>
      </c>
      <c r="F90" s="5">
        <f t="shared" si="92"/>
        <v>0.27422303473491771</v>
      </c>
      <c r="G90" s="13">
        <v>50.158999999999999</v>
      </c>
      <c r="H90" s="14">
        <v>1102</v>
      </c>
      <c r="I90" s="5">
        <f t="shared" si="93"/>
        <v>3.0388031790556336</v>
      </c>
      <c r="J90" s="5">
        <f t="shared" si="94"/>
        <v>0.73126142595978061</v>
      </c>
      <c r="K90" s="13">
        <v>50.003</v>
      </c>
      <c r="L90" s="14">
        <v>1112</v>
      </c>
      <c r="M90" s="5">
        <f t="shared" si="95"/>
        <v>3.9738195418419822</v>
      </c>
      <c r="N90" s="5">
        <f t="shared" si="96"/>
        <v>1.6453382084095063</v>
      </c>
      <c r="O90" s="13">
        <v>50.112000000000002</v>
      </c>
      <c r="P90" s="14">
        <v>1101</v>
      </c>
      <c r="Q90" s="5">
        <f t="shared" si="97"/>
        <v>2.9453015427769986</v>
      </c>
      <c r="R90" s="5">
        <f t="shared" si="98"/>
        <v>0.63985374771480807</v>
      </c>
      <c r="S90" s="13">
        <v>50.127000000000002</v>
      </c>
      <c r="T90" s="14">
        <v>1101</v>
      </c>
      <c r="U90" s="5">
        <f t="shared" si="99"/>
        <v>2.9453015427769986</v>
      </c>
      <c r="V90" s="5">
        <f t="shared" si="100"/>
        <v>0.63985374771480807</v>
      </c>
      <c r="W90" s="13">
        <v>50.052999999999997</v>
      </c>
      <c r="X90" s="14">
        <v>1111</v>
      </c>
      <c r="Y90" s="5">
        <f t="shared" si="101"/>
        <v>3.8803179055633472</v>
      </c>
      <c r="Z90" s="5">
        <f t="shared" si="102"/>
        <v>1.5539305301645339</v>
      </c>
      <c r="AB90" s="13">
        <v>51.316000000000003</v>
      </c>
      <c r="AC90" s="14">
        <v>816</v>
      </c>
      <c r="AD90" s="14">
        <v>812</v>
      </c>
      <c r="AE90">
        <f t="shared" si="129"/>
        <v>816</v>
      </c>
      <c r="AF90" s="5">
        <f t="shared" si="118"/>
        <v>0.49261083743842365</v>
      </c>
      <c r="AG90" s="5">
        <f t="shared" si="119"/>
        <v>0</v>
      </c>
      <c r="AH90" s="13">
        <v>50.143000000000001</v>
      </c>
      <c r="AI90" s="14">
        <v>819</v>
      </c>
      <c r="AJ90" s="5">
        <f t="shared" si="120"/>
        <v>0.86206896551724133</v>
      </c>
      <c r="AK90" s="5">
        <f t="shared" si="121"/>
        <v>0.36764705882352938</v>
      </c>
      <c r="AL90" s="13">
        <v>50.002000000000002</v>
      </c>
      <c r="AM90" s="14">
        <v>818</v>
      </c>
      <c r="AN90" s="5">
        <f t="shared" si="122"/>
        <v>0.73891625615763545</v>
      </c>
      <c r="AO90" s="5">
        <f t="shared" si="123"/>
        <v>0.24509803921568626</v>
      </c>
      <c r="AP90" s="13">
        <v>50.002000000000002</v>
      </c>
      <c r="AQ90" s="14">
        <v>817</v>
      </c>
      <c r="AR90" s="5">
        <f t="shared" si="124"/>
        <v>0.61576354679802958</v>
      </c>
      <c r="AS90" s="5">
        <f t="shared" si="125"/>
        <v>0.12254901960784313</v>
      </c>
      <c r="AT90" s="13">
        <v>50.07</v>
      </c>
      <c r="AU90" s="14">
        <v>820</v>
      </c>
      <c r="AV90" s="5">
        <f t="shared" si="111"/>
        <v>0.98522167487684731</v>
      </c>
      <c r="AW90" s="5">
        <f t="shared" si="112"/>
        <v>0.49019607843137253</v>
      </c>
      <c r="AX90" s="13">
        <v>50.031999999999996</v>
      </c>
      <c r="AY90" s="14">
        <v>821</v>
      </c>
      <c r="AZ90" s="5">
        <f t="shared" si="126"/>
        <v>1.1083743842364533</v>
      </c>
      <c r="BA90" s="5">
        <f t="shared" si="127"/>
        <v>0.61274509803921573</v>
      </c>
    </row>
    <row r="91" spans="1:53" x14ac:dyDescent="0.3">
      <c r="A91" s="15"/>
      <c r="B91" s="16"/>
      <c r="C91" s="16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6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50.424999999999997</v>
      </c>
      <c r="B92" s="14">
        <v>1096</v>
      </c>
      <c r="C92" s="14">
        <v>1070.6300000000001</v>
      </c>
      <c r="D92">
        <f>MIN($B$92:$B$101,$H$92:$H$101,$L$92:$L$101,$P$92:$P$101,$T$92:$T$101,$X$92:$X$101)</f>
        <v>1093</v>
      </c>
      <c r="E92" s="5">
        <f t="shared" ref="E92:E101" si="130">(B92-C92)/C92*100</f>
        <v>2.3696328330048555</v>
      </c>
      <c r="F92" s="5">
        <f t="shared" si="92"/>
        <v>0.27447392497712719</v>
      </c>
      <c r="G92" s="13">
        <v>50.143000000000001</v>
      </c>
      <c r="H92" s="14">
        <v>1104</v>
      </c>
      <c r="I92" s="5">
        <f t="shared" si="93"/>
        <v>3.1168564303260595</v>
      </c>
      <c r="J92" s="5">
        <f t="shared" si="94"/>
        <v>1.0064043915827996</v>
      </c>
      <c r="K92" s="13">
        <v>50.003</v>
      </c>
      <c r="L92" s="14">
        <v>1102</v>
      </c>
      <c r="M92" s="5">
        <f t="shared" si="95"/>
        <v>2.9300505309957585</v>
      </c>
      <c r="N92" s="5">
        <f t="shared" si="96"/>
        <v>0.82342177493138147</v>
      </c>
      <c r="O92" s="13">
        <v>50.220999999999997</v>
      </c>
      <c r="P92" s="14">
        <v>1102</v>
      </c>
      <c r="Q92" s="5">
        <f t="shared" si="97"/>
        <v>2.9300505309957585</v>
      </c>
      <c r="R92" s="5">
        <f t="shared" si="98"/>
        <v>0.82342177493138147</v>
      </c>
      <c r="S92" s="13">
        <v>50.064999999999998</v>
      </c>
      <c r="T92" s="14">
        <v>1103</v>
      </c>
      <c r="U92" s="5">
        <f t="shared" si="99"/>
        <v>3.0234534806609088</v>
      </c>
      <c r="V92" s="5">
        <f t="shared" si="100"/>
        <v>0.91491308325709064</v>
      </c>
      <c r="W92" s="13">
        <v>50.055999999999997</v>
      </c>
      <c r="X92" s="14">
        <v>1110</v>
      </c>
      <c r="Y92" s="5">
        <f t="shared" si="101"/>
        <v>3.6772741283169617</v>
      </c>
      <c r="Z92" s="5">
        <f t="shared" si="102"/>
        <v>1.555352241537054</v>
      </c>
      <c r="AB92" s="13">
        <v>50.127000000000002</v>
      </c>
      <c r="AC92" s="14">
        <v>840</v>
      </c>
      <c r="AD92" s="14">
        <v>833.625</v>
      </c>
      <c r="AE92">
        <f>MIN($AC$92:$AC$101,$AI$92:$AI$101,$AM$92:$AM$101,$AQ$92:$AQ$101,$AU$92:$AU$101,$AY$92:$AY$101)</f>
        <v>840</v>
      </c>
      <c r="AF92" s="5">
        <f t="shared" ref="AF92:AF101" si="131">(AC92-AD92)/AD92*100</f>
        <v>0.7647323436797121</v>
      </c>
      <c r="AG92" s="5">
        <f t="shared" ref="AG92:AG101" si="132">(AC92-AE92)/AE92*100</f>
        <v>0</v>
      </c>
      <c r="AH92" s="13">
        <v>50.048999999999999</v>
      </c>
      <c r="AI92" s="14">
        <v>842</v>
      </c>
      <c r="AJ92" s="5">
        <f t="shared" ref="AJ92:AJ101" si="133">(AI92-AD92)/AD92*100</f>
        <v>1.0046483730694258</v>
      </c>
      <c r="AK92" s="5">
        <f t="shared" ref="AK92:AK101" si="134">(AI92-AE92)/AE92*100</f>
        <v>0.23809523809523811</v>
      </c>
      <c r="AL92" s="13">
        <v>50.002000000000002</v>
      </c>
      <c r="AM92" s="14">
        <v>841</v>
      </c>
      <c r="AN92" s="5">
        <f t="shared" ref="AN92:AN101" si="135">(AM92-AD92)/AD92*100</f>
        <v>0.88469035837456889</v>
      </c>
      <c r="AO92" s="5">
        <f t="shared" ref="AO92:AO101" si="136">(AM92-AE92)/AE92*100</f>
        <v>0.11904761904761905</v>
      </c>
      <c r="AP92" s="13">
        <v>50.008000000000003</v>
      </c>
      <c r="AQ92" s="14">
        <v>840</v>
      </c>
      <c r="AR92" s="5">
        <f t="shared" ref="AR92:AR101" si="137">(AQ92-AD92)/AD92*100</f>
        <v>0.7647323436797121</v>
      </c>
      <c r="AS92" s="5">
        <f t="shared" ref="AS92:AS101" si="138">(AQ92-AE92)/AE92*100</f>
        <v>0</v>
      </c>
      <c r="AT92" s="13">
        <v>50.048999999999999</v>
      </c>
      <c r="AU92" s="14">
        <v>845</v>
      </c>
      <c r="AV92" s="5">
        <f t="shared" si="111"/>
        <v>1.364522417153996</v>
      </c>
      <c r="AW92" s="5">
        <f t="shared" si="112"/>
        <v>0.59523809523809523</v>
      </c>
      <c r="AX92" s="13">
        <v>50.018999999999998</v>
      </c>
      <c r="AY92" s="14">
        <v>849</v>
      </c>
      <c r="AZ92" s="5">
        <f t="shared" ref="AZ92:AZ101" si="139">(AY92-AD92)/AD92*100</f>
        <v>1.8443544759334234</v>
      </c>
      <c r="BA92" s="5">
        <f t="shared" ref="BA92:BA101" si="140">(AY92-AE92)/AE92*100</f>
        <v>1.0714285714285714</v>
      </c>
    </row>
    <row r="93" spans="1:53" x14ac:dyDescent="0.3">
      <c r="A93" s="15">
        <v>50.595999999999997</v>
      </c>
      <c r="B93" s="16">
        <v>1093</v>
      </c>
      <c r="C93" s="16">
        <v>1070.6300000000001</v>
      </c>
      <c r="D93">
        <f t="shared" ref="D93:D101" si="141">MIN($B$92:$B$101,$H$92:$H$101,$L$92:$L$101,$P$92:$P$101,$T$92:$T$101,$X$92:$X$101)</f>
        <v>1093</v>
      </c>
      <c r="E93" s="5">
        <f t="shared" si="130"/>
        <v>2.0894239840094047</v>
      </c>
      <c r="F93" s="5">
        <f t="shared" si="92"/>
        <v>0</v>
      </c>
      <c r="G93" s="15">
        <v>50.164000000000001</v>
      </c>
      <c r="H93" s="16">
        <v>1107</v>
      </c>
      <c r="I93" s="5">
        <f t="shared" si="93"/>
        <v>3.3970652793215104</v>
      </c>
      <c r="J93" s="5">
        <f t="shared" si="94"/>
        <v>1.2808783165599267</v>
      </c>
      <c r="K93" s="15">
        <v>50.006999999999998</v>
      </c>
      <c r="L93" s="16">
        <v>1109</v>
      </c>
      <c r="M93" s="5">
        <f t="shared" si="95"/>
        <v>3.5838711786518109</v>
      </c>
      <c r="N93" s="5">
        <f t="shared" si="96"/>
        <v>1.463860933211345</v>
      </c>
      <c r="O93" s="15">
        <v>50.194000000000003</v>
      </c>
      <c r="P93" s="16">
        <v>1098</v>
      </c>
      <c r="Q93" s="5">
        <f t="shared" si="97"/>
        <v>2.5564387323351565</v>
      </c>
      <c r="R93" s="5">
        <f t="shared" si="98"/>
        <v>0.45745654162854532</v>
      </c>
      <c r="S93" s="15">
        <v>50.067999999999998</v>
      </c>
      <c r="T93" s="16">
        <v>1102</v>
      </c>
      <c r="U93" s="5">
        <f t="shared" si="99"/>
        <v>2.9300505309957585</v>
      </c>
      <c r="V93" s="5">
        <f t="shared" si="100"/>
        <v>0.82342177493138147</v>
      </c>
      <c r="W93" s="15">
        <v>50.040999999999997</v>
      </c>
      <c r="X93" s="16">
        <v>1110</v>
      </c>
      <c r="Y93" s="5">
        <f t="shared" si="101"/>
        <v>3.6772741283169617</v>
      </c>
      <c r="Z93" s="5">
        <f t="shared" si="102"/>
        <v>1.555352241537054</v>
      </c>
      <c r="AB93" s="15">
        <v>50.814999999999998</v>
      </c>
      <c r="AC93" s="16">
        <v>841</v>
      </c>
      <c r="AD93" s="16">
        <v>833.625</v>
      </c>
      <c r="AE93">
        <f t="shared" ref="AE93:AE101" si="142">MIN($AC$92:$AC$101,$AI$92:$AI$101,$AM$92:$AM$101,$AQ$92:$AQ$101,$AU$92:$AU$101,$AY$92:$AY$101)</f>
        <v>840</v>
      </c>
      <c r="AF93" s="5">
        <f t="shared" si="131"/>
        <v>0.88469035837456889</v>
      </c>
      <c r="AG93" s="5">
        <f t="shared" si="132"/>
        <v>0.11904761904761905</v>
      </c>
      <c r="AH93" s="15">
        <v>50.033999999999999</v>
      </c>
      <c r="AI93" s="16">
        <v>844</v>
      </c>
      <c r="AJ93" s="5">
        <f t="shared" si="133"/>
        <v>1.2445644024591394</v>
      </c>
      <c r="AK93" s="5">
        <f t="shared" si="134"/>
        <v>0.47619047619047622</v>
      </c>
      <c r="AL93" s="15">
        <v>50.003</v>
      </c>
      <c r="AM93" s="16">
        <v>842</v>
      </c>
      <c r="AN93" s="5">
        <f t="shared" si="135"/>
        <v>1.0046483730694258</v>
      </c>
      <c r="AO93" s="5">
        <f t="shared" si="136"/>
        <v>0.23809523809523811</v>
      </c>
      <c r="AP93" s="15">
        <v>50.018000000000001</v>
      </c>
      <c r="AQ93" s="16">
        <v>840</v>
      </c>
      <c r="AR93" s="5">
        <f t="shared" si="137"/>
        <v>0.7647323436797121</v>
      </c>
      <c r="AS93" s="5">
        <f t="shared" si="138"/>
        <v>0</v>
      </c>
      <c r="AT93" s="15">
        <v>50.003</v>
      </c>
      <c r="AU93" s="16">
        <v>842</v>
      </c>
      <c r="AV93" s="5">
        <f t="shared" si="111"/>
        <v>1.0046483730694258</v>
      </c>
      <c r="AW93" s="5">
        <f t="shared" si="112"/>
        <v>0.23809523809523811</v>
      </c>
      <c r="AX93" s="15">
        <v>50.034999999999997</v>
      </c>
      <c r="AY93" s="16">
        <v>845</v>
      </c>
      <c r="AZ93" s="5">
        <f t="shared" si="139"/>
        <v>1.364522417153996</v>
      </c>
      <c r="BA93" s="5">
        <f t="shared" si="140"/>
        <v>0.59523809523809523</v>
      </c>
    </row>
    <row r="94" spans="1:53" x14ac:dyDescent="0.3">
      <c r="A94" s="13">
        <v>50.814999999999998</v>
      </c>
      <c r="B94" s="14">
        <v>1093</v>
      </c>
      <c r="C94" s="14">
        <v>1070.6300000000001</v>
      </c>
      <c r="D94">
        <f t="shared" si="141"/>
        <v>1093</v>
      </c>
      <c r="E94" s="5">
        <f t="shared" si="130"/>
        <v>2.0894239840094047</v>
      </c>
      <c r="F94" s="5">
        <f t="shared" si="92"/>
        <v>0</v>
      </c>
      <c r="G94" s="13">
        <v>50.081000000000003</v>
      </c>
      <c r="H94" s="14">
        <v>1107</v>
      </c>
      <c r="I94" s="5">
        <f t="shared" si="93"/>
        <v>3.3970652793215104</v>
      </c>
      <c r="J94" s="5">
        <f t="shared" si="94"/>
        <v>1.2808783165599267</v>
      </c>
      <c r="K94" s="13">
        <v>50.002000000000002</v>
      </c>
      <c r="L94" s="14">
        <v>1102</v>
      </c>
      <c r="M94" s="5">
        <f t="shared" si="95"/>
        <v>2.9300505309957585</v>
      </c>
      <c r="N94" s="5">
        <f t="shared" si="96"/>
        <v>0.82342177493138147</v>
      </c>
      <c r="O94" s="13">
        <v>50.05</v>
      </c>
      <c r="P94" s="14">
        <v>1098</v>
      </c>
      <c r="Q94" s="5">
        <f t="shared" si="97"/>
        <v>2.5564387323351565</v>
      </c>
      <c r="R94" s="5">
        <f t="shared" si="98"/>
        <v>0.45745654162854532</v>
      </c>
      <c r="S94" s="13">
        <v>50.081000000000003</v>
      </c>
      <c r="T94" s="14">
        <v>1099</v>
      </c>
      <c r="U94" s="5">
        <f t="shared" si="99"/>
        <v>2.6498416820003072</v>
      </c>
      <c r="V94" s="5">
        <f t="shared" si="100"/>
        <v>0.54894784995425439</v>
      </c>
      <c r="W94" s="13">
        <v>50.033000000000001</v>
      </c>
      <c r="X94" s="14">
        <v>1108</v>
      </c>
      <c r="Y94" s="5">
        <f t="shared" si="101"/>
        <v>3.4904682289866611</v>
      </c>
      <c r="Z94" s="5">
        <f t="shared" si="102"/>
        <v>1.3723696248856359</v>
      </c>
      <c r="AB94" s="13">
        <v>51.383000000000003</v>
      </c>
      <c r="AC94" s="14">
        <v>841</v>
      </c>
      <c r="AD94" s="14">
        <v>833.625</v>
      </c>
      <c r="AE94">
        <f t="shared" si="142"/>
        <v>840</v>
      </c>
      <c r="AF94" s="5">
        <f t="shared" si="131"/>
        <v>0.88469035837456889</v>
      </c>
      <c r="AG94" s="5">
        <f t="shared" si="132"/>
        <v>0.11904761904761905</v>
      </c>
      <c r="AH94" s="13">
        <v>50.148000000000003</v>
      </c>
      <c r="AI94" s="14">
        <v>842</v>
      </c>
      <c r="AJ94" s="5">
        <f t="shared" si="133"/>
        <v>1.0046483730694258</v>
      </c>
      <c r="AK94" s="5">
        <f t="shared" si="134"/>
        <v>0.23809523809523811</v>
      </c>
      <c r="AL94" s="13">
        <v>50.006999999999998</v>
      </c>
      <c r="AM94" s="14">
        <v>842</v>
      </c>
      <c r="AN94" s="5">
        <f t="shared" si="135"/>
        <v>1.0046483730694258</v>
      </c>
      <c r="AO94" s="5">
        <f t="shared" si="136"/>
        <v>0.23809523809523811</v>
      </c>
      <c r="AP94" s="13">
        <v>50.048999999999999</v>
      </c>
      <c r="AQ94" s="14">
        <v>841</v>
      </c>
      <c r="AR94" s="5">
        <f t="shared" si="137"/>
        <v>0.88469035837456889</v>
      </c>
      <c r="AS94" s="5">
        <f t="shared" si="138"/>
        <v>0.11904761904761905</v>
      </c>
      <c r="AT94" s="13">
        <v>50.054000000000002</v>
      </c>
      <c r="AU94" s="14">
        <v>841</v>
      </c>
      <c r="AV94" s="5">
        <f t="shared" si="111"/>
        <v>0.88469035837456889</v>
      </c>
      <c r="AW94" s="5">
        <f t="shared" si="112"/>
        <v>0.11904761904761905</v>
      </c>
      <c r="AX94" s="13">
        <v>50.018999999999998</v>
      </c>
      <c r="AY94" s="14">
        <v>845</v>
      </c>
      <c r="AZ94" s="5">
        <f t="shared" si="139"/>
        <v>1.364522417153996</v>
      </c>
      <c r="BA94" s="5">
        <f t="shared" si="140"/>
        <v>0.59523809523809523</v>
      </c>
    </row>
    <row r="95" spans="1:53" x14ac:dyDescent="0.3">
      <c r="A95" s="15">
        <v>50.494</v>
      </c>
      <c r="B95" s="16">
        <v>1093</v>
      </c>
      <c r="C95" s="16">
        <v>1070.6300000000001</v>
      </c>
      <c r="D95">
        <f t="shared" si="141"/>
        <v>1093</v>
      </c>
      <c r="E95" s="5">
        <f t="shared" si="130"/>
        <v>2.0894239840094047</v>
      </c>
      <c r="F95" s="5">
        <f t="shared" si="92"/>
        <v>0</v>
      </c>
      <c r="G95" s="15">
        <v>50.064999999999998</v>
      </c>
      <c r="H95" s="16">
        <v>1107</v>
      </c>
      <c r="I95" s="5">
        <f t="shared" si="93"/>
        <v>3.3970652793215104</v>
      </c>
      <c r="J95" s="5">
        <f t="shared" si="94"/>
        <v>1.2808783165599267</v>
      </c>
      <c r="K95" s="15">
        <v>50.003</v>
      </c>
      <c r="L95" s="16">
        <v>1107</v>
      </c>
      <c r="M95" s="5">
        <f t="shared" si="95"/>
        <v>3.3970652793215104</v>
      </c>
      <c r="N95" s="5">
        <f t="shared" si="96"/>
        <v>1.2808783165599267</v>
      </c>
      <c r="O95" s="15">
        <v>50.048999999999999</v>
      </c>
      <c r="P95" s="16">
        <v>1098</v>
      </c>
      <c r="Q95" s="5">
        <f t="shared" si="97"/>
        <v>2.5564387323351565</v>
      </c>
      <c r="R95" s="5">
        <f t="shared" si="98"/>
        <v>0.45745654162854532</v>
      </c>
      <c r="S95" s="15">
        <v>50.064999999999998</v>
      </c>
      <c r="T95" s="16">
        <v>1103</v>
      </c>
      <c r="U95" s="5">
        <f t="shared" si="99"/>
        <v>3.0234534806609088</v>
      </c>
      <c r="V95" s="5">
        <f t="shared" si="100"/>
        <v>0.91491308325709064</v>
      </c>
      <c r="W95" s="15">
        <v>50.034999999999997</v>
      </c>
      <c r="X95" s="16">
        <v>1110</v>
      </c>
      <c r="Y95" s="5">
        <f t="shared" si="101"/>
        <v>3.6772741283169617</v>
      </c>
      <c r="Z95" s="5">
        <f t="shared" si="102"/>
        <v>1.555352241537054</v>
      </c>
      <c r="AB95" s="15">
        <v>50.704999999999998</v>
      </c>
      <c r="AC95" s="16">
        <v>840</v>
      </c>
      <c r="AD95" s="16">
        <v>833.625</v>
      </c>
      <c r="AE95">
        <f t="shared" si="142"/>
        <v>840</v>
      </c>
      <c r="AF95" s="5">
        <f t="shared" si="131"/>
        <v>0.7647323436797121</v>
      </c>
      <c r="AG95" s="5">
        <f t="shared" si="132"/>
        <v>0</v>
      </c>
      <c r="AH95" s="15">
        <v>50.033999999999999</v>
      </c>
      <c r="AI95" s="16">
        <v>845</v>
      </c>
      <c r="AJ95" s="5">
        <f t="shared" si="133"/>
        <v>1.364522417153996</v>
      </c>
      <c r="AK95" s="5">
        <f t="shared" si="134"/>
        <v>0.59523809523809523</v>
      </c>
      <c r="AL95" s="15">
        <v>50.002000000000002</v>
      </c>
      <c r="AM95" s="16">
        <v>843</v>
      </c>
      <c r="AN95" s="5">
        <f t="shared" si="135"/>
        <v>1.1246063877642825</v>
      </c>
      <c r="AO95" s="5">
        <f t="shared" si="136"/>
        <v>0.35714285714285715</v>
      </c>
      <c r="AP95" s="15">
        <v>50.064999999999998</v>
      </c>
      <c r="AQ95" s="16">
        <v>840</v>
      </c>
      <c r="AR95" s="5">
        <f t="shared" si="137"/>
        <v>0.7647323436797121</v>
      </c>
      <c r="AS95" s="5">
        <f t="shared" si="138"/>
        <v>0</v>
      </c>
      <c r="AT95" s="15">
        <v>50.081000000000003</v>
      </c>
      <c r="AU95" s="16">
        <v>844</v>
      </c>
      <c r="AV95" s="5">
        <f t="shared" si="111"/>
        <v>1.2445644024591394</v>
      </c>
      <c r="AW95" s="5">
        <f t="shared" si="112"/>
        <v>0.47619047619047622</v>
      </c>
      <c r="AX95" s="15">
        <v>50.034999999999997</v>
      </c>
      <c r="AY95" s="16">
        <v>845</v>
      </c>
      <c r="AZ95" s="5">
        <f t="shared" si="139"/>
        <v>1.364522417153996</v>
      </c>
      <c r="BA95" s="5">
        <f t="shared" si="140"/>
        <v>0.59523809523809523</v>
      </c>
    </row>
    <row r="96" spans="1:53" x14ac:dyDescent="0.3">
      <c r="A96" s="13">
        <v>50.643000000000001</v>
      </c>
      <c r="B96" s="14">
        <v>1094</v>
      </c>
      <c r="C96" s="14">
        <v>1070.6300000000001</v>
      </c>
      <c r="D96">
        <f t="shared" si="141"/>
        <v>1093</v>
      </c>
      <c r="E96" s="5">
        <f t="shared" si="130"/>
        <v>2.1828269336745549</v>
      </c>
      <c r="F96" s="5">
        <f t="shared" si="92"/>
        <v>9.1491308325709064E-2</v>
      </c>
      <c r="G96" s="13">
        <v>50.220999999999997</v>
      </c>
      <c r="H96" s="14">
        <v>1106</v>
      </c>
      <c r="I96" s="5">
        <f t="shared" si="93"/>
        <v>3.3036623296563601</v>
      </c>
      <c r="J96" s="5">
        <f t="shared" si="94"/>
        <v>1.1893870082342177</v>
      </c>
      <c r="K96" s="13">
        <v>50.006999999999998</v>
      </c>
      <c r="L96" s="14">
        <v>1109</v>
      </c>
      <c r="M96" s="5">
        <f t="shared" si="95"/>
        <v>3.5838711786518109</v>
      </c>
      <c r="N96" s="5">
        <f t="shared" si="96"/>
        <v>1.463860933211345</v>
      </c>
      <c r="O96" s="13">
        <v>50.237000000000002</v>
      </c>
      <c r="P96" s="14">
        <v>1098</v>
      </c>
      <c r="Q96" s="5">
        <f t="shared" si="97"/>
        <v>2.5564387323351565</v>
      </c>
      <c r="R96" s="5">
        <f t="shared" si="98"/>
        <v>0.45745654162854532</v>
      </c>
      <c r="S96" s="13">
        <v>50.05</v>
      </c>
      <c r="T96" s="14">
        <v>1103</v>
      </c>
      <c r="U96" s="5">
        <f t="shared" si="99"/>
        <v>3.0234534806609088</v>
      </c>
      <c r="V96" s="5">
        <f t="shared" si="100"/>
        <v>0.91491308325709064</v>
      </c>
      <c r="W96" s="13">
        <v>50.01</v>
      </c>
      <c r="X96" s="14">
        <v>1108</v>
      </c>
      <c r="Y96" s="5">
        <f t="shared" si="101"/>
        <v>3.4904682289866611</v>
      </c>
      <c r="Z96" s="5">
        <f t="shared" si="102"/>
        <v>1.3723696248856359</v>
      </c>
      <c r="AB96" s="13">
        <v>50.581000000000003</v>
      </c>
      <c r="AC96" s="14">
        <v>841</v>
      </c>
      <c r="AD96" s="14">
        <v>833.625</v>
      </c>
      <c r="AE96">
        <f t="shared" si="142"/>
        <v>840</v>
      </c>
      <c r="AF96" s="5">
        <f t="shared" si="131"/>
        <v>0.88469035837456889</v>
      </c>
      <c r="AG96" s="5">
        <f t="shared" si="132"/>
        <v>0.11904761904761905</v>
      </c>
      <c r="AH96" s="13">
        <v>50.033000000000001</v>
      </c>
      <c r="AI96" s="14">
        <v>845</v>
      </c>
      <c r="AJ96" s="5">
        <f t="shared" si="133"/>
        <v>1.364522417153996</v>
      </c>
      <c r="AK96" s="5">
        <f t="shared" si="134"/>
        <v>0.59523809523809523</v>
      </c>
      <c r="AL96" s="13">
        <v>50.003</v>
      </c>
      <c r="AM96" s="14">
        <v>842</v>
      </c>
      <c r="AN96" s="5">
        <f t="shared" si="135"/>
        <v>1.0046483730694258</v>
      </c>
      <c r="AO96" s="5">
        <f t="shared" si="136"/>
        <v>0.23809523809523811</v>
      </c>
      <c r="AP96" s="13">
        <v>50.054000000000002</v>
      </c>
      <c r="AQ96" s="14">
        <v>841</v>
      </c>
      <c r="AR96" s="5">
        <f t="shared" si="137"/>
        <v>0.88469035837456889</v>
      </c>
      <c r="AS96" s="5">
        <f t="shared" si="138"/>
        <v>0.11904761904761905</v>
      </c>
      <c r="AT96" s="13">
        <v>50.064999999999998</v>
      </c>
      <c r="AU96" s="14">
        <v>845</v>
      </c>
      <c r="AV96" s="5">
        <f t="shared" si="111"/>
        <v>1.364522417153996</v>
      </c>
      <c r="AW96" s="5">
        <f t="shared" si="112"/>
        <v>0.59523809523809523</v>
      </c>
      <c r="AX96" s="13">
        <v>50.018999999999998</v>
      </c>
      <c r="AY96" s="14">
        <v>845</v>
      </c>
      <c r="AZ96" s="5">
        <f t="shared" si="139"/>
        <v>1.364522417153996</v>
      </c>
      <c r="BA96" s="5">
        <f t="shared" si="140"/>
        <v>0.59523809523809523</v>
      </c>
    </row>
    <row r="97" spans="1:53" x14ac:dyDescent="0.3">
      <c r="A97" s="15">
        <v>50.424999999999997</v>
      </c>
      <c r="B97" s="16">
        <v>1093</v>
      </c>
      <c r="C97" s="16">
        <v>1070.6300000000001</v>
      </c>
      <c r="D97">
        <f t="shared" si="141"/>
        <v>1093</v>
      </c>
      <c r="E97" s="5">
        <f t="shared" si="130"/>
        <v>2.0894239840094047</v>
      </c>
      <c r="F97" s="5">
        <f t="shared" si="92"/>
        <v>0</v>
      </c>
      <c r="G97" s="15">
        <v>50.143000000000001</v>
      </c>
      <c r="H97" s="16">
        <v>1104</v>
      </c>
      <c r="I97" s="5">
        <f t="shared" si="93"/>
        <v>3.1168564303260595</v>
      </c>
      <c r="J97" s="5">
        <f t="shared" si="94"/>
        <v>1.0064043915827996</v>
      </c>
      <c r="K97" s="15">
        <v>50.003</v>
      </c>
      <c r="L97" s="16">
        <v>1107</v>
      </c>
      <c r="M97" s="5">
        <f t="shared" si="95"/>
        <v>3.3970652793215104</v>
      </c>
      <c r="N97" s="5">
        <f t="shared" si="96"/>
        <v>1.2808783165599267</v>
      </c>
      <c r="O97" s="15">
        <v>50.220999999999997</v>
      </c>
      <c r="P97" s="16">
        <v>1102</v>
      </c>
      <c r="Q97" s="5">
        <f t="shared" si="97"/>
        <v>2.9300505309957585</v>
      </c>
      <c r="R97" s="5">
        <f t="shared" si="98"/>
        <v>0.82342177493138147</v>
      </c>
      <c r="S97" s="15">
        <v>50.048999999999999</v>
      </c>
      <c r="T97" s="16">
        <v>1098</v>
      </c>
      <c r="U97" s="5">
        <f t="shared" si="99"/>
        <v>2.5564387323351565</v>
      </c>
      <c r="V97" s="5">
        <f t="shared" si="100"/>
        <v>0.45745654162854532</v>
      </c>
      <c r="W97" s="15">
        <v>50.055999999999997</v>
      </c>
      <c r="X97" s="16">
        <v>1108</v>
      </c>
      <c r="Y97" s="5">
        <f t="shared" si="101"/>
        <v>3.4904682289866611</v>
      </c>
      <c r="Z97" s="5">
        <f t="shared" si="102"/>
        <v>1.3723696248856359</v>
      </c>
      <c r="AB97" s="15">
        <v>50.127000000000002</v>
      </c>
      <c r="AC97" s="16">
        <v>840</v>
      </c>
      <c r="AD97" s="16">
        <v>833.625</v>
      </c>
      <c r="AE97">
        <f t="shared" si="142"/>
        <v>840</v>
      </c>
      <c r="AF97" s="5">
        <f t="shared" si="131"/>
        <v>0.7647323436797121</v>
      </c>
      <c r="AG97" s="5">
        <f t="shared" si="132"/>
        <v>0</v>
      </c>
      <c r="AH97" s="15">
        <v>50.048999999999999</v>
      </c>
      <c r="AI97" s="16">
        <v>842</v>
      </c>
      <c r="AJ97" s="5">
        <f t="shared" si="133"/>
        <v>1.0046483730694258</v>
      </c>
      <c r="AK97" s="5">
        <f t="shared" si="134"/>
        <v>0.23809523809523811</v>
      </c>
      <c r="AL97" s="15">
        <v>50.002000000000002</v>
      </c>
      <c r="AM97" s="16">
        <v>843</v>
      </c>
      <c r="AN97" s="5">
        <f t="shared" si="135"/>
        <v>1.1246063877642825</v>
      </c>
      <c r="AO97" s="5">
        <f t="shared" si="136"/>
        <v>0.35714285714285715</v>
      </c>
      <c r="AP97" s="15">
        <v>50.008000000000003</v>
      </c>
      <c r="AQ97" s="16">
        <v>840</v>
      </c>
      <c r="AR97" s="5">
        <f t="shared" si="137"/>
        <v>0.7647323436797121</v>
      </c>
      <c r="AS97" s="5">
        <f t="shared" si="138"/>
        <v>0</v>
      </c>
      <c r="AT97" s="15">
        <v>50.048999999999999</v>
      </c>
      <c r="AU97" s="16">
        <v>845</v>
      </c>
      <c r="AV97" s="5">
        <f t="shared" si="111"/>
        <v>1.364522417153996</v>
      </c>
      <c r="AW97" s="5">
        <f t="shared" si="112"/>
        <v>0.59523809523809523</v>
      </c>
      <c r="AX97" s="15">
        <v>50.034999999999997</v>
      </c>
      <c r="AY97" s="16">
        <v>845</v>
      </c>
      <c r="AZ97" s="5">
        <f t="shared" si="139"/>
        <v>1.364522417153996</v>
      </c>
      <c r="BA97" s="5">
        <f t="shared" si="140"/>
        <v>0.59523809523809523</v>
      </c>
    </row>
    <row r="98" spans="1:53" x14ac:dyDescent="0.3">
      <c r="A98" s="13">
        <v>50.595999999999997</v>
      </c>
      <c r="B98" s="14">
        <v>1093</v>
      </c>
      <c r="C98" s="14">
        <v>1070.6300000000001</v>
      </c>
      <c r="D98">
        <f t="shared" si="141"/>
        <v>1093</v>
      </c>
      <c r="E98" s="5">
        <f t="shared" si="130"/>
        <v>2.0894239840094047</v>
      </c>
      <c r="F98" s="5">
        <f t="shared" si="92"/>
        <v>0</v>
      </c>
      <c r="G98" s="13">
        <v>50.164000000000001</v>
      </c>
      <c r="H98" s="14">
        <v>1107</v>
      </c>
      <c r="I98" s="5">
        <f t="shared" si="93"/>
        <v>3.3970652793215104</v>
      </c>
      <c r="J98" s="5">
        <f t="shared" si="94"/>
        <v>1.2808783165599267</v>
      </c>
      <c r="K98" s="13">
        <v>50.006999999999998</v>
      </c>
      <c r="L98" s="14">
        <v>1109</v>
      </c>
      <c r="M98" s="5">
        <f t="shared" si="95"/>
        <v>3.5838711786518109</v>
      </c>
      <c r="N98" s="5">
        <f t="shared" si="96"/>
        <v>1.463860933211345</v>
      </c>
      <c r="O98" s="13">
        <v>50.194000000000003</v>
      </c>
      <c r="P98" s="14">
        <v>1098</v>
      </c>
      <c r="Q98" s="5">
        <f t="shared" si="97"/>
        <v>2.5564387323351565</v>
      </c>
      <c r="R98" s="5">
        <f t="shared" si="98"/>
        <v>0.45745654162854532</v>
      </c>
      <c r="S98" s="13">
        <v>50.064999999999998</v>
      </c>
      <c r="T98" s="14">
        <v>1103</v>
      </c>
      <c r="U98" s="5">
        <f t="shared" si="99"/>
        <v>3.0234534806609088</v>
      </c>
      <c r="V98" s="5">
        <f t="shared" si="100"/>
        <v>0.91491308325709064</v>
      </c>
      <c r="W98" s="13">
        <v>50.040999999999997</v>
      </c>
      <c r="X98" s="14">
        <v>1110</v>
      </c>
      <c r="Y98" s="5">
        <f t="shared" si="101"/>
        <v>3.6772741283169617</v>
      </c>
      <c r="Z98" s="5">
        <f t="shared" si="102"/>
        <v>1.555352241537054</v>
      </c>
      <c r="AB98" s="13">
        <v>50.814999999999998</v>
      </c>
      <c r="AC98" s="14">
        <v>840</v>
      </c>
      <c r="AD98" s="14">
        <v>833.625</v>
      </c>
      <c r="AE98">
        <f t="shared" si="142"/>
        <v>840</v>
      </c>
      <c r="AF98" s="5">
        <f t="shared" si="131"/>
        <v>0.7647323436797121</v>
      </c>
      <c r="AG98" s="5">
        <f t="shared" si="132"/>
        <v>0</v>
      </c>
      <c r="AH98" s="13">
        <v>50.033999999999999</v>
      </c>
      <c r="AI98" s="14">
        <v>844</v>
      </c>
      <c r="AJ98" s="5">
        <f t="shared" si="133"/>
        <v>1.2445644024591394</v>
      </c>
      <c r="AK98" s="5">
        <f t="shared" si="134"/>
        <v>0.47619047619047622</v>
      </c>
      <c r="AL98" s="13">
        <v>50.003</v>
      </c>
      <c r="AM98" s="14">
        <v>842</v>
      </c>
      <c r="AN98" s="5">
        <f t="shared" si="135"/>
        <v>1.0046483730694258</v>
      </c>
      <c r="AO98" s="5">
        <f t="shared" si="136"/>
        <v>0.23809523809523811</v>
      </c>
      <c r="AP98" s="13">
        <v>50.018000000000001</v>
      </c>
      <c r="AQ98" s="14">
        <v>841</v>
      </c>
      <c r="AR98" s="5">
        <f t="shared" si="137"/>
        <v>0.88469035837456889</v>
      </c>
      <c r="AS98" s="5">
        <f t="shared" si="138"/>
        <v>0.11904761904761905</v>
      </c>
      <c r="AT98" s="13">
        <v>50.003</v>
      </c>
      <c r="AU98" s="14">
        <v>842</v>
      </c>
      <c r="AV98" s="5">
        <f t="shared" si="111"/>
        <v>1.0046483730694258</v>
      </c>
      <c r="AW98" s="5">
        <f t="shared" si="112"/>
        <v>0.23809523809523811</v>
      </c>
      <c r="AX98" s="13">
        <v>50.018999999999998</v>
      </c>
      <c r="AY98" s="14">
        <v>845</v>
      </c>
      <c r="AZ98" s="5">
        <f t="shared" si="139"/>
        <v>1.364522417153996</v>
      </c>
      <c r="BA98" s="5">
        <f t="shared" si="140"/>
        <v>0.59523809523809523</v>
      </c>
    </row>
    <row r="99" spans="1:53" x14ac:dyDescent="0.3">
      <c r="A99" s="15">
        <v>50.814999999999998</v>
      </c>
      <c r="B99" s="16">
        <v>1093</v>
      </c>
      <c r="C99" s="16">
        <v>1070.6300000000001</v>
      </c>
      <c r="D99">
        <f t="shared" si="141"/>
        <v>1093</v>
      </c>
      <c r="E99" s="5">
        <f t="shared" si="130"/>
        <v>2.0894239840094047</v>
      </c>
      <c r="F99" s="5">
        <f t="shared" si="92"/>
        <v>0</v>
      </c>
      <c r="G99" s="15">
        <v>50.081000000000003</v>
      </c>
      <c r="H99" s="16">
        <v>1101</v>
      </c>
      <c r="I99" s="5">
        <f t="shared" si="93"/>
        <v>2.8366475813306082</v>
      </c>
      <c r="J99" s="5">
        <f t="shared" si="94"/>
        <v>0.73193046660567251</v>
      </c>
      <c r="K99" s="15">
        <v>50.002000000000002</v>
      </c>
      <c r="L99" s="16">
        <v>1102</v>
      </c>
      <c r="M99" s="5">
        <f t="shared" si="95"/>
        <v>2.9300505309957585</v>
      </c>
      <c r="N99" s="5">
        <f t="shared" si="96"/>
        <v>0.82342177493138147</v>
      </c>
      <c r="O99" s="15">
        <v>50.05</v>
      </c>
      <c r="P99" s="16">
        <v>1098</v>
      </c>
      <c r="Q99" s="5">
        <f t="shared" si="97"/>
        <v>2.5564387323351565</v>
      </c>
      <c r="R99" s="5">
        <f t="shared" si="98"/>
        <v>0.45745654162854532</v>
      </c>
      <c r="S99" s="15">
        <v>50.067999999999998</v>
      </c>
      <c r="T99" s="16">
        <v>1102</v>
      </c>
      <c r="U99" s="5">
        <f t="shared" si="99"/>
        <v>2.9300505309957585</v>
      </c>
      <c r="V99" s="5">
        <f t="shared" si="100"/>
        <v>0.82342177493138147</v>
      </c>
      <c r="W99" s="15">
        <v>50.033000000000001</v>
      </c>
      <c r="X99" s="16">
        <v>1108</v>
      </c>
      <c r="Y99" s="5">
        <f t="shared" si="101"/>
        <v>3.4904682289866611</v>
      </c>
      <c r="Z99" s="5">
        <f t="shared" si="102"/>
        <v>1.3723696248856359</v>
      </c>
      <c r="AB99" s="15">
        <v>51.383000000000003</v>
      </c>
      <c r="AC99" s="16">
        <v>841</v>
      </c>
      <c r="AD99" s="16">
        <v>833.625</v>
      </c>
      <c r="AE99">
        <f t="shared" si="142"/>
        <v>840</v>
      </c>
      <c r="AF99" s="5">
        <f t="shared" si="131"/>
        <v>0.88469035837456889</v>
      </c>
      <c r="AG99" s="5">
        <f t="shared" si="132"/>
        <v>0.11904761904761905</v>
      </c>
      <c r="AH99" s="15">
        <v>50.148000000000003</v>
      </c>
      <c r="AI99" s="16">
        <v>842</v>
      </c>
      <c r="AJ99" s="5">
        <f t="shared" si="133"/>
        <v>1.0046483730694258</v>
      </c>
      <c r="AK99" s="5">
        <f t="shared" si="134"/>
        <v>0.23809523809523811</v>
      </c>
      <c r="AL99" s="15">
        <v>50.006999999999998</v>
      </c>
      <c r="AM99" s="16">
        <v>842</v>
      </c>
      <c r="AN99" s="5">
        <f t="shared" si="135"/>
        <v>1.0046483730694258</v>
      </c>
      <c r="AO99" s="5">
        <f t="shared" si="136"/>
        <v>0.23809523809523811</v>
      </c>
      <c r="AP99" s="15">
        <v>50.048999999999999</v>
      </c>
      <c r="AQ99" s="16">
        <v>841</v>
      </c>
      <c r="AR99" s="5">
        <f t="shared" si="137"/>
        <v>0.88469035837456889</v>
      </c>
      <c r="AS99" s="5">
        <f t="shared" si="138"/>
        <v>0.11904761904761905</v>
      </c>
      <c r="AT99" s="15">
        <v>50.054000000000002</v>
      </c>
      <c r="AU99" s="16">
        <v>841</v>
      </c>
      <c r="AV99" s="5">
        <f t="shared" si="111"/>
        <v>0.88469035837456889</v>
      </c>
      <c r="AW99" s="5">
        <f t="shared" si="112"/>
        <v>0.11904761904761905</v>
      </c>
      <c r="AX99" s="15">
        <v>50.034999999999997</v>
      </c>
      <c r="AY99" s="16">
        <v>845</v>
      </c>
      <c r="AZ99" s="5">
        <f t="shared" si="139"/>
        <v>1.364522417153996</v>
      </c>
      <c r="BA99" s="5">
        <f t="shared" si="140"/>
        <v>0.59523809523809523</v>
      </c>
    </row>
    <row r="100" spans="1:53" x14ac:dyDescent="0.3">
      <c r="A100" s="13">
        <v>50.494</v>
      </c>
      <c r="B100" s="14">
        <v>1093</v>
      </c>
      <c r="C100" s="14">
        <v>1070.6300000000001</v>
      </c>
      <c r="D100">
        <f t="shared" si="141"/>
        <v>1093</v>
      </c>
      <c r="E100" s="5">
        <f t="shared" si="130"/>
        <v>2.0894239840094047</v>
      </c>
      <c r="F100" s="5">
        <f t="shared" si="92"/>
        <v>0</v>
      </c>
      <c r="G100" s="13">
        <v>50.064999999999998</v>
      </c>
      <c r="H100" s="14">
        <v>1107</v>
      </c>
      <c r="I100" s="5">
        <f t="shared" si="93"/>
        <v>3.3970652793215104</v>
      </c>
      <c r="J100" s="5">
        <f t="shared" si="94"/>
        <v>1.2808783165599267</v>
      </c>
      <c r="K100" s="13">
        <v>50.003</v>
      </c>
      <c r="L100" s="14">
        <v>1107</v>
      </c>
      <c r="M100" s="5">
        <f t="shared" si="95"/>
        <v>3.3970652793215104</v>
      </c>
      <c r="N100" s="5">
        <f t="shared" si="96"/>
        <v>1.2808783165599267</v>
      </c>
      <c r="O100" s="13">
        <v>50.048999999999999</v>
      </c>
      <c r="P100" s="14">
        <v>1098</v>
      </c>
      <c r="Q100" s="5">
        <f t="shared" si="97"/>
        <v>2.5564387323351565</v>
      </c>
      <c r="R100" s="5">
        <f t="shared" si="98"/>
        <v>0.45745654162854532</v>
      </c>
      <c r="S100" s="13">
        <v>50.081000000000003</v>
      </c>
      <c r="T100" s="14">
        <v>1099</v>
      </c>
      <c r="U100" s="5">
        <f t="shared" si="99"/>
        <v>2.6498416820003072</v>
      </c>
      <c r="V100" s="5">
        <f t="shared" si="100"/>
        <v>0.54894784995425439</v>
      </c>
      <c r="W100" s="13">
        <v>50.034999999999997</v>
      </c>
      <c r="X100" s="14">
        <v>1110</v>
      </c>
      <c r="Y100" s="5">
        <f t="shared" si="101"/>
        <v>3.6772741283169617</v>
      </c>
      <c r="Z100" s="5">
        <f t="shared" si="102"/>
        <v>1.555352241537054</v>
      </c>
      <c r="AB100" s="13">
        <v>50.704999999999998</v>
      </c>
      <c r="AC100" s="14">
        <v>840</v>
      </c>
      <c r="AD100" s="14">
        <v>833.625</v>
      </c>
      <c r="AE100">
        <f t="shared" si="142"/>
        <v>840</v>
      </c>
      <c r="AF100" s="5">
        <f t="shared" si="131"/>
        <v>0.7647323436797121</v>
      </c>
      <c r="AG100" s="5">
        <f t="shared" si="132"/>
        <v>0</v>
      </c>
      <c r="AH100" s="13">
        <v>50.033999999999999</v>
      </c>
      <c r="AI100" s="14">
        <v>845</v>
      </c>
      <c r="AJ100" s="5">
        <f t="shared" si="133"/>
        <v>1.364522417153996</v>
      </c>
      <c r="AK100" s="5">
        <f t="shared" si="134"/>
        <v>0.59523809523809523</v>
      </c>
      <c r="AL100" s="13">
        <v>50.002000000000002</v>
      </c>
      <c r="AM100" s="14">
        <v>843</v>
      </c>
      <c r="AN100" s="5">
        <f t="shared" si="135"/>
        <v>1.1246063877642825</v>
      </c>
      <c r="AO100" s="5">
        <f t="shared" si="136"/>
        <v>0.35714285714285715</v>
      </c>
      <c r="AP100" s="13">
        <v>50.064999999999998</v>
      </c>
      <c r="AQ100" s="14">
        <v>840</v>
      </c>
      <c r="AR100" s="5">
        <f t="shared" si="137"/>
        <v>0.7647323436797121</v>
      </c>
      <c r="AS100" s="5">
        <f t="shared" si="138"/>
        <v>0</v>
      </c>
      <c r="AT100" s="13">
        <v>50.081000000000003</v>
      </c>
      <c r="AU100" s="14">
        <v>844</v>
      </c>
      <c r="AV100" s="5">
        <f t="shared" si="111"/>
        <v>1.2445644024591394</v>
      </c>
      <c r="AW100" s="5">
        <f t="shared" si="112"/>
        <v>0.47619047619047622</v>
      </c>
      <c r="AX100" s="13">
        <v>50.018999999999998</v>
      </c>
      <c r="AY100" s="14">
        <v>849</v>
      </c>
      <c r="AZ100" s="5">
        <f t="shared" si="139"/>
        <v>1.8443544759334234</v>
      </c>
      <c r="BA100" s="5">
        <f t="shared" si="140"/>
        <v>1.0714285714285714</v>
      </c>
    </row>
    <row r="101" spans="1:53" x14ac:dyDescent="0.3">
      <c r="A101" s="15">
        <v>50.643000000000001</v>
      </c>
      <c r="B101" s="16">
        <v>1094</v>
      </c>
      <c r="C101" s="16">
        <v>1070.6300000000001</v>
      </c>
      <c r="D101">
        <f t="shared" si="141"/>
        <v>1093</v>
      </c>
      <c r="E101" s="5">
        <f t="shared" si="130"/>
        <v>2.1828269336745549</v>
      </c>
      <c r="F101" s="5">
        <f t="shared" si="92"/>
        <v>9.1491308325709064E-2</v>
      </c>
      <c r="G101" s="15">
        <v>50.220999999999997</v>
      </c>
      <c r="H101" s="16">
        <v>1106</v>
      </c>
      <c r="I101" s="5">
        <f t="shared" si="93"/>
        <v>3.3036623296563601</v>
      </c>
      <c r="J101" s="5">
        <f t="shared" si="94"/>
        <v>1.1893870082342177</v>
      </c>
      <c r="K101" s="15">
        <v>50.006999999999998</v>
      </c>
      <c r="L101" s="16">
        <v>1109</v>
      </c>
      <c r="M101" s="5">
        <f t="shared" si="95"/>
        <v>3.5838711786518109</v>
      </c>
      <c r="N101" s="5">
        <f t="shared" si="96"/>
        <v>1.463860933211345</v>
      </c>
      <c r="O101" s="15">
        <v>50.237000000000002</v>
      </c>
      <c r="P101" s="16">
        <v>1097</v>
      </c>
      <c r="Q101" s="5">
        <f t="shared" si="97"/>
        <v>2.4630357826700062</v>
      </c>
      <c r="R101" s="5">
        <f t="shared" si="98"/>
        <v>0.36596523330283626</v>
      </c>
      <c r="S101" s="15">
        <v>50.064999999999998</v>
      </c>
      <c r="T101" s="16">
        <v>1103</v>
      </c>
      <c r="U101" s="5">
        <f t="shared" si="99"/>
        <v>3.0234534806609088</v>
      </c>
      <c r="V101" s="5">
        <f t="shared" si="100"/>
        <v>0.91491308325709064</v>
      </c>
      <c r="W101" s="15">
        <v>50.01</v>
      </c>
      <c r="X101" s="16">
        <v>1108</v>
      </c>
      <c r="Y101" s="5">
        <f t="shared" si="101"/>
        <v>3.4904682289866611</v>
      </c>
      <c r="Z101" s="5">
        <f t="shared" si="102"/>
        <v>1.3723696248856359</v>
      </c>
      <c r="AB101" s="15">
        <v>50.581000000000003</v>
      </c>
      <c r="AC101" s="16">
        <v>840</v>
      </c>
      <c r="AD101" s="16">
        <v>833.625</v>
      </c>
      <c r="AE101">
        <f t="shared" si="142"/>
        <v>840</v>
      </c>
      <c r="AF101" s="5">
        <f t="shared" si="131"/>
        <v>0.7647323436797121</v>
      </c>
      <c r="AG101" s="5">
        <f t="shared" si="132"/>
        <v>0</v>
      </c>
      <c r="AH101" s="15">
        <v>50.033000000000001</v>
      </c>
      <c r="AI101" s="16">
        <v>841</v>
      </c>
      <c r="AJ101" s="5">
        <f t="shared" si="133"/>
        <v>0.88469035837456889</v>
      </c>
      <c r="AK101" s="5">
        <f t="shared" si="134"/>
        <v>0.11904761904761905</v>
      </c>
      <c r="AL101" s="15">
        <v>50.003</v>
      </c>
      <c r="AM101" s="16">
        <v>842</v>
      </c>
      <c r="AN101" s="5">
        <f t="shared" si="135"/>
        <v>1.0046483730694258</v>
      </c>
      <c r="AO101" s="5">
        <f t="shared" si="136"/>
        <v>0.23809523809523811</v>
      </c>
      <c r="AP101" s="15">
        <v>50.054000000000002</v>
      </c>
      <c r="AQ101" s="16">
        <v>841</v>
      </c>
      <c r="AR101" s="5">
        <f t="shared" si="137"/>
        <v>0.88469035837456889</v>
      </c>
      <c r="AS101" s="5">
        <f t="shared" si="138"/>
        <v>0.11904761904761905</v>
      </c>
      <c r="AT101" s="15">
        <v>50.064999999999998</v>
      </c>
      <c r="AU101" s="16">
        <v>844</v>
      </c>
      <c r="AV101" s="5">
        <f t="shared" si="111"/>
        <v>1.2445644024591394</v>
      </c>
      <c r="AW101" s="5">
        <f t="shared" si="112"/>
        <v>0.47619047619047622</v>
      </c>
      <c r="AX101" s="15">
        <v>50.034999999999997</v>
      </c>
      <c r="AY101" s="16">
        <v>845</v>
      </c>
      <c r="AZ101" s="5">
        <f t="shared" si="139"/>
        <v>1.364522417153996</v>
      </c>
      <c r="BA101" s="5">
        <f t="shared" si="140"/>
        <v>0.59523809523809523</v>
      </c>
    </row>
    <row r="102" spans="1:53" x14ac:dyDescent="0.3">
      <c r="A102" s="13"/>
      <c r="B102" s="14"/>
      <c r="C102" s="14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4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50.798999999999999</v>
      </c>
      <c r="B103" s="16">
        <v>1127</v>
      </c>
      <c r="C103" s="16">
        <v>1089.1300000000001</v>
      </c>
      <c r="D103">
        <f>MIN($B$103:$B$112,$H$103:$H$112,$L$103:$L$112,$P$103:$P$112,$T$103:$T$112,$X$103:$X$112)</f>
        <v>1125</v>
      </c>
      <c r="E103" s="5">
        <f t="shared" ref="E103:E112" si="143">(B103-C103)/C103*100</f>
        <v>3.4770872164020723</v>
      </c>
      <c r="F103" s="5">
        <f t="shared" si="92"/>
        <v>0.17777777777777778</v>
      </c>
      <c r="G103" s="15">
        <v>50.131999999999998</v>
      </c>
      <c r="H103" s="16">
        <v>1134</v>
      </c>
      <c r="I103" s="5">
        <f t="shared" si="93"/>
        <v>4.1198020438331406</v>
      </c>
      <c r="J103" s="5">
        <f t="shared" si="94"/>
        <v>0.8</v>
      </c>
      <c r="K103" s="15">
        <v>50.002000000000002</v>
      </c>
      <c r="L103" s="16">
        <v>1134</v>
      </c>
      <c r="M103" s="5">
        <f t="shared" si="95"/>
        <v>4.1198020438331406</v>
      </c>
      <c r="N103" s="5">
        <f t="shared" si="96"/>
        <v>0.8</v>
      </c>
      <c r="O103" s="15">
        <v>50.179000000000002</v>
      </c>
      <c r="P103" s="16">
        <v>1133</v>
      </c>
      <c r="Q103" s="5">
        <f t="shared" si="97"/>
        <v>4.0279856399144167</v>
      </c>
      <c r="R103" s="5">
        <f t="shared" si="98"/>
        <v>0.71111111111111114</v>
      </c>
      <c r="S103" s="15">
        <v>50.033999999999999</v>
      </c>
      <c r="T103" s="16">
        <v>1136</v>
      </c>
      <c r="U103" s="5">
        <f t="shared" si="99"/>
        <v>4.3034348516705894</v>
      </c>
      <c r="V103" s="5">
        <f t="shared" si="100"/>
        <v>0.97777777777777775</v>
      </c>
      <c r="W103" s="15">
        <v>50.014000000000003</v>
      </c>
      <c r="X103" s="16">
        <v>1141</v>
      </c>
      <c r="Y103" s="5">
        <f t="shared" si="101"/>
        <v>4.762516871264209</v>
      </c>
      <c r="Z103" s="5">
        <f t="shared" si="102"/>
        <v>1.4222222222222223</v>
      </c>
      <c r="AB103" s="15">
        <v>50.523000000000003</v>
      </c>
      <c r="AC103" s="16">
        <v>811</v>
      </c>
      <c r="AD103" s="16">
        <v>805.375</v>
      </c>
      <c r="AE103">
        <f>MIN($AC$103:$AC$112,$AI$103:$AI$112,$AM$103:$AM$112,$AQ$103:$AQ$112,$AU$103:$AU$112,$AY$103:$AY$112)</f>
        <v>809</v>
      </c>
      <c r="AF103" s="5">
        <f t="shared" ref="AF103:AF112" si="144">(AC103-AD103)/AD103*100</f>
        <v>0.69843240726369704</v>
      </c>
      <c r="AG103" s="5">
        <f t="shared" ref="AG103:AG112" si="145">(AC103-AE103)/AE103*100</f>
        <v>0.2472187886279357</v>
      </c>
      <c r="AH103" s="15">
        <v>50.131999999999998</v>
      </c>
      <c r="AI103" s="16">
        <v>812</v>
      </c>
      <c r="AJ103" s="5">
        <f t="shared" ref="AJ103:AJ112" si="146">(AI103-AD103)/AD103*100</f>
        <v>0.82259816855502088</v>
      </c>
      <c r="AK103" s="5">
        <f t="shared" ref="AK103:AK112" si="147">(AI103-AE103)/AE103*100</f>
        <v>0.37082818294190362</v>
      </c>
      <c r="AL103" s="15">
        <v>50.003</v>
      </c>
      <c r="AM103" s="16">
        <v>811</v>
      </c>
      <c r="AN103" s="5">
        <f t="shared" ref="AN103:AN112" si="148">(AM103-AD103)/AD103*100</f>
        <v>0.69843240726369704</v>
      </c>
      <c r="AO103" s="5">
        <f t="shared" ref="AO103:AO112" si="149">(AM103-AE103)/AE103*100</f>
        <v>0.2472187886279357</v>
      </c>
      <c r="AP103" s="15">
        <v>50.018999999999998</v>
      </c>
      <c r="AQ103" s="16">
        <v>811</v>
      </c>
      <c r="AR103" s="5">
        <f t="shared" ref="AR103:AR112" si="150">(AQ103-AD103)/AD103*100</f>
        <v>0.69843240726369704</v>
      </c>
      <c r="AS103" s="5">
        <f t="shared" ref="AS103:AS112" si="151">(AQ103-AE103)/AE103*100</f>
        <v>0.2472187886279357</v>
      </c>
      <c r="AT103" s="15">
        <v>50.018000000000001</v>
      </c>
      <c r="AU103" s="16">
        <v>811</v>
      </c>
      <c r="AV103" s="5">
        <f t="shared" si="111"/>
        <v>0.69843240726369704</v>
      </c>
      <c r="AW103" s="5">
        <f t="shared" si="112"/>
        <v>0.2472187886279357</v>
      </c>
      <c r="AX103" s="15">
        <v>50.018000000000001</v>
      </c>
      <c r="AY103" s="16">
        <v>814</v>
      </c>
      <c r="AZ103" s="5">
        <f t="shared" ref="AZ103:AZ112" si="152">(AY103-AD103)/AD103*100</f>
        <v>1.0709296911376687</v>
      </c>
      <c r="BA103" s="5">
        <f t="shared" ref="BA103:BA112" si="153">(AY103-AE103)/AE103*100</f>
        <v>0.61804697156983934</v>
      </c>
    </row>
    <row r="104" spans="1:53" x14ac:dyDescent="0.3">
      <c r="A104" s="13">
        <v>50.850999999999999</v>
      </c>
      <c r="B104" s="14">
        <v>1125</v>
      </c>
      <c r="C104" s="14">
        <v>1089.1300000000001</v>
      </c>
      <c r="D104">
        <f t="shared" ref="D104:D112" si="154">MIN($B$103:$B$112,$H$103:$H$112,$L$103:$L$112,$P$103:$P$112,$T$103:$T$112,$X$103:$X$112)</f>
        <v>1125</v>
      </c>
      <c r="E104" s="5">
        <f t="shared" si="143"/>
        <v>3.2934544085646236</v>
      </c>
      <c r="F104" s="5">
        <f t="shared" si="92"/>
        <v>0</v>
      </c>
      <c r="G104" s="13">
        <v>50.003</v>
      </c>
      <c r="H104" s="14">
        <v>1133</v>
      </c>
      <c r="I104" s="5">
        <f t="shared" si="93"/>
        <v>4.0279856399144167</v>
      </c>
      <c r="J104" s="5">
        <f t="shared" si="94"/>
        <v>0.71111111111111114</v>
      </c>
      <c r="K104" s="13">
        <v>50.003</v>
      </c>
      <c r="L104" s="14">
        <v>1138</v>
      </c>
      <c r="M104" s="5">
        <f t="shared" si="95"/>
        <v>4.4870676595080372</v>
      </c>
      <c r="N104" s="5">
        <f t="shared" si="96"/>
        <v>1.1555555555555554</v>
      </c>
      <c r="O104" s="13">
        <v>50.206000000000003</v>
      </c>
      <c r="P104" s="14">
        <v>1133</v>
      </c>
      <c r="Q104" s="5">
        <f t="shared" si="97"/>
        <v>4.0279856399144167</v>
      </c>
      <c r="R104" s="5">
        <f t="shared" si="98"/>
        <v>0.71111111111111114</v>
      </c>
      <c r="S104" s="13">
        <v>50.023000000000003</v>
      </c>
      <c r="T104" s="14">
        <v>1130</v>
      </c>
      <c r="U104" s="5">
        <f t="shared" si="99"/>
        <v>3.7525364281582445</v>
      </c>
      <c r="V104" s="5">
        <f t="shared" si="100"/>
        <v>0.44444444444444442</v>
      </c>
      <c r="W104" s="13">
        <v>50.064</v>
      </c>
      <c r="X104" s="14">
        <v>1141</v>
      </c>
      <c r="Y104" s="5">
        <f t="shared" si="101"/>
        <v>4.762516871264209</v>
      </c>
      <c r="Z104" s="5">
        <f t="shared" si="102"/>
        <v>1.4222222222222223</v>
      </c>
      <c r="AB104" s="13">
        <v>50.643000000000001</v>
      </c>
      <c r="AC104" s="14">
        <v>811</v>
      </c>
      <c r="AD104" s="14">
        <v>805.375</v>
      </c>
      <c r="AE104">
        <f t="shared" ref="AE104:AE112" si="155">MIN($AC$103:$AC$112,$AI$103:$AI$112,$AM$103:$AM$112,$AQ$103:$AQ$112,$AU$103:$AU$112,$AY$103:$AY$112)</f>
        <v>809</v>
      </c>
      <c r="AF104" s="5">
        <f t="shared" si="144"/>
        <v>0.69843240726369704</v>
      </c>
      <c r="AG104" s="5">
        <f t="shared" si="145"/>
        <v>0.2472187886279357</v>
      </c>
      <c r="AH104" s="13">
        <v>50.128</v>
      </c>
      <c r="AI104" s="14">
        <v>812</v>
      </c>
      <c r="AJ104" s="5">
        <f t="shared" si="146"/>
        <v>0.82259816855502088</v>
      </c>
      <c r="AK104" s="5">
        <f t="shared" si="147"/>
        <v>0.37082818294190362</v>
      </c>
      <c r="AL104" s="13">
        <v>50.006999999999998</v>
      </c>
      <c r="AM104" s="14">
        <v>809</v>
      </c>
      <c r="AN104" s="5">
        <f t="shared" si="148"/>
        <v>0.45010088468104925</v>
      </c>
      <c r="AO104" s="5">
        <f t="shared" si="149"/>
        <v>0</v>
      </c>
      <c r="AP104" s="13">
        <v>50.002000000000002</v>
      </c>
      <c r="AQ104" s="14">
        <v>812</v>
      </c>
      <c r="AR104" s="5">
        <f t="shared" si="150"/>
        <v>0.82259816855502088</v>
      </c>
      <c r="AS104" s="5">
        <f t="shared" si="151"/>
        <v>0.37082818294190362</v>
      </c>
      <c r="AT104" s="13">
        <v>50.006999999999998</v>
      </c>
      <c r="AU104" s="14">
        <v>812</v>
      </c>
      <c r="AV104" s="5">
        <f t="shared" si="111"/>
        <v>0.82259816855502088</v>
      </c>
      <c r="AW104" s="5">
        <f t="shared" si="112"/>
        <v>0.37082818294190362</v>
      </c>
      <c r="AX104" s="13">
        <v>50.006999999999998</v>
      </c>
      <c r="AY104" s="14">
        <v>812</v>
      </c>
      <c r="AZ104" s="5">
        <f t="shared" si="152"/>
        <v>0.82259816855502088</v>
      </c>
      <c r="BA104" s="5">
        <f t="shared" si="153"/>
        <v>0.37082818294190362</v>
      </c>
    </row>
    <row r="105" spans="1:53" x14ac:dyDescent="0.3">
      <c r="A105" s="15">
        <v>50.643000000000001</v>
      </c>
      <c r="B105" s="16">
        <v>1125</v>
      </c>
      <c r="C105" s="16">
        <v>1089.1300000000001</v>
      </c>
      <c r="D105">
        <f t="shared" si="154"/>
        <v>1125</v>
      </c>
      <c r="E105" s="5">
        <f t="shared" si="143"/>
        <v>3.2934544085646236</v>
      </c>
      <c r="F105" s="5">
        <f t="shared" si="92"/>
        <v>0</v>
      </c>
      <c r="G105" s="15">
        <v>50.19</v>
      </c>
      <c r="H105" s="16">
        <v>1133</v>
      </c>
      <c r="I105" s="5">
        <f t="shared" si="93"/>
        <v>4.0279856399144167</v>
      </c>
      <c r="J105" s="5">
        <f t="shared" si="94"/>
        <v>0.71111111111111114</v>
      </c>
      <c r="K105" s="15">
        <v>50.002000000000002</v>
      </c>
      <c r="L105" s="16">
        <v>1133</v>
      </c>
      <c r="M105" s="5">
        <f t="shared" si="95"/>
        <v>4.0279856399144167</v>
      </c>
      <c r="N105" s="5">
        <f t="shared" si="96"/>
        <v>0.71111111111111114</v>
      </c>
      <c r="O105" s="15">
        <v>50.018999999999998</v>
      </c>
      <c r="P105" s="16">
        <v>1132</v>
      </c>
      <c r="Q105" s="5">
        <f t="shared" si="97"/>
        <v>3.9361692359956928</v>
      </c>
      <c r="R105" s="5">
        <f t="shared" si="98"/>
        <v>0.62222222222222223</v>
      </c>
      <c r="S105" s="15">
        <v>50.018000000000001</v>
      </c>
      <c r="T105" s="16">
        <v>1133</v>
      </c>
      <c r="U105" s="5">
        <f t="shared" si="99"/>
        <v>4.0279856399144167</v>
      </c>
      <c r="V105" s="5">
        <f t="shared" si="100"/>
        <v>0.71111111111111114</v>
      </c>
      <c r="W105" s="15">
        <v>50.014000000000003</v>
      </c>
      <c r="X105" s="16">
        <v>1141</v>
      </c>
      <c r="Y105" s="5">
        <f t="shared" si="101"/>
        <v>4.762516871264209</v>
      </c>
      <c r="Z105" s="5">
        <f t="shared" si="102"/>
        <v>1.4222222222222223</v>
      </c>
      <c r="AB105" s="15">
        <v>51.174999999999997</v>
      </c>
      <c r="AC105" s="16">
        <v>812</v>
      </c>
      <c r="AD105" s="16">
        <v>805.375</v>
      </c>
      <c r="AE105">
        <f t="shared" si="155"/>
        <v>809</v>
      </c>
      <c r="AF105" s="5">
        <f t="shared" si="144"/>
        <v>0.82259816855502088</v>
      </c>
      <c r="AG105" s="5">
        <f t="shared" si="145"/>
        <v>0.37082818294190362</v>
      </c>
      <c r="AH105" s="15">
        <v>50.173999999999999</v>
      </c>
      <c r="AI105" s="16">
        <v>812</v>
      </c>
      <c r="AJ105" s="5">
        <f t="shared" si="146"/>
        <v>0.82259816855502088</v>
      </c>
      <c r="AK105" s="5">
        <f t="shared" si="147"/>
        <v>0.37082818294190362</v>
      </c>
      <c r="AL105" s="15">
        <v>50.002000000000002</v>
      </c>
      <c r="AM105" s="16">
        <v>814</v>
      </c>
      <c r="AN105" s="5">
        <f t="shared" si="148"/>
        <v>1.0709296911376687</v>
      </c>
      <c r="AO105" s="5">
        <f t="shared" si="149"/>
        <v>0.61804697156983934</v>
      </c>
      <c r="AP105" s="15">
        <v>50.070999999999998</v>
      </c>
      <c r="AQ105" s="16">
        <v>811</v>
      </c>
      <c r="AR105" s="5">
        <f t="shared" si="150"/>
        <v>0.69843240726369704</v>
      </c>
      <c r="AS105" s="5">
        <f t="shared" si="151"/>
        <v>0.2472187886279357</v>
      </c>
      <c r="AT105" s="15">
        <v>50.081000000000003</v>
      </c>
      <c r="AU105" s="16">
        <v>813</v>
      </c>
      <c r="AV105" s="5">
        <f t="shared" si="111"/>
        <v>0.94676392984634483</v>
      </c>
      <c r="AW105" s="5">
        <f t="shared" si="112"/>
        <v>0.4944375772558714</v>
      </c>
      <c r="AX105" s="15">
        <v>50.081000000000003</v>
      </c>
      <c r="AY105" s="16">
        <v>813</v>
      </c>
      <c r="AZ105" s="5">
        <f t="shared" si="152"/>
        <v>0.94676392984634483</v>
      </c>
      <c r="BA105" s="5">
        <f t="shared" si="153"/>
        <v>0.4944375772558714</v>
      </c>
    </row>
    <row r="106" spans="1:53" x14ac:dyDescent="0.3">
      <c r="A106" s="13">
        <v>50.752000000000002</v>
      </c>
      <c r="B106" s="14">
        <v>1126</v>
      </c>
      <c r="C106" s="14">
        <v>1089.1300000000001</v>
      </c>
      <c r="D106">
        <f t="shared" si="154"/>
        <v>1125</v>
      </c>
      <c r="E106" s="5">
        <f t="shared" si="143"/>
        <v>3.3852708124833479</v>
      </c>
      <c r="F106" s="5">
        <f t="shared" si="92"/>
        <v>8.8888888888888892E-2</v>
      </c>
      <c r="G106" s="13">
        <v>50.179000000000002</v>
      </c>
      <c r="H106" s="14">
        <v>1134</v>
      </c>
      <c r="I106" s="5">
        <f t="shared" si="93"/>
        <v>4.1198020438331406</v>
      </c>
      <c r="J106" s="5">
        <f t="shared" si="94"/>
        <v>0.8</v>
      </c>
      <c r="K106" s="13">
        <v>50.006999999999998</v>
      </c>
      <c r="L106" s="14">
        <v>1144</v>
      </c>
      <c r="M106" s="5">
        <f t="shared" si="95"/>
        <v>5.0379660830203825</v>
      </c>
      <c r="N106" s="5">
        <f t="shared" si="96"/>
        <v>1.6888888888888887</v>
      </c>
      <c r="O106" s="13">
        <v>50.033000000000001</v>
      </c>
      <c r="P106" s="14">
        <v>1128</v>
      </c>
      <c r="Q106" s="5">
        <f t="shared" si="97"/>
        <v>3.5689036203207967</v>
      </c>
      <c r="R106" s="5">
        <f t="shared" si="98"/>
        <v>0.26666666666666666</v>
      </c>
      <c r="S106" s="13">
        <v>50.018999999999998</v>
      </c>
      <c r="T106" s="14">
        <v>1133</v>
      </c>
      <c r="U106" s="5">
        <f t="shared" si="99"/>
        <v>4.0279856399144167</v>
      </c>
      <c r="V106" s="5">
        <f t="shared" si="100"/>
        <v>0.71111111111111114</v>
      </c>
      <c r="W106" s="13">
        <v>50.064</v>
      </c>
      <c r="X106" s="14">
        <v>1136</v>
      </c>
      <c r="Y106" s="5">
        <f t="shared" si="101"/>
        <v>4.3034348516705894</v>
      </c>
      <c r="Z106" s="5">
        <f t="shared" si="102"/>
        <v>0.97777777777777775</v>
      </c>
      <c r="AB106" s="13">
        <v>51.331000000000003</v>
      </c>
      <c r="AC106" s="14">
        <v>811</v>
      </c>
      <c r="AD106" s="14">
        <v>805.375</v>
      </c>
      <c r="AE106">
        <f t="shared" si="155"/>
        <v>809</v>
      </c>
      <c r="AF106" s="5">
        <f t="shared" si="144"/>
        <v>0.69843240726369704</v>
      </c>
      <c r="AG106" s="5">
        <f t="shared" si="145"/>
        <v>0.2472187886279357</v>
      </c>
      <c r="AH106" s="13">
        <v>50.05</v>
      </c>
      <c r="AI106" s="14">
        <v>812</v>
      </c>
      <c r="AJ106" s="5">
        <f t="shared" si="146"/>
        <v>0.82259816855502088</v>
      </c>
      <c r="AK106" s="5">
        <f t="shared" si="147"/>
        <v>0.37082818294190362</v>
      </c>
      <c r="AL106" s="13">
        <v>50.003</v>
      </c>
      <c r="AM106" s="14">
        <v>814</v>
      </c>
      <c r="AN106" s="5">
        <f t="shared" si="148"/>
        <v>1.0709296911376687</v>
      </c>
      <c r="AO106" s="5">
        <f t="shared" si="149"/>
        <v>0.61804697156983934</v>
      </c>
      <c r="AP106" s="13">
        <v>50.127000000000002</v>
      </c>
      <c r="AQ106" s="14">
        <v>812</v>
      </c>
      <c r="AR106" s="5">
        <f t="shared" si="150"/>
        <v>0.82259816855502088</v>
      </c>
      <c r="AS106" s="5">
        <f t="shared" si="151"/>
        <v>0.37082818294190362</v>
      </c>
      <c r="AT106" s="13">
        <v>50.064999999999998</v>
      </c>
      <c r="AU106" s="14">
        <v>812</v>
      </c>
      <c r="AV106" s="5">
        <f t="shared" si="111"/>
        <v>0.82259816855502088</v>
      </c>
      <c r="AW106" s="5">
        <f t="shared" si="112"/>
        <v>0.37082818294190362</v>
      </c>
      <c r="AX106" s="13">
        <v>50.064999999999998</v>
      </c>
      <c r="AY106" s="14">
        <v>812</v>
      </c>
      <c r="AZ106" s="5">
        <f t="shared" si="152"/>
        <v>0.82259816855502088</v>
      </c>
      <c r="BA106" s="5">
        <f t="shared" si="153"/>
        <v>0.37082818294190362</v>
      </c>
    </row>
    <row r="107" spans="1:53" x14ac:dyDescent="0.3">
      <c r="A107" s="15">
        <v>50.768000000000001</v>
      </c>
      <c r="B107" s="16">
        <v>1125</v>
      </c>
      <c r="C107" s="16">
        <v>1089.1300000000001</v>
      </c>
      <c r="D107">
        <f t="shared" si="154"/>
        <v>1125</v>
      </c>
      <c r="E107" s="5">
        <f t="shared" si="143"/>
        <v>3.2934544085646236</v>
      </c>
      <c r="F107" s="5">
        <f t="shared" si="92"/>
        <v>0</v>
      </c>
      <c r="G107" s="15">
        <v>50.048999999999999</v>
      </c>
      <c r="H107" s="16">
        <v>1128</v>
      </c>
      <c r="I107" s="5">
        <f t="shared" si="93"/>
        <v>3.5689036203207967</v>
      </c>
      <c r="J107" s="5">
        <f t="shared" si="94"/>
        <v>0.26666666666666666</v>
      </c>
      <c r="K107" s="15">
        <v>50.003</v>
      </c>
      <c r="L107" s="16">
        <v>1137</v>
      </c>
      <c r="M107" s="5">
        <f t="shared" si="95"/>
        <v>4.3952512555893133</v>
      </c>
      <c r="N107" s="5">
        <f t="shared" si="96"/>
        <v>1.0666666666666667</v>
      </c>
      <c r="O107" s="15">
        <v>50.085000000000001</v>
      </c>
      <c r="P107" s="16">
        <v>1128</v>
      </c>
      <c r="Q107" s="5">
        <f t="shared" si="97"/>
        <v>3.5689036203207967</v>
      </c>
      <c r="R107" s="5">
        <f t="shared" si="98"/>
        <v>0.26666666666666666</v>
      </c>
      <c r="S107" s="15">
        <v>50.110999999999997</v>
      </c>
      <c r="T107" s="16">
        <v>1129</v>
      </c>
      <c r="U107" s="5">
        <f t="shared" si="99"/>
        <v>3.6607200242395201</v>
      </c>
      <c r="V107" s="5">
        <f t="shared" si="100"/>
        <v>0.35555555555555557</v>
      </c>
      <c r="W107" s="15">
        <v>50.014000000000003</v>
      </c>
      <c r="X107" s="16">
        <v>1141</v>
      </c>
      <c r="Y107" s="5">
        <f t="shared" si="101"/>
        <v>4.762516871264209</v>
      </c>
      <c r="Z107" s="5">
        <f t="shared" si="102"/>
        <v>1.4222222222222223</v>
      </c>
      <c r="AB107" s="15">
        <v>50.116</v>
      </c>
      <c r="AC107" s="16">
        <v>811</v>
      </c>
      <c r="AD107" s="16">
        <v>805.375</v>
      </c>
      <c r="AE107">
        <f t="shared" si="155"/>
        <v>809</v>
      </c>
      <c r="AF107" s="5">
        <f t="shared" si="144"/>
        <v>0.69843240726369704</v>
      </c>
      <c r="AG107" s="5">
        <f t="shared" si="145"/>
        <v>0.2472187886279357</v>
      </c>
      <c r="AH107" s="15">
        <v>50.148000000000003</v>
      </c>
      <c r="AI107" s="16">
        <v>812</v>
      </c>
      <c r="AJ107" s="5">
        <f t="shared" si="146"/>
        <v>0.82259816855502088</v>
      </c>
      <c r="AK107" s="5">
        <f t="shared" si="147"/>
        <v>0.37082818294190362</v>
      </c>
      <c r="AL107" s="15">
        <v>50.006999999999998</v>
      </c>
      <c r="AM107" s="16">
        <v>812</v>
      </c>
      <c r="AN107" s="5">
        <f t="shared" si="148"/>
        <v>0.82259816855502088</v>
      </c>
      <c r="AO107" s="5">
        <f t="shared" si="149"/>
        <v>0.37082818294190362</v>
      </c>
      <c r="AP107" s="15">
        <v>50.128</v>
      </c>
      <c r="AQ107" s="16">
        <v>812</v>
      </c>
      <c r="AR107" s="5">
        <f t="shared" si="150"/>
        <v>0.82259816855502088</v>
      </c>
      <c r="AS107" s="5">
        <f t="shared" si="151"/>
        <v>0.37082818294190362</v>
      </c>
      <c r="AT107" s="15">
        <v>50.023000000000003</v>
      </c>
      <c r="AU107" s="16">
        <v>811</v>
      </c>
      <c r="AV107" s="5">
        <f t="shared" si="111"/>
        <v>0.69843240726369704</v>
      </c>
      <c r="AW107" s="5">
        <f t="shared" si="112"/>
        <v>0.2472187886279357</v>
      </c>
      <c r="AX107" s="15">
        <v>50.023000000000003</v>
      </c>
      <c r="AY107" s="16">
        <v>814</v>
      </c>
      <c r="AZ107" s="5">
        <f t="shared" si="152"/>
        <v>1.0709296911376687</v>
      </c>
      <c r="BA107" s="5">
        <f t="shared" si="153"/>
        <v>0.61804697156983934</v>
      </c>
    </row>
    <row r="108" spans="1:53" x14ac:dyDescent="0.3">
      <c r="A108" s="13">
        <v>50.798999999999999</v>
      </c>
      <c r="B108" s="14">
        <v>1125</v>
      </c>
      <c r="C108" s="14">
        <v>1089.1300000000001</v>
      </c>
      <c r="D108">
        <f t="shared" si="154"/>
        <v>1125</v>
      </c>
      <c r="E108" s="5">
        <f t="shared" si="143"/>
        <v>3.2934544085646236</v>
      </c>
      <c r="F108" s="5">
        <f t="shared" si="92"/>
        <v>0</v>
      </c>
      <c r="G108" s="13">
        <v>50.131999999999998</v>
      </c>
      <c r="H108" s="14">
        <v>1134</v>
      </c>
      <c r="I108" s="5">
        <f t="shared" si="93"/>
        <v>4.1198020438331406</v>
      </c>
      <c r="J108" s="5">
        <f t="shared" si="94"/>
        <v>0.8</v>
      </c>
      <c r="K108" s="13">
        <v>50.002000000000002</v>
      </c>
      <c r="L108" s="14">
        <v>1134</v>
      </c>
      <c r="M108" s="5">
        <f t="shared" si="95"/>
        <v>4.1198020438331406</v>
      </c>
      <c r="N108" s="5">
        <f t="shared" si="96"/>
        <v>0.8</v>
      </c>
      <c r="O108" s="13">
        <v>50.179000000000002</v>
      </c>
      <c r="P108" s="14">
        <v>1133</v>
      </c>
      <c r="Q108" s="5">
        <f t="shared" si="97"/>
        <v>4.0279856399144167</v>
      </c>
      <c r="R108" s="5">
        <f t="shared" si="98"/>
        <v>0.71111111111111114</v>
      </c>
      <c r="S108" s="13">
        <v>50.033999999999999</v>
      </c>
      <c r="T108" s="14">
        <v>1136</v>
      </c>
      <c r="U108" s="5">
        <f t="shared" si="99"/>
        <v>4.3034348516705894</v>
      </c>
      <c r="V108" s="5">
        <f t="shared" si="100"/>
        <v>0.97777777777777775</v>
      </c>
      <c r="W108" s="13">
        <v>50.064</v>
      </c>
      <c r="X108" s="14">
        <v>1141</v>
      </c>
      <c r="Y108" s="5">
        <f t="shared" si="101"/>
        <v>4.762516871264209</v>
      </c>
      <c r="Z108" s="5">
        <f t="shared" si="102"/>
        <v>1.4222222222222223</v>
      </c>
      <c r="AB108" s="13">
        <v>50.523000000000003</v>
      </c>
      <c r="AC108" s="14">
        <v>811</v>
      </c>
      <c r="AD108" s="14">
        <v>805.375</v>
      </c>
      <c r="AE108">
        <f t="shared" si="155"/>
        <v>809</v>
      </c>
      <c r="AF108" s="5">
        <f t="shared" si="144"/>
        <v>0.69843240726369704</v>
      </c>
      <c r="AG108" s="5">
        <f t="shared" si="145"/>
        <v>0.2472187886279357</v>
      </c>
      <c r="AH108" s="13">
        <v>50.131999999999998</v>
      </c>
      <c r="AI108" s="14">
        <v>812</v>
      </c>
      <c r="AJ108" s="5">
        <f t="shared" si="146"/>
        <v>0.82259816855502088</v>
      </c>
      <c r="AK108" s="5">
        <f t="shared" si="147"/>
        <v>0.37082818294190362</v>
      </c>
      <c r="AL108" s="13">
        <v>50.003</v>
      </c>
      <c r="AM108" s="14">
        <v>811</v>
      </c>
      <c r="AN108" s="5">
        <f t="shared" si="148"/>
        <v>0.69843240726369704</v>
      </c>
      <c r="AO108" s="5">
        <f t="shared" si="149"/>
        <v>0.2472187886279357</v>
      </c>
      <c r="AP108" s="13">
        <v>50.018999999999998</v>
      </c>
      <c r="AQ108" s="14">
        <v>811</v>
      </c>
      <c r="AR108" s="5">
        <f t="shared" si="150"/>
        <v>0.69843240726369704</v>
      </c>
      <c r="AS108" s="5">
        <f t="shared" si="151"/>
        <v>0.2472187886279357</v>
      </c>
      <c r="AT108" s="13">
        <v>50.018000000000001</v>
      </c>
      <c r="AU108" s="14">
        <v>812</v>
      </c>
      <c r="AV108" s="5">
        <f t="shared" si="111"/>
        <v>0.82259816855502088</v>
      </c>
      <c r="AW108" s="5">
        <f t="shared" si="112"/>
        <v>0.37082818294190362</v>
      </c>
      <c r="AX108" s="13">
        <v>50.018000000000001</v>
      </c>
      <c r="AY108" s="14">
        <v>814</v>
      </c>
      <c r="AZ108" s="5">
        <f t="shared" si="152"/>
        <v>1.0709296911376687</v>
      </c>
      <c r="BA108" s="5">
        <f t="shared" si="153"/>
        <v>0.61804697156983934</v>
      </c>
    </row>
    <row r="109" spans="1:53" x14ac:dyDescent="0.3">
      <c r="A109" s="15">
        <v>50.850999999999999</v>
      </c>
      <c r="B109" s="16">
        <v>1127</v>
      </c>
      <c r="C109" s="16">
        <v>1089.1300000000001</v>
      </c>
      <c r="D109">
        <f t="shared" si="154"/>
        <v>1125</v>
      </c>
      <c r="E109" s="5">
        <f t="shared" si="143"/>
        <v>3.4770872164020723</v>
      </c>
      <c r="F109" s="5">
        <f t="shared" si="92"/>
        <v>0.17777777777777778</v>
      </c>
      <c r="G109" s="15">
        <v>50.003</v>
      </c>
      <c r="H109" s="16">
        <v>1133</v>
      </c>
      <c r="I109" s="5">
        <f t="shared" si="93"/>
        <v>4.0279856399144167</v>
      </c>
      <c r="J109" s="5">
        <f t="shared" si="94"/>
        <v>0.71111111111111114</v>
      </c>
      <c r="K109" s="15">
        <v>50.003</v>
      </c>
      <c r="L109" s="16">
        <v>1138</v>
      </c>
      <c r="M109" s="5">
        <f t="shared" si="95"/>
        <v>4.4870676595080372</v>
      </c>
      <c r="N109" s="5">
        <f t="shared" si="96"/>
        <v>1.1555555555555554</v>
      </c>
      <c r="O109" s="15">
        <v>50.206000000000003</v>
      </c>
      <c r="P109" s="16">
        <v>1133</v>
      </c>
      <c r="Q109" s="5">
        <f t="shared" si="97"/>
        <v>4.0279856399144167</v>
      </c>
      <c r="R109" s="5">
        <f t="shared" si="98"/>
        <v>0.71111111111111114</v>
      </c>
      <c r="S109" s="15">
        <v>50.023000000000003</v>
      </c>
      <c r="T109" s="16">
        <v>1136</v>
      </c>
      <c r="U109" s="5">
        <f t="shared" si="99"/>
        <v>4.3034348516705894</v>
      </c>
      <c r="V109" s="5">
        <f t="shared" si="100"/>
        <v>0.97777777777777775</v>
      </c>
      <c r="W109" s="15">
        <v>50.014000000000003</v>
      </c>
      <c r="X109" s="16">
        <v>1141</v>
      </c>
      <c r="Y109" s="5">
        <f t="shared" si="101"/>
        <v>4.762516871264209</v>
      </c>
      <c r="Z109" s="5">
        <f t="shared" si="102"/>
        <v>1.4222222222222223</v>
      </c>
      <c r="AB109" s="15">
        <v>50.643000000000001</v>
      </c>
      <c r="AC109" s="16">
        <v>811</v>
      </c>
      <c r="AD109" s="16">
        <v>805.375</v>
      </c>
      <c r="AE109">
        <f t="shared" si="155"/>
        <v>809</v>
      </c>
      <c r="AF109" s="5">
        <f t="shared" si="144"/>
        <v>0.69843240726369704</v>
      </c>
      <c r="AG109" s="5">
        <f t="shared" si="145"/>
        <v>0.2472187886279357</v>
      </c>
      <c r="AH109" s="15">
        <v>50.128</v>
      </c>
      <c r="AI109" s="16">
        <v>812</v>
      </c>
      <c r="AJ109" s="5">
        <f t="shared" si="146"/>
        <v>0.82259816855502088</v>
      </c>
      <c r="AK109" s="5">
        <f t="shared" si="147"/>
        <v>0.37082818294190362</v>
      </c>
      <c r="AL109" s="15">
        <v>50.006999999999998</v>
      </c>
      <c r="AM109" s="16">
        <v>814</v>
      </c>
      <c r="AN109" s="5">
        <f t="shared" si="148"/>
        <v>1.0709296911376687</v>
      </c>
      <c r="AO109" s="5">
        <f t="shared" si="149"/>
        <v>0.61804697156983934</v>
      </c>
      <c r="AP109" s="15">
        <v>50.002000000000002</v>
      </c>
      <c r="AQ109" s="16">
        <v>813</v>
      </c>
      <c r="AR109" s="5">
        <f t="shared" si="150"/>
        <v>0.94676392984634483</v>
      </c>
      <c r="AS109" s="5">
        <f t="shared" si="151"/>
        <v>0.4944375772558714</v>
      </c>
      <c r="AT109" s="15">
        <v>50.006999999999998</v>
      </c>
      <c r="AU109" s="16">
        <v>812</v>
      </c>
      <c r="AV109" s="5">
        <f t="shared" si="111"/>
        <v>0.82259816855502088</v>
      </c>
      <c r="AW109" s="5">
        <f t="shared" si="112"/>
        <v>0.37082818294190362</v>
      </c>
      <c r="AX109" s="15">
        <v>50.006999999999998</v>
      </c>
      <c r="AY109" s="16">
        <v>814</v>
      </c>
      <c r="AZ109" s="5">
        <f t="shared" si="152"/>
        <v>1.0709296911376687</v>
      </c>
      <c r="BA109" s="5">
        <f t="shared" si="153"/>
        <v>0.61804697156983934</v>
      </c>
    </row>
    <row r="110" spans="1:53" x14ac:dyDescent="0.3">
      <c r="A110" s="13">
        <v>50.643000000000001</v>
      </c>
      <c r="B110" s="14">
        <v>1125</v>
      </c>
      <c r="C110" s="14">
        <v>1089.1300000000001</v>
      </c>
      <c r="D110">
        <f t="shared" si="154"/>
        <v>1125</v>
      </c>
      <c r="E110" s="5">
        <f t="shared" si="143"/>
        <v>3.2934544085646236</v>
      </c>
      <c r="F110" s="5">
        <f t="shared" si="92"/>
        <v>0</v>
      </c>
      <c r="G110" s="13">
        <v>50.19</v>
      </c>
      <c r="H110" s="14">
        <v>1133</v>
      </c>
      <c r="I110" s="5">
        <f t="shared" si="93"/>
        <v>4.0279856399144167</v>
      </c>
      <c r="J110" s="5">
        <f t="shared" si="94"/>
        <v>0.71111111111111114</v>
      </c>
      <c r="K110" s="13">
        <v>50.002000000000002</v>
      </c>
      <c r="L110" s="14">
        <v>1138</v>
      </c>
      <c r="M110" s="5">
        <f t="shared" si="95"/>
        <v>4.4870676595080372</v>
      </c>
      <c r="N110" s="5">
        <f t="shared" si="96"/>
        <v>1.1555555555555554</v>
      </c>
      <c r="O110" s="13">
        <v>50.018999999999998</v>
      </c>
      <c r="P110" s="14">
        <v>1132</v>
      </c>
      <c r="Q110" s="5">
        <f t="shared" si="97"/>
        <v>3.9361692359956928</v>
      </c>
      <c r="R110" s="5">
        <f t="shared" si="98"/>
        <v>0.62222222222222223</v>
      </c>
      <c r="S110" s="13">
        <v>50.018000000000001</v>
      </c>
      <c r="T110" s="14">
        <v>1133</v>
      </c>
      <c r="U110" s="5">
        <f t="shared" si="99"/>
        <v>4.0279856399144167</v>
      </c>
      <c r="V110" s="5">
        <f t="shared" si="100"/>
        <v>0.71111111111111114</v>
      </c>
      <c r="W110" s="13">
        <v>50.064</v>
      </c>
      <c r="X110" s="14">
        <v>1136</v>
      </c>
      <c r="Y110" s="5">
        <f t="shared" si="101"/>
        <v>4.3034348516705894</v>
      </c>
      <c r="Z110" s="5">
        <f t="shared" si="102"/>
        <v>0.97777777777777775</v>
      </c>
      <c r="AB110" s="13">
        <v>51.174999999999997</v>
      </c>
      <c r="AC110" s="14">
        <v>811</v>
      </c>
      <c r="AD110" s="14">
        <v>805.375</v>
      </c>
      <c r="AE110">
        <f t="shared" si="155"/>
        <v>809</v>
      </c>
      <c r="AF110" s="5">
        <f t="shared" si="144"/>
        <v>0.69843240726369704</v>
      </c>
      <c r="AG110" s="5">
        <f t="shared" si="145"/>
        <v>0.2472187886279357</v>
      </c>
      <c r="AH110" s="13">
        <v>50.173999999999999</v>
      </c>
      <c r="AI110" s="14">
        <v>812</v>
      </c>
      <c r="AJ110" s="5">
        <f t="shared" si="146"/>
        <v>0.82259816855502088</v>
      </c>
      <c r="AK110" s="5">
        <f t="shared" si="147"/>
        <v>0.37082818294190362</v>
      </c>
      <c r="AL110" s="13">
        <v>50.002000000000002</v>
      </c>
      <c r="AM110" s="14">
        <v>814</v>
      </c>
      <c r="AN110" s="5">
        <f t="shared" si="148"/>
        <v>1.0709296911376687</v>
      </c>
      <c r="AO110" s="5">
        <f t="shared" si="149"/>
        <v>0.61804697156983934</v>
      </c>
      <c r="AP110" s="13">
        <v>50.070999999999998</v>
      </c>
      <c r="AQ110" s="14">
        <v>811</v>
      </c>
      <c r="AR110" s="5">
        <f t="shared" si="150"/>
        <v>0.69843240726369704</v>
      </c>
      <c r="AS110" s="5">
        <f t="shared" si="151"/>
        <v>0.2472187886279357</v>
      </c>
      <c r="AT110" s="13">
        <v>50.081000000000003</v>
      </c>
      <c r="AU110" s="14">
        <v>813</v>
      </c>
      <c r="AV110" s="5">
        <f t="shared" si="111"/>
        <v>0.94676392984634483</v>
      </c>
      <c r="AW110" s="5">
        <f t="shared" si="112"/>
        <v>0.4944375772558714</v>
      </c>
      <c r="AX110" s="13">
        <v>50.081000000000003</v>
      </c>
      <c r="AY110" s="14">
        <v>814</v>
      </c>
      <c r="AZ110" s="5">
        <f t="shared" si="152"/>
        <v>1.0709296911376687</v>
      </c>
      <c r="BA110" s="5">
        <f t="shared" si="153"/>
        <v>0.61804697156983934</v>
      </c>
    </row>
    <row r="111" spans="1:53" x14ac:dyDescent="0.3">
      <c r="A111" s="15">
        <v>50.752000000000002</v>
      </c>
      <c r="B111" s="16">
        <v>1126</v>
      </c>
      <c r="C111" s="16">
        <v>1089.1300000000001</v>
      </c>
      <c r="D111">
        <f t="shared" si="154"/>
        <v>1125</v>
      </c>
      <c r="E111" s="5">
        <f t="shared" si="143"/>
        <v>3.3852708124833479</v>
      </c>
      <c r="F111" s="5">
        <f t="shared" si="92"/>
        <v>8.8888888888888892E-2</v>
      </c>
      <c r="G111" s="15">
        <v>50.179000000000002</v>
      </c>
      <c r="H111" s="16">
        <v>1131</v>
      </c>
      <c r="I111" s="5">
        <f t="shared" si="93"/>
        <v>3.8443528320769684</v>
      </c>
      <c r="J111" s="5">
        <f t="shared" si="94"/>
        <v>0.53333333333333333</v>
      </c>
      <c r="K111" s="15">
        <v>50.006999999999998</v>
      </c>
      <c r="L111" s="16">
        <v>1144</v>
      </c>
      <c r="M111" s="5">
        <f t="shared" si="95"/>
        <v>5.0379660830203825</v>
      </c>
      <c r="N111" s="5">
        <f t="shared" si="96"/>
        <v>1.6888888888888887</v>
      </c>
      <c r="O111" s="15">
        <v>50.033000000000001</v>
      </c>
      <c r="P111" s="16">
        <v>1128</v>
      </c>
      <c r="Q111" s="5">
        <f t="shared" si="97"/>
        <v>3.5689036203207967</v>
      </c>
      <c r="R111" s="5">
        <f t="shared" si="98"/>
        <v>0.26666666666666666</v>
      </c>
      <c r="S111" s="15">
        <v>50.018999999999998</v>
      </c>
      <c r="T111" s="16">
        <v>1133</v>
      </c>
      <c r="U111" s="5">
        <f t="shared" si="99"/>
        <v>4.0279856399144167</v>
      </c>
      <c r="V111" s="5">
        <f t="shared" si="100"/>
        <v>0.71111111111111114</v>
      </c>
      <c r="W111" s="15">
        <v>50.014000000000003</v>
      </c>
      <c r="X111" s="16">
        <v>1141</v>
      </c>
      <c r="Y111" s="5">
        <f t="shared" si="101"/>
        <v>4.762516871264209</v>
      </c>
      <c r="Z111" s="5">
        <f t="shared" si="102"/>
        <v>1.4222222222222223</v>
      </c>
      <c r="AB111" s="15">
        <v>51.331000000000003</v>
      </c>
      <c r="AC111" s="16">
        <v>811</v>
      </c>
      <c r="AD111" s="16">
        <v>805.375</v>
      </c>
      <c r="AE111">
        <f t="shared" si="155"/>
        <v>809</v>
      </c>
      <c r="AF111" s="5">
        <f t="shared" si="144"/>
        <v>0.69843240726369704</v>
      </c>
      <c r="AG111" s="5">
        <f t="shared" si="145"/>
        <v>0.2472187886279357</v>
      </c>
      <c r="AH111" s="15">
        <v>50.05</v>
      </c>
      <c r="AI111" s="16">
        <v>812</v>
      </c>
      <c r="AJ111" s="5">
        <f t="shared" si="146"/>
        <v>0.82259816855502088</v>
      </c>
      <c r="AK111" s="5">
        <f t="shared" si="147"/>
        <v>0.37082818294190362</v>
      </c>
      <c r="AL111" s="15">
        <v>50.003</v>
      </c>
      <c r="AM111" s="16">
        <v>814</v>
      </c>
      <c r="AN111" s="5">
        <f t="shared" si="148"/>
        <v>1.0709296911376687</v>
      </c>
      <c r="AO111" s="5">
        <f t="shared" si="149"/>
        <v>0.61804697156983934</v>
      </c>
      <c r="AP111" s="15">
        <v>50.127000000000002</v>
      </c>
      <c r="AQ111" s="16">
        <v>812</v>
      </c>
      <c r="AR111" s="5">
        <f t="shared" si="150"/>
        <v>0.82259816855502088</v>
      </c>
      <c r="AS111" s="5">
        <f t="shared" si="151"/>
        <v>0.37082818294190362</v>
      </c>
      <c r="AT111" s="15">
        <v>50.064999999999998</v>
      </c>
      <c r="AU111" s="16">
        <v>812</v>
      </c>
      <c r="AV111" s="5">
        <f t="shared" si="111"/>
        <v>0.82259816855502088</v>
      </c>
      <c r="AW111" s="5">
        <f t="shared" si="112"/>
        <v>0.37082818294190362</v>
      </c>
      <c r="AX111" s="15">
        <v>50.064999999999998</v>
      </c>
      <c r="AY111" s="16">
        <v>814</v>
      </c>
      <c r="AZ111" s="5">
        <f t="shared" si="152"/>
        <v>1.0709296911376687</v>
      </c>
      <c r="BA111" s="5">
        <f t="shared" si="153"/>
        <v>0.61804697156983934</v>
      </c>
    </row>
    <row r="112" spans="1:53" x14ac:dyDescent="0.3">
      <c r="A112" s="13">
        <v>50.768000000000001</v>
      </c>
      <c r="B112" s="14">
        <v>1125</v>
      </c>
      <c r="C112" s="14">
        <v>1089.1300000000001</v>
      </c>
      <c r="D112">
        <f t="shared" si="154"/>
        <v>1125</v>
      </c>
      <c r="E112" s="5">
        <f t="shared" si="143"/>
        <v>3.2934544085646236</v>
      </c>
      <c r="F112" s="5">
        <f t="shared" si="92"/>
        <v>0</v>
      </c>
      <c r="G112" s="13">
        <v>50.048999999999999</v>
      </c>
      <c r="H112" s="14">
        <v>1128</v>
      </c>
      <c r="I112" s="5">
        <f t="shared" si="93"/>
        <v>3.5689036203207967</v>
      </c>
      <c r="J112" s="5">
        <f t="shared" si="94"/>
        <v>0.26666666666666666</v>
      </c>
      <c r="K112" s="13">
        <v>50.003</v>
      </c>
      <c r="L112" s="14">
        <v>1137</v>
      </c>
      <c r="M112" s="5">
        <f t="shared" si="95"/>
        <v>4.3952512555893133</v>
      </c>
      <c r="N112" s="5">
        <f t="shared" si="96"/>
        <v>1.0666666666666667</v>
      </c>
      <c r="O112" s="13">
        <v>50.085000000000001</v>
      </c>
      <c r="P112" s="14">
        <v>1128</v>
      </c>
      <c r="Q112" s="5">
        <f t="shared" si="97"/>
        <v>3.5689036203207967</v>
      </c>
      <c r="R112" s="5">
        <f t="shared" si="98"/>
        <v>0.26666666666666666</v>
      </c>
      <c r="S112" s="13">
        <v>50.110999999999997</v>
      </c>
      <c r="T112" s="14">
        <v>1129</v>
      </c>
      <c r="U112" s="5">
        <f t="shared" si="99"/>
        <v>3.6607200242395201</v>
      </c>
      <c r="V112" s="5">
        <f t="shared" si="100"/>
        <v>0.35555555555555557</v>
      </c>
      <c r="W112" s="13">
        <v>50.064</v>
      </c>
      <c r="X112" s="14">
        <v>1141</v>
      </c>
      <c r="Y112" s="5">
        <f t="shared" si="101"/>
        <v>4.762516871264209</v>
      </c>
      <c r="Z112" s="5">
        <f t="shared" si="102"/>
        <v>1.4222222222222223</v>
      </c>
      <c r="AB112" s="13">
        <v>50.116</v>
      </c>
      <c r="AC112" s="14">
        <v>811</v>
      </c>
      <c r="AD112" s="14">
        <v>805.375</v>
      </c>
      <c r="AE112">
        <f t="shared" si="155"/>
        <v>809</v>
      </c>
      <c r="AF112" s="5">
        <f t="shared" si="144"/>
        <v>0.69843240726369704</v>
      </c>
      <c r="AG112" s="5">
        <f t="shared" si="145"/>
        <v>0.2472187886279357</v>
      </c>
      <c r="AH112" s="13">
        <v>50.148000000000003</v>
      </c>
      <c r="AI112" s="14">
        <v>812</v>
      </c>
      <c r="AJ112" s="5">
        <f t="shared" si="146"/>
        <v>0.82259816855502088</v>
      </c>
      <c r="AK112" s="5">
        <f t="shared" si="147"/>
        <v>0.37082818294190362</v>
      </c>
      <c r="AL112" s="13">
        <v>50.006999999999998</v>
      </c>
      <c r="AM112" s="14">
        <v>812</v>
      </c>
      <c r="AN112" s="5">
        <f t="shared" si="148"/>
        <v>0.82259816855502088</v>
      </c>
      <c r="AO112" s="5">
        <f t="shared" si="149"/>
        <v>0.37082818294190362</v>
      </c>
      <c r="AP112" s="13">
        <v>50.128</v>
      </c>
      <c r="AQ112" s="14">
        <v>813</v>
      </c>
      <c r="AR112" s="5">
        <f t="shared" si="150"/>
        <v>0.94676392984634483</v>
      </c>
      <c r="AS112" s="5">
        <f t="shared" si="151"/>
        <v>0.4944375772558714</v>
      </c>
      <c r="AT112" s="13">
        <v>50.023000000000003</v>
      </c>
      <c r="AU112" s="14">
        <v>813</v>
      </c>
      <c r="AV112" s="5">
        <f t="shared" si="111"/>
        <v>0.94676392984634483</v>
      </c>
      <c r="AW112" s="5">
        <f t="shared" si="112"/>
        <v>0.4944375772558714</v>
      </c>
      <c r="AX112" s="13">
        <v>50.023000000000003</v>
      </c>
      <c r="AY112" s="14">
        <v>813</v>
      </c>
      <c r="AZ112" s="5">
        <f t="shared" si="152"/>
        <v>0.94676392984634483</v>
      </c>
      <c r="BA112" s="5">
        <f t="shared" si="153"/>
        <v>0.4944375772558714</v>
      </c>
    </row>
    <row r="113" spans="1:53" x14ac:dyDescent="0.3">
      <c r="S113" s="15"/>
      <c r="T113" s="16"/>
    </row>
    <row r="114" spans="1:53" x14ac:dyDescent="0.3">
      <c r="A114" s="7">
        <f>AVERAGE(A4:A13,A15:A24,A26:A35,A37:A46,A48:A57,A59:A68,A70:A79,A81:A90,A92:A101,A103:A112)</f>
        <v>50.552860000000017</v>
      </c>
      <c r="B114" s="7"/>
      <c r="C114" s="7"/>
      <c r="D114" s="7"/>
      <c r="E114" s="10">
        <f t="shared" ref="E114:Z114" si="156">AVERAGE(E4:E13,E15:E24,E26:E35,E37:E46,E48:E57,E59:E68,E70:E79,E81:E90,E92:E101,E103:E112)</f>
        <v>2.2031606171641531</v>
      </c>
      <c r="F114" s="10">
        <f t="shared" si="156"/>
        <v>0.14071488653984005</v>
      </c>
      <c r="G114" s="7">
        <f t="shared" si="156"/>
        <v>50.106999999999978</v>
      </c>
      <c r="H114" s="7"/>
      <c r="I114" s="10">
        <f t="shared" ref="I114:J114" si="157">AVERAGE(I4:I13,I15:I24,I26:I35,I37:I46,I48:I57,I59:I68,I70:I79,I81:I90,I92:I101,I103:I112)</f>
        <v>2.9168028554939758</v>
      </c>
      <c r="J114" s="10">
        <f t="shared" si="157"/>
        <v>0.83940400256172365</v>
      </c>
      <c r="K114" s="8">
        <f t="shared" si="156"/>
        <v>50.003880000000002</v>
      </c>
      <c r="L114" s="8"/>
      <c r="M114" s="11">
        <f t="shared" si="156"/>
        <v>3.4136498691228376</v>
      </c>
      <c r="N114" s="11">
        <f t="shared" si="156"/>
        <v>1.3256308418360738</v>
      </c>
      <c r="O114" s="9">
        <f t="shared" si="156"/>
        <v>50.100520000000024</v>
      </c>
      <c r="P114" s="9"/>
      <c r="Q114" s="12">
        <f t="shared" si="156"/>
        <v>2.6013233695123046</v>
      </c>
      <c r="R114" s="12">
        <f t="shared" si="156"/>
        <v>0.53052740211360294</v>
      </c>
      <c r="S114" s="12">
        <f t="shared" si="156"/>
        <v>50.062050000000006</v>
      </c>
      <c r="T114" s="12"/>
      <c r="U114" s="12">
        <f t="shared" si="156"/>
        <v>2.8167397934990355</v>
      </c>
      <c r="V114" s="12">
        <f t="shared" si="156"/>
        <v>0.74092195141027961</v>
      </c>
      <c r="W114" s="8">
        <f t="shared" si="156"/>
        <v>50.035460000000022</v>
      </c>
      <c r="X114" s="8"/>
      <c r="Y114" s="11">
        <f t="shared" si="156"/>
        <v>3.4933307555722615</v>
      </c>
      <c r="Z114" s="11">
        <f t="shared" si="156"/>
        <v>1.4036758791172292</v>
      </c>
      <c r="AB114" s="7">
        <f>AVERAGE(AB4:AB13,AB15:AB24,AB26:AB35,AB37:AB46,AB48:AB57,AB59:AB68,AB70:AB79,AB81:AB90,AB92:AB101,AB103:AB112)</f>
        <v>50.93028000000001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0.67225893301571404</v>
      </c>
      <c r="AG114" s="10">
        <f t="shared" si="158"/>
        <v>9.8381174351376208E-2</v>
      </c>
      <c r="AH114" s="7">
        <f t="shared" si="158"/>
        <v>50.09452000000001</v>
      </c>
      <c r="AI114" s="7"/>
      <c r="AJ114" s="10">
        <f t="shared" ref="AJ114:AL114" si="159">AVERAGE(AJ4:AJ13,AJ15:AJ24,AJ26:AJ35,AJ37:AJ46,AJ48:AJ57,AJ59:AJ68,AJ70:AJ79,AJ81:AJ90,AJ92:AJ101,AJ103:AJ112)</f>
        <v>0.96936759471026035</v>
      </c>
      <c r="AK114" s="10">
        <f t="shared" si="159"/>
        <v>0.39368316246447149</v>
      </c>
      <c r="AL114" s="8">
        <f t="shared" si="159"/>
        <v>50.003799999999984</v>
      </c>
      <c r="AM114" s="8"/>
      <c r="AN114" s="11">
        <f t="shared" ref="AN114:AP114" si="160">AVERAGE(AN4:AN13,AN15:AN24,AN26:AN35,AN37:AN46,AN48:AN57,AN59:AN68,AN70:AN79,AN81:AN90,AN92:AN101,AN103:AN112)</f>
        <v>1.1401345849016149</v>
      </c>
      <c r="AO114" s="11">
        <f t="shared" si="160"/>
        <v>0.56377601363880803</v>
      </c>
      <c r="AP114" s="9">
        <f t="shared" si="160"/>
        <v>50.069820000000028</v>
      </c>
      <c r="AQ114" s="9"/>
      <c r="AR114" s="12">
        <f t="shared" ref="AR114:AX114" si="161">AVERAGE(AR4:AR13,AR15:AR24,AR26:AR35,AR37:AR46,AR48:AR57,AR59:AR68,AR70:AR79,AR81:AR90,AR92:AR101,AR103:AR112)</f>
        <v>0.82033994144168321</v>
      </c>
      <c r="AS114" s="12">
        <f t="shared" si="161"/>
        <v>0.24563079793986714</v>
      </c>
      <c r="AT114" s="12">
        <f t="shared" si="161"/>
        <v>50.051459999999992</v>
      </c>
      <c r="AU114" s="12"/>
      <c r="AV114" s="12">
        <f t="shared" si="161"/>
        <v>0.99593265899624628</v>
      </c>
      <c r="AW114" s="12">
        <f t="shared" si="161"/>
        <v>0.42016927340902366</v>
      </c>
      <c r="AX114" s="8">
        <f t="shared" si="161"/>
        <v>50.0321</v>
      </c>
      <c r="AY114" s="8"/>
      <c r="AZ114" s="11">
        <f t="shared" ref="AZ114:BA114" si="162">AVERAGE(AZ4:AZ13,AZ15:AZ24,AZ26:AZ35,AZ37:AZ46,AZ48:AZ57,AZ59:AZ68,AZ70:AZ79,AZ81:AZ90,AZ92:AZ101,AZ103:AZ112)</f>
        <v>1.3838540258367384</v>
      </c>
      <c r="BA114" s="11">
        <f t="shared" si="162"/>
        <v>0.80588595794738704</v>
      </c>
    </row>
    <row r="117" spans="1:53" x14ac:dyDescent="0.3">
      <c r="P117" s="26"/>
      <c r="Q117" s="27"/>
      <c r="R117" s="28"/>
      <c r="S117" s="26"/>
    </row>
    <row r="118" spans="1:53" x14ac:dyDescent="0.3">
      <c r="P118" s="26"/>
      <c r="Q118" s="27"/>
      <c r="R118" s="28"/>
      <c r="S118" s="26"/>
    </row>
    <row r="119" spans="1:53" x14ac:dyDescent="0.3">
      <c r="P119" s="26"/>
      <c r="Q119" s="27"/>
      <c r="R119" s="28"/>
      <c r="S119" s="26"/>
    </row>
    <row r="120" spans="1:53" x14ac:dyDescent="0.3">
      <c r="P120" s="26"/>
      <c r="Q120" s="27"/>
      <c r="R120" s="28"/>
      <c r="S120" s="26"/>
    </row>
    <row r="121" spans="1:53" x14ac:dyDescent="0.3">
      <c r="P121" s="26"/>
      <c r="Q121" s="27"/>
      <c r="R121" s="28"/>
      <c r="S121" s="26"/>
    </row>
    <row r="122" spans="1:53" x14ac:dyDescent="0.3">
      <c r="P122" s="26"/>
      <c r="Q122" s="27"/>
      <c r="R122" s="28"/>
      <c r="S122" s="26"/>
    </row>
    <row r="123" spans="1:53" x14ac:dyDescent="0.3">
      <c r="P123" s="26"/>
      <c r="Q123" s="27"/>
      <c r="R123" s="28"/>
      <c r="S123" s="26"/>
    </row>
    <row r="124" spans="1:53" x14ac:dyDescent="0.3">
      <c r="P124" s="26"/>
      <c r="Q124" s="27"/>
      <c r="R124" s="28"/>
      <c r="S124" s="26"/>
    </row>
    <row r="125" spans="1:53" x14ac:dyDescent="0.3">
      <c r="P125" s="26"/>
      <c r="Q125" s="27"/>
      <c r="R125" s="28"/>
      <c r="S125" s="26"/>
    </row>
    <row r="126" spans="1:53" x14ac:dyDescent="0.3">
      <c r="P126" s="26"/>
      <c r="Q126" s="27"/>
      <c r="R126" s="28"/>
      <c r="S126" s="26"/>
    </row>
    <row r="127" spans="1:53" x14ac:dyDescent="0.3">
      <c r="P127" s="26"/>
      <c r="Q127" s="27"/>
      <c r="R127" s="28"/>
      <c r="S127" s="26"/>
    </row>
    <row r="128" spans="1:53" x14ac:dyDescent="0.3">
      <c r="P128" s="26"/>
      <c r="Q128" s="27"/>
      <c r="R128" s="28"/>
      <c r="S128" s="26"/>
    </row>
    <row r="129" spans="16:19" x14ac:dyDescent="0.3">
      <c r="P129" s="26"/>
      <c r="Q129" s="27"/>
      <c r="R129" s="28"/>
      <c r="S129" s="26"/>
    </row>
    <row r="130" spans="16:19" x14ac:dyDescent="0.3">
      <c r="P130" s="26"/>
      <c r="Q130" s="27"/>
      <c r="R130" s="28"/>
      <c r="S130" s="26"/>
    </row>
    <row r="131" spans="16:19" x14ac:dyDescent="0.3">
      <c r="P131" s="26"/>
      <c r="Q131" s="27"/>
      <c r="R131" s="28"/>
      <c r="S131" s="26"/>
    </row>
    <row r="132" spans="16:19" x14ac:dyDescent="0.3">
      <c r="P132" s="26"/>
      <c r="Q132" s="27"/>
      <c r="R132" s="28"/>
      <c r="S132" s="26"/>
    </row>
    <row r="133" spans="16:19" x14ac:dyDescent="0.3">
      <c r="P133" s="26"/>
      <c r="Q133" s="27"/>
      <c r="R133" s="28"/>
      <c r="S133" s="26"/>
    </row>
    <row r="134" spans="16:19" x14ac:dyDescent="0.3">
      <c r="P134" s="26"/>
      <c r="Q134" s="27"/>
      <c r="R134" s="28"/>
      <c r="S134" s="26"/>
    </row>
    <row r="135" spans="16:19" x14ac:dyDescent="0.3">
      <c r="P135" s="26"/>
      <c r="Q135" s="27"/>
      <c r="R135" s="28"/>
      <c r="S135" s="26"/>
    </row>
    <row r="136" spans="16:19" x14ac:dyDescent="0.3">
      <c r="P136" s="26"/>
      <c r="Q136" s="27"/>
      <c r="R136" s="28"/>
      <c r="S136" s="26"/>
    </row>
    <row r="137" spans="16:19" x14ac:dyDescent="0.3">
      <c r="P137" s="26"/>
      <c r="Q137" s="27"/>
      <c r="R137" s="28"/>
      <c r="S137" s="26"/>
    </row>
    <row r="138" spans="16:19" x14ac:dyDescent="0.3">
      <c r="P138" s="26"/>
      <c r="Q138" s="27"/>
      <c r="R138" s="28"/>
      <c r="S138" s="26"/>
    </row>
    <row r="139" spans="16:19" x14ac:dyDescent="0.3">
      <c r="P139" s="26"/>
      <c r="Q139" s="27"/>
      <c r="R139" s="28"/>
      <c r="S139" s="26"/>
    </row>
    <row r="140" spans="16:19" x14ac:dyDescent="0.3">
      <c r="P140" s="26"/>
      <c r="Q140" s="26"/>
      <c r="R140" s="26"/>
      <c r="S140" s="26"/>
    </row>
    <row r="141" spans="16:19" x14ac:dyDescent="0.3">
      <c r="P141" s="26"/>
      <c r="Q141" s="26"/>
      <c r="R141" s="26"/>
      <c r="S141" s="26"/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2274-6334-4FAE-A709-91EF7CDB9FB1}">
  <dimension ref="A1:BA138"/>
  <sheetViews>
    <sheetView tabSelected="1" workbookViewId="0">
      <pane ySplit="3" topLeftCell="A94" activePane="bottomLeft" state="frozen"/>
      <selection activeCell="B32" sqref="B32"/>
      <selection pane="bottomLeft" activeCell="AS125" sqref="AS125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50.350999999999999</v>
      </c>
      <c r="B4" s="14">
        <v>1596</v>
      </c>
      <c r="C4" s="14">
        <v>1572.38</v>
      </c>
      <c r="D4">
        <f>MIN($B$4:$B$13,$H$4:$H$13,$L$4:$L$13,$P$4:$P$13,$T$4:$T$13,$X$4:$X$13)</f>
        <v>1596</v>
      </c>
      <c r="E4" s="5">
        <f t="shared" ref="E4:E13" si="0">(B4-C4)/C4*100</f>
        <v>1.502181406530221</v>
      </c>
      <c r="F4" s="5">
        <f>(B4-D4)/D4*100</f>
        <v>0</v>
      </c>
      <c r="G4" s="13">
        <v>50.158999999999999</v>
      </c>
      <c r="H4" s="14">
        <v>1609</v>
      </c>
      <c r="I4" s="5">
        <f>(H4-C4)/C4*100</f>
        <v>2.3289535608440639</v>
      </c>
      <c r="J4" s="5">
        <f>(H4-D4)/D4*100</f>
        <v>0.81453634085213023</v>
      </c>
      <c r="K4" s="13">
        <v>50.002000000000002</v>
      </c>
      <c r="L4" s="14">
        <v>1611</v>
      </c>
      <c r="M4" s="5">
        <f>(L4-C4)/C4*100</f>
        <v>2.4561492768923472</v>
      </c>
      <c r="N4" s="5">
        <f>(L4-D4)/D4*100</f>
        <v>0.93984962406015038</v>
      </c>
      <c r="O4" s="13">
        <v>50.002000000000002</v>
      </c>
      <c r="P4" s="14">
        <v>1604</v>
      </c>
      <c r="Q4" s="5">
        <f>(P4-C4)/C4*100</f>
        <v>2.0109642707233548</v>
      </c>
      <c r="R4" s="5">
        <f>(P4-D4)/D4*100</f>
        <v>0.50125313283208017</v>
      </c>
      <c r="S4" s="13">
        <v>50.064999999999998</v>
      </c>
      <c r="T4" s="14">
        <v>1605</v>
      </c>
      <c r="U4" s="5">
        <f>(T4-C4)/C4*100</f>
        <v>2.0745621287474965</v>
      </c>
      <c r="V4" s="5">
        <f>(T4-D4)/D4*100</f>
        <v>0.56390977443609014</v>
      </c>
      <c r="W4" s="13">
        <v>50.023000000000003</v>
      </c>
      <c r="X4" s="14">
        <v>1618</v>
      </c>
      <c r="Y4" s="5">
        <f>(X4-C4)/C4*100</f>
        <v>2.9013342830613396</v>
      </c>
      <c r="Z4" s="5">
        <f>(X4-D4)/D4*100</f>
        <v>1.3784461152882206</v>
      </c>
      <c r="AB4" s="13">
        <v>51.366</v>
      </c>
      <c r="AC4" s="14">
        <v>1022</v>
      </c>
      <c r="AD4" s="14">
        <v>1012.5</v>
      </c>
      <c r="AE4">
        <f>MIN($AC$4:$AC$13,$AI$4:$AI$13,$AM$4:$AM$13,$AQ$4:$AQ$13,$AU$4:$AU$13,$AY$4:$AY$13)</f>
        <v>1020</v>
      </c>
      <c r="AF4" s="5">
        <f t="shared" ref="AF4:AF13" si="1">(AC4-AD4)/AD4*100</f>
        <v>0.93827160493827155</v>
      </c>
      <c r="AG4" s="5">
        <f>(AC4-AE4)/AE4*100</f>
        <v>0.19607843137254902</v>
      </c>
      <c r="AH4" s="13">
        <v>50.085000000000001</v>
      </c>
      <c r="AI4" s="14">
        <v>1022</v>
      </c>
      <c r="AJ4" s="5">
        <f>(AI4-AD4)/AD4*100</f>
        <v>0.93827160493827155</v>
      </c>
      <c r="AK4" s="5">
        <f>(AI4-AE4)/AE4*100</f>
        <v>0.19607843137254902</v>
      </c>
      <c r="AL4" s="13">
        <v>50.006999999999998</v>
      </c>
      <c r="AM4" s="14">
        <v>1021</v>
      </c>
      <c r="AN4" s="5">
        <f>(AM4-AD4)/AD4*100</f>
        <v>0.83950617283950613</v>
      </c>
      <c r="AO4" s="5">
        <f>(AM4-AE4)/AE4*100</f>
        <v>9.8039215686274508E-2</v>
      </c>
      <c r="AP4" s="13">
        <v>50.006999999999998</v>
      </c>
      <c r="AQ4" s="14">
        <v>1021</v>
      </c>
      <c r="AR4" s="5">
        <f>(AQ4-AD4)/AD4*100</f>
        <v>0.83950617283950613</v>
      </c>
      <c r="AS4" s="5">
        <f>(AQ4-AE4)/AE4*100</f>
        <v>9.8039215686274508E-2</v>
      </c>
      <c r="AT4" s="13">
        <v>50.097000000000001</v>
      </c>
      <c r="AU4" s="14">
        <v>1025</v>
      </c>
      <c r="AV4" s="5">
        <f>(AU4-AD4)/AD4*100</f>
        <v>1.2345679012345678</v>
      </c>
      <c r="AW4" s="5">
        <f>(AU4-AE4)/AE4*100</f>
        <v>0.49019607843137253</v>
      </c>
      <c r="AX4" s="13">
        <v>50.052</v>
      </c>
      <c r="AY4" s="14">
        <v>1031</v>
      </c>
      <c r="AZ4" s="5">
        <f>(AY4-AD4)/AD4*100</f>
        <v>1.8271604938271606</v>
      </c>
      <c r="BA4" s="5">
        <f>(AY4-AE4)/AE4*100</f>
        <v>1.0784313725490196</v>
      </c>
    </row>
    <row r="5" spans="1:53" x14ac:dyDescent="0.3">
      <c r="A5" s="15">
        <v>50.845999999999997</v>
      </c>
      <c r="B5" s="16">
        <v>1596</v>
      </c>
      <c r="C5" s="16">
        <v>1572.38</v>
      </c>
      <c r="D5">
        <f t="shared" ref="D5:D13" si="2">MIN($B$4:$B$13,$H$4:$H$13,$L$4:$L$13,$P$4:$P$13,$T$4:$T$13,$X$4:$X$13)</f>
        <v>1596</v>
      </c>
      <c r="E5" s="5">
        <f t="shared" si="0"/>
        <v>1.502181406530221</v>
      </c>
      <c r="F5" s="5">
        <f t="shared" ref="F5:F68" si="3">(B5-D5)/D5*100</f>
        <v>0</v>
      </c>
      <c r="G5" s="15">
        <v>50.173999999999999</v>
      </c>
      <c r="H5" s="16">
        <v>1612</v>
      </c>
      <c r="I5" s="5">
        <f t="shared" ref="I5:I68" si="4">(H5-C5)/C5*100</f>
        <v>2.5197471349164893</v>
      </c>
      <c r="J5" s="5">
        <f t="shared" ref="J5:J68" si="5">(H5-D5)/D5*100</f>
        <v>1.0025062656641603</v>
      </c>
      <c r="K5" s="15">
        <v>50.003</v>
      </c>
      <c r="L5" s="16">
        <v>1625</v>
      </c>
      <c r="M5" s="5">
        <f t="shared" ref="M5:M68" si="6">(L5-C5)/C5*100</f>
        <v>3.346519289230331</v>
      </c>
      <c r="N5" s="5">
        <f t="shared" ref="N5:N68" si="7">(L5-D5)/D5*100</f>
        <v>1.8170426065162906</v>
      </c>
      <c r="O5" s="15">
        <v>50.039000000000001</v>
      </c>
      <c r="P5" s="16">
        <v>1613</v>
      </c>
      <c r="Q5" s="5">
        <f t="shared" ref="Q5:Q68" si="8">(P5-C5)/C5*100</f>
        <v>2.5833449929406305</v>
      </c>
      <c r="R5" s="5">
        <f t="shared" ref="R5:R68" si="9">(P5-D5)/D5*100</f>
        <v>1.0651629072681703</v>
      </c>
      <c r="S5" s="15">
        <v>50.097000000000001</v>
      </c>
      <c r="T5" s="16">
        <v>1615</v>
      </c>
      <c r="U5" s="5">
        <f t="shared" ref="U5:U68" si="10">(T5-C5)/C5*100</f>
        <v>2.7105407089889142</v>
      </c>
      <c r="V5" s="5">
        <f t="shared" ref="V5:V68" si="11">(T5-D5)/D5*100</f>
        <v>1.1904761904761905</v>
      </c>
      <c r="W5" s="15">
        <v>50.036999999999999</v>
      </c>
      <c r="X5" s="16">
        <v>1618</v>
      </c>
      <c r="Y5" s="5">
        <f t="shared" ref="Y5:Y68" si="12">(X5-C5)/C5*100</f>
        <v>2.9013342830613396</v>
      </c>
      <c r="Z5" s="5">
        <f t="shared" ref="Z5:Z68" si="13">(X5-D5)/D5*100</f>
        <v>1.3784461152882206</v>
      </c>
      <c r="AB5" s="15">
        <v>50.956000000000003</v>
      </c>
      <c r="AC5" s="16">
        <v>1020</v>
      </c>
      <c r="AD5" s="16">
        <v>1012.5</v>
      </c>
      <c r="AE5">
        <f t="shared" ref="AE5:AE13" si="14">MIN($AC$4:$AC$13,$AI$4:$AI$13,$AM$4:$AM$13,$AQ$4:$AQ$13,$AU$4:$AU$13,$AY$4:$AY$13)</f>
        <v>1020</v>
      </c>
      <c r="AF5" s="5">
        <f t="shared" si="1"/>
        <v>0.74074074074074081</v>
      </c>
      <c r="AG5" s="5">
        <f t="shared" ref="AG5:AG13" si="15">(AC5-AE5)/AE5*100</f>
        <v>0</v>
      </c>
      <c r="AH5" s="15">
        <v>50.206000000000003</v>
      </c>
      <c r="AI5" s="16">
        <v>1024</v>
      </c>
      <c r="AJ5" s="5">
        <f t="shared" ref="AJ5:AJ13" si="16">(AI5-AD5)/AD5*100</f>
        <v>1.1358024691358024</v>
      </c>
      <c r="AK5" s="5">
        <f t="shared" ref="AK5:AK13" si="17">(AI5-AE5)/AE5*100</f>
        <v>0.39215686274509803</v>
      </c>
      <c r="AL5" s="15">
        <v>50.002000000000002</v>
      </c>
      <c r="AM5" s="16">
        <v>1020</v>
      </c>
      <c r="AN5" s="5">
        <f t="shared" ref="AN5:AN13" si="18">(AM5-AD5)/AD5*100</f>
        <v>0.74074074074074081</v>
      </c>
      <c r="AO5" s="5">
        <f t="shared" ref="AO5:AO13" si="19">(AM5-AE5)/AE5*100</f>
        <v>0</v>
      </c>
      <c r="AP5" s="15">
        <v>50.003</v>
      </c>
      <c r="AQ5" s="16">
        <v>1021</v>
      </c>
      <c r="AR5" s="5">
        <f t="shared" ref="AR5:AR13" si="20">(AQ5-AD5)/AD5*100</f>
        <v>0.83950617283950613</v>
      </c>
      <c r="AS5" s="5">
        <f t="shared" ref="AS5:AS13" si="21">(AQ5-AE5)/AE5*100</f>
        <v>9.8039215686274508E-2</v>
      </c>
      <c r="AT5" s="15">
        <v>50.069000000000003</v>
      </c>
      <c r="AU5" s="16">
        <v>1022</v>
      </c>
      <c r="AV5" s="5">
        <f t="shared" ref="AV5:AV68" si="22">(AU5-AD5)/AD5*100</f>
        <v>0.93827160493827155</v>
      </c>
      <c r="AW5" s="5">
        <f t="shared" ref="AW5:AW68" si="23">(AU5-AE5)/AE5*100</f>
        <v>0.19607843137254902</v>
      </c>
      <c r="AX5" s="15">
        <v>50.008000000000003</v>
      </c>
      <c r="AY5" s="16">
        <v>1034</v>
      </c>
      <c r="AZ5" s="5">
        <f t="shared" ref="AZ5:AZ13" si="24">(AY5-AD5)/AD5*100</f>
        <v>2.1234567901234569</v>
      </c>
      <c r="BA5" s="5">
        <f t="shared" ref="BA5:BA13" si="25">(AY5-AE5)/AE5*100</f>
        <v>1.3725490196078431</v>
      </c>
    </row>
    <row r="6" spans="1:53" x14ac:dyDescent="0.3">
      <c r="A6" s="13">
        <v>51.487000000000002</v>
      </c>
      <c r="B6" s="14">
        <v>1602</v>
      </c>
      <c r="C6" s="14">
        <v>1572.38</v>
      </c>
      <c r="D6">
        <f t="shared" si="2"/>
        <v>1596</v>
      </c>
      <c r="E6" s="5">
        <f t="shared" si="0"/>
        <v>1.8837685546750713</v>
      </c>
      <c r="F6" s="5">
        <f t="shared" si="3"/>
        <v>0.37593984962406013</v>
      </c>
      <c r="G6" s="13">
        <v>50.195</v>
      </c>
      <c r="H6" s="14">
        <v>1611</v>
      </c>
      <c r="I6" s="5">
        <f t="shared" si="4"/>
        <v>2.4561492768923472</v>
      </c>
      <c r="J6" s="5">
        <f t="shared" si="5"/>
        <v>0.93984962406015038</v>
      </c>
      <c r="K6" s="13">
        <v>50.009</v>
      </c>
      <c r="L6" s="14">
        <v>1622</v>
      </c>
      <c r="M6" s="5">
        <f t="shared" si="6"/>
        <v>3.1557257151579061</v>
      </c>
      <c r="N6" s="5">
        <f t="shared" si="7"/>
        <v>1.6290726817042605</v>
      </c>
      <c r="O6" s="13">
        <v>50.08</v>
      </c>
      <c r="P6" s="14">
        <v>1604</v>
      </c>
      <c r="Q6" s="5">
        <f t="shared" si="8"/>
        <v>2.0109642707233548</v>
      </c>
      <c r="R6" s="5">
        <f t="shared" si="9"/>
        <v>0.50125313283208017</v>
      </c>
      <c r="S6" s="13">
        <v>50.095999999999997</v>
      </c>
      <c r="T6" s="14">
        <v>1606</v>
      </c>
      <c r="U6" s="5">
        <f t="shared" si="10"/>
        <v>2.1381599867716385</v>
      </c>
      <c r="V6" s="5">
        <f t="shared" si="11"/>
        <v>0.62656641604010022</v>
      </c>
      <c r="W6" s="13">
        <v>50.005000000000003</v>
      </c>
      <c r="X6" s="14">
        <v>1618</v>
      </c>
      <c r="Y6" s="5">
        <f t="shared" si="12"/>
        <v>2.9013342830613396</v>
      </c>
      <c r="Z6" s="5">
        <f t="shared" si="13"/>
        <v>1.3784461152882206</v>
      </c>
      <c r="AB6" s="13">
        <v>50.581000000000003</v>
      </c>
      <c r="AC6" s="14">
        <v>1022</v>
      </c>
      <c r="AD6" s="14">
        <v>1012.5</v>
      </c>
      <c r="AE6">
        <f t="shared" si="14"/>
        <v>1020</v>
      </c>
      <c r="AF6" s="5">
        <f t="shared" si="1"/>
        <v>0.93827160493827155</v>
      </c>
      <c r="AG6" s="5">
        <f t="shared" si="15"/>
        <v>0.19607843137254902</v>
      </c>
      <c r="AH6" s="13">
        <v>50.064999999999998</v>
      </c>
      <c r="AI6" s="14">
        <v>1021</v>
      </c>
      <c r="AJ6" s="5">
        <f t="shared" si="16"/>
        <v>0.83950617283950613</v>
      </c>
      <c r="AK6" s="5">
        <f t="shared" si="17"/>
        <v>9.8039215686274508E-2</v>
      </c>
      <c r="AL6" s="13">
        <v>50.003</v>
      </c>
      <c r="AM6" s="14">
        <v>1022</v>
      </c>
      <c r="AN6" s="5">
        <f t="shared" si="18"/>
        <v>0.93827160493827155</v>
      </c>
      <c r="AO6" s="5">
        <f t="shared" si="19"/>
        <v>0.19607843137254902</v>
      </c>
      <c r="AP6" s="13">
        <v>50.033000000000001</v>
      </c>
      <c r="AQ6" s="14">
        <v>1022</v>
      </c>
      <c r="AR6" s="5">
        <f t="shared" si="20"/>
        <v>0.93827160493827155</v>
      </c>
      <c r="AS6" s="5">
        <f t="shared" si="21"/>
        <v>0.19607843137254902</v>
      </c>
      <c r="AT6" s="13">
        <v>50.033999999999999</v>
      </c>
      <c r="AU6" s="14">
        <v>1025</v>
      </c>
      <c r="AV6" s="5">
        <f t="shared" si="22"/>
        <v>1.2345679012345678</v>
      </c>
      <c r="AW6" s="5">
        <f t="shared" si="23"/>
        <v>0.49019607843137253</v>
      </c>
      <c r="AX6" s="13">
        <v>50.042000000000002</v>
      </c>
      <c r="AY6" s="14">
        <v>1033</v>
      </c>
      <c r="AZ6" s="5">
        <f t="shared" si="24"/>
        <v>2.0246913580246915</v>
      </c>
      <c r="BA6" s="5">
        <f t="shared" si="25"/>
        <v>1.2745098039215685</v>
      </c>
    </row>
    <row r="7" spans="1:53" x14ac:dyDescent="0.3">
      <c r="A7" s="15">
        <v>51.162999999999997</v>
      </c>
      <c r="B7" s="16">
        <v>1599</v>
      </c>
      <c r="C7" s="16">
        <v>1572.38</v>
      </c>
      <c r="D7">
        <f t="shared" si="2"/>
        <v>1596</v>
      </c>
      <c r="E7" s="5">
        <f t="shared" si="0"/>
        <v>1.6929749806026462</v>
      </c>
      <c r="F7" s="5">
        <f t="shared" si="3"/>
        <v>0.18796992481203006</v>
      </c>
      <c r="G7" s="15">
        <v>50.19</v>
      </c>
      <c r="H7" s="16">
        <v>1610</v>
      </c>
      <c r="I7" s="5">
        <f t="shared" si="4"/>
        <v>2.3925514188682055</v>
      </c>
      <c r="J7" s="5">
        <f t="shared" si="5"/>
        <v>0.8771929824561403</v>
      </c>
      <c r="K7" s="15">
        <v>50.003</v>
      </c>
      <c r="L7" s="16">
        <v>1620</v>
      </c>
      <c r="M7" s="5">
        <f t="shared" si="6"/>
        <v>3.0285299991096228</v>
      </c>
      <c r="N7" s="5">
        <f t="shared" si="7"/>
        <v>1.5037593984962405</v>
      </c>
      <c r="O7" s="15">
        <v>50.095999999999997</v>
      </c>
      <c r="P7" s="16">
        <v>1602</v>
      </c>
      <c r="Q7" s="5">
        <f t="shared" si="8"/>
        <v>1.8837685546750713</v>
      </c>
      <c r="R7" s="5">
        <f t="shared" si="9"/>
        <v>0.37593984962406013</v>
      </c>
      <c r="S7" s="15">
        <v>50.054000000000002</v>
      </c>
      <c r="T7" s="16">
        <v>1607</v>
      </c>
      <c r="U7" s="5">
        <f t="shared" si="10"/>
        <v>2.2017578447957802</v>
      </c>
      <c r="V7" s="5">
        <f t="shared" si="11"/>
        <v>0.68922305764411029</v>
      </c>
      <c r="W7" s="15">
        <v>50.033000000000001</v>
      </c>
      <c r="X7" s="16">
        <v>1618</v>
      </c>
      <c r="Y7" s="5">
        <f t="shared" si="12"/>
        <v>2.9013342830613396</v>
      </c>
      <c r="Z7" s="5">
        <f t="shared" si="13"/>
        <v>1.3784461152882206</v>
      </c>
      <c r="AB7" s="15">
        <v>50.085999999999999</v>
      </c>
      <c r="AC7" s="16">
        <v>1021</v>
      </c>
      <c r="AD7" s="16">
        <v>1012.5</v>
      </c>
      <c r="AE7">
        <f t="shared" si="14"/>
        <v>1020</v>
      </c>
      <c r="AF7" s="5">
        <f t="shared" si="1"/>
        <v>0.83950617283950613</v>
      </c>
      <c r="AG7" s="5">
        <f t="shared" si="15"/>
        <v>9.8039215686274508E-2</v>
      </c>
      <c r="AH7" s="15">
        <v>50.164000000000001</v>
      </c>
      <c r="AI7" s="16">
        <v>1023</v>
      </c>
      <c r="AJ7" s="5">
        <f t="shared" si="16"/>
        <v>1.037037037037037</v>
      </c>
      <c r="AK7" s="5">
        <f t="shared" si="17"/>
        <v>0.29411764705882354</v>
      </c>
      <c r="AL7" s="15">
        <v>50.006999999999998</v>
      </c>
      <c r="AM7" s="16">
        <v>1025</v>
      </c>
      <c r="AN7" s="5">
        <f t="shared" si="18"/>
        <v>1.2345679012345678</v>
      </c>
      <c r="AO7" s="5">
        <f t="shared" si="19"/>
        <v>0.49019607843137253</v>
      </c>
      <c r="AP7" s="15">
        <v>50.003</v>
      </c>
      <c r="AQ7" s="16">
        <v>1021</v>
      </c>
      <c r="AR7" s="5">
        <f t="shared" si="20"/>
        <v>0.83950617283950613</v>
      </c>
      <c r="AS7" s="5">
        <f t="shared" si="21"/>
        <v>9.8039215686274508E-2</v>
      </c>
      <c r="AT7" s="15">
        <v>50.064999999999998</v>
      </c>
      <c r="AU7" s="16">
        <v>1026</v>
      </c>
      <c r="AV7" s="5">
        <f t="shared" si="22"/>
        <v>1.3333333333333335</v>
      </c>
      <c r="AW7" s="5">
        <f t="shared" si="23"/>
        <v>0.58823529411764708</v>
      </c>
      <c r="AX7" s="15">
        <v>50.033000000000001</v>
      </c>
      <c r="AY7" s="16">
        <v>1034</v>
      </c>
      <c r="AZ7" s="5">
        <f t="shared" si="24"/>
        <v>2.1234567901234569</v>
      </c>
      <c r="BA7" s="5">
        <f t="shared" si="25"/>
        <v>1.3725490196078431</v>
      </c>
    </row>
    <row r="8" spans="1:53" x14ac:dyDescent="0.3">
      <c r="A8" s="13">
        <v>50.658999999999999</v>
      </c>
      <c r="B8" s="14">
        <v>1601</v>
      </c>
      <c r="C8" s="14">
        <v>1572.38</v>
      </c>
      <c r="D8">
        <f t="shared" si="2"/>
        <v>1596</v>
      </c>
      <c r="E8" s="5">
        <f t="shared" si="0"/>
        <v>1.8201706966509297</v>
      </c>
      <c r="F8" s="5">
        <f t="shared" si="3"/>
        <v>0.31328320802005011</v>
      </c>
      <c r="G8" s="13">
        <v>50.158999999999999</v>
      </c>
      <c r="H8" s="14">
        <v>1608</v>
      </c>
      <c r="I8" s="5">
        <f t="shared" si="4"/>
        <v>2.2653557028199218</v>
      </c>
      <c r="J8" s="5">
        <f t="shared" si="5"/>
        <v>0.75187969924812026</v>
      </c>
      <c r="K8" s="13">
        <v>50.003</v>
      </c>
      <c r="L8" s="14">
        <v>1613</v>
      </c>
      <c r="M8" s="5">
        <f t="shared" si="6"/>
        <v>2.5833449929406305</v>
      </c>
      <c r="N8" s="5">
        <f t="shared" si="7"/>
        <v>1.0651629072681703</v>
      </c>
      <c r="O8" s="13">
        <v>50.112000000000002</v>
      </c>
      <c r="P8" s="14">
        <v>1604</v>
      </c>
      <c r="Q8" s="5">
        <f t="shared" si="8"/>
        <v>2.0109642707233548</v>
      </c>
      <c r="R8" s="5">
        <f t="shared" si="9"/>
        <v>0.50125313283208017</v>
      </c>
      <c r="S8" s="13">
        <v>50.112000000000002</v>
      </c>
      <c r="T8" s="14">
        <v>1608</v>
      </c>
      <c r="U8" s="5">
        <f t="shared" si="10"/>
        <v>2.2653557028199218</v>
      </c>
      <c r="V8" s="5">
        <f t="shared" si="11"/>
        <v>0.75187969924812026</v>
      </c>
      <c r="W8" s="13">
        <v>50.006999999999998</v>
      </c>
      <c r="X8" s="14">
        <v>1615</v>
      </c>
      <c r="Y8" s="5">
        <f t="shared" si="12"/>
        <v>2.7105407089889142</v>
      </c>
      <c r="Z8" s="5">
        <f t="shared" si="13"/>
        <v>1.1904761904761905</v>
      </c>
      <c r="AB8" s="13">
        <v>51.503</v>
      </c>
      <c r="AC8" s="14">
        <v>1020</v>
      </c>
      <c r="AD8" s="14">
        <v>1012.5</v>
      </c>
      <c r="AE8">
        <f t="shared" si="14"/>
        <v>1020</v>
      </c>
      <c r="AF8" s="5">
        <f t="shared" si="1"/>
        <v>0.74074074074074081</v>
      </c>
      <c r="AG8" s="5">
        <f t="shared" si="15"/>
        <v>0</v>
      </c>
      <c r="AH8" s="13">
        <v>50.033999999999999</v>
      </c>
      <c r="AI8" s="14">
        <v>1022</v>
      </c>
      <c r="AJ8" s="5">
        <f t="shared" si="16"/>
        <v>0.93827160493827155</v>
      </c>
      <c r="AK8" s="5">
        <f t="shared" si="17"/>
        <v>0.19607843137254902</v>
      </c>
      <c r="AL8" s="13">
        <v>50.003</v>
      </c>
      <c r="AM8" s="14">
        <v>1029</v>
      </c>
      <c r="AN8" s="5">
        <f t="shared" si="18"/>
        <v>1.6296296296296295</v>
      </c>
      <c r="AO8" s="5">
        <f t="shared" si="19"/>
        <v>0.88235294117647056</v>
      </c>
      <c r="AP8" s="13">
        <v>50.164000000000001</v>
      </c>
      <c r="AQ8" s="14">
        <v>1020</v>
      </c>
      <c r="AR8" s="5">
        <f t="shared" si="20"/>
        <v>0.74074074074074081</v>
      </c>
      <c r="AS8" s="5">
        <f t="shared" si="21"/>
        <v>0</v>
      </c>
      <c r="AT8" s="13">
        <v>50.055</v>
      </c>
      <c r="AU8" s="14">
        <v>1023</v>
      </c>
      <c r="AV8" s="5">
        <f t="shared" si="22"/>
        <v>1.037037037037037</v>
      </c>
      <c r="AW8" s="5">
        <f t="shared" si="23"/>
        <v>0.29411764705882354</v>
      </c>
      <c r="AX8" s="13">
        <v>50.006</v>
      </c>
      <c r="AY8" s="14">
        <v>1031</v>
      </c>
      <c r="AZ8" s="5">
        <f t="shared" si="24"/>
        <v>1.8271604938271606</v>
      </c>
      <c r="BA8" s="5">
        <f t="shared" si="25"/>
        <v>1.0784313725490196</v>
      </c>
    </row>
    <row r="9" spans="1:53" x14ac:dyDescent="0.3">
      <c r="A9" s="15">
        <v>50.350999999999999</v>
      </c>
      <c r="B9" s="16">
        <v>1596</v>
      </c>
      <c r="C9" s="16">
        <v>1572.38</v>
      </c>
      <c r="D9">
        <f t="shared" si="2"/>
        <v>1596</v>
      </c>
      <c r="E9" s="5">
        <f t="shared" si="0"/>
        <v>1.502181406530221</v>
      </c>
      <c r="F9" s="5">
        <f t="shared" si="3"/>
        <v>0</v>
      </c>
      <c r="G9" s="15">
        <v>50.158999999999999</v>
      </c>
      <c r="H9" s="16">
        <v>1609</v>
      </c>
      <c r="I9" s="5">
        <f t="shared" si="4"/>
        <v>2.3289535608440639</v>
      </c>
      <c r="J9" s="5">
        <f t="shared" si="5"/>
        <v>0.81453634085213023</v>
      </c>
      <c r="K9" s="15">
        <v>50.002000000000002</v>
      </c>
      <c r="L9" s="16">
        <v>1611</v>
      </c>
      <c r="M9" s="5">
        <f t="shared" si="6"/>
        <v>2.4561492768923472</v>
      </c>
      <c r="N9" s="5">
        <f t="shared" si="7"/>
        <v>0.93984962406015038</v>
      </c>
      <c r="O9" s="15">
        <v>50.002000000000002</v>
      </c>
      <c r="P9" s="16">
        <v>1604</v>
      </c>
      <c r="Q9" s="5">
        <f t="shared" si="8"/>
        <v>2.0109642707233548</v>
      </c>
      <c r="R9" s="5">
        <f t="shared" si="9"/>
        <v>0.50125313283208017</v>
      </c>
      <c r="S9" s="15">
        <v>50.064999999999998</v>
      </c>
      <c r="T9" s="16">
        <v>1605</v>
      </c>
      <c r="U9" s="5">
        <f t="shared" si="10"/>
        <v>2.0745621287474965</v>
      </c>
      <c r="V9" s="5">
        <f t="shared" si="11"/>
        <v>0.56390977443609014</v>
      </c>
      <c r="W9" s="15">
        <v>50.023000000000003</v>
      </c>
      <c r="X9" s="16">
        <v>1618</v>
      </c>
      <c r="Y9" s="5">
        <f t="shared" si="12"/>
        <v>2.9013342830613396</v>
      </c>
      <c r="Z9" s="5">
        <f t="shared" si="13"/>
        <v>1.3784461152882206</v>
      </c>
      <c r="AB9" s="15">
        <v>51.366</v>
      </c>
      <c r="AC9" s="16">
        <v>1020</v>
      </c>
      <c r="AD9" s="16">
        <v>1012.5</v>
      </c>
      <c r="AE9">
        <f t="shared" si="14"/>
        <v>1020</v>
      </c>
      <c r="AF9" s="5">
        <f t="shared" si="1"/>
        <v>0.74074074074074081</v>
      </c>
      <c r="AG9" s="5">
        <f t="shared" si="15"/>
        <v>0</v>
      </c>
      <c r="AH9" s="15">
        <v>50.085000000000001</v>
      </c>
      <c r="AI9" s="16">
        <v>1022</v>
      </c>
      <c r="AJ9" s="5">
        <f t="shared" si="16"/>
        <v>0.93827160493827155</v>
      </c>
      <c r="AK9" s="5">
        <f t="shared" si="17"/>
        <v>0.19607843137254902</v>
      </c>
      <c r="AL9" s="15">
        <v>50.006999999999998</v>
      </c>
      <c r="AM9" s="16">
        <v>1021</v>
      </c>
      <c r="AN9" s="5">
        <f t="shared" si="18"/>
        <v>0.83950617283950613</v>
      </c>
      <c r="AO9" s="5">
        <f t="shared" si="19"/>
        <v>9.8039215686274508E-2</v>
      </c>
      <c r="AP9" s="15">
        <v>50.006999999999998</v>
      </c>
      <c r="AQ9" s="16">
        <v>1021</v>
      </c>
      <c r="AR9" s="5">
        <f t="shared" si="20"/>
        <v>0.83950617283950613</v>
      </c>
      <c r="AS9" s="5">
        <f t="shared" si="21"/>
        <v>9.8039215686274508E-2</v>
      </c>
      <c r="AT9" s="15">
        <v>50.097000000000001</v>
      </c>
      <c r="AU9" s="16">
        <v>1025</v>
      </c>
      <c r="AV9" s="5">
        <f t="shared" si="22"/>
        <v>1.2345679012345678</v>
      </c>
      <c r="AW9" s="5">
        <f t="shared" si="23"/>
        <v>0.49019607843137253</v>
      </c>
      <c r="AX9" s="15">
        <v>50.052</v>
      </c>
      <c r="AY9" s="16">
        <v>1031</v>
      </c>
      <c r="AZ9" s="5">
        <f t="shared" si="24"/>
        <v>1.8271604938271606</v>
      </c>
      <c r="BA9" s="5">
        <f t="shared" si="25"/>
        <v>1.0784313725490196</v>
      </c>
    </row>
    <row r="10" spans="1:53" x14ac:dyDescent="0.3">
      <c r="A10" s="13">
        <v>50.845999999999997</v>
      </c>
      <c r="B10" s="14">
        <v>1596</v>
      </c>
      <c r="C10" s="14">
        <v>1572.38</v>
      </c>
      <c r="D10">
        <f t="shared" si="2"/>
        <v>1596</v>
      </c>
      <c r="E10" s="5">
        <f t="shared" si="0"/>
        <v>1.502181406530221</v>
      </c>
      <c r="F10" s="5">
        <f t="shared" si="3"/>
        <v>0</v>
      </c>
      <c r="G10" s="13">
        <v>50.173999999999999</v>
      </c>
      <c r="H10" s="14">
        <v>1612</v>
      </c>
      <c r="I10" s="5">
        <f t="shared" si="4"/>
        <v>2.5197471349164893</v>
      </c>
      <c r="J10" s="5">
        <f t="shared" si="5"/>
        <v>1.0025062656641603</v>
      </c>
      <c r="K10" s="13">
        <v>50.003</v>
      </c>
      <c r="L10" s="14">
        <v>1625</v>
      </c>
      <c r="M10" s="5">
        <f t="shared" si="6"/>
        <v>3.346519289230331</v>
      </c>
      <c r="N10" s="5">
        <f t="shared" si="7"/>
        <v>1.8170426065162906</v>
      </c>
      <c r="O10" s="13">
        <v>50.039000000000001</v>
      </c>
      <c r="P10" s="14">
        <v>1613</v>
      </c>
      <c r="Q10" s="5">
        <f t="shared" si="8"/>
        <v>2.5833449929406305</v>
      </c>
      <c r="R10" s="5">
        <f t="shared" si="9"/>
        <v>1.0651629072681703</v>
      </c>
      <c r="S10" s="13">
        <v>50.097000000000001</v>
      </c>
      <c r="T10" s="14">
        <v>1615</v>
      </c>
      <c r="U10" s="5">
        <f t="shared" si="10"/>
        <v>2.7105407089889142</v>
      </c>
      <c r="V10" s="5">
        <f t="shared" si="11"/>
        <v>1.1904761904761905</v>
      </c>
      <c r="W10" s="13">
        <v>50.036999999999999</v>
      </c>
      <c r="X10" s="14">
        <v>1618</v>
      </c>
      <c r="Y10" s="5">
        <f t="shared" si="12"/>
        <v>2.9013342830613396</v>
      </c>
      <c r="Z10" s="5">
        <f t="shared" si="13"/>
        <v>1.3784461152882206</v>
      </c>
      <c r="AB10" s="13">
        <v>50.956000000000003</v>
      </c>
      <c r="AC10" s="14">
        <v>1020</v>
      </c>
      <c r="AD10" s="14">
        <v>1012.5</v>
      </c>
      <c r="AE10">
        <f t="shared" si="14"/>
        <v>1020</v>
      </c>
      <c r="AF10" s="5">
        <f t="shared" si="1"/>
        <v>0.74074074074074081</v>
      </c>
      <c r="AG10" s="5">
        <f t="shared" si="15"/>
        <v>0</v>
      </c>
      <c r="AH10" s="13">
        <v>50.206000000000003</v>
      </c>
      <c r="AI10" s="14">
        <v>1024</v>
      </c>
      <c r="AJ10" s="5">
        <f t="shared" si="16"/>
        <v>1.1358024691358024</v>
      </c>
      <c r="AK10" s="5">
        <f t="shared" si="17"/>
        <v>0.39215686274509803</v>
      </c>
      <c r="AL10" s="13">
        <v>50.002000000000002</v>
      </c>
      <c r="AM10" s="14">
        <v>1022</v>
      </c>
      <c r="AN10" s="5">
        <f t="shared" si="18"/>
        <v>0.93827160493827155</v>
      </c>
      <c r="AO10" s="5">
        <f t="shared" si="19"/>
        <v>0.19607843137254902</v>
      </c>
      <c r="AP10" s="13">
        <v>50.003</v>
      </c>
      <c r="AQ10" s="14">
        <v>1021</v>
      </c>
      <c r="AR10" s="5">
        <f t="shared" si="20"/>
        <v>0.83950617283950613</v>
      </c>
      <c r="AS10" s="5">
        <f t="shared" si="21"/>
        <v>9.8039215686274508E-2</v>
      </c>
      <c r="AT10" s="13">
        <v>50.069000000000003</v>
      </c>
      <c r="AU10" s="14">
        <v>1022</v>
      </c>
      <c r="AV10" s="5">
        <f t="shared" si="22"/>
        <v>0.93827160493827155</v>
      </c>
      <c r="AW10" s="5">
        <f t="shared" si="23"/>
        <v>0.19607843137254902</v>
      </c>
      <c r="AX10" s="13">
        <v>50.008000000000003</v>
      </c>
      <c r="AY10" s="14">
        <v>1031</v>
      </c>
      <c r="AZ10" s="5">
        <f t="shared" si="24"/>
        <v>1.8271604938271606</v>
      </c>
      <c r="BA10" s="5">
        <f t="shared" si="25"/>
        <v>1.0784313725490196</v>
      </c>
    </row>
    <row r="11" spans="1:53" x14ac:dyDescent="0.3">
      <c r="A11" s="15">
        <v>51.487000000000002</v>
      </c>
      <c r="B11" s="16">
        <v>1602</v>
      </c>
      <c r="C11" s="16">
        <v>1572.38</v>
      </c>
      <c r="D11">
        <f t="shared" si="2"/>
        <v>1596</v>
      </c>
      <c r="E11" s="5">
        <f t="shared" si="0"/>
        <v>1.8837685546750713</v>
      </c>
      <c r="F11" s="5">
        <f t="shared" si="3"/>
        <v>0.37593984962406013</v>
      </c>
      <c r="G11" s="15">
        <v>50.195</v>
      </c>
      <c r="H11" s="16">
        <v>1611</v>
      </c>
      <c r="I11" s="5">
        <f t="shared" si="4"/>
        <v>2.4561492768923472</v>
      </c>
      <c r="J11" s="5">
        <f t="shared" si="5"/>
        <v>0.93984962406015038</v>
      </c>
      <c r="K11" s="15">
        <v>50.009</v>
      </c>
      <c r="L11" s="16">
        <v>1622</v>
      </c>
      <c r="M11" s="5">
        <f t="shared" si="6"/>
        <v>3.1557257151579061</v>
      </c>
      <c r="N11" s="5">
        <f t="shared" si="7"/>
        <v>1.6290726817042605</v>
      </c>
      <c r="O11" s="15">
        <v>50.08</v>
      </c>
      <c r="P11" s="16">
        <v>1604</v>
      </c>
      <c r="Q11" s="5">
        <f t="shared" si="8"/>
        <v>2.0109642707233548</v>
      </c>
      <c r="R11" s="5">
        <f t="shared" si="9"/>
        <v>0.50125313283208017</v>
      </c>
      <c r="S11" s="15">
        <v>50.095999999999997</v>
      </c>
      <c r="T11" s="16">
        <v>1606</v>
      </c>
      <c r="U11" s="5">
        <f t="shared" si="10"/>
        <v>2.1381599867716385</v>
      </c>
      <c r="V11" s="5">
        <f t="shared" si="11"/>
        <v>0.62656641604010022</v>
      </c>
      <c r="W11" s="15">
        <v>50.005000000000003</v>
      </c>
      <c r="X11" s="16">
        <v>1615</v>
      </c>
      <c r="Y11" s="5">
        <f t="shared" si="12"/>
        <v>2.7105407089889142</v>
      </c>
      <c r="Z11" s="5">
        <f t="shared" si="13"/>
        <v>1.1904761904761905</v>
      </c>
      <c r="AB11" s="15">
        <v>50.581000000000003</v>
      </c>
      <c r="AC11" s="16">
        <v>1020</v>
      </c>
      <c r="AD11" s="16">
        <v>1012.5</v>
      </c>
      <c r="AE11">
        <f t="shared" si="14"/>
        <v>1020</v>
      </c>
      <c r="AF11" s="5">
        <f t="shared" si="1"/>
        <v>0.74074074074074081</v>
      </c>
      <c r="AG11" s="5">
        <f t="shared" si="15"/>
        <v>0</v>
      </c>
      <c r="AH11" s="15">
        <v>50.064999999999998</v>
      </c>
      <c r="AI11" s="16">
        <v>1024</v>
      </c>
      <c r="AJ11" s="5">
        <f t="shared" si="16"/>
        <v>1.1358024691358024</v>
      </c>
      <c r="AK11" s="5">
        <f t="shared" si="17"/>
        <v>0.39215686274509803</v>
      </c>
      <c r="AL11" s="15">
        <v>50.003</v>
      </c>
      <c r="AM11" s="16">
        <v>1022</v>
      </c>
      <c r="AN11" s="5">
        <f t="shared" si="18"/>
        <v>0.93827160493827155</v>
      </c>
      <c r="AO11" s="5">
        <f t="shared" si="19"/>
        <v>0.19607843137254902</v>
      </c>
      <c r="AP11" s="15">
        <v>50.033000000000001</v>
      </c>
      <c r="AQ11" s="16">
        <v>1022</v>
      </c>
      <c r="AR11" s="5">
        <f t="shared" si="20"/>
        <v>0.93827160493827155</v>
      </c>
      <c r="AS11" s="5">
        <f t="shared" si="21"/>
        <v>0.19607843137254902</v>
      </c>
      <c r="AT11" s="15">
        <v>50.033999999999999</v>
      </c>
      <c r="AU11" s="16">
        <v>1025</v>
      </c>
      <c r="AV11" s="5">
        <f t="shared" si="22"/>
        <v>1.2345679012345678</v>
      </c>
      <c r="AW11" s="5">
        <f t="shared" si="23"/>
        <v>0.49019607843137253</v>
      </c>
      <c r="AX11" s="15">
        <v>50.042000000000002</v>
      </c>
      <c r="AY11" s="16">
        <v>1033</v>
      </c>
      <c r="AZ11" s="5">
        <f t="shared" si="24"/>
        <v>2.0246913580246915</v>
      </c>
      <c r="BA11" s="5">
        <f t="shared" si="25"/>
        <v>1.2745098039215685</v>
      </c>
    </row>
    <row r="12" spans="1:53" x14ac:dyDescent="0.3">
      <c r="A12" s="13">
        <v>51.162999999999997</v>
      </c>
      <c r="B12" s="14">
        <v>1599</v>
      </c>
      <c r="C12" s="14">
        <v>1572.38</v>
      </c>
      <c r="D12">
        <f t="shared" si="2"/>
        <v>1596</v>
      </c>
      <c r="E12" s="5">
        <f t="shared" si="0"/>
        <v>1.6929749806026462</v>
      </c>
      <c r="F12" s="5">
        <f t="shared" si="3"/>
        <v>0.18796992481203006</v>
      </c>
      <c r="G12" s="13">
        <v>50.19</v>
      </c>
      <c r="H12" s="14">
        <v>1610</v>
      </c>
      <c r="I12" s="5">
        <f t="shared" si="4"/>
        <v>2.3925514188682055</v>
      </c>
      <c r="J12" s="5">
        <f t="shared" si="5"/>
        <v>0.8771929824561403</v>
      </c>
      <c r="K12" s="13">
        <v>50.003</v>
      </c>
      <c r="L12" s="14">
        <v>1620</v>
      </c>
      <c r="M12" s="5">
        <f t="shared" si="6"/>
        <v>3.0285299991096228</v>
      </c>
      <c r="N12" s="5">
        <f t="shared" si="7"/>
        <v>1.5037593984962405</v>
      </c>
      <c r="O12" s="13">
        <v>50.095999999999997</v>
      </c>
      <c r="P12" s="14">
        <v>1613</v>
      </c>
      <c r="Q12" s="5">
        <f t="shared" si="8"/>
        <v>2.5833449929406305</v>
      </c>
      <c r="R12" s="5">
        <f t="shared" si="9"/>
        <v>1.0651629072681703</v>
      </c>
      <c r="S12" s="13">
        <v>50.054000000000002</v>
      </c>
      <c r="T12" s="14">
        <v>1615</v>
      </c>
      <c r="U12" s="5">
        <f t="shared" si="10"/>
        <v>2.7105407089889142</v>
      </c>
      <c r="V12" s="5">
        <f t="shared" si="11"/>
        <v>1.1904761904761905</v>
      </c>
      <c r="W12" s="13">
        <v>50.033000000000001</v>
      </c>
      <c r="X12" s="14">
        <v>1618</v>
      </c>
      <c r="Y12" s="5">
        <f t="shared" si="12"/>
        <v>2.9013342830613396</v>
      </c>
      <c r="Z12" s="5">
        <f t="shared" si="13"/>
        <v>1.3784461152882206</v>
      </c>
      <c r="AB12" s="13">
        <v>50.085999999999999</v>
      </c>
      <c r="AC12" s="14">
        <v>1021</v>
      </c>
      <c r="AD12" s="14">
        <v>1012.5</v>
      </c>
      <c r="AE12">
        <f t="shared" si="14"/>
        <v>1020</v>
      </c>
      <c r="AF12" s="5">
        <f t="shared" si="1"/>
        <v>0.83950617283950613</v>
      </c>
      <c r="AG12" s="5">
        <f t="shared" si="15"/>
        <v>9.8039215686274508E-2</v>
      </c>
      <c r="AH12" s="13">
        <v>50.164000000000001</v>
      </c>
      <c r="AI12" s="14">
        <v>1023</v>
      </c>
      <c r="AJ12" s="5">
        <f t="shared" si="16"/>
        <v>1.037037037037037</v>
      </c>
      <c r="AK12" s="5">
        <f t="shared" si="17"/>
        <v>0.29411764705882354</v>
      </c>
      <c r="AL12" s="13">
        <v>50.006999999999998</v>
      </c>
      <c r="AM12" s="14">
        <v>1025</v>
      </c>
      <c r="AN12" s="5">
        <f t="shared" si="18"/>
        <v>1.2345679012345678</v>
      </c>
      <c r="AO12" s="5">
        <f t="shared" si="19"/>
        <v>0.49019607843137253</v>
      </c>
      <c r="AP12" s="13">
        <v>50.003</v>
      </c>
      <c r="AQ12" s="14">
        <v>1021</v>
      </c>
      <c r="AR12" s="5">
        <f t="shared" si="20"/>
        <v>0.83950617283950613</v>
      </c>
      <c r="AS12" s="5">
        <f t="shared" si="21"/>
        <v>9.8039215686274508E-2</v>
      </c>
      <c r="AT12" s="13">
        <v>50.064999999999998</v>
      </c>
      <c r="AU12" s="14">
        <v>1026</v>
      </c>
      <c r="AV12" s="5">
        <f t="shared" si="22"/>
        <v>1.3333333333333335</v>
      </c>
      <c r="AW12" s="5">
        <f t="shared" si="23"/>
        <v>0.58823529411764708</v>
      </c>
      <c r="AX12" s="13">
        <v>50.033000000000001</v>
      </c>
      <c r="AY12" s="14">
        <v>1031</v>
      </c>
      <c r="AZ12" s="5">
        <f t="shared" si="24"/>
        <v>1.8271604938271606</v>
      </c>
      <c r="BA12" s="5">
        <f t="shared" si="25"/>
        <v>1.0784313725490196</v>
      </c>
    </row>
    <row r="13" spans="1:53" x14ac:dyDescent="0.3">
      <c r="A13" s="15">
        <v>50.658999999999999</v>
      </c>
      <c r="B13" s="16">
        <v>1601</v>
      </c>
      <c r="C13" s="16">
        <v>1572.38</v>
      </c>
      <c r="D13">
        <f t="shared" si="2"/>
        <v>1596</v>
      </c>
      <c r="E13" s="5">
        <f t="shared" si="0"/>
        <v>1.8201706966509297</v>
      </c>
      <c r="F13" s="5">
        <f t="shared" si="3"/>
        <v>0.31328320802005011</v>
      </c>
      <c r="G13" s="15">
        <v>50.158999999999999</v>
      </c>
      <c r="H13" s="16">
        <v>1608</v>
      </c>
      <c r="I13" s="5">
        <f t="shared" si="4"/>
        <v>2.2653557028199218</v>
      </c>
      <c r="J13" s="5">
        <f t="shared" si="5"/>
        <v>0.75187969924812026</v>
      </c>
      <c r="K13" s="15">
        <v>50.003</v>
      </c>
      <c r="L13" s="16">
        <v>1613</v>
      </c>
      <c r="M13" s="5">
        <f t="shared" si="6"/>
        <v>2.5833449929406305</v>
      </c>
      <c r="N13" s="5">
        <f t="shared" si="7"/>
        <v>1.0651629072681703</v>
      </c>
      <c r="O13" s="15">
        <v>50.112000000000002</v>
      </c>
      <c r="P13" s="16">
        <v>1604</v>
      </c>
      <c r="Q13" s="5">
        <f t="shared" si="8"/>
        <v>2.0109642707233548</v>
      </c>
      <c r="R13" s="5">
        <f t="shared" si="9"/>
        <v>0.50125313283208017</v>
      </c>
      <c r="S13" s="15">
        <v>50.112000000000002</v>
      </c>
      <c r="T13" s="16">
        <v>1608</v>
      </c>
      <c r="U13" s="5">
        <f t="shared" si="10"/>
        <v>2.2653557028199218</v>
      </c>
      <c r="V13" s="5">
        <f t="shared" si="11"/>
        <v>0.75187969924812026</v>
      </c>
      <c r="W13" s="15">
        <v>50.006999999999998</v>
      </c>
      <c r="X13" s="16">
        <v>1618</v>
      </c>
      <c r="Y13" s="5">
        <f t="shared" si="12"/>
        <v>2.9013342830613396</v>
      </c>
      <c r="Z13" s="5">
        <f t="shared" si="13"/>
        <v>1.3784461152882206</v>
      </c>
      <c r="AB13" s="15">
        <v>51.503</v>
      </c>
      <c r="AC13" s="16">
        <v>1020</v>
      </c>
      <c r="AD13" s="16">
        <v>1012.5</v>
      </c>
      <c r="AE13">
        <f t="shared" si="14"/>
        <v>1020</v>
      </c>
      <c r="AF13" s="5">
        <f t="shared" si="1"/>
        <v>0.74074074074074081</v>
      </c>
      <c r="AG13" s="5">
        <f t="shared" si="15"/>
        <v>0</v>
      </c>
      <c r="AH13" s="15">
        <v>50.033999999999999</v>
      </c>
      <c r="AI13" s="16">
        <v>1022</v>
      </c>
      <c r="AJ13" s="5">
        <f t="shared" si="16"/>
        <v>0.93827160493827155</v>
      </c>
      <c r="AK13" s="5">
        <f t="shared" si="17"/>
        <v>0.19607843137254902</v>
      </c>
      <c r="AL13" s="15">
        <v>50.003</v>
      </c>
      <c r="AM13" s="16">
        <v>1029</v>
      </c>
      <c r="AN13" s="5">
        <f t="shared" si="18"/>
        <v>1.6296296296296295</v>
      </c>
      <c r="AO13" s="5">
        <f t="shared" si="19"/>
        <v>0.88235294117647056</v>
      </c>
      <c r="AP13" s="15">
        <v>50.164000000000001</v>
      </c>
      <c r="AQ13" s="16">
        <v>1022</v>
      </c>
      <c r="AR13" s="5">
        <f t="shared" si="20"/>
        <v>0.93827160493827155</v>
      </c>
      <c r="AS13" s="5">
        <f t="shared" si="21"/>
        <v>0.19607843137254902</v>
      </c>
      <c r="AT13" s="15">
        <v>50.055</v>
      </c>
      <c r="AU13" s="16">
        <v>1023</v>
      </c>
      <c r="AV13" s="5">
        <f t="shared" si="22"/>
        <v>1.037037037037037</v>
      </c>
      <c r="AW13" s="5">
        <f t="shared" si="23"/>
        <v>0.29411764705882354</v>
      </c>
      <c r="AX13" s="15">
        <v>50.006</v>
      </c>
      <c r="AY13" s="16">
        <v>1031</v>
      </c>
      <c r="AZ13" s="5">
        <f t="shared" si="24"/>
        <v>1.8271604938271606</v>
      </c>
      <c r="BA13" s="5">
        <f t="shared" si="25"/>
        <v>1.0784313725490196</v>
      </c>
    </row>
    <row r="14" spans="1:53" x14ac:dyDescent="0.3">
      <c r="A14" s="13"/>
      <c r="B14" s="14"/>
      <c r="C14" s="14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4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52.158999999999999</v>
      </c>
      <c r="B15" s="16">
        <v>1603</v>
      </c>
      <c r="C15" s="16">
        <v>1579.38</v>
      </c>
      <c r="D15">
        <f>MIN($B$15:$B$24,$H$15:$H$24,$L$15:$L$24,$P$15:$P$24,$T$15:$T$24,$X$15:$X$24)</f>
        <v>1603</v>
      </c>
      <c r="E15" s="5">
        <f t="shared" ref="E15:E24" si="26">(B15-C15)/C15*100</f>
        <v>1.4955235598779197</v>
      </c>
      <c r="F15" s="5">
        <f t="shared" si="3"/>
        <v>0</v>
      </c>
      <c r="G15" s="15">
        <v>50.08</v>
      </c>
      <c r="H15" s="16">
        <v>1613</v>
      </c>
      <c r="I15" s="5">
        <f t="shared" si="4"/>
        <v>2.1286834074130283</v>
      </c>
      <c r="J15" s="5">
        <f t="shared" si="5"/>
        <v>0.62383031815346235</v>
      </c>
      <c r="K15" s="15">
        <v>50.006999999999998</v>
      </c>
      <c r="L15" s="16">
        <v>1621</v>
      </c>
      <c r="M15" s="5">
        <f t="shared" si="6"/>
        <v>2.6352112854411152</v>
      </c>
      <c r="N15" s="5">
        <f t="shared" si="7"/>
        <v>1.1228945726762321</v>
      </c>
      <c r="O15" s="15">
        <v>50.024000000000001</v>
      </c>
      <c r="P15" s="16">
        <v>1609</v>
      </c>
      <c r="Q15" s="5">
        <f t="shared" si="8"/>
        <v>1.8754194683989849</v>
      </c>
      <c r="R15" s="5">
        <f t="shared" si="9"/>
        <v>0.37429819089207733</v>
      </c>
      <c r="S15" s="15">
        <v>50.033999999999999</v>
      </c>
      <c r="T15" s="16">
        <v>1616</v>
      </c>
      <c r="U15" s="5">
        <f t="shared" si="10"/>
        <v>2.3186313616735612</v>
      </c>
      <c r="V15" s="5">
        <f t="shared" si="11"/>
        <v>0.81097941359950088</v>
      </c>
      <c r="W15" s="15">
        <v>50.012</v>
      </c>
      <c r="X15" s="16">
        <v>1625</v>
      </c>
      <c r="Y15" s="5">
        <f t="shared" si="12"/>
        <v>2.8884752244551586</v>
      </c>
      <c r="Z15" s="5">
        <f t="shared" si="13"/>
        <v>1.3724266999376169</v>
      </c>
      <c r="AB15" s="15">
        <v>51.831000000000003</v>
      </c>
      <c r="AC15" s="16">
        <v>1073</v>
      </c>
      <c r="AD15" s="16">
        <v>1066.5</v>
      </c>
      <c r="AE15">
        <f>MIN($AC$15:$AC$24,$AI$15:$AI$24,$AM$15:$AM$24,$AQ$15:$AQ$24,$AU$15:$AU$24,$AY$15:$AY$24)</f>
        <v>1072</v>
      </c>
      <c r="AF15" s="5">
        <f t="shared" ref="AF15:AF24" si="27">(AC15-AD15)/AD15*100</f>
        <v>0.60947022972339426</v>
      </c>
      <c r="AG15" s="5">
        <f t="shared" ref="AG15:AG24" si="28">(AC15-AE15)/AE15*100</f>
        <v>9.3283582089552231E-2</v>
      </c>
      <c r="AH15" s="15">
        <v>50.127000000000002</v>
      </c>
      <c r="AI15" s="16">
        <v>1076</v>
      </c>
      <c r="AJ15" s="5">
        <f t="shared" ref="AJ15:AJ24" si="29">(AI15-AD15)/AD15*100</f>
        <v>0.89076418190342233</v>
      </c>
      <c r="AK15" s="5">
        <f t="shared" ref="AK15:AK24" si="30">(AI15-AE15)/AE15*100</f>
        <v>0.37313432835820892</v>
      </c>
      <c r="AL15" s="15">
        <v>50.002000000000002</v>
      </c>
      <c r="AM15" s="16">
        <v>1076</v>
      </c>
      <c r="AN15" s="5">
        <f t="shared" ref="AN15:AN24" si="31">(AM15-AD15)/AD15*100</f>
        <v>0.89076418190342233</v>
      </c>
      <c r="AO15" s="5">
        <f t="shared" ref="AO15:AO24" si="32">(AM15-AE15)/AE15*100</f>
        <v>0.37313432835820892</v>
      </c>
      <c r="AP15" s="15">
        <v>50.064999999999998</v>
      </c>
      <c r="AQ15" s="16">
        <v>1074</v>
      </c>
      <c r="AR15" s="5">
        <f t="shared" ref="AR15:AR24" si="33">(AQ15-AD15)/AD15*100</f>
        <v>0.70323488045007032</v>
      </c>
      <c r="AS15" s="5">
        <f t="shared" ref="AS15:AS24" si="34">(AQ15-AE15)/AE15*100</f>
        <v>0.18656716417910446</v>
      </c>
      <c r="AT15" s="15">
        <v>50.018999999999998</v>
      </c>
      <c r="AU15" s="16">
        <v>1075</v>
      </c>
      <c r="AV15" s="5">
        <f t="shared" si="22"/>
        <v>0.79699953117674627</v>
      </c>
      <c r="AW15" s="5">
        <f t="shared" si="23"/>
        <v>0.27985074626865669</v>
      </c>
      <c r="AX15" s="15">
        <v>50.031999999999996</v>
      </c>
      <c r="AY15" s="16">
        <v>1081</v>
      </c>
      <c r="AZ15" s="5">
        <f t="shared" ref="AZ15:AZ24" si="35">(AY15-AD15)/AD15*100</f>
        <v>1.3595874355368025</v>
      </c>
      <c r="BA15" s="5">
        <f t="shared" ref="BA15:BA24" si="36">(AY15-AE15)/AE15*100</f>
        <v>0.83955223880597019</v>
      </c>
    </row>
    <row r="16" spans="1:53" x14ac:dyDescent="0.3">
      <c r="A16" s="13">
        <v>52.628</v>
      </c>
      <c r="B16" s="14">
        <v>1610</v>
      </c>
      <c r="C16" s="14">
        <v>1579.38</v>
      </c>
      <c r="D16">
        <f t="shared" ref="D16:D24" si="37">MIN($B$15:$B$24,$H$15:$H$24,$L$15:$L$24,$P$15:$P$24,$T$15:$T$24,$X$15:$X$24)</f>
        <v>1603</v>
      </c>
      <c r="E16" s="5">
        <f t="shared" si="26"/>
        <v>1.9387354531524958</v>
      </c>
      <c r="F16" s="5">
        <f t="shared" si="3"/>
        <v>0.43668122270742354</v>
      </c>
      <c r="G16" s="13">
        <v>50.103000000000002</v>
      </c>
      <c r="H16" s="14">
        <v>1615</v>
      </c>
      <c r="I16" s="5">
        <f t="shared" si="4"/>
        <v>2.2553153769200502</v>
      </c>
      <c r="J16" s="5">
        <f t="shared" si="5"/>
        <v>0.74859638178415466</v>
      </c>
      <c r="K16" s="13">
        <v>50.002000000000002</v>
      </c>
      <c r="L16" s="14">
        <v>1612</v>
      </c>
      <c r="M16" s="5">
        <f t="shared" si="6"/>
        <v>2.0653674226595178</v>
      </c>
      <c r="N16" s="5">
        <f t="shared" si="7"/>
        <v>0.56144728633811603</v>
      </c>
      <c r="O16" s="13">
        <v>50.064999999999998</v>
      </c>
      <c r="P16" s="14">
        <v>1608</v>
      </c>
      <c r="Q16" s="5">
        <f t="shared" si="8"/>
        <v>1.8121034836454739</v>
      </c>
      <c r="R16" s="5">
        <f t="shared" si="9"/>
        <v>0.31191515907673117</v>
      </c>
      <c r="S16" s="13">
        <v>50.023000000000003</v>
      </c>
      <c r="T16" s="14">
        <v>1609</v>
      </c>
      <c r="U16" s="5">
        <f t="shared" si="10"/>
        <v>1.8754194683989849</v>
      </c>
      <c r="V16" s="5">
        <f t="shared" si="11"/>
        <v>0.37429819089207733</v>
      </c>
      <c r="W16" s="13">
        <v>50.029000000000003</v>
      </c>
      <c r="X16" s="14">
        <v>1625</v>
      </c>
      <c r="Y16" s="5">
        <f t="shared" si="12"/>
        <v>2.8884752244551586</v>
      </c>
      <c r="Z16" s="5">
        <f t="shared" si="13"/>
        <v>1.3724266999376169</v>
      </c>
      <c r="AB16" s="13">
        <v>50.347000000000001</v>
      </c>
      <c r="AC16" s="14">
        <v>1073</v>
      </c>
      <c r="AD16" s="14">
        <v>1066.5</v>
      </c>
      <c r="AE16">
        <f t="shared" ref="AE16:AE24" si="38">MIN($AC$15:$AC$24,$AI$15:$AI$24,$AM$15:$AM$24,$AQ$15:$AQ$24,$AU$15:$AU$24,$AY$15:$AY$24)</f>
        <v>1072</v>
      </c>
      <c r="AF16" s="5">
        <f t="shared" si="27"/>
        <v>0.60947022972339426</v>
      </c>
      <c r="AG16" s="5">
        <f t="shared" si="28"/>
        <v>9.3283582089552231E-2</v>
      </c>
      <c r="AH16" s="13">
        <v>50.064999999999998</v>
      </c>
      <c r="AI16" s="14">
        <v>1076</v>
      </c>
      <c r="AJ16" s="5">
        <f t="shared" si="29"/>
        <v>0.89076418190342233</v>
      </c>
      <c r="AK16" s="5">
        <f t="shared" si="30"/>
        <v>0.37313432835820892</v>
      </c>
      <c r="AL16" s="13">
        <v>50.003</v>
      </c>
      <c r="AM16" s="14">
        <v>1072</v>
      </c>
      <c r="AN16" s="5">
        <f t="shared" si="31"/>
        <v>0.51570557899671821</v>
      </c>
      <c r="AO16" s="5">
        <f t="shared" si="32"/>
        <v>0</v>
      </c>
      <c r="AP16" s="13">
        <v>50.081000000000003</v>
      </c>
      <c r="AQ16" s="14">
        <v>1073</v>
      </c>
      <c r="AR16" s="5">
        <f t="shared" si="33"/>
        <v>0.60947022972339426</v>
      </c>
      <c r="AS16" s="5">
        <f t="shared" si="34"/>
        <v>9.3283582089552231E-2</v>
      </c>
      <c r="AT16" s="13">
        <v>50.095999999999997</v>
      </c>
      <c r="AU16" s="14">
        <v>1077</v>
      </c>
      <c r="AV16" s="5">
        <f t="shared" si="22"/>
        <v>0.98452883263009849</v>
      </c>
      <c r="AW16" s="5">
        <f t="shared" si="23"/>
        <v>0.46641791044776115</v>
      </c>
      <c r="AX16" s="13">
        <v>50.026000000000003</v>
      </c>
      <c r="AY16" s="14">
        <v>1081</v>
      </c>
      <c r="AZ16" s="5">
        <f t="shared" si="35"/>
        <v>1.3595874355368025</v>
      </c>
      <c r="BA16" s="5">
        <f t="shared" si="36"/>
        <v>0.83955223880597019</v>
      </c>
    </row>
    <row r="17" spans="1:53" x14ac:dyDescent="0.3">
      <c r="A17" s="15">
        <v>52.491999999999997</v>
      </c>
      <c r="B17" s="16">
        <v>1608</v>
      </c>
      <c r="C17" s="16">
        <v>1579.38</v>
      </c>
      <c r="D17">
        <f t="shared" si="37"/>
        <v>1603</v>
      </c>
      <c r="E17" s="5">
        <f t="shared" si="26"/>
        <v>1.8121034836454739</v>
      </c>
      <c r="F17" s="5">
        <f t="shared" si="3"/>
        <v>0.31191515907673117</v>
      </c>
      <c r="G17" s="15">
        <v>50.158999999999999</v>
      </c>
      <c r="H17" s="16">
        <v>1613</v>
      </c>
      <c r="I17" s="5">
        <f t="shared" si="4"/>
        <v>2.1286834074130283</v>
      </c>
      <c r="J17" s="5">
        <f t="shared" si="5"/>
        <v>0.62383031815346235</v>
      </c>
      <c r="K17" s="15">
        <v>50.003</v>
      </c>
      <c r="L17" s="16">
        <v>1620</v>
      </c>
      <c r="M17" s="5">
        <f t="shared" si="6"/>
        <v>2.5718953006876042</v>
      </c>
      <c r="N17" s="5">
        <f t="shared" si="7"/>
        <v>1.0605115408608858</v>
      </c>
      <c r="O17" s="15">
        <v>50.097000000000001</v>
      </c>
      <c r="P17" s="16">
        <v>1610</v>
      </c>
      <c r="Q17" s="5">
        <f t="shared" si="8"/>
        <v>1.9387354531524958</v>
      </c>
      <c r="R17" s="5">
        <f t="shared" si="9"/>
        <v>0.43668122270742354</v>
      </c>
      <c r="S17" s="15">
        <v>50.002000000000002</v>
      </c>
      <c r="T17" s="16">
        <v>1613</v>
      </c>
      <c r="U17" s="5">
        <f t="shared" si="10"/>
        <v>2.1286834074130283</v>
      </c>
      <c r="V17" s="5">
        <f t="shared" si="11"/>
        <v>0.62383031815346235</v>
      </c>
      <c r="W17" s="15">
        <v>50.042000000000002</v>
      </c>
      <c r="X17" s="16">
        <v>1625</v>
      </c>
      <c r="Y17" s="5">
        <f t="shared" si="12"/>
        <v>2.8884752244551586</v>
      </c>
      <c r="Z17" s="5">
        <f t="shared" si="13"/>
        <v>1.3724266999376169</v>
      </c>
      <c r="AB17" s="15">
        <v>51.085999999999999</v>
      </c>
      <c r="AC17" s="16">
        <v>1075</v>
      </c>
      <c r="AD17" s="16">
        <v>1066.5</v>
      </c>
      <c r="AE17">
        <f t="shared" si="38"/>
        <v>1072</v>
      </c>
      <c r="AF17" s="5">
        <f t="shared" si="27"/>
        <v>0.79699953117674627</v>
      </c>
      <c r="AG17" s="5">
        <f t="shared" si="28"/>
        <v>0.27985074626865669</v>
      </c>
      <c r="AH17" s="15">
        <v>50.101999999999997</v>
      </c>
      <c r="AI17" s="16">
        <v>1077</v>
      </c>
      <c r="AJ17" s="5">
        <f t="shared" si="29"/>
        <v>0.98452883263009849</v>
      </c>
      <c r="AK17" s="5">
        <f t="shared" si="30"/>
        <v>0.46641791044776115</v>
      </c>
      <c r="AL17" s="15">
        <v>50.006999999999998</v>
      </c>
      <c r="AM17" s="16">
        <v>1082</v>
      </c>
      <c r="AN17" s="5">
        <f t="shared" si="31"/>
        <v>1.4533520862634786</v>
      </c>
      <c r="AO17" s="5">
        <f t="shared" si="32"/>
        <v>0.93283582089552231</v>
      </c>
      <c r="AP17" s="15">
        <v>50.179000000000002</v>
      </c>
      <c r="AQ17" s="16">
        <v>1077</v>
      </c>
      <c r="AR17" s="5">
        <f t="shared" si="33"/>
        <v>0.98452883263009849</v>
      </c>
      <c r="AS17" s="5">
        <f t="shared" si="34"/>
        <v>0.46641791044776115</v>
      </c>
      <c r="AT17" s="15">
        <v>50.018999999999998</v>
      </c>
      <c r="AU17" s="16">
        <v>1077</v>
      </c>
      <c r="AV17" s="5">
        <f t="shared" si="22"/>
        <v>0.98452883263009849</v>
      </c>
      <c r="AW17" s="5">
        <f t="shared" si="23"/>
        <v>0.46641791044776115</v>
      </c>
      <c r="AX17" s="15">
        <v>50.003999999999998</v>
      </c>
      <c r="AY17" s="16">
        <v>1081</v>
      </c>
      <c r="AZ17" s="5">
        <f t="shared" si="35"/>
        <v>1.3595874355368025</v>
      </c>
      <c r="BA17" s="5">
        <f t="shared" si="36"/>
        <v>0.83955223880597019</v>
      </c>
    </row>
    <row r="18" spans="1:53" x14ac:dyDescent="0.3">
      <c r="A18" s="13">
        <v>50.924999999999997</v>
      </c>
      <c r="B18" s="14">
        <v>1607</v>
      </c>
      <c r="C18" s="14">
        <v>1579.38</v>
      </c>
      <c r="D18">
        <f t="shared" si="37"/>
        <v>1603</v>
      </c>
      <c r="E18" s="5">
        <f t="shared" si="26"/>
        <v>1.7487874988919632</v>
      </c>
      <c r="F18" s="5">
        <f t="shared" si="3"/>
        <v>0.24953212726138491</v>
      </c>
      <c r="G18" s="13">
        <v>50.064999999999998</v>
      </c>
      <c r="H18" s="14">
        <v>1611</v>
      </c>
      <c r="I18" s="5">
        <f t="shared" si="4"/>
        <v>2.0020514379060068</v>
      </c>
      <c r="J18" s="5">
        <f t="shared" si="5"/>
        <v>0.49906425452276981</v>
      </c>
      <c r="K18" s="13">
        <v>50.003</v>
      </c>
      <c r="L18" s="14">
        <v>1621</v>
      </c>
      <c r="M18" s="5">
        <f t="shared" si="6"/>
        <v>2.6352112854411152</v>
      </c>
      <c r="N18" s="5">
        <f t="shared" si="7"/>
        <v>1.1228945726762321</v>
      </c>
      <c r="O18" s="13">
        <v>50.052999999999997</v>
      </c>
      <c r="P18" s="14">
        <v>1610</v>
      </c>
      <c r="Q18" s="5">
        <f t="shared" si="8"/>
        <v>1.9387354531524958</v>
      </c>
      <c r="R18" s="5">
        <f t="shared" si="9"/>
        <v>0.43668122270742354</v>
      </c>
      <c r="S18" s="13">
        <v>50.081000000000003</v>
      </c>
      <c r="T18" s="14">
        <v>1610</v>
      </c>
      <c r="U18" s="5">
        <f t="shared" si="10"/>
        <v>1.9387354531524958</v>
      </c>
      <c r="V18" s="5">
        <f t="shared" si="11"/>
        <v>0.43668122270742354</v>
      </c>
      <c r="W18" s="13">
        <v>50.003999999999998</v>
      </c>
      <c r="X18" s="14">
        <v>1624</v>
      </c>
      <c r="Y18" s="5">
        <f t="shared" si="12"/>
        <v>2.8251592397016481</v>
      </c>
      <c r="Z18" s="5">
        <f t="shared" si="13"/>
        <v>1.3100436681222707</v>
      </c>
      <c r="AB18" s="13">
        <v>52.066000000000003</v>
      </c>
      <c r="AC18" s="14">
        <v>1074</v>
      </c>
      <c r="AD18" s="14">
        <v>1066.5</v>
      </c>
      <c r="AE18">
        <f t="shared" si="38"/>
        <v>1072</v>
      </c>
      <c r="AF18" s="5">
        <f t="shared" si="27"/>
        <v>0.70323488045007032</v>
      </c>
      <c r="AG18" s="5">
        <f t="shared" si="28"/>
        <v>0.18656716417910446</v>
      </c>
      <c r="AH18" s="13">
        <v>50.033000000000001</v>
      </c>
      <c r="AI18" s="14">
        <v>1077</v>
      </c>
      <c r="AJ18" s="5">
        <f t="shared" si="29"/>
        <v>0.98452883263009849</v>
      </c>
      <c r="AK18" s="5">
        <f t="shared" si="30"/>
        <v>0.46641791044776115</v>
      </c>
      <c r="AL18" s="13">
        <v>50.003</v>
      </c>
      <c r="AM18" s="14">
        <v>1075</v>
      </c>
      <c r="AN18" s="5">
        <f t="shared" si="31"/>
        <v>0.79699953117674627</v>
      </c>
      <c r="AO18" s="5">
        <f t="shared" si="32"/>
        <v>0.27985074626865669</v>
      </c>
      <c r="AP18" s="13">
        <v>50.064999999999998</v>
      </c>
      <c r="AQ18" s="14">
        <v>1077</v>
      </c>
      <c r="AR18" s="5">
        <f t="shared" si="33"/>
        <v>0.98452883263009849</v>
      </c>
      <c r="AS18" s="5">
        <f t="shared" si="34"/>
        <v>0.46641791044776115</v>
      </c>
      <c r="AT18" s="13">
        <v>50.021999999999998</v>
      </c>
      <c r="AU18" s="14">
        <v>1075</v>
      </c>
      <c r="AV18" s="5">
        <f t="shared" si="22"/>
        <v>0.79699953117674627</v>
      </c>
      <c r="AW18" s="5">
        <f t="shared" si="23"/>
        <v>0.27985074626865669</v>
      </c>
      <c r="AX18" s="13">
        <v>50.036999999999999</v>
      </c>
      <c r="AY18" s="14">
        <v>1081</v>
      </c>
      <c r="AZ18" s="5">
        <f t="shared" si="35"/>
        <v>1.3595874355368025</v>
      </c>
      <c r="BA18" s="5">
        <f t="shared" si="36"/>
        <v>0.83955223880597019</v>
      </c>
    </row>
    <row r="19" spans="1:53" x14ac:dyDescent="0.3">
      <c r="A19" s="15">
        <v>51.752000000000002</v>
      </c>
      <c r="B19" s="16">
        <v>1611</v>
      </c>
      <c r="C19" s="16">
        <v>1579.38</v>
      </c>
      <c r="D19">
        <f t="shared" si="37"/>
        <v>1603</v>
      </c>
      <c r="E19" s="5">
        <f t="shared" si="26"/>
        <v>2.0020514379060068</v>
      </c>
      <c r="F19" s="5">
        <f t="shared" si="3"/>
        <v>0.49906425452276981</v>
      </c>
      <c r="G19" s="15">
        <v>50.085000000000001</v>
      </c>
      <c r="H19" s="16">
        <v>1609</v>
      </c>
      <c r="I19" s="5">
        <f t="shared" si="4"/>
        <v>1.8754194683989849</v>
      </c>
      <c r="J19" s="5">
        <f t="shared" si="5"/>
        <v>0.37429819089207733</v>
      </c>
      <c r="K19" s="15">
        <v>50.006999999999998</v>
      </c>
      <c r="L19" s="16">
        <v>1621</v>
      </c>
      <c r="M19" s="5">
        <f t="shared" si="6"/>
        <v>2.6352112854411152</v>
      </c>
      <c r="N19" s="5">
        <f t="shared" si="7"/>
        <v>1.1228945726762321</v>
      </c>
      <c r="O19" s="15">
        <v>50.174999999999997</v>
      </c>
      <c r="P19" s="16">
        <v>1610</v>
      </c>
      <c r="Q19" s="5">
        <f t="shared" si="8"/>
        <v>1.9387354531524958</v>
      </c>
      <c r="R19" s="5">
        <f t="shared" si="9"/>
        <v>0.43668122270742354</v>
      </c>
      <c r="S19" s="15">
        <v>50.033000000000001</v>
      </c>
      <c r="T19" s="16">
        <v>1611</v>
      </c>
      <c r="U19" s="5">
        <f t="shared" si="10"/>
        <v>2.0020514379060068</v>
      </c>
      <c r="V19" s="5">
        <f t="shared" si="11"/>
        <v>0.49906425452276981</v>
      </c>
      <c r="W19" s="15">
        <v>50.024999999999999</v>
      </c>
      <c r="X19" s="16">
        <v>1624</v>
      </c>
      <c r="Y19" s="5">
        <f t="shared" si="12"/>
        <v>2.8251592397016481</v>
      </c>
      <c r="Z19" s="5">
        <f t="shared" si="13"/>
        <v>1.3100436681222707</v>
      </c>
      <c r="AB19" s="15">
        <v>51.893000000000001</v>
      </c>
      <c r="AC19" s="16">
        <v>1073</v>
      </c>
      <c r="AD19" s="16">
        <v>1066.5</v>
      </c>
      <c r="AE19">
        <f t="shared" si="38"/>
        <v>1072</v>
      </c>
      <c r="AF19" s="5">
        <f t="shared" si="27"/>
        <v>0.60947022972339426</v>
      </c>
      <c r="AG19" s="5">
        <f t="shared" si="28"/>
        <v>9.3283582089552231E-2</v>
      </c>
      <c r="AH19" s="15">
        <v>50.003</v>
      </c>
      <c r="AI19" s="16">
        <v>1074</v>
      </c>
      <c r="AJ19" s="5">
        <f t="shared" si="29"/>
        <v>0.70323488045007032</v>
      </c>
      <c r="AK19" s="5">
        <f t="shared" si="30"/>
        <v>0.18656716417910446</v>
      </c>
      <c r="AL19" s="15">
        <v>50.002000000000002</v>
      </c>
      <c r="AM19" s="16">
        <v>1076</v>
      </c>
      <c r="AN19" s="5">
        <f t="shared" si="31"/>
        <v>0.89076418190342233</v>
      </c>
      <c r="AO19" s="5">
        <f t="shared" si="32"/>
        <v>0.37313432835820892</v>
      </c>
      <c r="AP19" s="15">
        <v>50.002000000000002</v>
      </c>
      <c r="AQ19" s="16">
        <v>1072</v>
      </c>
      <c r="AR19" s="5">
        <f t="shared" si="33"/>
        <v>0.51570557899671821</v>
      </c>
      <c r="AS19" s="5">
        <f t="shared" si="34"/>
        <v>0</v>
      </c>
      <c r="AT19" s="15">
        <v>50.05</v>
      </c>
      <c r="AU19" s="16">
        <v>1075</v>
      </c>
      <c r="AV19" s="5">
        <f t="shared" si="22"/>
        <v>0.79699953117674627</v>
      </c>
      <c r="AW19" s="5">
        <f t="shared" si="23"/>
        <v>0.27985074626865669</v>
      </c>
      <c r="AX19" s="15">
        <v>50.024000000000001</v>
      </c>
      <c r="AY19" s="16">
        <v>1081</v>
      </c>
      <c r="AZ19" s="5">
        <f t="shared" si="35"/>
        <v>1.3595874355368025</v>
      </c>
      <c r="BA19" s="5">
        <f t="shared" si="36"/>
        <v>0.83955223880597019</v>
      </c>
    </row>
    <row r="20" spans="1:53" x14ac:dyDescent="0.3">
      <c r="A20" s="13">
        <v>52.158999999999999</v>
      </c>
      <c r="B20" s="14">
        <v>1603</v>
      </c>
      <c r="C20" s="14">
        <v>1579.38</v>
      </c>
      <c r="D20">
        <f t="shared" si="37"/>
        <v>1603</v>
      </c>
      <c r="E20" s="5">
        <f t="shared" si="26"/>
        <v>1.4955235598779197</v>
      </c>
      <c r="F20" s="5">
        <f t="shared" si="3"/>
        <v>0</v>
      </c>
      <c r="G20" s="13">
        <v>50.08</v>
      </c>
      <c r="H20" s="14">
        <v>1613</v>
      </c>
      <c r="I20" s="5">
        <f t="shared" si="4"/>
        <v>2.1286834074130283</v>
      </c>
      <c r="J20" s="5">
        <f t="shared" si="5"/>
        <v>0.62383031815346235</v>
      </c>
      <c r="K20" s="13">
        <v>50.006999999999998</v>
      </c>
      <c r="L20" s="14">
        <v>1621</v>
      </c>
      <c r="M20" s="5">
        <f t="shared" si="6"/>
        <v>2.6352112854411152</v>
      </c>
      <c r="N20" s="5">
        <f t="shared" si="7"/>
        <v>1.1228945726762321</v>
      </c>
      <c r="O20" s="13">
        <v>50.024000000000001</v>
      </c>
      <c r="P20" s="14">
        <v>1609</v>
      </c>
      <c r="Q20" s="5">
        <f t="shared" si="8"/>
        <v>1.8754194683989849</v>
      </c>
      <c r="R20" s="5">
        <f t="shared" si="9"/>
        <v>0.37429819089207733</v>
      </c>
      <c r="S20" s="13">
        <v>50.033999999999999</v>
      </c>
      <c r="T20" s="14">
        <v>1616</v>
      </c>
      <c r="U20" s="5">
        <f t="shared" si="10"/>
        <v>2.3186313616735612</v>
      </c>
      <c r="V20" s="5">
        <f t="shared" si="11"/>
        <v>0.81097941359950088</v>
      </c>
      <c r="W20" s="13">
        <v>50.012</v>
      </c>
      <c r="X20" s="14">
        <v>1625</v>
      </c>
      <c r="Y20" s="5">
        <f t="shared" si="12"/>
        <v>2.8884752244551586</v>
      </c>
      <c r="Z20" s="5">
        <f t="shared" si="13"/>
        <v>1.3724266999376169</v>
      </c>
      <c r="AB20" s="13">
        <v>51.831000000000003</v>
      </c>
      <c r="AC20" s="14">
        <v>1073</v>
      </c>
      <c r="AD20" s="14">
        <v>1066.5</v>
      </c>
      <c r="AE20">
        <f t="shared" si="38"/>
        <v>1072</v>
      </c>
      <c r="AF20" s="5">
        <f t="shared" si="27"/>
        <v>0.60947022972339426</v>
      </c>
      <c r="AG20" s="5">
        <f t="shared" si="28"/>
        <v>9.3283582089552231E-2</v>
      </c>
      <c r="AH20" s="13">
        <v>50.127000000000002</v>
      </c>
      <c r="AI20" s="14">
        <v>1076</v>
      </c>
      <c r="AJ20" s="5">
        <f t="shared" si="29"/>
        <v>0.89076418190342233</v>
      </c>
      <c r="AK20" s="5">
        <f t="shared" si="30"/>
        <v>0.37313432835820892</v>
      </c>
      <c r="AL20" s="13">
        <v>50.002000000000002</v>
      </c>
      <c r="AM20" s="14">
        <v>1076</v>
      </c>
      <c r="AN20" s="5">
        <f t="shared" si="31"/>
        <v>0.89076418190342233</v>
      </c>
      <c r="AO20" s="5">
        <f t="shared" si="32"/>
        <v>0.37313432835820892</v>
      </c>
      <c r="AP20" s="13">
        <v>50.064999999999998</v>
      </c>
      <c r="AQ20" s="14">
        <v>1074</v>
      </c>
      <c r="AR20" s="5">
        <f t="shared" si="33"/>
        <v>0.70323488045007032</v>
      </c>
      <c r="AS20" s="5">
        <f t="shared" si="34"/>
        <v>0.18656716417910446</v>
      </c>
      <c r="AT20" s="13">
        <v>50.018999999999998</v>
      </c>
      <c r="AU20" s="14">
        <v>1075</v>
      </c>
      <c r="AV20" s="5">
        <f t="shared" si="22"/>
        <v>0.79699953117674627</v>
      </c>
      <c r="AW20" s="5">
        <f t="shared" si="23"/>
        <v>0.27985074626865669</v>
      </c>
      <c r="AX20" s="13">
        <v>50.031999999999996</v>
      </c>
      <c r="AY20" s="14">
        <v>1081</v>
      </c>
      <c r="AZ20" s="5">
        <f t="shared" si="35"/>
        <v>1.3595874355368025</v>
      </c>
      <c r="BA20" s="5">
        <f t="shared" si="36"/>
        <v>0.83955223880597019</v>
      </c>
    </row>
    <row r="21" spans="1:53" x14ac:dyDescent="0.3">
      <c r="A21" s="15">
        <v>52.628</v>
      </c>
      <c r="B21" s="16">
        <v>1610</v>
      </c>
      <c r="C21" s="16">
        <v>1579.38</v>
      </c>
      <c r="D21">
        <f t="shared" si="37"/>
        <v>1603</v>
      </c>
      <c r="E21" s="5">
        <f t="shared" si="26"/>
        <v>1.9387354531524958</v>
      </c>
      <c r="F21" s="5">
        <f t="shared" si="3"/>
        <v>0.43668122270742354</v>
      </c>
      <c r="G21" s="15">
        <v>50.103000000000002</v>
      </c>
      <c r="H21" s="16">
        <v>1615</v>
      </c>
      <c r="I21" s="5">
        <f t="shared" si="4"/>
        <v>2.2553153769200502</v>
      </c>
      <c r="J21" s="5">
        <f t="shared" si="5"/>
        <v>0.74859638178415466</v>
      </c>
      <c r="K21" s="15">
        <v>50.002000000000002</v>
      </c>
      <c r="L21" s="16">
        <v>1612</v>
      </c>
      <c r="M21" s="5">
        <f t="shared" si="6"/>
        <v>2.0653674226595178</v>
      </c>
      <c r="N21" s="5">
        <f t="shared" si="7"/>
        <v>0.56144728633811603</v>
      </c>
      <c r="O21" s="15">
        <v>50.064999999999998</v>
      </c>
      <c r="P21" s="16">
        <v>1608</v>
      </c>
      <c r="Q21" s="5">
        <f t="shared" si="8"/>
        <v>1.8121034836454739</v>
      </c>
      <c r="R21" s="5">
        <f t="shared" si="9"/>
        <v>0.31191515907673117</v>
      </c>
      <c r="S21" s="15">
        <v>50.023000000000003</v>
      </c>
      <c r="T21" s="16">
        <v>1616</v>
      </c>
      <c r="U21" s="5">
        <f t="shared" si="10"/>
        <v>2.3186313616735612</v>
      </c>
      <c r="V21" s="5">
        <f t="shared" si="11"/>
        <v>0.81097941359950088</v>
      </c>
      <c r="W21" s="15">
        <v>50.029000000000003</v>
      </c>
      <c r="X21" s="16">
        <v>1625</v>
      </c>
      <c r="Y21" s="5">
        <f t="shared" si="12"/>
        <v>2.8884752244551586</v>
      </c>
      <c r="Z21" s="5">
        <f t="shared" si="13"/>
        <v>1.3724266999376169</v>
      </c>
      <c r="AB21" s="15">
        <v>50.347000000000001</v>
      </c>
      <c r="AC21" s="16">
        <v>1075</v>
      </c>
      <c r="AD21" s="16">
        <v>1066.5</v>
      </c>
      <c r="AE21">
        <f t="shared" si="38"/>
        <v>1072</v>
      </c>
      <c r="AF21" s="5">
        <f t="shared" si="27"/>
        <v>0.79699953117674627</v>
      </c>
      <c r="AG21" s="5">
        <f t="shared" si="28"/>
        <v>0.27985074626865669</v>
      </c>
      <c r="AH21" s="15">
        <v>50.064999999999998</v>
      </c>
      <c r="AI21" s="16">
        <v>1076</v>
      </c>
      <c r="AJ21" s="5">
        <f t="shared" si="29"/>
        <v>0.89076418190342233</v>
      </c>
      <c r="AK21" s="5">
        <f t="shared" si="30"/>
        <v>0.37313432835820892</v>
      </c>
      <c r="AL21" s="15">
        <v>50.003</v>
      </c>
      <c r="AM21" s="16">
        <v>1082</v>
      </c>
      <c r="AN21" s="5">
        <f t="shared" si="31"/>
        <v>1.4533520862634786</v>
      </c>
      <c r="AO21" s="5">
        <f t="shared" si="32"/>
        <v>0.93283582089552231</v>
      </c>
      <c r="AP21" s="15">
        <v>50.081000000000003</v>
      </c>
      <c r="AQ21" s="16">
        <v>1077</v>
      </c>
      <c r="AR21" s="5">
        <f t="shared" si="33"/>
        <v>0.98452883263009849</v>
      </c>
      <c r="AS21" s="5">
        <f t="shared" si="34"/>
        <v>0.46641791044776115</v>
      </c>
      <c r="AT21" s="15">
        <v>50.095999999999997</v>
      </c>
      <c r="AU21" s="16">
        <v>1077</v>
      </c>
      <c r="AV21" s="5">
        <f t="shared" si="22"/>
        <v>0.98452883263009849</v>
      </c>
      <c r="AW21" s="5">
        <f t="shared" si="23"/>
        <v>0.46641791044776115</v>
      </c>
      <c r="AX21" s="15">
        <v>50.026000000000003</v>
      </c>
      <c r="AY21" s="16">
        <v>1081</v>
      </c>
      <c r="AZ21" s="5">
        <f t="shared" si="35"/>
        <v>1.3595874355368025</v>
      </c>
      <c r="BA21" s="5">
        <f t="shared" si="36"/>
        <v>0.83955223880597019</v>
      </c>
    </row>
    <row r="22" spans="1:53" x14ac:dyDescent="0.3">
      <c r="A22" s="13">
        <v>52.491999999999997</v>
      </c>
      <c r="B22" s="14">
        <v>1603</v>
      </c>
      <c r="C22" s="14">
        <v>1579.38</v>
      </c>
      <c r="D22">
        <f t="shared" si="37"/>
        <v>1603</v>
      </c>
      <c r="E22" s="5">
        <f t="shared" si="26"/>
        <v>1.4955235598779197</v>
      </c>
      <c r="F22" s="5">
        <f t="shared" si="3"/>
        <v>0</v>
      </c>
      <c r="G22" s="13">
        <v>50.158999999999999</v>
      </c>
      <c r="H22" s="14">
        <v>1613</v>
      </c>
      <c r="I22" s="5">
        <f t="shared" si="4"/>
        <v>2.1286834074130283</v>
      </c>
      <c r="J22" s="5">
        <f t="shared" si="5"/>
        <v>0.62383031815346235</v>
      </c>
      <c r="K22" s="13">
        <v>50.003</v>
      </c>
      <c r="L22" s="14">
        <v>1621</v>
      </c>
      <c r="M22" s="5">
        <f t="shared" si="6"/>
        <v>2.6352112854411152</v>
      </c>
      <c r="N22" s="5">
        <f t="shared" si="7"/>
        <v>1.1228945726762321</v>
      </c>
      <c r="O22" s="13">
        <v>50.097000000000001</v>
      </c>
      <c r="P22" s="14">
        <v>1607</v>
      </c>
      <c r="Q22" s="5">
        <f t="shared" si="8"/>
        <v>1.7487874988919632</v>
      </c>
      <c r="R22" s="5">
        <f t="shared" si="9"/>
        <v>0.24953212726138491</v>
      </c>
      <c r="S22" s="13">
        <v>50.002000000000002</v>
      </c>
      <c r="T22" s="14">
        <v>1613</v>
      </c>
      <c r="U22" s="5">
        <f t="shared" si="10"/>
        <v>2.1286834074130283</v>
      </c>
      <c r="V22" s="5">
        <f t="shared" si="11"/>
        <v>0.62383031815346235</v>
      </c>
      <c r="W22" s="13">
        <v>50.042000000000002</v>
      </c>
      <c r="X22" s="14">
        <v>1624</v>
      </c>
      <c r="Y22" s="5">
        <f t="shared" si="12"/>
        <v>2.8251592397016481</v>
      </c>
      <c r="Z22" s="5">
        <f t="shared" si="13"/>
        <v>1.3100436681222707</v>
      </c>
      <c r="AB22" s="13">
        <v>51.085999999999999</v>
      </c>
      <c r="AC22" s="14">
        <v>1073</v>
      </c>
      <c r="AD22" s="14">
        <v>1066.5</v>
      </c>
      <c r="AE22">
        <f t="shared" si="38"/>
        <v>1072</v>
      </c>
      <c r="AF22" s="5">
        <f t="shared" si="27"/>
        <v>0.60947022972339426</v>
      </c>
      <c r="AG22" s="5">
        <f t="shared" si="28"/>
        <v>9.3283582089552231E-2</v>
      </c>
      <c r="AH22" s="13">
        <v>50.101999999999997</v>
      </c>
      <c r="AI22" s="14">
        <v>1077</v>
      </c>
      <c r="AJ22" s="5">
        <f t="shared" si="29"/>
        <v>0.98452883263009849</v>
      </c>
      <c r="AK22" s="5">
        <f t="shared" si="30"/>
        <v>0.46641791044776115</v>
      </c>
      <c r="AL22" s="13">
        <v>50.006999999999998</v>
      </c>
      <c r="AM22" s="14">
        <v>1082</v>
      </c>
      <c r="AN22" s="5">
        <f t="shared" si="31"/>
        <v>1.4533520862634786</v>
      </c>
      <c r="AO22" s="5">
        <f t="shared" si="32"/>
        <v>0.93283582089552231</v>
      </c>
      <c r="AP22" s="13">
        <v>50.179000000000002</v>
      </c>
      <c r="AQ22" s="14">
        <v>1073</v>
      </c>
      <c r="AR22" s="5">
        <f t="shared" si="33"/>
        <v>0.60947022972339426</v>
      </c>
      <c r="AS22" s="5">
        <f t="shared" si="34"/>
        <v>9.3283582089552231E-2</v>
      </c>
      <c r="AT22" s="13">
        <v>50.018999999999998</v>
      </c>
      <c r="AU22" s="14">
        <v>1077</v>
      </c>
      <c r="AV22" s="5">
        <f t="shared" si="22"/>
        <v>0.98452883263009849</v>
      </c>
      <c r="AW22" s="5">
        <f t="shared" si="23"/>
        <v>0.46641791044776115</v>
      </c>
      <c r="AX22" s="13">
        <v>50.003999999999998</v>
      </c>
      <c r="AY22" s="14">
        <v>1081</v>
      </c>
      <c r="AZ22" s="5">
        <f t="shared" si="35"/>
        <v>1.3595874355368025</v>
      </c>
      <c r="BA22" s="5">
        <f t="shared" si="36"/>
        <v>0.83955223880597019</v>
      </c>
    </row>
    <row r="23" spans="1:53" x14ac:dyDescent="0.3">
      <c r="A23" s="15">
        <v>50.924999999999997</v>
      </c>
      <c r="B23" s="16">
        <v>1607</v>
      </c>
      <c r="C23" s="16">
        <v>1579.38</v>
      </c>
      <c r="D23">
        <f t="shared" si="37"/>
        <v>1603</v>
      </c>
      <c r="E23" s="5">
        <f t="shared" si="26"/>
        <v>1.7487874988919632</v>
      </c>
      <c r="F23" s="5">
        <f t="shared" si="3"/>
        <v>0.24953212726138491</v>
      </c>
      <c r="G23" s="15">
        <v>50.064999999999998</v>
      </c>
      <c r="H23" s="16">
        <v>1613</v>
      </c>
      <c r="I23" s="5">
        <f t="shared" si="4"/>
        <v>2.1286834074130283</v>
      </c>
      <c r="J23" s="5">
        <f t="shared" si="5"/>
        <v>0.62383031815346235</v>
      </c>
      <c r="K23" s="15">
        <v>50.003</v>
      </c>
      <c r="L23" s="16">
        <v>1621</v>
      </c>
      <c r="M23" s="5">
        <f t="shared" si="6"/>
        <v>2.6352112854411152</v>
      </c>
      <c r="N23" s="5">
        <f t="shared" si="7"/>
        <v>1.1228945726762321</v>
      </c>
      <c r="O23" s="15">
        <v>50.052999999999997</v>
      </c>
      <c r="P23" s="16">
        <v>1610</v>
      </c>
      <c r="Q23" s="5">
        <f t="shared" si="8"/>
        <v>1.9387354531524958</v>
      </c>
      <c r="R23" s="5">
        <f t="shared" si="9"/>
        <v>0.43668122270742354</v>
      </c>
      <c r="S23" s="15">
        <v>50.081000000000003</v>
      </c>
      <c r="T23" s="16">
        <v>1610</v>
      </c>
      <c r="U23" s="5">
        <f t="shared" si="10"/>
        <v>1.9387354531524958</v>
      </c>
      <c r="V23" s="5">
        <f t="shared" si="11"/>
        <v>0.43668122270742354</v>
      </c>
      <c r="W23" s="15">
        <v>50.003999999999998</v>
      </c>
      <c r="X23" s="16">
        <v>1624</v>
      </c>
      <c r="Y23" s="5">
        <f t="shared" si="12"/>
        <v>2.8251592397016481</v>
      </c>
      <c r="Z23" s="5">
        <f t="shared" si="13"/>
        <v>1.3100436681222707</v>
      </c>
      <c r="AB23" s="15">
        <v>52.066000000000003</v>
      </c>
      <c r="AC23" s="16">
        <v>1074</v>
      </c>
      <c r="AD23" s="16">
        <v>1066.5</v>
      </c>
      <c r="AE23">
        <f t="shared" si="38"/>
        <v>1072</v>
      </c>
      <c r="AF23" s="5">
        <f t="shared" si="27"/>
        <v>0.70323488045007032</v>
      </c>
      <c r="AG23" s="5">
        <f t="shared" si="28"/>
        <v>0.18656716417910446</v>
      </c>
      <c r="AH23" s="15">
        <v>50.033000000000001</v>
      </c>
      <c r="AI23" s="16">
        <v>1077</v>
      </c>
      <c r="AJ23" s="5">
        <f t="shared" si="29"/>
        <v>0.98452883263009849</v>
      </c>
      <c r="AK23" s="5">
        <f t="shared" si="30"/>
        <v>0.46641791044776115</v>
      </c>
      <c r="AL23" s="15">
        <v>50.003</v>
      </c>
      <c r="AM23" s="16">
        <v>1075</v>
      </c>
      <c r="AN23" s="5">
        <f t="shared" si="31"/>
        <v>0.79699953117674627</v>
      </c>
      <c r="AO23" s="5">
        <f t="shared" si="32"/>
        <v>0.27985074626865669</v>
      </c>
      <c r="AP23" s="15">
        <v>50.064999999999998</v>
      </c>
      <c r="AQ23" s="16">
        <v>1077</v>
      </c>
      <c r="AR23" s="5">
        <f t="shared" si="33"/>
        <v>0.98452883263009849</v>
      </c>
      <c r="AS23" s="5">
        <f t="shared" si="34"/>
        <v>0.46641791044776115</v>
      </c>
      <c r="AT23" s="15">
        <v>50.021999999999998</v>
      </c>
      <c r="AU23" s="16">
        <v>1075</v>
      </c>
      <c r="AV23" s="5">
        <f t="shared" si="22"/>
        <v>0.79699953117674627</v>
      </c>
      <c r="AW23" s="5">
        <f t="shared" si="23"/>
        <v>0.27985074626865669</v>
      </c>
      <c r="AX23" s="15">
        <v>50.036999999999999</v>
      </c>
      <c r="AY23" s="16">
        <v>1081</v>
      </c>
      <c r="AZ23" s="5">
        <f t="shared" si="35"/>
        <v>1.3595874355368025</v>
      </c>
      <c r="BA23" s="5">
        <f t="shared" si="36"/>
        <v>0.83955223880597019</v>
      </c>
    </row>
    <row r="24" spans="1:53" x14ac:dyDescent="0.3">
      <c r="A24" s="13">
        <v>51.752000000000002</v>
      </c>
      <c r="B24" s="14">
        <v>1611</v>
      </c>
      <c r="C24" s="14">
        <v>1579.38</v>
      </c>
      <c r="D24">
        <f t="shared" si="37"/>
        <v>1603</v>
      </c>
      <c r="E24" s="5">
        <f t="shared" si="26"/>
        <v>2.0020514379060068</v>
      </c>
      <c r="F24" s="5">
        <f t="shared" si="3"/>
        <v>0.49906425452276981</v>
      </c>
      <c r="G24" s="13">
        <v>50.085000000000001</v>
      </c>
      <c r="H24" s="14">
        <v>1609</v>
      </c>
      <c r="I24" s="5">
        <f t="shared" si="4"/>
        <v>1.8754194683989849</v>
      </c>
      <c r="J24" s="5">
        <f t="shared" si="5"/>
        <v>0.37429819089207733</v>
      </c>
      <c r="K24" s="13">
        <v>50.006999999999998</v>
      </c>
      <c r="L24" s="14">
        <v>1621</v>
      </c>
      <c r="M24" s="5">
        <f t="shared" si="6"/>
        <v>2.6352112854411152</v>
      </c>
      <c r="N24" s="5">
        <f t="shared" si="7"/>
        <v>1.1228945726762321</v>
      </c>
      <c r="O24" s="13">
        <v>50.174999999999997</v>
      </c>
      <c r="P24" s="14">
        <v>1610</v>
      </c>
      <c r="Q24" s="5">
        <f t="shared" si="8"/>
        <v>1.9387354531524958</v>
      </c>
      <c r="R24" s="5">
        <f t="shared" si="9"/>
        <v>0.43668122270742354</v>
      </c>
      <c r="S24" s="13">
        <v>50.033000000000001</v>
      </c>
      <c r="T24" s="14">
        <v>1611</v>
      </c>
      <c r="U24" s="5">
        <f t="shared" si="10"/>
        <v>2.0020514379060068</v>
      </c>
      <c r="V24" s="5">
        <f t="shared" si="11"/>
        <v>0.49906425452276981</v>
      </c>
      <c r="W24" s="13">
        <v>50.024999999999999</v>
      </c>
      <c r="X24" s="14">
        <v>1624</v>
      </c>
      <c r="Y24" s="5">
        <f t="shared" si="12"/>
        <v>2.8251592397016481</v>
      </c>
      <c r="Z24" s="5">
        <f t="shared" si="13"/>
        <v>1.3100436681222707</v>
      </c>
      <c r="AB24" s="13">
        <v>51.893000000000001</v>
      </c>
      <c r="AC24" s="14">
        <v>1073</v>
      </c>
      <c r="AD24" s="14">
        <v>1066.5</v>
      </c>
      <c r="AE24">
        <f t="shared" si="38"/>
        <v>1072</v>
      </c>
      <c r="AF24" s="5">
        <f t="shared" si="27"/>
        <v>0.60947022972339426</v>
      </c>
      <c r="AG24" s="5">
        <f t="shared" si="28"/>
        <v>9.3283582089552231E-2</v>
      </c>
      <c r="AH24" s="13">
        <v>50.003</v>
      </c>
      <c r="AI24" s="14">
        <v>1074</v>
      </c>
      <c r="AJ24" s="5">
        <f t="shared" si="29"/>
        <v>0.70323488045007032</v>
      </c>
      <c r="AK24" s="5">
        <f t="shared" si="30"/>
        <v>0.18656716417910446</v>
      </c>
      <c r="AL24" s="13">
        <v>50.002000000000002</v>
      </c>
      <c r="AM24" s="14">
        <v>1076</v>
      </c>
      <c r="AN24" s="5">
        <f t="shared" si="31"/>
        <v>0.89076418190342233</v>
      </c>
      <c r="AO24" s="5">
        <f t="shared" si="32"/>
        <v>0.37313432835820892</v>
      </c>
      <c r="AP24" s="13">
        <v>50.002000000000002</v>
      </c>
      <c r="AQ24" s="14">
        <v>1077</v>
      </c>
      <c r="AR24" s="5">
        <f t="shared" si="33"/>
        <v>0.98452883263009849</v>
      </c>
      <c r="AS24" s="5">
        <f t="shared" si="34"/>
        <v>0.46641791044776115</v>
      </c>
      <c r="AT24" s="13">
        <v>50.05</v>
      </c>
      <c r="AU24" s="14">
        <v>1075</v>
      </c>
      <c r="AV24" s="5">
        <f t="shared" si="22"/>
        <v>0.79699953117674627</v>
      </c>
      <c r="AW24" s="5">
        <f t="shared" si="23"/>
        <v>0.27985074626865669</v>
      </c>
      <c r="AX24" s="13">
        <v>50.024000000000001</v>
      </c>
      <c r="AY24" s="14">
        <v>1081</v>
      </c>
      <c r="AZ24" s="5">
        <f t="shared" si="35"/>
        <v>1.3595874355368025</v>
      </c>
      <c r="BA24" s="5">
        <f t="shared" si="36"/>
        <v>0.83955223880597019</v>
      </c>
    </row>
    <row r="25" spans="1:53" x14ac:dyDescent="0.3">
      <c r="A25" s="15"/>
      <c r="B25" s="16"/>
      <c r="C25" s="16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6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51.366999999999997</v>
      </c>
      <c r="B26" s="14">
        <v>1690</v>
      </c>
      <c r="C26" s="14">
        <v>1646.5</v>
      </c>
      <c r="D26">
        <f>MIN($B$26:$B$35,$H$26:$H$35,$L$26:$L$35,$P$26:$P$35,$T$26:$T$35,$X$26:$X$35)</f>
        <v>1689</v>
      </c>
      <c r="E26" s="5">
        <f t="shared" ref="E26:E35" si="39">(B26-C26)/C26*100</f>
        <v>2.6419678105071362</v>
      </c>
      <c r="F26" s="5">
        <f t="shared" si="3"/>
        <v>5.9206631142687975E-2</v>
      </c>
      <c r="G26" s="13">
        <v>50.048999999999999</v>
      </c>
      <c r="H26" s="14">
        <v>1699</v>
      </c>
      <c r="I26" s="5">
        <f t="shared" si="4"/>
        <v>3.1885818402672337</v>
      </c>
      <c r="J26" s="5">
        <f t="shared" si="5"/>
        <v>0.59206631142687982</v>
      </c>
      <c r="K26" s="13">
        <v>50.002000000000002</v>
      </c>
      <c r="L26" s="14">
        <v>1710</v>
      </c>
      <c r="M26" s="5">
        <f t="shared" si="6"/>
        <v>3.8566656544184634</v>
      </c>
      <c r="N26" s="5">
        <f t="shared" si="7"/>
        <v>1.2433392539964476</v>
      </c>
      <c r="O26" s="13">
        <v>50.204999999999998</v>
      </c>
      <c r="P26" s="14">
        <v>1689</v>
      </c>
      <c r="Q26" s="5">
        <f t="shared" si="8"/>
        <v>2.5812329183115703</v>
      </c>
      <c r="R26" s="5">
        <f t="shared" si="9"/>
        <v>0</v>
      </c>
      <c r="S26" s="13">
        <v>50.070999999999998</v>
      </c>
      <c r="T26" s="14">
        <v>1696</v>
      </c>
      <c r="U26" s="5">
        <f t="shared" si="10"/>
        <v>3.0063771636805345</v>
      </c>
      <c r="V26" s="5">
        <f t="shared" si="11"/>
        <v>0.41444641799881587</v>
      </c>
      <c r="W26" s="13">
        <v>50.029000000000003</v>
      </c>
      <c r="X26" s="14">
        <v>1708</v>
      </c>
      <c r="Y26" s="5">
        <f t="shared" si="12"/>
        <v>3.7351958700273311</v>
      </c>
      <c r="Z26" s="5">
        <f t="shared" si="13"/>
        <v>1.1249259917110717</v>
      </c>
      <c r="AB26" s="13">
        <v>50.850999999999999</v>
      </c>
      <c r="AC26" s="14">
        <v>1091</v>
      </c>
      <c r="AD26" s="14">
        <v>1080.5</v>
      </c>
      <c r="AE26">
        <f>MIN($AC$26:$AC$35,$AI$26:$AI$35,$AM$26:$AM$35,$AQ$26:$AQ$35,$AU$26:$AU$35,$AY$26:$AY$35)</f>
        <v>1089</v>
      </c>
      <c r="AF26" s="5">
        <f t="shared" ref="AF26:AF35" si="40">(AC26-AD26)/AD26*100</f>
        <v>0.97177232762609911</v>
      </c>
      <c r="AG26" s="5">
        <f t="shared" ref="AG26:AG35" si="41">(AC26-AE26)/AE26*100</f>
        <v>0.18365472910927455</v>
      </c>
      <c r="AH26" s="13">
        <v>50.158999999999999</v>
      </c>
      <c r="AI26" s="14">
        <v>1094</v>
      </c>
      <c r="AJ26" s="5">
        <f t="shared" ref="AJ26:AJ35" si="42">(AI26-AD26)/AD26*100</f>
        <v>1.2494215640906987</v>
      </c>
      <c r="AK26" s="5">
        <f t="shared" ref="AK26:AK35" si="43">(AI26-AE26)/AE26*100</f>
        <v>0.4591368227731864</v>
      </c>
      <c r="AL26" s="13">
        <v>50.006999999999998</v>
      </c>
      <c r="AM26" s="14">
        <v>1094</v>
      </c>
      <c r="AN26" s="5">
        <f t="shared" ref="AN26:AN35" si="44">(AM26-AD26)/AD26*100</f>
        <v>1.2494215640906987</v>
      </c>
      <c r="AO26" s="5">
        <f t="shared" ref="AO26:AO35" si="45">(AM26-AE26)/AE26*100</f>
        <v>0.4591368227731864</v>
      </c>
      <c r="AP26" s="13">
        <v>50.095999999999997</v>
      </c>
      <c r="AQ26" s="14">
        <v>1093</v>
      </c>
      <c r="AR26" s="5">
        <f t="shared" ref="AR26:AR35" si="46">(AQ26-AD26)/AD26*100</f>
        <v>1.1568718186024989</v>
      </c>
      <c r="AS26" s="5">
        <f t="shared" ref="AS26:AS35" si="47">(AQ26-AE26)/AE26*100</f>
        <v>0.3673094582185491</v>
      </c>
      <c r="AT26" s="13">
        <v>50.033999999999999</v>
      </c>
      <c r="AU26" s="14">
        <v>1094</v>
      </c>
      <c r="AV26" s="5">
        <f t="shared" si="22"/>
        <v>1.2494215640906987</v>
      </c>
      <c r="AW26" s="5">
        <f t="shared" si="23"/>
        <v>0.4591368227731864</v>
      </c>
      <c r="AX26" s="13">
        <v>50.024000000000001</v>
      </c>
      <c r="AY26" s="14">
        <v>1102</v>
      </c>
      <c r="AZ26" s="5">
        <f t="shared" ref="AZ26:AZ35" si="48">(AY26-AD26)/AD26*100</f>
        <v>1.989819527996298</v>
      </c>
      <c r="BA26" s="5">
        <f t="shared" ref="BA26:BA35" si="49">(AY26-AE26)/AE26*100</f>
        <v>1.1937557392102847</v>
      </c>
    </row>
    <row r="27" spans="1:53" x14ac:dyDescent="0.3">
      <c r="A27" s="15">
        <v>51.173999999999999</v>
      </c>
      <c r="B27" s="16">
        <v>1689</v>
      </c>
      <c r="C27" s="16">
        <v>1646.5</v>
      </c>
      <c r="D27">
        <f t="shared" ref="D27:D35" si="50">MIN($B$26:$B$35,$H$26:$H$35,$L$26:$L$35,$P$26:$P$35,$T$26:$T$35,$X$26:$X$35)</f>
        <v>1689</v>
      </c>
      <c r="E27" s="5">
        <f t="shared" si="39"/>
        <v>2.5812329183115703</v>
      </c>
      <c r="F27" s="5">
        <f t="shared" si="3"/>
        <v>0</v>
      </c>
      <c r="G27" s="15">
        <v>50.143000000000001</v>
      </c>
      <c r="H27" s="16">
        <v>1695</v>
      </c>
      <c r="I27" s="5">
        <f t="shared" si="4"/>
        <v>2.9456422714849682</v>
      </c>
      <c r="J27" s="5">
        <f t="shared" si="5"/>
        <v>0.35523978685612789</v>
      </c>
      <c r="K27" s="15">
        <v>50.003</v>
      </c>
      <c r="L27" s="16">
        <v>1712</v>
      </c>
      <c r="M27" s="5">
        <f t="shared" si="6"/>
        <v>3.9781354388095962</v>
      </c>
      <c r="N27" s="5">
        <f t="shared" si="7"/>
        <v>1.3617525162818236</v>
      </c>
      <c r="O27" s="15">
        <v>50.097000000000001</v>
      </c>
      <c r="P27" s="16">
        <v>1695</v>
      </c>
      <c r="Q27" s="5">
        <f t="shared" si="8"/>
        <v>2.9456422714849682</v>
      </c>
      <c r="R27" s="5">
        <f t="shared" si="9"/>
        <v>0.35523978685612789</v>
      </c>
      <c r="S27" s="15">
        <v>50.002000000000002</v>
      </c>
      <c r="T27" s="16">
        <v>1694</v>
      </c>
      <c r="U27" s="5">
        <f t="shared" si="10"/>
        <v>2.8849073792894018</v>
      </c>
      <c r="V27" s="5">
        <f t="shared" si="11"/>
        <v>0.29603315571343991</v>
      </c>
      <c r="W27" s="15">
        <v>50.009</v>
      </c>
      <c r="X27" s="16">
        <v>1712</v>
      </c>
      <c r="Y27" s="5">
        <f t="shared" si="12"/>
        <v>3.9781354388095962</v>
      </c>
      <c r="Z27" s="5">
        <f t="shared" si="13"/>
        <v>1.3617525162818236</v>
      </c>
      <c r="AB27" s="15">
        <v>51.94</v>
      </c>
      <c r="AC27" s="16">
        <v>1092</v>
      </c>
      <c r="AD27" s="16">
        <v>1080.5</v>
      </c>
      <c r="AE27">
        <f t="shared" ref="AE27:AE35" si="51">MIN($AC$26:$AC$35,$AI$26:$AI$35,$AM$26:$AM$35,$AQ$26:$AQ$35,$AU$26:$AU$35,$AY$26:$AY$35)</f>
        <v>1089</v>
      </c>
      <c r="AF27" s="5">
        <f t="shared" si="40"/>
        <v>1.064322073114299</v>
      </c>
      <c r="AG27" s="5">
        <f t="shared" si="41"/>
        <v>0.27548209366391185</v>
      </c>
      <c r="AH27" s="15">
        <v>50.07</v>
      </c>
      <c r="AI27" s="16">
        <v>1093</v>
      </c>
      <c r="AJ27" s="5">
        <f t="shared" si="42"/>
        <v>1.1568718186024989</v>
      </c>
      <c r="AK27" s="5">
        <f t="shared" si="43"/>
        <v>0.3673094582185491</v>
      </c>
      <c r="AL27" s="15">
        <v>50.002000000000002</v>
      </c>
      <c r="AM27" s="16">
        <v>1102</v>
      </c>
      <c r="AN27" s="5">
        <f t="shared" si="44"/>
        <v>1.989819527996298</v>
      </c>
      <c r="AO27" s="5">
        <f t="shared" si="45"/>
        <v>1.1937557392102847</v>
      </c>
      <c r="AP27" s="15">
        <v>50.179000000000002</v>
      </c>
      <c r="AQ27" s="16">
        <v>1093</v>
      </c>
      <c r="AR27" s="5">
        <f t="shared" si="46"/>
        <v>1.1568718186024989</v>
      </c>
      <c r="AS27" s="5">
        <f t="shared" si="47"/>
        <v>0.3673094582185491</v>
      </c>
      <c r="AT27" s="15">
        <v>50.064999999999998</v>
      </c>
      <c r="AU27" s="16">
        <v>1096</v>
      </c>
      <c r="AV27" s="5">
        <f t="shared" si="22"/>
        <v>1.4345210550670986</v>
      </c>
      <c r="AW27" s="5">
        <f t="shared" si="23"/>
        <v>0.64279155188246095</v>
      </c>
      <c r="AX27" s="15">
        <v>50.018000000000001</v>
      </c>
      <c r="AY27" s="16">
        <v>1099</v>
      </c>
      <c r="AZ27" s="5">
        <f t="shared" si="48"/>
        <v>1.7121702915316985</v>
      </c>
      <c r="BA27" s="5">
        <f t="shared" si="49"/>
        <v>0.91827364554637281</v>
      </c>
    </row>
    <row r="28" spans="1:53" x14ac:dyDescent="0.3">
      <c r="A28" s="13">
        <v>50.097000000000001</v>
      </c>
      <c r="B28" s="14">
        <v>1689</v>
      </c>
      <c r="C28" s="14">
        <v>1646.5</v>
      </c>
      <c r="D28">
        <f t="shared" si="50"/>
        <v>1689</v>
      </c>
      <c r="E28" s="5">
        <f t="shared" si="39"/>
        <v>2.5812329183115703</v>
      </c>
      <c r="F28" s="5">
        <f t="shared" si="3"/>
        <v>0</v>
      </c>
      <c r="G28" s="13">
        <v>50.268000000000001</v>
      </c>
      <c r="H28" s="14">
        <v>1695</v>
      </c>
      <c r="I28" s="5">
        <f t="shared" si="4"/>
        <v>2.9456422714849682</v>
      </c>
      <c r="J28" s="5">
        <f t="shared" si="5"/>
        <v>0.35523978685612789</v>
      </c>
      <c r="K28" s="13">
        <v>50.006</v>
      </c>
      <c r="L28" s="14">
        <v>1712</v>
      </c>
      <c r="M28" s="5">
        <f t="shared" si="6"/>
        <v>3.9781354388095962</v>
      </c>
      <c r="N28" s="5">
        <f t="shared" si="7"/>
        <v>1.3617525162818236</v>
      </c>
      <c r="O28" s="13">
        <v>50.149000000000001</v>
      </c>
      <c r="P28" s="14">
        <v>1695</v>
      </c>
      <c r="Q28" s="5">
        <f t="shared" si="8"/>
        <v>2.9456422714849682</v>
      </c>
      <c r="R28" s="5">
        <f t="shared" si="9"/>
        <v>0.35523978685612789</v>
      </c>
      <c r="S28" s="13">
        <v>50.097000000000001</v>
      </c>
      <c r="T28" s="14">
        <v>1700</v>
      </c>
      <c r="U28" s="5">
        <f t="shared" si="10"/>
        <v>3.2493167324628001</v>
      </c>
      <c r="V28" s="5">
        <f t="shared" si="11"/>
        <v>0.6512729425695678</v>
      </c>
      <c r="W28" s="13">
        <v>50.029000000000003</v>
      </c>
      <c r="X28" s="14">
        <v>1707</v>
      </c>
      <c r="Y28" s="5">
        <f t="shared" si="12"/>
        <v>3.6744609778317643</v>
      </c>
      <c r="Z28" s="5">
        <f t="shared" si="13"/>
        <v>1.0657193605683837</v>
      </c>
      <c r="AB28" s="13">
        <v>51.502000000000002</v>
      </c>
      <c r="AC28" s="14">
        <v>1091</v>
      </c>
      <c r="AD28" s="14">
        <v>1080.5</v>
      </c>
      <c r="AE28">
        <f t="shared" si="51"/>
        <v>1089</v>
      </c>
      <c r="AF28" s="5">
        <f t="shared" si="40"/>
        <v>0.97177232762609911</v>
      </c>
      <c r="AG28" s="5">
        <f t="shared" si="41"/>
        <v>0.18365472910927455</v>
      </c>
      <c r="AH28" s="13">
        <v>50.095999999999997</v>
      </c>
      <c r="AI28" s="14">
        <v>1094</v>
      </c>
      <c r="AJ28" s="5">
        <f t="shared" si="42"/>
        <v>1.2494215640906987</v>
      </c>
      <c r="AK28" s="5">
        <f t="shared" si="43"/>
        <v>0.4591368227731864</v>
      </c>
      <c r="AL28" s="13">
        <v>50.003</v>
      </c>
      <c r="AM28" s="14">
        <v>1100</v>
      </c>
      <c r="AN28" s="5">
        <f t="shared" si="44"/>
        <v>1.8047200370198981</v>
      </c>
      <c r="AO28" s="5">
        <f t="shared" si="45"/>
        <v>1.0101010101010102</v>
      </c>
      <c r="AP28" s="13">
        <v>50.112000000000002</v>
      </c>
      <c r="AQ28" s="14">
        <v>1089</v>
      </c>
      <c r="AR28" s="5">
        <f t="shared" si="46"/>
        <v>0.78667283664969923</v>
      </c>
      <c r="AS28" s="5">
        <f t="shared" si="47"/>
        <v>0</v>
      </c>
      <c r="AT28" s="13">
        <v>50.055</v>
      </c>
      <c r="AU28" s="14">
        <v>1095</v>
      </c>
      <c r="AV28" s="5">
        <f t="shared" si="22"/>
        <v>1.3419713095788985</v>
      </c>
      <c r="AW28" s="5">
        <f t="shared" si="23"/>
        <v>0.55096418732782371</v>
      </c>
      <c r="AX28" s="13">
        <v>50.037999999999997</v>
      </c>
      <c r="AY28" s="14">
        <v>1102</v>
      </c>
      <c r="AZ28" s="5">
        <f t="shared" si="48"/>
        <v>1.989819527996298</v>
      </c>
      <c r="BA28" s="5">
        <f t="shared" si="49"/>
        <v>1.1937557392102847</v>
      </c>
    </row>
    <row r="29" spans="1:53" x14ac:dyDescent="0.3">
      <c r="A29" s="15">
        <v>51.424999999999997</v>
      </c>
      <c r="B29" s="16">
        <v>1689</v>
      </c>
      <c r="C29" s="16">
        <v>1646.5</v>
      </c>
      <c r="D29">
        <f t="shared" si="50"/>
        <v>1689</v>
      </c>
      <c r="E29" s="5">
        <f t="shared" si="39"/>
        <v>2.5812329183115703</v>
      </c>
      <c r="F29" s="5">
        <f t="shared" si="3"/>
        <v>0</v>
      </c>
      <c r="G29" s="15">
        <v>50.054000000000002</v>
      </c>
      <c r="H29" s="16">
        <v>1695</v>
      </c>
      <c r="I29" s="5">
        <f t="shared" si="4"/>
        <v>2.9456422714849682</v>
      </c>
      <c r="J29" s="5">
        <f t="shared" si="5"/>
        <v>0.35523978685612789</v>
      </c>
      <c r="K29" s="15">
        <v>50.003</v>
      </c>
      <c r="L29" s="16">
        <v>1712</v>
      </c>
      <c r="M29" s="5">
        <f t="shared" si="6"/>
        <v>3.9781354388095962</v>
      </c>
      <c r="N29" s="5">
        <f t="shared" si="7"/>
        <v>1.3617525162818236</v>
      </c>
      <c r="O29" s="15">
        <v>50.095999999999997</v>
      </c>
      <c r="P29" s="16">
        <v>1693</v>
      </c>
      <c r="Q29" s="5">
        <f t="shared" si="8"/>
        <v>2.8241724870938354</v>
      </c>
      <c r="R29" s="5">
        <f t="shared" si="9"/>
        <v>0.2368265245707519</v>
      </c>
      <c r="S29" s="15">
        <v>50.085999999999999</v>
      </c>
      <c r="T29" s="16">
        <v>1695</v>
      </c>
      <c r="U29" s="5">
        <f t="shared" si="10"/>
        <v>2.9456422714849682</v>
      </c>
      <c r="V29" s="5">
        <f t="shared" si="11"/>
        <v>0.35523978685612789</v>
      </c>
      <c r="W29" s="15">
        <v>50.033000000000001</v>
      </c>
      <c r="X29" s="16">
        <v>1712</v>
      </c>
      <c r="Y29" s="5">
        <f t="shared" si="12"/>
        <v>3.9781354388095962</v>
      </c>
      <c r="Z29" s="5">
        <f t="shared" si="13"/>
        <v>1.3617525162818236</v>
      </c>
      <c r="AB29" s="15">
        <v>50.816000000000003</v>
      </c>
      <c r="AC29" s="16">
        <v>1092</v>
      </c>
      <c r="AD29" s="16">
        <v>1080.5</v>
      </c>
      <c r="AE29">
        <f t="shared" si="51"/>
        <v>1089</v>
      </c>
      <c r="AF29" s="5">
        <f t="shared" si="40"/>
        <v>1.064322073114299</v>
      </c>
      <c r="AG29" s="5">
        <f t="shared" si="41"/>
        <v>0.27548209366391185</v>
      </c>
      <c r="AH29" s="15">
        <v>50.112000000000002</v>
      </c>
      <c r="AI29" s="16">
        <v>1093</v>
      </c>
      <c r="AJ29" s="5">
        <f t="shared" si="42"/>
        <v>1.1568718186024989</v>
      </c>
      <c r="AK29" s="5">
        <f t="shared" si="43"/>
        <v>0.3673094582185491</v>
      </c>
      <c r="AL29" s="15">
        <v>50.003</v>
      </c>
      <c r="AM29" s="16">
        <v>1097</v>
      </c>
      <c r="AN29" s="5">
        <f t="shared" si="44"/>
        <v>1.5270708005552984</v>
      </c>
      <c r="AO29" s="5">
        <f t="shared" si="45"/>
        <v>0.7346189164370982</v>
      </c>
      <c r="AP29" s="15">
        <v>50.08</v>
      </c>
      <c r="AQ29" s="16">
        <v>1093</v>
      </c>
      <c r="AR29" s="5">
        <f t="shared" si="46"/>
        <v>1.1568718186024989</v>
      </c>
      <c r="AS29" s="5">
        <f t="shared" si="47"/>
        <v>0.3673094582185491</v>
      </c>
      <c r="AT29" s="15">
        <v>50.048999999999999</v>
      </c>
      <c r="AU29" s="16">
        <v>1093</v>
      </c>
      <c r="AV29" s="5">
        <f t="shared" si="22"/>
        <v>1.1568718186024989</v>
      </c>
      <c r="AW29" s="5">
        <f t="shared" si="23"/>
        <v>0.3673094582185491</v>
      </c>
      <c r="AX29" s="15">
        <v>50.018999999999998</v>
      </c>
      <c r="AY29" s="16">
        <v>1102</v>
      </c>
      <c r="AZ29" s="5">
        <f t="shared" si="48"/>
        <v>1.989819527996298</v>
      </c>
      <c r="BA29" s="5">
        <f t="shared" si="49"/>
        <v>1.1937557392102847</v>
      </c>
    </row>
    <row r="30" spans="1:53" x14ac:dyDescent="0.3">
      <c r="A30" s="13">
        <v>50.179000000000002</v>
      </c>
      <c r="B30" s="14">
        <v>1690</v>
      </c>
      <c r="C30" s="14">
        <v>1646.5</v>
      </c>
      <c r="D30">
        <f t="shared" si="50"/>
        <v>1689</v>
      </c>
      <c r="E30" s="5">
        <f t="shared" si="39"/>
        <v>2.6419678105071362</v>
      </c>
      <c r="F30" s="5">
        <f t="shared" si="3"/>
        <v>5.9206631142687975E-2</v>
      </c>
      <c r="G30" s="13">
        <v>50.033999999999999</v>
      </c>
      <c r="H30" s="14">
        <v>1693</v>
      </c>
      <c r="I30" s="5">
        <f t="shared" si="4"/>
        <v>2.8241724870938354</v>
      </c>
      <c r="J30" s="5">
        <f t="shared" si="5"/>
        <v>0.2368265245707519</v>
      </c>
      <c r="K30" s="13">
        <v>50.003</v>
      </c>
      <c r="L30" s="14">
        <v>1707</v>
      </c>
      <c r="M30" s="5">
        <f t="shared" si="6"/>
        <v>3.6744609778317643</v>
      </c>
      <c r="N30" s="5">
        <f t="shared" si="7"/>
        <v>1.0657193605683837</v>
      </c>
      <c r="O30" s="13">
        <v>50.003</v>
      </c>
      <c r="P30" s="14">
        <v>1691</v>
      </c>
      <c r="Q30" s="5">
        <f t="shared" si="8"/>
        <v>2.7027027027027026</v>
      </c>
      <c r="R30" s="5">
        <f t="shared" si="9"/>
        <v>0.11841326228537595</v>
      </c>
      <c r="S30" s="13">
        <v>50.048999999999999</v>
      </c>
      <c r="T30" s="14">
        <v>1696</v>
      </c>
      <c r="U30" s="5">
        <f t="shared" si="10"/>
        <v>3.0063771636805345</v>
      </c>
      <c r="V30" s="5">
        <f t="shared" si="11"/>
        <v>0.41444641799881587</v>
      </c>
      <c r="W30" s="13">
        <v>50.045000000000002</v>
      </c>
      <c r="X30" s="14">
        <v>1712</v>
      </c>
      <c r="Y30" s="5">
        <f t="shared" si="12"/>
        <v>3.9781354388095962</v>
      </c>
      <c r="Z30" s="5">
        <f t="shared" si="13"/>
        <v>1.3617525162818236</v>
      </c>
      <c r="AB30" s="13">
        <v>51.585000000000001</v>
      </c>
      <c r="AC30" s="14">
        <v>1089</v>
      </c>
      <c r="AD30" s="14">
        <v>1080.5</v>
      </c>
      <c r="AE30">
        <f t="shared" si="51"/>
        <v>1089</v>
      </c>
      <c r="AF30" s="5">
        <f t="shared" si="40"/>
        <v>0.78667283664969923</v>
      </c>
      <c r="AG30" s="5">
        <f t="shared" si="41"/>
        <v>0</v>
      </c>
      <c r="AH30" s="13">
        <v>50.085000000000001</v>
      </c>
      <c r="AI30" s="14">
        <v>1096</v>
      </c>
      <c r="AJ30" s="5">
        <f t="shared" si="42"/>
        <v>1.4345210550670986</v>
      </c>
      <c r="AK30" s="5">
        <f t="shared" si="43"/>
        <v>0.64279155188246095</v>
      </c>
      <c r="AL30" s="13">
        <v>50.008000000000003</v>
      </c>
      <c r="AM30" s="14">
        <v>1097</v>
      </c>
      <c r="AN30" s="5">
        <f t="shared" si="44"/>
        <v>1.5270708005552984</v>
      </c>
      <c r="AO30" s="5">
        <f t="shared" si="45"/>
        <v>0.7346189164370982</v>
      </c>
      <c r="AP30" s="13">
        <v>50.194000000000003</v>
      </c>
      <c r="AQ30" s="14">
        <v>1092</v>
      </c>
      <c r="AR30" s="5">
        <f t="shared" si="46"/>
        <v>1.064322073114299</v>
      </c>
      <c r="AS30" s="5">
        <f t="shared" si="47"/>
        <v>0.27548209366391185</v>
      </c>
      <c r="AT30" s="13">
        <v>50.05</v>
      </c>
      <c r="AU30" s="14">
        <v>1095</v>
      </c>
      <c r="AV30" s="5">
        <f t="shared" si="22"/>
        <v>1.3419713095788985</v>
      </c>
      <c r="AW30" s="5">
        <f t="shared" si="23"/>
        <v>0.55096418732782371</v>
      </c>
      <c r="AX30" s="13">
        <v>50.003</v>
      </c>
      <c r="AY30" s="14">
        <v>1101</v>
      </c>
      <c r="AZ30" s="5">
        <f t="shared" si="48"/>
        <v>1.897269782508098</v>
      </c>
      <c r="BA30" s="5">
        <f t="shared" si="49"/>
        <v>1.1019283746556474</v>
      </c>
    </row>
    <row r="31" spans="1:53" x14ac:dyDescent="0.3">
      <c r="A31" s="15">
        <v>51.366999999999997</v>
      </c>
      <c r="B31" s="16">
        <v>1690</v>
      </c>
      <c r="C31" s="16">
        <v>1646.5</v>
      </c>
      <c r="D31">
        <f t="shared" si="50"/>
        <v>1689</v>
      </c>
      <c r="E31" s="5">
        <f t="shared" si="39"/>
        <v>2.6419678105071362</v>
      </c>
      <c r="F31" s="5">
        <f t="shared" si="3"/>
        <v>5.9206631142687975E-2</v>
      </c>
      <c r="G31" s="15">
        <v>50.048999999999999</v>
      </c>
      <c r="H31" s="16">
        <v>1699</v>
      </c>
      <c r="I31" s="5">
        <f t="shared" si="4"/>
        <v>3.1885818402672337</v>
      </c>
      <c r="J31" s="5">
        <f t="shared" si="5"/>
        <v>0.59206631142687982</v>
      </c>
      <c r="K31" s="15">
        <v>50.002000000000002</v>
      </c>
      <c r="L31" s="16">
        <v>1712</v>
      </c>
      <c r="M31" s="5">
        <f t="shared" si="6"/>
        <v>3.9781354388095962</v>
      </c>
      <c r="N31" s="5">
        <f t="shared" si="7"/>
        <v>1.3617525162818236</v>
      </c>
      <c r="O31" s="15">
        <v>50.204999999999998</v>
      </c>
      <c r="P31" s="16">
        <v>1695</v>
      </c>
      <c r="Q31" s="5">
        <f t="shared" si="8"/>
        <v>2.9456422714849682</v>
      </c>
      <c r="R31" s="5">
        <f t="shared" si="9"/>
        <v>0.35523978685612789</v>
      </c>
      <c r="S31" s="15">
        <v>50.070999999999998</v>
      </c>
      <c r="T31" s="16">
        <v>1696</v>
      </c>
      <c r="U31" s="5">
        <f t="shared" si="10"/>
        <v>3.0063771636805345</v>
      </c>
      <c r="V31" s="5">
        <f t="shared" si="11"/>
        <v>0.41444641799881587</v>
      </c>
      <c r="W31" s="15">
        <v>50.029000000000003</v>
      </c>
      <c r="X31" s="16">
        <v>1708</v>
      </c>
      <c r="Y31" s="5">
        <f t="shared" si="12"/>
        <v>3.7351958700273311</v>
      </c>
      <c r="Z31" s="5">
        <f t="shared" si="13"/>
        <v>1.1249259917110717</v>
      </c>
      <c r="AB31" s="15">
        <v>50.850999999999999</v>
      </c>
      <c r="AC31" s="16">
        <v>1089</v>
      </c>
      <c r="AD31" s="16">
        <v>1080.5</v>
      </c>
      <c r="AE31">
        <f t="shared" si="51"/>
        <v>1089</v>
      </c>
      <c r="AF31" s="5">
        <f t="shared" si="40"/>
        <v>0.78667283664969923</v>
      </c>
      <c r="AG31" s="5">
        <f t="shared" si="41"/>
        <v>0</v>
      </c>
      <c r="AH31" s="15">
        <v>50.158999999999999</v>
      </c>
      <c r="AI31" s="16">
        <v>1094</v>
      </c>
      <c r="AJ31" s="5">
        <f t="shared" si="42"/>
        <v>1.2494215640906987</v>
      </c>
      <c r="AK31" s="5">
        <f t="shared" si="43"/>
        <v>0.4591368227731864</v>
      </c>
      <c r="AL31" s="15">
        <v>50.006999999999998</v>
      </c>
      <c r="AM31" s="16">
        <v>1094</v>
      </c>
      <c r="AN31" s="5">
        <f t="shared" si="44"/>
        <v>1.2494215640906987</v>
      </c>
      <c r="AO31" s="5">
        <f t="shared" si="45"/>
        <v>0.4591368227731864</v>
      </c>
      <c r="AP31" s="15">
        <v>50.095999999999997</v>
      </c>
      <c r="AQ31" s="16">
        <v>1093</v>
      </c>
      <c r="AR31" s="5">
        <f t="shared" si="46"/>
        <v>1.1568718186024989</v>
      </c>
      <c r="AS31" s="5">
        <f t="shared" si="47"/>
        <v>0.3673094582185491</v>
      </c>
      <c r="AT31" s="15">
        <v>50.033999999999999</v>
      </c>
      <c r="AU31" s="16">
        <v>1094</v>
      </c>
      <c r="AV31" s="5">
        <f t="shared" si="22"/>
        <v>1.2494215640906987</v>
      </c>
      <c r="AW31" s="5">
        <f t="shared" si="23"/>
        <v>0.4591368227731864</v>
      </c>
      <c r="AX31" s="15">
        <v>50.024000000000001</v>
      </c>
      <c r="AY31" s="16">
        <v>1099</v>
      </c>
      <c r="AZ31" s="5">
        <f t="shared" si="48"/>
        <v>1.7121702915316985</v>
      </c>
      <c r="BA31" s="5">
        <f t="shared" si="49"/>
        <v>0.91827364554637281</v>
      </c>
    </row>
    <row r="32" spans="1:53" x14ac:dyDescent="0.3">
      <c r="A32" s="13">
        <v>51.173999999999999</v>
      </c>
      <c r="B32" s="14">
        <v>1689</v>
      </c>
      <c r="C32" s="14">
        <v>1646.5</v>
      </c>
      <c r="D32">
        <f t="shared" si="50"/>
        <v>1689</v>
      </c>
      <c r="E32" s="5">
        <f t="shared" si="39"/>
        <v>2.5812329183115703</v>
      </c>
      <c r="F32" s="5">
        <f t="shared" si="3"/>
        <v>0</v>
      </c>
      <c r="G32" s="13">
        <v>50.143000000000001</v>
      </c>
      <c r="H32" s="14">
        <v>1695</v>
      </c>
      <c r="I32" s="5">
        <f t="shared" si="4"/>
        <v>2.9456422714849682</v>
      </c>
      <c r="J32" s="5">
        <f t="shared" si="5"/>
        <v>0.35523978685612789</v>
      </c>
      <c r="K32" s="13">
        <v>50.003</v>
      </c>
      <c r="L32" s="14">
        <v>1712</v>
      </c>
      <c r="M32" s="5">
        <f t="shared" si="6"/>
        <v>3.9781354388095962</v>
      </c>
      <c r="N32" s="5">
        <f t="shared" si="7"/>
        <v>1.3617525162818236</v>
      </c>
      <c r="O32" s="13">
        <v>50.097000000000001</v>
      </c>
      <c r="P32" s="14">
        <v>1695</v>
      </c>
      <c r="Q32" s="5">
        <f t="shared" si="8"/>
        <v>2.9456422714849682</v>
      </c>
      <c r="R32" s="5">
        <f t="shared" si="9"/>
        <v>0.35523978685612789</v>
      </c>
      <c r="S32" s="13">
        <v>50.002000000000002</v>
      </c>
      <c r="T32" s="14">
        <v>1694</v>
      </c>
      <c r="U32" s="5">
        <f t="shared" si="10"/>
        <v>2.8849073792894018</v>
      </c>
      <c r="V32" s="5">
        <f t="shared" si="11"/>
        <v>0.29603315571343991</v>
      </c>
      <c r="W32" s="13">
        <v>50.009</v>
      </c>
      <c r="X32" s="14">
        <v>1707</v>
      </c>
      <c r="Y32" s="5">
        <f t="shared" si="12"/>
        <v>3.6744609778317643</v>
      </c>
      <c r="Z32" s="5">
        <f t="shared" si="13"/>
        <v>1.0657193605683837</v>
      </c>
      <c r="AB32" s="13">
        <v>51.94</v>
      </c>
      <c r="AC32" s="14">
        <v>1089</v>
      </c>
      <c r="AD32" s="14">
        <v>1080.5</v>
      </c>
      <c r="AE32">
        <f t="shared" si="51"/>
        <v>1089</v>
      </c>
      <c r="AF32" s="5">
        <f t="shared" si="40"/>
        <v>0.78667283664969923</v>
      </c>
      <c r="AG32" s="5">
        <f t="shared" si="41"/>
        <v>0</v>
      </c>
      <c r="AH32" s="13">
        <v>50.07</v>
      </c>
      <c r="AI32" s="14">
        <v>1093</v>
      </c>
      <c r="AJ32" s="5">
        <f t="shared" si="42"/>
        <v>1.1568718186024989</v>
      </c>
      <c r="AK32" s="5">
        <f t="shared" si="43"/>
        <v>0.3673094582185491</v>
      </c>
      <c r="AL32" s="13">
        <v>50.002000000000002</v>
      </c>
      <c r="AM32" s="14">
        <v>1102</v>
      </c>
      <c r="AN32" s="5">
        <f t="shared" si="44"/>
        <v>1.989819527996298</v>
      </c>
      <c r="AO32" s="5">
        <f t="shared" si="45"/>
        <v>1.1937557392102847</v>
      </c>
      <c r="AP32" s="13">
        <v>50.179000000000002</v>
      </c>
      <c r="AQ32" s="14">
        <v>1093</v>
      </c>
      <c r="AR32" s="5">
        <f t="shared" si="46"/>
        <v>1.1568718186024989</v>
      </c>
      <c r="AS32" s="5">
        <f t="shared" si="47"/>
        <v>0.3673094582185491</v>
      </c>
      <c r="AT32" s="13">
        <v>50.064999999999998</v>
      </c>
      <c r="AU32" s="14">
        <v>1096</v>
      </c>
      <c r="AV32" s="5">
        <f t="shared" si="22"/>
        <v>1.4345210550670986</v>
      </c>
      <c r="AW32" s="5">
        <f t="shared" si="23"/>
        <v>0.64279155188246095</v>
      </c>
      <c r="AX32" s="13">
        <v>50.018000000000001</v>
      </c>
      <c r="AY32" s="14">
        <v>1099</v>
      </c>
      <c r="AZ32" s="5">
        <f t="shared" si="48"/>
        <v>1.7121702915316985</v>
      </c>
      <c r="BA32" s="5">
        <f t="shared" si="49"/>
        <v>0.91827364554637281</v>
      </c>
    </row>
    <row r="33" spans="1:53" x14ac:dyDescent="0.3">
      <c r="A33" s="15">
        <v>50.097000000000001</v>
      </c>
      <c r="B33" s="16">
        <v>1690</v>
      </c>
      <c r="C33" s="16">
        <v>1646.5</v>
      </c>
      <c r="D33">
        <f t="shared" si="50"/>
        <v>1689</v>
      </c>
      <c r="E33" s="5">
        <f t="shared" si="39"/>
        <v>2.6419678105071362</v>
      </c>
      <c r="F33" s="5">
        <f t="shared" si="3"/>
        <v>5.9206631142687975E-2</v>
      </c>
      <c r="G33" s="15">
        <v>50.268000000000001</v>
      </c>
      <c r="H33" s="16">
        <v>1695</v>
      </c>
      <c r="I33" s="5">
        <f t="shared" si="4"/>
        <v>2.9456422714849682</v>
      </c>
      <c r="J33" s="5">
        <f t="shared" si="5"/>
        <v>0.35523978685612789</v>
      </c>
      <c r="K33" s="15">
        <v>50.006</v>
      </c>
      <c r="L33" s="16">
        <v>1712</v>
      </c>
      <c r="M33" s="5">
        <f t="shared" si="6"/>
        <v>3.9781354388095962</v>
      </c>
      <c r="N33" s="5">
        <f t="shared" si="7"/>
        <v>1.3617525162818236</v>
      </c>
      <c r="O33" s="15">
        <v>50.149000000000001</v>
      </c>
      <c r="P33" s="16">
        <v>1695</v>
      </c>
      <c r="Q33" s="5">
        <f t="shared" si="8"/>
        <v>2.9456422714849682</v>
      </c>
      <c r="R33" s="5">
        <f t="shared" si="9"/>
        <v>0.35523978685612789</v>
      </c>
      <c r="S33" s="15">
        <v>50.097000000000001</v>
      </c>
      <c r="T33" s="16">
        <v>1700</v>
      </c>
      <c r="U33" s="5">
        <f t="shared" si="10"/>
        <v>3.2493167324628001</v>
      </c>
      <c r="V33" s="5">
        <f t="shared" si="11"/>
        <v>0.6512729425695678</v>
      </c>
      <c r="W33" s="15">
        <v>50.029000000000003</v>
      </c>
      <c r="X33" s="16">
        <v>1707</v>
      </c>
      <c r="Y33" s="5">
        <f t="shared" si="12"/>
        <v>3.6744609778317643</v>
      </c>
      <c r="Z33" s="5">
        <f t="shared" si="13"/>
        <v>1.0657193605683837</v>
      </c>
      <c r="AB33" s="15">
        <v>51.502000000000002</v>
      </c>
      <c r="AC33" s="16">
        <v>1091</v>
      </c>
      <c r="AD33" s="16">
        <v>1080.5</v>
      </c>
      <c r="AE33">
        <f t="shared" si="51"/>
        <v>1089</v>
      </c>
      <c r="AF33" s="5">
        <f t="shared" si="40"/>
        <v>0.97177232762609911</v>
      </c>
      <c r="AG33" s="5">
        <f t="shared" si="41"/>
        <v>0.18365472910927455</v>
      </c>
      <c r="AH33" s="15">
        <v>50.095999999999997</v>
      </c>
      <c r="AI33" s="16">
        <v>1094</v>
      </c>
      <c r="AJ33" s="5">
        <f t="shared" si="42"/>
        <v>1.2494215640906987</v>
      </c>
      <c r="AK33" s="5">
        <f t="shared" si="43"/>
        <v>0.4591368227731864</v>
      </c>
      <c r="AL33" s="15">
        <v>50.003</v>
      </c>
      <c r="AM33" s="16">
        <v>1100</v>
      </c>
      <c r="AN33" s="5">
        <f t="shared" si="44"/>
        <v>1.8047200370198981</v>
      </c>
      <c r="AO33" s="5">
        <f t="shared" si="45"/>
        <v>1.0101010101010102</v>
      </c>
      <c r="AP33" s="15">
        <v>50.112000000000002</v>
      </c>
      <c r="AQ33" s="16">
        <v>1089</v>
      </c>
      <c r="AR33" s="5">
        <f t="shared" si="46"/>
        <v>0.78667283664969923</v>
      </c>
      <c r="AS33" s="5">
        <f t="shared" si="47"/>
        <v>0</v>
      </c>
      <c r="AT33" s="15">
        <v>50.055</v>
      </c>
      <c r="AU33" s="16">
        <v>1095</v>
      </c>
      <c r="AV33" s="5">
        <f t="shared" si="22"/>
        <v>1.3419713095788985</v>
      </c>
      <c r="AW33" s="5">
        <f t="shared" si="23"/>
        <v>0.55096418732782371</v>
      </c>
      <c r="AX33" s="15">
        <v>50.037999999999997</v>
      </c>
      <c r="AY33" s="16">
        <v>1102</v>
      </c>
      <c r="AZ33" s="5">
        <f t="shared" si="48"/>
        <v>1.989819527996298</v>
      </c>
      <c r="BA33" s="5">
        <f t="shared" si="49"/>
        <v>1.1937557392102847</v>
      </c>
    </row>
    <row r="34" spans="1:53" x14ac:dyDescent="0.3">
      <c r="A34" s="13">
        <v>51.424999999999997</v>
      </c>
      <c r="B34" s="14">
        <v>1689</v>
      </c>
      <c r="C34" s="14">
        <v>1646.5</v>
      </c>
      <c r="D34">
        <f t="shared" si="50"/>
        <v>1689</v>
      </c>
      <c r="E34" s="5">
        <f t="shared" si="39"/>
        <v>2.5812329183115703</v>
      </c>
      <c r="F34" s="5">
        <f t="shared" si="3"/>
        <v>0</v>
      </c>
      <c r="G34" s="13">
        <v>50.054000000000002</v>
      </c>
      <c r="H34" s="14">
        <v>1695</v>
      </c>
      <c r="I34" s="5">
        <f t="shared" si="4"/>
        <v>2.9456422714849682</v>
      </c>
      <c r="J34" s="5">
        <f t="shared" si="5"/>
        <v>0.35523978685612789</v>
      </c>
      <c r="K34" s="13">
        <v>50.003</v>
      </c>
      <c r="L34" s="14">
        <v>1712</v>
      </c>
      <c r="M34" s="5">
        <f t="shared" si="6"/>
        <v>3.9781354388095962</v>
      </c>
      <c r="N34" s="5">
        <f t="shared" si="7"/>
        <v>1.3617525162818236</v>
      </c>
      <c r="O34" s="13">
        <v>50.095999999999997</v>
      </c>
      <c r="P34" s="14">
        <v>1693</v>
      </c>
      <c r="Q34" s="5">
        <f t="shared" si="8"/>
        <v>2.8241724870938354</v>
      </c>
      <c r="R34" s="5">
        <f t="shared" si="9"/>
        <v>0.2368265245707519</v>
      </c>
      <c r="S34" s="13">
        <v>50.085999999999999</v>
      </c>
      <c r="T34" s="14">
        <v>1695</v>
      </c>
      <c r="U34" s="5">
        <f t="shared" si="10"/>
        <v>2.9456422714849682</v>
      </c>
      <c r="V34" s="5">
        <f t="shared" si="11"/>
        <v>0.35523978685612789</v>
      </c>
      <c r="W34" s="13">
        <v>50.033000000000001</v>
      </c>
      <c r="X34" s="14">
        <v>1712</v>
      </c>
      <c r="Y34" s="5">
        <f t="shared" si="12"/>
        <v>3.9781354388095962</v>
      </c>
      <c r="Z34" s="5">
        <f t="shared" si="13"/>
        <v>1.3617525162818236</v>
      </c>
      <c r="AB34" s="13">
        <v>50.816000000000003</v>
      </c>
      <c r="AC34" s="14">
        <v>1089</v>
      </c>
      <c r="AD34" s="14">
        <v>1080.5</v>
      </c>
      <c r="AE34">
        <f t="shared" si="51"/>
        <v>1089</v>
      </c>
      <c r="AF34" s="5">
        <f t="shared" si="40"/>
        <v>0.78667283664969923</v>
      </c>
      <c r="AG34" s="5">
        <f t="shared" si="41"/>
        <v>0</v>
      </c>
      <c r="AH34" s="13">
        <v>50.112000000000002</v>
      </c>
      <c r="AI34" s="14">
        <v>1093</v>
      </c>
      <c r="AJ34" s="5">
        <f t="shared" si="42"/>
        <v>1.1568718186024989</v>
      </c>
      <c r="AK34" s="5">
        <f t="shared" si="43"/>
        <v>0.3673094582185491</v>
      </c>
      <c r="AL34" s="13">
        <v>50.003</v>
      </c>
      <c r="AM34" s="14">
        <v>1097</v>
      </c>
      <c r="AN34" s="5">
        <f t="shared" si="44"/>
        <v>1.5270708005552984</v>
      </c>
      <c r="AO34" s="5">
        <f t="shared" si="45"/>
        <v>0.7346189164370982</v>
      </c>
      <c r="AP34" s="13">
        <v>50.08</v>
      </c>
      <c r="AQ34" s="14">
        <v>1092</v>
      </c>
      <c r="AR34" s="5">
        <f t="shared" si="46"/>
        <v>1.064322073114299</v>
      </c>
      <c r="AS34" s="5">
        <f t="shared" si="47"/>
        <v>0.27548209366391185</v>
      </c>
      <c r="AT34" s="13">
        <v>50.048999999999999</v>
      </c>
      <c r="AU34" s="14">
        <v>1093</v>
      </c>
      <c r="AV34" s="5">
        <f t="shared" si="22"/>
        <v>1.1568718186024989</v>
      </c>
      <c r="AW34" s="5">
        <f t="shared" si="23"/>
        <v>0.3673094582185491</v>
      </c>
      <c r="AX34" s="13">
        <v>50.018999999999998</v>
      </c>
      <c r="AY34" s="14">
        <v>1099</v>
      </c>
      <c r="AZ34" s="5">
        <f t="shared" si="48"/>
        <v>1.7121702915316985</v>
      </c>
      <c r="BA34" s="5">
        <f t="shared" si="49"/>
        <v>0.91827364554637281</v>
      </c>
    </row>
    <row r="35" spans="1:53" x14ac:dyDescent="0.3">
      <c r="A35" s="15">
        <v>50.179000000000002</v>
      </c>
      <c r="B35" s="16">
        <v>1690</v>
      </c>
      <c r="C35" s="16">
        <v>1646.5</v>
      </c>
      <c r="D35">
        <f t="shared" si="50"/>
        <v>1689</v>
      </c>
      <c r="E35" s="5">
        <f t="shared" si="39"/>
        <v>2.6419678105071362</v>
      </c>
      <c r="F35" s="5">
        <f t="shared" si="3"/>
        <v>5.9206631142687975E-2</v>
      </c>
      <c r="G35" s="15">
        <v>50.033999999999999</v>
      </c>
      <c r="H35" s="16">
        <v>1693</v>
      </c>
      <c r="I35" s="5">
        <f t="shared" si="4"/>
        <v>2.8241724870938354</v>
      </c>
      <c r="J35" s="5">
        <f t="shared" si="5"/>
        <v>0.2368265245707519</v>
      </c>
      <c r="K35" s="15">
        <v>50.003</v>
      </c>
      <c r="L35" s="16">
        <v>1707</v>
      </c>
      <c r="M35" s="5">
        <f t="shared" si="6"/>
        <v>3.6744609778317643</v>
      </c>
      <c r="N35" s="5">
        <f t="shared" si="7"/>
        <v>1.0657193605683837</v>
      </c>
      <c r="O35" s="15">
        <v>50.003</v>
      </c>
      <c r="P35" s="16">
        <v>1691</v>
      </c>
      <c r="Q35" s="5">
        <f t="shared" si="8"/>
        <v>2.7027027027027026</v>
      </c>
      <c r="R35" s="5">
        <f t="shared" si="9"/>
        <v>0.11841326228537595</v>
      </c>
      <c r="S35" s="15">
        <v>50.048999999999999</v>
      </c>
      <c r="T35" s="16">
        <v>1695</v>
      </c>
      <c r="U35" s="5">
        <f t="shared" si="10"/>
        <v>2.9456422714849682</v>
      </c>
      <c r="V35" s="5">
        <f t="shared" si="11"/>
        <v>0.35523978685612789</v>
      </c>
      <c r="W35" s="15">
        <v>50.045000000000002</v>
      </c>
      <c r="X35" s="16">
        <v>1707</v>
      </c>
      <c r="Y35" s="5">
        <f t="shared" si="12"/>
        <v>3.6744609778317643</v>
      </c>
      <c r="Z35" s="5">
        <f t="shared" si="13"/>
        <v>1.0657193605683837</v>
      </c>
      <c r="AB35" s="15">
        <v>51.585000000000001</v>
      </c>
      <c r="AC35" s="16">
        <v>1091</v>
      </c>
      <c r="AD35" s="16">
        <v>1080.5</v>
      </c>
      <c r="AE35">
        <f t="shared" si="51"/>
        <v>1089</v>
      </c>
      <c r="AF35" s="5">
        <f t="shared" si="40"/>
        <v>0.97177232762609911</v>
      </c>
      <c r="AG35" s="5">
        <f t="shared" si="41"/>
        <v>0.18365472910927455</v>
      </c>
      <c r="AH35" s="15">
        <v>50.085000000000001</v>
      </c>
      <c r="AI35" s="16">
        <v>1096</v>
      </c>
      <c r="AJ35" s="5">
        <f t="shared" si="42"/>
        <v>1.4345210550670986</v>
      </c>
      <c r="AK35" s="5">
        <f t="shared" si="43"/>
        <v>0.64279155188246095</v>
      </c>
      <c r="AL35" s="15">
        <v>50.008000000000003</v>
      </c>
      <c r="AM35" s="16">
        <v>1097</v>
      </c>
      <c r="AN35" s="5">
        <f t="shared" si="44"/>
        <v>1.5270708005552984</v>
      </c>
      <c r="AO35" s="5">
        <f t="shared" si="45"/>
        <v>0.7346189164370982</v>
      </c>
      <c r="AP35" s="15">
        <v>50.194000000000003</v>
      </c>
      <c r="AQ35" s="16">
        <v>1092</v>
      </c>
      <c r="AR35" s="5">
        <f t="shared" si="46"/>
        <v>1.064322073114299</v>
      </c>
      <c r="AS35" s="5">
        <f t="shared" si="47"/>
        <v>0.27548209366391185</v>
      </c>
      <c r="AT35" s="15">
        <v>50.05</v>
      </c>
      <c r="AU35" s="16">
        <v>1095</v>
      </c>
      <c r="AV35" s="5">
        <f t="shared" si="22"/>
        <v>1.3419713095788985</v>
      </c>
      <c r="AW35" s="5">
        <f t="shared" si="23"/>
        <v>0.55096418732782371</v>
      </c>
      <c r="AX35" s="15">
        <v>50.003</v>
      </c>
      <c r="AY35" s="16">
        <v>1101</v>
      </c>
      <c r="AZ35" s="5">
        <f t="shared" si="48"/>
        <v>1.897269782508098</v>
      </c>
      <c r="BA35" s="5">
        <f t="shared" si="49"/>
        <v>1.1019283746556474</v>
      </c>
    </row>
    <row r="36" spans="1:53" x14ac:dyDescent="0.3">
      <c r="A36" s="13"/>
      <c r="B36" s="14"/>
      <c r="C36" s="14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4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52.112000000000002</v>
      </c>
      <c r="B37" s="16">
        <v>1601</v>
      </c>
      <c r="C37" s="16">
        <v>1567</v>
      </c>
      <c r="D37">
        <f>MIN($B$37:$B$46,$H$37:$H$46,$L$37:$L$46,$P$37:$P$46,$T$37:$T$46,$X$37:$X$46)</f>
        <v>1594</v>
      </c>
      <c r="E37" s="5">
        <f t="shared" ref="E37:E46" si="52">(B37-C37)/C37*100</f>
        <v>2.1697511167836629</v>
      </c>
      <c r="F37" s="5">
        <f t="shared" si="3"/>
        <v>0.43914680050188204</v>
      </c>
      <c r="G37" s="15">
        <v>50.143000000000001</v>
      </c>
      <c r="H37" s="16">
        <v>1604</v>
      </c>
      <c r="I37" s="5">
        <f t="shared" si="4"/>
        <v>2.3611997447351629</v>
      </c>
      <c r="J37" s="5">
        <f t="shared" si="5"/>
        <v>0.62735257214554585</v>
      </c>
      <c r="K37" s="15">
        <v>50.002000000000002</v>
      </c>
      <c r="L37" s="16">
        <v>1610</v>
      </c>
      <c r="M37" s="5">
        <f t="shared" si="6"/>
        <v>2.744097000638162</v>
      </c>
      <c r="N37" s="5">
        <f t="shared" si="7"/>
        <v>1.0037641154328731</v>
      </c>
      <c r="O37" s="15">
        <v>50.206000000000003</v>
      </c>
      <c r="P37" s="16">
        <v>1601</v>
      </c>
      <c r="Q37" s="5">
        <f t="shared" si="8"/>
        <v>2.1697511167836629</v>
      </c>
      <c r="R37" s="5">
        <f t="shared" si="9"/>
        <v>0.43914680050188204</v>
      </c>
      <c r="S37" s="15">
        <v>50.018000000000001</v>
      </c>
      <c r="T37" s="16">
        <v>1604</v>
      </c>
      <c r="U37" s="5">
        <f t="shared" si="10"/>
        <v>2.3611997447351629</v>
      </c>
      <c r="V37" s="5">
        <f t="shared" si="11"/>
        <v>0.62735257214554585</v>
      </c>
      <c r="W37" s="15">
        <v>50.048999999999999</v>
      </c>
      <c r="X37" s="16">
        <v>1608</v>
      </c>
      <c r="Y37" s="5">
        <f t="shared" si="12"/>
        <v>2.6164645820038293</v>
      </c>
      <c r="Z37" s="5">
        <f t="shared" si="13"/>
        <v>0.87829360100376408</v>
      </c>
      <c r="AB37" s="15">
        <v>52.033999999999999</v>
      </c>
      <c r="AC37" s="16">
        <v>1057</v>
      </c>
      <c r="AD37" s="16">
        <v>1049.1300000000001</v>
      </c>
      <c r="AE37">
        <f>MIN($AC$37:$AC$46,$AI$37:$AI$46,$AM$37:$AM$46,$AQ$37:$AQ$46,$AU$37:$AU$46,$AY$37:$AY$46)</f>
        <v>1053</v>
      </c>
      <c r="AF37" s="5">
        <f t="shared" ref="AF37:AF46" si="53">(AC37-AD37)/AD37*100</f>
        <v>0.75014535853515674</v>
      </c>
      <c r="AG37" s="5">
        <f t="shared" ref="AG37:AG46" si="54">(AC37-AE37)/AE37*100</f>
        <v>0.37986704653371323</v>
      </c>
      <c r="AH37" s="15">
        <v>50.128</v>
      </c>
      <c r="AI37" s="16">
        <v>1057</v>
      </c>
      <c r="AJ37" s="5">
        <f t="shared" ref="AJ37:AJ46" si="55">(AI37-AD37)/AD37*100</f>
        <v>0.75014535853515674</v>
      </c>
      <c r="AK37" s="5">
        <f t="shared" ref="AK37:AK46" si="56">(AI37-AE37)/AE37*100</f>
        <v>0.37986704653371323</v>
      </c>
      <c r="AL37" s="15">
        <v>50.003</v>
      </c>
      <c r="AM37" s="16">
        <v>1060</v>
      </c>
      <c r="AN37" s="5">
        <f t="shared" ref="AN37:AN46" si="57">(AM37-AD37)/AD37*100</f>
        <v>1.0360965752575839</v>
      </c>
      <c r="AO37" s="5">
        <f t="shared" ref="AO37:AO46" si="58">(AM37-AE37)/AE37*100</f>
        <v>0.66476733143399813</v>
      </c>
      <c r="AP37" s="15">
        <v>50.066000000000003</v>
      </c>
      <c r="AQ37" s="16">
        <v>1055</v>
      </c>
      <c r="AR37" s="5">
        <f t="shared" ref="AR37:AR46" si="59">(AQ37-AD37)/AD37*100</f>
        <v>0.55951121405353865</v>
      </c>
      <c r="AS37" s="5">
        <f t="shared" ref="AS37:AS46" si="60">(AQ37-AE37)/AE37*100</f>
        <v>0.18993352326685661</v>
      </c>
      <c r="AT37" s="15">
        <v>50.039000000000001</v>
      </c>
      <c r="AU37" s="16">
        <v>1057</v>
      </c>
      <c r="AV37" s="5">
        <f t="shared" si="22"/>
        <v>0.75014535853515674</v>
      </c>
      <c r="AW37" s="5">
        <f t="shared" si="23"/>
        <v>0.37986704653371323</v>
      </c>
      <c r="AX37" s="15">
        <v>50.046999999999997</v>
      </c>
      <c r="AY37" s="16">
        <v>1065</v>
      </c>
      <c r="AZ37" s="5">
        <f t="shared" ref="AZ37:AZ46" si="61">(AY37-AD37)/AD37*100</f>
        <v>1.5126819364616291</v>
      </c>
      <c r="BA37" s="5">
        <f t="shared" ref="BA37:BA46" si="62">(AY37-AE37)/AE37*100</f>
        <v>1.1396011396011396</v>
      </c>
    </row>
    <row r="38" spans="1:53" x14ac:dyDescent="0.3">
      <c r="A38" s="13">
        <v>51.706000000000003</v>
      </c>
      <c r="B38" s="14">
        <v>1596</v>
      </c>
      <c r="C38" s="14">
        <v>1567</v>
      </c>
      <c r="D38">
        <f t="shared" ref="D38:D46" si="63">MIN($B$37:$B$46,$H$37:$H$46,$L$37:$L$46,$P$37:$P$46,$T$37:$T$46,$X$37:$X$46)</f>
        <v>1594</v>
      </c>
      <c r="E38" s="5">
        <f t="shared" si="52"/>
        <v>1.8506700701978303</v>
      </c>
      <c r="F38" s="5">
        <f t="shared" si="3"/>
        <v>0.12547051442910914</v>
      </c>
      <c r="G38" s="13">
        <v>50.064999999999998</v>
      </c>
      <c r="H38" s="14">
        <v>1604</v>
      </c>
      <c r="I38" s="5">
        <f t="shared" si="4"/>
        <v>2.3611997447351629</v>
      </c>
      <c r="J38" s="5">
        <f t="shared" si="5"/>
        <v>0.62735257214554585</v>
      </c>
      <c r="K38" s="13">
        <v>50.008000000000003</v>
      </c>
      <c r="L38" s="14">
        <v>1603</v>
      </c>
      <c r="M38" s="5">
        <f t="shared" si="6"/>
        <v>2.2973835354179961</v>
      </c>
      <c r="N38" s="5">
        <f t="shared" si="7"/>
        <v>0.56461731493099121</v>
      </c>
      <c r="O38" s="13">
        <v>50.100999999999999</v>
      </c>
      <c r="P38" s="14">
        <v>1599</v>
      </c>
      <c r="Q38" s="5">
        <f t="shared" si="8"/>
        <v>2.0421186981493302</v>
      </c>
      <c r="R38" s="5">
        <f t="shared" si="9"/>
        <v>0.31367628607277293</v>
      </c>
      <c r="S38" s="13">
        <v>50.002000000000002</v>
      </c>
      <c r="T38" s="14">
        <v>1604</v>
      </c>
      <c r="U38" s="5">
        <f t="shared" si="10"/>
        <v>2.3611997447351629</v>
      </c>
      <c r="V38" s="5">
        <f t="shared" si="11"/>
        <v>0.62735257214554585</v>
      </c>
      <c r="W38" s="13">
        <v>50.000999999999998</v>
      </c>
      <c r="X38" s="14">
        <v>1607</v>
      </c>
      <c r="Y38" s="5">
        <f t="shared" si="12"/>
        <v>2.5526483726866624</v>
      </c>
      <c r="Z38" s="5">
        <f t="shared" si="13"/>
        <v>0.81555834378920955</v>
      </c>
      <c r="AB38" s="13">
        <v>50.470999999999997</v>
      </c>
      <c r="AC38" s="14">
        <v>1055</v>
      </c>
      <c r="AD38" s="14">
        <v>1049.1300000000001</v>
      </c>
      <c r="AE38">
        <f t="shared" ref="AE38:AE46" si="64">MIN($AC$37:$AC$46,$AI$37:$AI$46,$AM$37:$AM$46,$AQ$37:$AQ$46,$AU$37:$AU$46,$AY$37:$AY$46)</f>
        <v>1053</v>
      </c>
      <c r="AF38" s="5">
        <f t="shared" si="53"/>
        <v>0.55951121405353865</v>
      </c>
      <c r="AG38" s="5">
        <f t="shared" si="54"/>
        <v>0.18993352326685661</v>
      </c>
      <c r="AH38" s="13">
        <v>50.048999999999999</v>
      </c>
      <c r="AI38" s="14">
        <v>1056</v>
      </c>
      <c r="AJ38" s="5">
        <f t="shared" si="55"/>
        <v>0.65482828629434775</v>
      </c>
      <c r="AK38" s="5">
        <f t="shared" si="56"/>
        <v>0.28490028490028491</v>
      </c>
      <c r="AL38" s="13">
        <v>50.002000000000002</v>
      </c>
      <c r="AM38" s="14">
        <v>1064</v>
      </c>
      <c r="AN38" s="5">
        <f t="shared" si="57"/>
        <v>1.4173648642208201</v>
      </c>
      <c r="AO38" s="5">
        <f t="shared" si="58"/>
        <v>1.0446343779677114</v>
      </c>
      <c r="AP38" s="13">
        <v>50.081000000000003</v>
      </c>
      <c r="AQ38" s="14">
        <v>1057</v>
      </c>
      <c r="AR38" s="5">
        <f t="shared" si="59"/>
        <v>0.75014535853515674</v>
      </c>
      <c r="AS38" s="5">
        <f t="shared" si="60"/>
        <v>0.37986704653371323</v>
      </c>
      <c r="AT38" s="13">
        <v>50.033999999999999</v>
      </c>
      <c r="AU38" s="14">
        <v>1058</v>
      </c>
      <c r="AV38" s="5">
        <f t="shared" si="22"/>
        <v>0.84546243077596572</v>
      </c>
      <c r="AW38" s="5">
        <f t="shared" si="23"/>
        <v>0.47483380816714149</v>
      </c>
      <c r="AX38" s="13">
        <v>50.012999999999998</v>
      </c>
      <c r="AY38" s="14">
        <v>1065</v>
      </c>
      <c r="AZ38" s="5">
        <f t="shared" si="61"/>
        <v>1.5126819364616291</v>
      </c>
      <c r="BA38" s="5">
        <f t="shared" si="62"/>
        <v>1.1396011396011396</v>
      </c>
    </row>
    <row r="39" spans="1:53" x14ac:dyDescent="0.3">
      <c r="A39" s="15">
        <v>51.393000000000001</v>
      </c>
      <c r="B39" s="16">
        <v>1594</v>
      </c>
      <c r="C39" s="16">
        <v>1567</v>
      </c>
      <c r="D39">
        <f t="shared" si="63"/>
        <v>1594</v>
      </c>
      <c r="E39" s="5">
        <f t="shared" si="52"/>
        <v>1.7230376515634971</v>
      </c>
      <c r="F39" s="5">
        <f t="shared" si="3"/>
        <v>0</v>
      </c>
      <c r="G39" s="15">
        <v>50.21</v>
      </c>
      <c r="H39" s="16">
        <v>1602</v>
      </c>
      <c r="I39" s="5">
        <f t="shared" si="4"/>
        <v>2.2335673261008293</v>
      </c>
      <c r="J39" s="5">
        <f t="shared" si="5"/>
        <v>0.50188205771643657</v>
      </c>
      <c r="K39" s="15">
        <v>50.003</v>
      </c>
      <c r="L39" s="16">
        <v>1612</v>
      </c>
      <c r="M39" s="5">
        <f t="shared" si="6"/>
        <v>2.8717294192724951</v>
      </c>
      <c r="N39" s="5">
        <f t="shared" si="7"/>
        <v>1.1292346298619824</v>
      </c>
      <c r="O39" s="15">
        <v>50.002000000000002</v>
      </c>
      <c r="P39" s="16">
        <v>1599</v>
      </c>
      <c r="Q39" s="5">
        <f t="shared" si="8"/>
        <v>2.0421186981493302</v>
      </c>
      <c r="R39" s="5">
        <f t="shared" si="9"/>
        <v>0.31367628607277293</v>
      </c>
      <c r="S39" s="15">
        <v>50.100999999999999</v>
      </c>
      <c r="T39" s="16">
        <v>1607</v>
      </c>
      <c r="U39" s="5">
        <f t="shared" si="10"/>
        <v>2.5526483726866624</v>
      </c>
      <c r="V39" s="5">
        <f t="shared" si="11"/>
        <v>0.81555834378920955</v>
      </c>
      <c r="W39" s="15">
        <v>50.045999999999999</v>
      </c>
      <c r="X39" s="16">
        <v>1607</v>
      </c>
      <c r="Y39" s="5">
        <f t="shared" si="12"/>
        <v>2.5526483726866624</v>
      </c>
      <c r="Z39" s="5">
        <f t="shared" si="13"/>
        <v>0.81555834378920955</v>
      </c>
      <c r="AB39" s="15">
        <v>53.445</v>
      </c>
      <c r="AC39" s="16">
        <v>1056</v>
      </c>
      <c r="AD39" s="16">
        <v>1049.1300000000001</v>
      </c>
      <c r="AE39">
        <f t="shared" si="64"/>
        <v>1053</v>
      </c>
      <c r="AF39" s="5">
        <f t="shared" si="53"/>
        <v>0.65482828629434775</v>
      </c>
      <c r="AG39" s="5">
        <f t="shared" si="54"/>
        <v>0.28490028490028491</v>
      </c>
      <c r="AH39" s="15">
        <v>50.018999999999998</v>
      </c>
      <c r="AI39" s="16">
        <v>1059</v>
      </c>
      <c r="AJ39" s="5">
        <f t="shared" si="55"/>
        <v>0.94077950301677482</v>
      </c>
      <c r="AK39" s="5">
        <f t="shared" si="56"/>
        <v>0.56980056980056981</v>
      </c>
      <c r="AL39" s="15">
        <v>50.003</v>
      </c>
      <c r="AM39" s="16">
        <v>1056</v>
      </c>
      <c r="AN39" s="5">
        <f t="shared" si="57"/>
        <v>0.65482828629434775</v>
      </c>
      <c r="AO39" s="5">
        <f t="shared" si="58"/>
        <v>0.28490028490028491</v>
      </c>
      <c r="AP39" s="15">
        <v>50.08</v>
      </c>
      <c r="AQ39" s="16">
        <v>1055</v>
      </c>
      <c r="AR39" s="5">
        <f t="shared" si="59"/>
        <v>0.55951121405353865</v>
      </c>
      <c r="AS39" s="5">
        <f t="shared" si="60"/>
        <v>0.18993352326685661</v>
      </c>
      <c r="AT39" s="15">
        <v>50.081000000000003</v>
      </c>
      <c r="AU39" s="16">
        <v>1058</v>
      </c>
      <c r="AV39" s="5">
        <f t="shared" si="22"/>
        <v>0.84546243077596572</v>
      </c>
      <c r="AW39" s="5">
        <f t="shared" si="23"/>
        <v>0.47483380816714149</v>
      </c>
      <c r="AX39" s="15">
        <v>50.029000000000003</v>
      </c>
      <c r="AY39" s="16">
        <v>1065</v>
      </c>
      <c r="AZ39" s="5">
        <f t="shared" si="61"/>
        <v>1.5126819364616291</v>
      </c>
      <c r="BA39" s="5">
        <f t="shared" si="62"/>
        <v>1.1396011396011396</v>
      </c>
    </row>
    <row r="40" spans="1:53" x14ac:dyDescent="0.3">
      <c r="A40" s="13">
        <v>51.758000000000003</v>
      </c>
      <c r="B40" s="14">
        <v>1596</v>
      </c>
      <c r="C40" s="14">
        <v>1567</v>
      </c>
      <c r="D40">
        <f t="shared" si="63"/>
        <v>1594</v>
      </c>
      <c r="E40" s="5">
        <f t="shared" si="52"/>
        <v>1.8506700701978303</v>
      </c>
      <c r="F40" s="5">
        <f t="shared" si="3"/>
        <v>0.12547051442910914</v>
      </c>
      <c r="G40" s="13">
        <v>50.19</v>
      </c>
      <c r="H40" s="14">
        <v>1601</v>
      </c>
      <c r="I40" s="5">
        <f t="shared" si="4"/>
        <v>2.1697511167836629</v>
      </c>
      <c r="J40" s="5">
        <f t="shared" si="5"/>
        <v>0.43914680050188204</v>
      </c>
      <c r="K40" s="13">
        <v>50.003</v>
      </c>
      <c r="L40" s="14">
        <v>1608</v>
      </c>
      <c r="M40" s="5">
        <f t="shared" si="6"/>
        <v>2.6164645820038293</v>
      </c>
      <c r="N40" s="5">
        <f t="shared" si="7"/>
        <v>0.87829360100376408</v>
      </c>
      <c r="O40" s="13">
        <v>50.003</v>
      </c>
      <c r="P40" s="14">
        <v>1599</v>
      </c>
      <c r="Q40" s="5">
        <f t="shared" si="8"/>
        <v>2.0421186981493302</v>
      </c>
      <c r="R40" s="5">
        <f t="shared" si="9"/>
        <v>0.31367628607277293</v>
      </c>
      <c r="S40" s="13">
        <v>50.095999999999997</v>
      </c>
      <c r="T40" s="14">
        <v>1607</v>
      </c>
      <c r="U40" s="5">
        <f t="shared" si="10"/>
        <v>2.5526483726866624</v>
      </c>
      <c r="V40" s="5">
        <f t="shared" si="11"/>
        <v>0.81555834378920955</v>
      </c>
      <c r="W40" s="13">
        <v>50.005000000000003</v>
      </c>
      <c r="X40" s="14">
        <v>1607</v>
      </c>
      <c r="Y40" s="5">
        <f t="shared" si="12"/>
        <v>2.5526483726866624</v>
      </c>
      <c r="Z40" s="5">
        <f t="shared" si="13"/>
        <v>0.81555834378920955</v>
      </c>
      <c r="AB40" s="13">
        <v>53.097000000000001</v>
      </c>
      <c r="AC40" s="14">
        <v>1055</v>
      </c>
      <c r="AD40" s="14">
        <v>1049.1300000000001</v>
      </c>
      <c r="AE40">
        <f t="shared" si="64"/>
        <v>1053</v>
      </c>
      <c r="AF40" s="5">
        <f t="shared" si="53"/>
        <v>0.55951121405353865</v>
      </c>
      <c r="AG40" s="5">
        <f t="shared" si="54"/>
        <v>0.18993352326685661</v>
      </c>
      <c r="AH40" s="13">
        <v>50.146999999999998</v>
      </c>
      <c r="AI40" s="14">
        <v>1056</v>
      </c>
      <c r="AJ40" s="5">
        <f t="shared" si="55"/>
        <v>0.65482828629434775</v>
      </c>
      <c r="AK40" s="5">
        <f t="shared" si="56"/>
        <v>0.28490028490028491</v>
      </c>
      <c r="AL40" s="13">
        <v>50.006</v>
      </c>
      <c r="AM40" s="14">
        <v>1064</v>
      </c>
      <c r="AN40" s="5">
        <f t="shared" si="57"/>
        <v>1.4173648642208201</v>
      </c>
      <c r="AO40" s="5">
        <f t="shared" si="58"/>
        <v>1.0446343779677114</v>
      </c>
      <c r="AP40" s="13">
        <v>50.133000000000003</v>
      </c>
      <c r="AQ40" s="14">
        <v>1057</v>
      </c>
      <c r="AR40" s="5">
        <f t="shared" si="59"/>
        <v>0.75014535853515674</v>
      </c>
      <c r="AS40" s="5">
        <f t="shared" si="60"/>
        <v>0.37986704653371323</v>
      </c>
      <c r="AT40" s="13">
        <v>50.112000000000002</v>
      </c>
      <c r="AU40" s="14">
        <v>1058</v>
      </c>
      <c r="AV40" s="5">
        <f t="shared" si="22"/>
        <v>0.84546243077596572</v>
      </c>
      <c r="AW40" s="5">
        <f t="shared" si="23"/>
        <v>0.47483380816714149</v>
      </c>
      <c r="AX40" s="13">
        <v>50.045000000000002</v>
      </c>
      <c r="AY40" s="14">
        <v>1062</v>
      </c>
      <c r="AZ40" s="5">
        <f t="shared" si="61"/>
        <v>1.2267307197392019</v>
      </c>
      <c r="BA40" s="5">
        <f t="shared" si="62"/>
        <v>0.85470085470085477</v>
      </c>
    </row>
    <row r="41" spans="1:53" x14ac:dyDescent="0.3">
      <c r="A41" s="15">
        <v>50.893000000000001</v>
      </c>
      <c r="B41" s="16">
        <v>1597</v>
      </c>
      <c r="C41" s="16">
        <v>1567</v>
      </c>
      <c r="D41">
        <f t="shared" si="63"/>
        <v>1594</v>
      </c>
      <c r="E41" s="5">
        <f t="shared" si="52"/>
        <v>1.9144862795149968</v>
      </c>
      <c r="F41" s="5">
        <f t="shared" si="3"/>
        <v>0.18820577164366373</v>
      </c>
      <c r="G41" s="15">
        <v>50.05</v>
      </c>
      <c r="H41" s="16">
        <v>1605</v>
      </c>
      <c r="I41" s="5">
        <f t="shared" si="4"/>
        <v>2.4250159540523293</v>
      </c>
      <c r="J41" s="5">
        <f t="shared" si="5"/>
        <v>0.69008782936010038</v>
      </c>
      <c r="K41" s="15">
        <v>50.002000000000002</v>
      </c>
      <c r="L41" s="16">
        <v>1608</v>
      </c>
      <c r="M41" s="5">
        <f t="shared" si="6"/>
        <v>2.6164645820038293</v>
      </c>
      <c r="N41" s="5">
        <f t="shared" si="7"/>
        <v>0.87829360100376408</v>
      </c>
      <c r="O41" s="15">
        <v>50.177999999999997</v>
      </c>
      <c r="P41" s="16">
        <v>1600</v>
      </c>
      <c r="Q41" s="5">
        <f t="shared" si="8"/>
        <v>2.1059349074664961</v>
      </c>
      <c r="R41" s="5">
        <f t="shared" si="9"/>
        <v>0.37641154328732745</v>
      </c>
      <c r="S41" s="15">
        <v>50.064999999999998</v>
      </c>
      <c r="T41" s="16">
        <v>1599</v>
      </c>
      <c r="U41" s="5">
        <f t="shared" si="10"/>
        <v>2.0421186981493302</v>
      </c>
      <c r="V41" s="5">
        <f t="shared" si="11"/>
        <v>0.31367628607277293</v>
      </c>
      <c r="W41" s="15">
        <v>50.039000000000001</v>
      </c>
      <c r="X41" s="16">
        <v>1608</v>
      </c>
      <c r="Y41" s="5">
        <f t="shared" si="12"/>
        <v>2.6164645820038293</v>
      </c>
      <c r="Z41" s="5">
        <f t="shared" si="13"/>
        <v>0.87829360100376408</v>
      </c>
      <c r="AB41" s="15">
        <v>50.783000000000001</v>
      </c>
      <c r="AC41" s="16">
        <v>1053</v>
      </c>
      <c r="AD41" s="16">
        <v>1049.1300000000001</v>
      </c>
      <c r="AE41">
        <f t="shared" si="64"/>
        <v>1053</v>
      </c>
      <c r="AF41" s="5">
        <f t="shared" si="53"/>
        <v>0.36887706957192057</v>
      </c>
      <c r="AG41" s="5">
        <f t="shared" si="54"/>
        <v>0</v>
      </c>
      <c r="AH41" s="15">
        <v>50.064999999999998</v>
      </c>
      <c r="AI41" s="16">
        <v>1059</v>
      </c>
      <c r="AJ41" s="5">
        <f t="shared" si="55"/>
        <v>0.94077950301677482</v>
      </c>
      <c r="AK41" s="5">
        <f t="shared" si="56"/>
        <v>0.56980056980056981</v>
      </c>
      <c r="AL41" s="15">
        <v>50.003</v>
      </c>
      <c r="AM41" s="16">
        <v>1055</v>
      </c>
      <c r="AN41" s="5">
        <f t="shared" si="57"/>
        <v>0.55951121405353865</v>
      </c>
      <c r="AO41" s="5">
        <f t="shared" si="58"/>
        <v>0.18993352326685661</v>
      </c>
      <c r="AP41" s="15">
        <v>50.127000000000002</v>
      </c>
      <c r="AQ41" s="16">
        <v>1054</v>
      </c>
      <c r="AR41" s="5">
        <f t="shared" si="59"/>
        <v>0.46419414181272961</v>
      </c>
      <c r="AS41" s="5">
        <f t="shared" si="60"/>
        <v>9.4966761633428307E-2</v>
      </c>
      <c r="AT41" s="15">
        <v>50.021999999999998</v>
      </c>
      <c r="AU41" s="16">
        <v>1060</v>
      </c>
      <c r="AV41" s="5">
        <f t="shared" si="22"/>
        <v>1.0360965752575839</v>
      </c>
      <c r="AW41" s="5">
        <f t="shared" si="23"/>
        <v>0.66476733143399813</v>
      </c>
      <c r="AX41" s="15">
        <v>50.017000000000003</v>
      </c>
      <c r="AY41" s="16">
        <v>1065</v>
      </c>
      <c r="AZ41" s="5">
        <f t="shared" si="61"/>
        <v>1.5126819364616291</v>
      </c>
      <c r="BA41" s="5">
        <f t="shared" si="62"/>
        <v>1.1396011396011396</v>
      </c>
    </row>
    <row r="42" spans="1:53" x14ac:dyDescent="0.3">
      <c r="A42" s="13">
        <v>52.112000000000002</v>
      </c>
      <c r="B42" s="14">
        <v>1594</v>
      </c>
      <c r="C42" s="14">
        <v>1567</v>
      </c>
      <c r="D42">
        <f t="shared" si="63"/>
        <v>1594</v>
      </c>
      <c r="E42" s="5">
        <f t="shared" si="52"/>
        <v>1.7230376515634971</v>
      </c>
      <c r="F42" s="5">
        <f t="shared" si="3"/>
        <v>0</v>
      </c>
      <c r="G42" s="13">
        <v>50.143000000000001</v>
      </c>
      <c r="H42" s="14">
        <v>1604</v>
      </c>
      <c r="I42" s="5">
        <f t="shared" si="4"/>
        <v>2.3611997447351629</v>
      </c>
      <c r="J42" s="5">
        <f t="shared" si="5"/>
        <v>0.62735257214554585</v>
      </c>
      <c r="K42" s="13">
        <v>50.002000000000002</v>
      </c>
      <c r="L42" s="14">
        <v>1612</v>
      </c>
      <c r="M42" s="5">
        <f t="shared" si="6"/>
        <v>2.8717294192724951</v>
      </c>
      <c r="N42" s="5">
        <f t="shared" si="7"/>
        <v>1.1292346298619824</v>
      </c>
      <c r="O42" s="13">
        <v>50.206000000000003</v>
      </c>
      <c r="P42" s="14">
        <v>1601</v>
      </c>
      <c r="Q42" s="5">
        <f t="shared" si="8"/>
        <v>2.1697511167836629</v>
      </c>
      <c r="R42" s="5">
        <f t="shared" si="9"/>
        <v>0.43914680050188204</v>
      </c>
      <c r="S42" s="13">
        <v>50.018000000000001</v>
      </c>
      <c r="T42" s="14">
        <v>1604</v>
      </c>
      <c r="U42" s="5">
        <f t="shared" si="10"/>
        <v>2.3611997447351629</v>
      </c>
      <c r="V42" s="5">
        <f t="shared" si="11"/>
        <v>0.62735257214554585</v>
      </c>
      <c r="W42" s="13">
        <v>50.048999999999999</v>
      </c>
      <c r="X42" s="14">
        <v>1607</v>
      </c>
      <c r="Y42" s="5">
        <f t="shared" si="12"/>
        <v>2.5526483726866624</v>
      </c>
      <c r="Z42" s="5">
        <f t="shared" si="13"/>
        <v>0.81555834378920955</v>
      </c>
      <c r="AB42" s="13">
        <v>52.033999999999999</v>
      </c>
      <c r="AC42" s="14">
        <v>1056</v>
      </c>
      <c r="AD42" s="14">
        <v>1049.1300000000001</v>
      </c>
      <c r="AE42">
        <f t="shared" si="64"/>
        <v>1053</v>
      </c>
      <c r="AF42" s="5">
        <f t="shared" si="53"/>
        <v>0.65482828629434775</v>
      </c>
      <c r="AG42" s="5">
        <f t="shared" si="54"/>
        <v>0.28490028490028491</v>
      </c>
      <c r="AH42" s="13">
        <v>50.128</v>
      </c>
      <c r="AI42" s="14">
        <v>1057</v>
      </c>
      <c r="AJ42" s="5">
        <f t="shared" si="55"/>
        <v>0.75014535853515674</v>
      </c>
      <c r="AK42" s="5">
        <f t="shared" si="56"/>
        <v>0.37986704653371323</v>
      </c>
      <c r="AL42" s="13">
        <v>50.003</v>
      </c>
      <c r="AM42" s="14">
        <v>1060</v>
      </c>
      <c r="AN42" s="5">
        <f t="shared" si="57"/>
        <v>1.0360965752575839</v>
      </c>
      <c r="AO42" s="5">
        <f t="shared" si="58"/>
        <v>0.66476733143399813</v>
      </c>
      <c r="AP42" s="13">
        <v>50.066000000000003</v>
      </c>
      <c r="AQ42" s="14">
        <v>1057</v>
      </c>
      <c r="AR42" s="5">
        <f t="shared" si="59"/>
        <v>0.75014535853515674</v>
      </c>
      <c r="AS42" s="5">
        <f t="shared" si="60"/>
        <v>0.37986704653371323</v>
      </c>
      <c r="AT42" s="13">
        <v>50.039000000000001</v>
      </c>
      <c r="AU42" s="14">
        <v>1057</v>
      </c>
      <c r="AV42" s="5">
        <f t="shared" si="22"/>
        <v>0.75014535853515674</v>
      </c>
      <c r="AW42" s="5">
        <f t="shared" si="23"/>
        <v>0.37986704653371323</v>
      </c>
      <c r="AX42" s="13">
        <v>50.046999999999997</v>
      </c>
      <c r="AY42" s="14">
        <v>1062</v>
      </c>
      <c r="AZ42" s="5">
        <f t="shared" si="61"/>
        <v>1.2267307197392019</v>
      </c>
      <c r="BA42" s="5">
        <f t="shared" si="62"/>
        <v>0.85470085470085477</v>
      </c>
    </row>
    <row r="43" spans="1:53" x14ac:dyDescent="0.3">
      <c r="A43" s="15">
        <v>51.706000000000003</v>
      </c>
      <c r="B43" s="16">
        <v>1596</v>
      </c>
      <c r="C43" s="16">
        <v>1567</v>
      </c>
      <c r="D43">
        <f t="shared" si="63"/>
        <v>1594</v>
      </c>
      <c r="E43" s="5">
        <f t="shared" si="52"/>
        <v>1.8506700701978303</v>
      </c>
      <c r="F43" s="5">
        <f t="shared" si="3"/>
        <v>0.12547051442910914</v>
      </c>
      <c r="G43" s="15">
        <v>50.064999999999998</v>
      </c>
      <c r="H43" s="16">
        <v>1604</v>
      </c>
      <c r="I43" s="5">
        <f t="shared" si="4"/>
        <v>2.3611997447351629</v>
      </c>
      <c r="J43" s="5">
        <f t="shared" si="5"/>
        <v>0.62735257214554585</v>
      </c>
      <c r="K43" s="15">
        <v>50.008000000000003</v>
      </c>
      <c r="L43" s="16">
        <v>1603</v>
      </c>
      <c r="M43" s="5">
        <f t="shared" si="6"/>
        <v>2.2973835354179961</v>
      </c>
      <c r="N43" s="5">
        <f t="shared" si="7"/>
        <v>0.56461731493099121</v>
      </c>
      <c r="O43" s="15">
        <v>50.100999999999999</v>
      </c>
      <c r="P43" s="16">
        <v>1599</v>
      </c>
      <c r="Q43" s="5">
        <f t="shared" si="8"/>
        <v>2.0421186981493302</v>
      </c>
      <c r="R43" s="5">
        <f t="shared" si="9"/>
        <v>0.31367628607277293</v>
      </c>
      <c r="S43" s="15">
        <v>50.002000000000002</v>
      </c>
      <c r="T43" s="16">
        <v>1604</v>
      </c>
      <c r="U43" s="5">
        <f t="shared" si="10"/>
        <v>2.3611997447351629</v>
      </c>
      <c r="V43" s="5">
        <f t="shared" si="11"/>
        <v>0.62735257214554585</v>
      </c>
      <c r="W43" s="15">
        <v>50.000999999999998</v>
      </c>
      <c r="X43" s="16">
        <v>1607</v>
      </c>
      <c r="Y43" s="5">
        <f t="shared" si="12"/>
        <v>2.5526483726866624</v>
      </c>
      <c r="Z43" s="5">
        <f t="shared" si="13"/>
        <v>0.81555834378920955</v>
      </c>
      <c r="AB43" s="15">
        <v>50.470999999999997</v>
      </c>
      <c r="AC43" s="16">
        <v>1055</v>
      </c>
      <c r="AD43" s="16">
        <v>1049.1300000000001</v>
      </c>
      <c r="AE43">
        <f t="shared" si="64"/>
        <v>1053</v>
      </c>
      <c r="AF43" s="5">
        <f t="shared" si="53"/>
        <v>0.55951121405353865</v>
      </c>
      <c r="AG43" s="5">
        <f t="shared" si="54"/>
        <v>0.18993352326685661</v>
      </c>
      <c r="AH43" s="15">
        <v>50.048999999999999</v>
      </c>
      <c r="AI43" s="16">
        <v>1056</v>
      </c>
      <c r="AJ43" s="5">
        <f t="shared" si="55"/>
        <v>0.65482828629434775</v>
      </c>
      <c r="AK43" s="5">
        <f t="shared" si="56"/>
        <v>0.28490028490028491</v>
      </c>
      <c r="AL43" s="15">
        <v>50.002000000000002</v>
      </c>
      <c r="AM43" s="16">
        <v>1064</v>
      </c>
      <c r="AN43" s="5">
        <f t="shared" si="57"/>
        <v>1.4173648642208201</v>
      </c>
      <c r="AO43" s="5">
        <f t="shared" si="58"/>
        <v>1.0446343779677114</v>
      </c>
      <c r="AP43" s="15">
        <v>50.081000000000003</v>
      </c>
      <c r="AQ43" s="16">
        <v>1056</v>
      </c>
      <c r="AR43" s="5">
        <f t="shared" si="59"/>
        <v>0.65482828629434775</v>
      </c>
      <c r="AS43" s="5">
        <f t="shared" si="60"/>
        <v>0.28490028490028491</v>
      </c>
      <c r="AT43" s="15">
        <v>50.033999999999999</v>
      </c>
      <c r="AU43" s="16">
        <v>1058</v>
      </c>
      <c r="AV43" s="5">
        <f t="shared" si="22"/>
        <v>0.84546243077596572</v>
      </c>
      <c r="AW43" s="5">
        <f t="shared" si="23"/>
        <v>0.47483380816714149</v>
      </c>
      <c r="AX43" s="15">
        <v>50.012999999999998</v>
      </c>
      <c r="AY43" s="16">
        <v>1065</v>
      </c>
      <c r="AZ43" s="5">
        <f t="shared" si="61"/>
        <v>1.5126819364616291</v>
      </c>
      <c r="BA43" s="5">
        <f t="shared" si="62"/>
        <v>1.1396011396011396</v>
      </c>
    </row>
    <row r="44" spans="1:53" x14ac:dyDescent="0.3">
      <c r="A44" s="13">
        <v>51.393000000000001</v>
      </c>
      <c r="B44" s="14">
        <v>1594</v>
      </c>
      <c r="C44" s="14">
        <v>1567</v>
      </c>
      <c r="D44">
        <f t="shared" si="63"/>
        <v>1594</v>
      </c>
      <c r="E44" s="5">
        <f t="shared" si="52"/>
        <v>1.7230376515634971</v>
      </c>
      <c r="F44" s="5">
        <f t="shared" si="3"/>
        <v>0</v>
      </c>
      <c r="G44" s="13">
        <v>50.21</v>
      </c>
      <c r="H44" s="14">
        <v>1602</v>
      </c>
      <c r="I44" s="5">
        <f t="shared" si="4"/>
        <v>2.2335673261008293</v>
      </c>
      <c r="J44" s="5">
        <f t="shared" si="5"/>
        <v>0.50188205771643657</v>
      </c>
      <c r="K44" s="13">
        <v>50.003</v>
      </c>
      <c r="L44" s="14">
        <v>1612</v>
      </c>
      <c r="M44" s="5">
        <f t="shared" si="6"/>
        <v>2.8717294192724951</v>
      </c>
      <c r="N44" s="5">
        <f t="shared" si="7"/>
        <v>1.1292346298619824</v>
      </c>
      <c r="O44" s="13">
        <v>50.002000000000002</v>
      </c>
      <c r="P44" s="14">
        <v>1599</v>
      </c>
      <c r="Q44" s="5">
        <f t="shared" si="8"/>
        <v>2.0421186981493302</v>
      </c>
      <c r="R44" s="5">
        <f t="shared" si="9"/>
        <v>0.31367628607277293</v>
      </c>
      <c r="S44" s="13">
        <v>50.100999999999999</v>
      </c>
      <c r="T44" s="14">
        <v>1600</v>
      </c>
      <c r="U44" s="5">
        <f t="shared" si="10"/>
        <v>2.1059349074664961</v>
      </c>
      <c r="V44" s="5">
        <f t="shared" si="11"/>
        <v>0.37641154328732745</v>
      </c>
      <c r="W44" s="13">
        <v>50.045999999999999</v>
      </c>
      <c r="X44" s="14">
        <v>1608</v>
      </c>
      <c r="Y44" s="5">
        <f t="shared" si="12"/>
        <v>2.6164645820038293</v>
      </c>
      <c r="Z44" s="5">
        <f t="shared" si="13"/>
        <v>0.87829360100376408</v>
      </c>
      <c r="AB44" s="13">
        <v>53.445</v>
      </c>
      <c r="AC44" s="14">
        <v>1053</v>
      </c>
      <c r="AD44" s="14">
        <v>1049.1300000000001</v>
      </c>
      <c r="AE44">
        <f t="shared" si="64"/>
        <v>1053</v>
      </c>
      <c r="AF44" s="5">
        <f t="shared" si="53"/>
        <v>0.36887706957192057</v>
      </c>
      <c r="AG44" s="5">
        <f t="shared" si="54"/>
        <v>0</v>
      </c>
      <c r="AH44" s="13">
        <v>50.018999999999998</v>
      </c>
      <c r="AI44" s="14">
        <v>1059</v>
      </c>
      <c r="AJ44" s="5">
        <f t="shared" si="55"/>
        <v>0.94077950301677482</v>
      </c>
      <c r="AK44" s="5">
        <f t="shared" si="56"/>
        <v>0.56980056980056981</v>
      </c>
      <c r="AL44" s="13">
        <v>50.003</v>
      </c>
      <c r="AM44" s="14">
        <v>1056</v>
      </c>
      <c r="AN44" s="5">
        <f t="shared" si="57"/>
        <v>0.65482828629434775</v>
      </c>
      <c r="AO44" s="5">
        <f t="shared" si="58"/>
        <v>0.28490028490028491</v>
      </c>
      <c r="AP44" s="13">
        <v>50.08</v>
      </c>
      <c r="AQ44" s="14">
        <v>1055</v>
      </c>
      <c r="AR44" s="5">
        <f t="shared" si="59"/>
        <v>0.55951121405353865</v>
      </c>
      <c r="AS44" s="5">
        <f t="shared" si="60"/>
        <v>0.18993352326685661</v>
      </c>
      <c r="AT44" s="13">
        <v>50.081000000000003</v>
      </c>
      <c r="AU44" s="14">
        <v>1058</v>
      </c>
      <c r="AV44" s="5">
        <f t="shared" si="22"/>
        <v>0.84546243077596572</v>
      </c>
      <c r="AW44" s="5">
        <f t="shared" si="23"/>
        <v>0.47483380816714149</v>
      </c>
      <c r="AX44" s="13">
        <v>50.029000000000003</v>
      </c>
      <c r="AY44" s="14">
        <v>1062</v>
      </c>
      <c r="AZ44" s="5">
        <f t="shared" si="61"/>
        <v>1.2267307197392019</v>
      </c>
      <c r="BA44" s="5">
        <f t="shared" si="62"/>
        <v>0.85470085470085477</v>
      </c>
    </row>
    <row r="45" spans="1:53" x14ac:dyDescent="0.3">
      <c r="A45" s="15">
        <v>51.758000000000003</v>
      </c>
      <c r="B45" s="16">
        <v>1596</v>
      </c>
      <c r="C45" s="16">
        <v>1567</v>
      </c>
      <c r="D45">
        <f t="shared" si="63"/>
        <v>1594</v>
      </c>
      <c r="E45" s="5">
        <f t="shared" si="52"/>
        <v>1.8506700701978303</v>
      </c>
      <c r="F45" s="5">
        <f t="shared" si="3"/>
        <v>0.12547051442910914</v>
      </c>
      <c r="G45" s="15">
        <v>50.19</v>
      </c>
      <c r="H45" s="16">
        <v>1604</v>
      </c>
      <c r="I45" s="5">
        <f t="shared" si="4"/>
        <v>2.3611997447351629</v>
      </c>
      <c r="J45" s="5">
        <f t="shared" si="5"/>
        <v>0.62735257214554585</v>
      </c>
      <c r="K45" s="15">
        <v>50.003</v>
      </c>
      <c r="L45" s="16">
        <v>1608</v>
      </c>
      <c r="M45" s="5">
        <f t="shared" si="6"/>
        <v>2.6164645820038293</v>
      </c>
      <c r="N45" s="5">
        <f t="shared" si="7"/>
        <v>0.87829360100376408</v>
      </c>
      <c r="O45" s="15">
        <v>50.003</v>
      </c>
      <c r="P45" s="16">
        <v>1601</v>
      </c>
      <c r="Q45" s="5">
        <f t="shared" si="8"/>
        <v>2.1697511167836629</v>
      </c>
      <c r="R45" s="5">
        <f t="shared" si="9"/>
        <v>0.43914680050188204</v>
      </c>
      <c r="S45" s="15">
        <v>50.095999999999997</v>
      </c>
      <c r="T45" s="16">
        <v>1607</v>
      </c>
      <c r="U45" s="5">
        <f t="shared" si="10"/>
        <v>2.5526483726866624</v>
      </c>
      <c r="V45" s="5">
        <f t="shared" si="11"/>
        <v>0.81555834378920955</v>
      </c>
      <c r="W45" s="15">
        <v>50.005000000000003</v>
      </c>
      <c r="X45" s="16">
        <v>1608</v>
      </c>
      <c r="Y45" s="5">
        <f t="shared" si="12"/>
        <v>2.6164645820038293</v>
      </c>
      <c r="Z45" s="5">
        <f t="shared" si="13"/>
        <v>0.87829360100376408</v>
      </c>
      <c r="AB45" s="15">
        <v>53.097000000000001</v>
      </c>
      <c r="AC45" s="16">
        <v>1055</v>
      </c>
      <c r="AD45" s="16">
        <v>1049.1300000000001</v>
      </c>
      <c r="AE45">
        <f t="shared" si="64"/>
        <v>1053</v>
      </c>
      <c r="AF45" s="5">
        <f t="shared" si="53"/>
        <v>0.55951121405353865</v>
      </c>
      <c r="AG45" s="5">
        <f t="shared" si="54"/>
        <v>0.18993352326685661</v>
      </c>
      <c r="AH45" s="15">
        <v>50.146999999999998</v>
      </c>
      <c r="AI45" s="16">
        <v>1056</v>
      </c>
      <c r="AJ45" s="5">
        <f t="shared" si="55"/>
        <v>0.65482828629434775</v>
      </c>
      <c r="AK45" s="5">
        <f t="shared" si="56"/>
        <v>0.28490028490028491</v>
      </c>
      <c r="AL45" s="15">
        <v>50.006</v>
      </c>
      <c r="AM45" s="16">
        <v>1064</v>
      </c>
      <c r="AN45" s="5">
        <f t="shared" si="57"/>
        <v>1.4173648642208201</v>
      </c>
      <c r="AO45" s="5">
        <f t="shared" si="58"/>
        <v>1.0446343779677114</v>
      </c>
      <c r="AP45" s="15">
        <v>50.133000000000003</v>
      </c>
      <c r="AQ45" s="16">
        <v>1054</v>
      </c>
      <c r="AR45" s="5">
        <f t="shared" si="59"/>
        <v>0.46419414181272961</v>
      </c>
      <c r="AS45" s="5">
        <f t="shared" si="60"/>
        <v>9.4966761633428307E-2</v>
      </c>
      <c r="AT45" s="15">
        <v>50.112000000000002</v>
      </c>
      <c r="AU45" s="16">
        <v>1060</v>
      </c>
      <c r="AV45" s="5">
        <f t="shared" si="22"/>
        <v>1.0360965752575839</v>
      </c>
      <c r="AW45" s="5">
        <f t="shared" si="23"/>
        <v>0.66476733143399813</v>
      </c>
      <c r="AX45" s="15">
        <v>50.045000000000002</v>
      </c>
      <c r="AY45" s="16">
        <v>1062</v>
      </c>
      <c r="AZ45" s="5">
        <f t="shared" si="61"/>
        <v>1.2267307197392019</v>
      </c>
      <c r="BA45" s="5">
        <f t="shared" si="62"/>
        <v>0.85470085470085477</v>
      </c>
    </row>
    <row r="46" spans="1:53" x14ac:dyDescent="0.3">
      <c r="A46" s="13">
        <v>50.893000000000001</v>
      </c>
      <c r="B46" s="14">
        <v>1597</v>
      </c>
      <c r="C46" s="14">
        <v>1567</v>
      </c>
      <c r="D46">
        <f t="shared" si="63"/>
        <v>1594</v>
      </c>
      <c r="E46" s="5">
        <f t="shared" si="52"/>
        <v>1.9144862795149968</v>
      </c>
      <c r="F46" s="5">
        <f t="shared" si="3"/>
        <v>0.18820577164366373</v>
      </c>
      <c r="G46" s="13">
        <v>50.05</v>
      </c>
      <c r="H46" s="14">
        <v>1605</v>
      </c>
      <c r="I46" s="5">
        <f t="shared" si="4"/>
        <v>2.4250159540523293</v>
      </c>
      <c r="J46" s="5">
        <f t="shared" si="5"/>
        <v>0.69008782936010038</v>
      </c>
      <c r="K46" s="13">
        <v>50.002000000000002</v>
      </c>
      <c r="L46" s="14">
        <v>1608</v>
      </c>
      <c r="M46" s="5">
        <f t="shared" si="6"/>
        <v>2.6164645820038293</v>
      </c>
      <c r="N46" s="5">
        <f t="shared" si="7"/>
        <v>0.87829360100376408</v>
      </c>
      <c r="O46" s="13">
        <v>50.177999999999997</v>
      </c>
      <c r="P46" s="14">
        <v>1600</v>
      </c>
      <c r="Q46" s="5">
        <f t="shared" si="8"/>
        <v>2.1059349074664961</v>
      </c>
      <c r="R46" s="5">
        <f t="shared" si="9"/>
        <v>0.37641154328732745</v>
      </c>
      <c r="S46" s="13">
        <v>50.064999999999998</v>
      </c>
      <c r="T46" s="14">
        <v>1599</v>
      </c>
      <c r="U46" s="5">
        <f t="shared" si="10"/>
        <v>2.0421186981493302</v>
      </c>
      <c r="V46" s="5">
        <f t="shared" si="11"/>
        <v>0.31367628607277293</v>
      </c>
      <c r="W46" s="13">
        <v>50.039000000000001</v>
      </c>
      <c r="X46" s="14">
        <v>1608</v>
      </c>
      <c r="Y46" s="5">
        <f t="shared" si="12"/>
        <v>2.6164645820038293</v>
      </c>
      <c r="Z46" s="5">
        <f t="shared" si="13"/>
        <v>0.87829360100376408</v>
      </c>
      <c r="AB46" s="13">
        <v>50.783000000000001</v>
      </c>
      <c r="AC46" s="14">
        <v>1053</v>
      </c>
      <c r="AD46" s="14">
        <v>1049.1300000000001</v>
      </c>
      <c r="AE46">
        <f t="shared" si="64"/>
        <v>1053</v>
      </c>
      <c r="AF46" s="5">
        <f t="shared" si="53"/>
        <v>0.36887706957192057</v>
      </c>
      <c r="AG46" s="5">
        <f t="shared" si="54"/>
        <v>0</v>
      </c>
      <c r="AH46" s="13">
        <v>50.064999999999998</v>
      </c>
      <c r="AI46" s="14">
        <v>1059</v>
      </c>
      <c r="AJ46" s="5">
        <f t="shared" si="55"/>
        <v>0.94077950301677482</v>
      </c>
      <c r="AK46" s="5">
        <f t="shared" si="56"/>
        <v>0.56980056980056981</v>
      </c>
      <c r="AL46" s="13">
        <v>50.003</v>
      </c>
      <c r="AM46" s="14">
        <v>1055</v>
      </c>
      <c r="AN46" s="5">
        <f t="shared" si="57"/>
        <v>0.55951121405353865</v>
      </c>
      <c r="AO46" s="5">
        <f t="shared" si="58"/>
        <v>0.18993352326685661</v>
      </c>
      <c r="AP46" s="13">
        <v>50.127000000000002</v>
      </c>
      <c r="AQ46" s="14">
        <v>1056</v>
      </c>
      <c r="AR46" s="5">
        <f t="shared" si="59"/>
        <v>0.65482828629434775</v>
      </c>
      <c r="AS46" s="5">
        <f t="shared" si="60"/>
        <v>0.28490028490028491</v>
      </c>
      <c r="AT46" s="13">
        <v>50.021999999999998</v>
      </c>
      <c r="AU46" s="14">
        <v>1060</v>
      </c>
      <c r="AV46" s="5">
        <f t="shared" si="22"/>
        <v>1.0360965752575839</v>
      </c>
      <c r="AW46" s="5">
        <f t="shared" si="23"/>
        <v>0.66476733143399813</v>
      </c>
      <c r="AX46" s="13">
        <v>50.017000000000003</v>
      </c>
      <c r="AY46" s="14">
        <v>1065</v>
      </c>
      <c r="AZ46" s="5">
        <f t="shared" si="61"/>
        <v>1.5126819364616291</v>
      </c>
      <c r="BA46" s="5">
        <f t="shared" si="62"/>
        <v>1.1396011396011396</v>
      </c>
    </row>
    <row r="47" spans="1:53" x14ac:dyDescent="0.3">
      <c r="A47" s="15"/>
      <c r="B47" s="16"/>
      <c r="C47" s="16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6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50.003</v>
      </c>
      <c r="B48" s="14">
        <v>1641</v>
      </c>
      <c r="C48" s="14">
        <v>1587.63</v>
      </c>
      <c r="D48">
        <f>MIN($B$48:$B$57,$H$48:$H$57,$L$48:$L$57,$P$48:$P$57,$T$48:$T$57,$X$48:$X$57)</f>
        <v>1641</v>
      </c>
      <c r="E48" s="5">
        <f t="shared" ref="E48:E57" si="65">(B48-C48)/C48*100</f>
        <v>3.3616144819636746</v>
      </c>
      <c r="F48" s="5">
        <f t="shared" si="3"/>
        <v>0</v>
      </c>
      <c r="G48" s="13">
        <v>50.037999999999997</v>
      </c>
      <c r="H48" s="14">
        <v>1643</v>
      </c>
      <c r="I48" s="5">
        <f t="shared" si="4"/>
        <v>3.4875884179563181</v>
      </c>
      <c r="J48" s="5">
        <f t="shared" si="5"/>
        <v>0.12187690432663011</v>
      </c>
      <c r="K48" s="13">
        <v>50.006999999999998</v>
      </c>
      <c r="L48" s="14">
        <v>1662</v>
      </c>
      <c r="M48" s="5">
        <f t="shared" si="6"/>
        <v>4.684340809886427</v>
      </c>
      <c r="N48" s="5">
        <f t="shared" si="7"/>
        <v>1.2797074954296161</v>
      </c>
      <c r="O48" s="13">
        <v>50.158999999999999</v>
      </c>
      <c r="P48" s="14">
        <v>1645</v>
      </c>
      <c r="Q48" s="5">
        <f t="shared" si="8"/>
        <v>3.6135623539489612</v>
      </c>
      <c r="R48" s="5">
        <f t="shared" si="9"/>
        <v>0.24375380865326021</v>
      </c>
      <c r="S48" s="13">
        <v>50.064999999999998</v>
      </c>
      <c r="T48" s="14">
        <v>1653</v>
      </c>
      <c r="U48" s="5">
        <f t="shared" si="10"/>
        <v>4.117458097919533</v>
      </c>
      <c r="V48" s="5">
        <f t="shared" si="11"/>
        <v>0.73126142595978061</v>
      </c>
      <c r="W48" s="13">
        <v>50.015000000000001</v>
      </c>
      <c r="X48" s="14">
        <v>1664</v>
      </c>
      <c r="Y48" s="5">
        <f t="shared" si="12"/>
        <v>4.8103147458790705</v>
      </c>
      <c r="Z48" s="5">
        <f t="shared" si="13"/>
        <v>1.401584399756246</v>
      </c>
      <c r="AB48" s="13">
        <v>51.048999999999999</v>
      </c>
      <c r="AC48" s="14">
        <v>1044</v>
      </c>
      <c r="AD48" s="14">
        <v>1036.1300000000001</v>
      </c>
      <c r="AE48">
        <f>MIN($AC$48:$AC$57,$AI$48:$AI$57,$AM$48:$AM$57,$AQ$48:$AQ$57,$AU$48:$AU$57,$AY$48:$AY$57)</f>
        <v>1040</v>
      </c>
      <c r="AF48" s="5">
        <f t="shared" ref="AF48:AF57" si="66">(AC48-AD48)/AD48*100</f>
        <v>0.75955719842103697</v>
      </c>
      <c r="AG48" s="5">
        <f t="shared" ref="AG48:AG57" si="67">(AC48-AE48)/AE48*100</f>
        <v>0.38461538461538464</v>
      </c>
      <c r="AH48" s="13">
        <v>50.143000000000001</v>
      </c>
      <c r="AI48" s="14">
        <v>1045</v>
      </c>
      <c r="AJ48" s="5">
        <f t="shared" ref="AJ48:AJ57" si="68">(AI48-AD48)/AD48*100</f>
        <v>0.85607018424327919</v>
      </c>
      <c r="AK48" s="5">
        <f t="shared" ref="AK48:AK57" si="69">(AI48-AE48)/AE48*100</f>
        <v>0.48076923076923078</v>
      </c>
      <c r="AL48" s="13">
        <v>50.003</v>
      </c>
      <c r="AM48" s="14">
        <v>1051</v>
      </c>
      <c r="AN48" s="5">
        <f t="shared" ref="AN48:AN57" si="70">(AM48-AD48)/AD48*100</f>
        <v>1.4351480991767334</v>
      </c>
      <c r="AO48" s="5">
        <f t="shared" ref="AO48:AO57" si="71">(AM48-AE48)/AE48*100</f>
        <v>1.0576923076923077</v>
      </c>
      <c r="AP48" s="13">
        <v>50.127000000000002</v>
      </c>
      <c r="AQ48" s="14">
        <v>1045</v>
      </c>
      <c r="AR48" s="5">
        <f t="shared" ref="AR48:AR57" si="72">(AQ48-AD48)/AD48*100</f>
        <v>0.85607018424327919</v>
      </c>
      <c r="AS48" s="5">
        <f t="shared" ref="AS48:AS57" si="73">(AQ48-AE48)/AE48*100</f>
        <v>0.48076923076923078</v>
      </c>
      <c r="AT48" s="13">
        <v>50.018999999999998</v>
      </c>
      <c r="AU48" s="14">
        <v>1049</v>
      </c>
      <c r="AV48" s="5">
        <f t="shared" si="22"/>
        <v>1.2421221275322489</v>
      </c>
      <c r="AW48" s="5">
        <f t="shared" si="23"/>
        <v>0.86538461538461542</v>
      </c>
      <c r="AX48" s="13">
        <v>50.02</v>
      </c>
      <c r="AY48" s="14">
        <v>1052</v>
      </c>
      <c r="AZ48" s="5">
        <f t="shared" ref="AZ48:AZ57" si="74">(AY48-AD48)/AD48*100</f>
        <v>1.5316610849989758</v>
      </c>
      <c r="BA48" s="5">
        <f t="shared" ref="BA48:BA57" si="75">(AY48-AE48)/AE48*100</f>
        <v>1.153846153846154</v>
      </c>
    </row>
    <row r="49" spans="1:53" x14ac:dyDescent="0.3">
      <c r="A49" s="15">
        <v>50.335999999999999</v>
      </c>
      <c r="B49" s="16">
        <v>1645</v>
      </c>
      <c r="C49" s="16">
        <v>1587.63</v>
      </c>
      <c r="D49">
        <f t="shared" ref="D49:D57" si="76">MIN($B$48:$B$57,$H$48:$H$57,$L$48:$L$57,$P$48:$P$57,$T$48:$T$57,$X$48:$X$57)</f>
        <v>1641</v>
      </c>
      <c r="E49" s="5">
        <f t="shared" si="65"/>
        <v>3.6135623539489612</v>
      </c>
      <c r="F49" s="5">
        <f t="shared" si="3"/>
        <v>0.24375380865326021</v>
      </c>
      <c r="G49" s="15">
        <v>50.033999999999999</v>
      </c>
      <c r="H49" s="16">
        <v>1650</v>
      </c>
      <c r="I49" s="5">
        <f t="shared" si="4"/>
        <v>3.9284971939305682</v>
      </c>
      <c r="J49" s="5">
        <f t="shared" si="5"/>
        <v>0.54844606946983543</v>
      </c>
      <c r="K49" s="15">
        <v>50.003</v>
      </c>
      <c r="L49" s="16">
        <v>1661</v>
      </c>
      <c r="M49" s="5">
        <f t="shared" si="6"/>
        <v>4.6213538418901061</v>
      </c>
      <c r="N49" s="5">
        <f t="shared" si="7"/>
        <v>1.218769043266301</v>
      </c>
      <c r="O49" s="15">
        <v>50.064999999999998</v>
      </c>
      <c r="P49" s="16">
        <v>1646</v>
      </c>
      <c r="Q49" s="5">
        <f t="shared" si="8"/>
        <v>3.6765493219452825</v>
      </c>
      <c r="R49" s="5">
        <f t="shared" si="9"/>
        <v>0.30469226081657524</v>
      </c>
      <c r="S49" s="15">
        <v>50.072000000000003</v>
      </c>
      <c r="T49" s="16">
        <v>1645</v>
      </c>
      <c r="U49" s="5">
        <f t="shared" si="10"/>
        <v>3.6135623539489612</v>
      </c>
      <c r="V49" s="5">
        <f t="shared" si="11"/>
        <v>0.24375380865326021</v>
      </c>
      <c r="W49" s="15">
        <v>50.039000000000001</v>
      </c>
      <c r="X49" s="16">
        <v>1661</v>
      </c>
      <c r="Y49" s="5">
        <f t="shared" si="12"/>
        <v>4.6213538418901061</v>
      </c>
      <c r="Z49" s="5">
        <f t="shared" si="13"/>
        <v>1.218769043266301</v>
      </c>
      <c r="AB49" s="15">
        <v>52.116999999999997</v>
      </c>
      <c r="AC49" s="16">
        <v>1045</v>
      </c>
      <c r="AD49" s="16">
        <v>1036.1300000000001</v>
      </c>
      <c r="AE49">
        <f t="shared" ref="AE49:AE57" si="77">MIN($AC$48:$AC$57,$AI$48:$AI$57,$AM$48:$AM$57,$AQ$48:$AQ$57,$AU$48:$AU$57,$AY$48:$AY$57)</f>
        <v>1040</v>
      </c>
      <c r="AF49" s="5">
        <f t="shared" si="66"/>
        <v>0.85607018424327919</v>
      </c>
      <c r="AG49" s="5">
        <f t="shared" si="67"/>
        <v>0.48076923076923078</v>
      </c>
      <c r="AH49" s="15">
        <v>50.085000000000001</v>
      </c>
      <c r="AI49" s="16">
        <v>1047</v>
      </c>
      <c r="AJ49" s="5">
        <f t="shared" si="68"/>
        <v>1.0490961558877641</v>
      </c>
      <c r="AK49" s="5">
        <f t="shared" si="69"/>
        <v>0.67307692307692313</v>
      </c>
      <c r="AL49" s="15">
        <v>50.008000000000003</v>
      </c>
      <c r="AM49" s="16">
        <v>1040</v>
      </c>
      <c r="AN49" s="5">
        <f t="shared" si="70"/>
        <v>0.37350525513206745</v>
      </c>
      <c r="AO49" s="5">
        <f t="shared" si="71"/>
        <v>0</v>
      </c>
      <c r="AP49" s="15">
        <v>50.033999999999999</v>
      </c>
      <c r="AQ49" s="16">
        <v>1046</v>
      </c>
      <c r="AR49" s="5">
        <f t="shared" si="72"/>
        <v>0.95258317006552162</v>
      </c>
      <c r="AS49" s="5">
        <f t="shared" si="73"/>
        <v>0.57692307692307698</v>
      </c>
      <c r="AT49" s="15">
        <v>50.033999999999999</v>
      </c>
      <c r="AU49" s="16">
        <v>1047</v>
      </c>
      <c r="AV49" s="5">
        <f t="shared" si="22"/>
        <v>1.0490961558877641</v>
      </c>
      <c r="AW49" s="5">
        <f t="shared" si="23"/>
        <v>0.67307692307692313</v>
      </c>
      <c r="AX49" s="15">
        <v>50.03</v>
      </c>
      <c r="AY49" s="16">
        <v>1052</v>
      </c>
      <c r="AZ49" s="5">
        <f t="shared" si="74"/>
        <v>1.5316610849989758</v>
      </c>
      <c r="BA49" s="5">
        <f t="shared" si="75"/>
        <v>1.153846153846154</v>
      </c>
    </row>
    <row r="50" spans="1:53" x14ac:dyDescent="0.3">
      <c r="A50" s="13">
        <v>51.033000000000001</v>
      </c>
      <c r="B50" s="14">
        <v>1642</v>
      </c>
      <c r="C50" s="14">
        <v>1587.63</v>
      </c>
      <c r="D50">
        <f t="shared" si="76"/>
        <v>1641</v>
      </c>
      <c r="E50" s="5">
        <f t="shared" si="65"/>
        <v>3.4246014499599964</v>
      </c>
      <c r="F50" s="5">
        <f t="shared" si="3"/>
        <v>6.0938452163315053E-2</v>
      </c>
      <c r="G50" s="13">
        <v>50.002000000000002</v>
      </c>
      <c r="H50" s="14">
        <v>1656</v>
      </c>
      <c r="I50" s="5">
        <f t="shared" si="4"/>
        <v>4.3064190019084982</v>
      </c>
      <c r="J50" s="5">
        <f t="shared" si="5"/>
        <v>0.91407678244972579</v>
      </c>
      <c r="K50" s="13">
        <v>50.003</v>
      </c>
      <c r="L50" s="14">
        <v>1661</v>
      </c>
      <c r="M50" s="5">
        <f t="shared" si="6"/>
        <v>4.6213538418901061</v>
      </c>
      <c r="N50" s="5">
        <f t="shared" si="7"/>
        <v>1.218769043266301</v>
      </c>
      <c r="O50" s="13">
        <v>50.158999999999999</v>
      </c>
      <c r="P50" s="14">
        <v>1643</v>
      </c>
      <c r="Q50" s="5">
        <f t="shared" si="8"/>
        <v>3.4875884179563181</v>
      </c>
      <c r="R50" s="5">
        <f t="shared" si="9"/>
        <v>0.12187690432663011</v>
      </c>
      <c r="S50" s="13">
        <v>50.033999999999999</v>
      </c>
      <c r="T50" s="14">
        <v>1652</v>
      </c>
      <c r="U50" s="5">
        <f t="shared" si="10"/>
        <v>4.0544711299232112</v>
      </c>
      <c r="V50" s="5">
        <f t="shared" si="11"/>
        <v>0.67032297379646555</v>
      </c>
      <c r="W50" s="13">
        <v>50.008000000000003</v>
      </c>
      <c r="X50" s="14">
        <v>1661</v>
      </c>
      <c r="Y50" s="5">
        <f t="shared" si="12"/>
        <v>4.6213538418901061</v>
      </c>
      <c r="Z50" s="5">
        <f t="shared" si="13"/>
        <v>1.218769043266301</v>
      </c>
      <c r="AB50" s="13">
        <v>51.878</v>
      </c>
      <c r="AC50" s="14">
        <v>1044</v>
      </c>
      <c r="AD50" s="14">
        <v>1036.1300000000001</v>
      </c>
      <c r="AE50">
        <f t="shared" si="77"/>
        <v>1040</v>
      </c>
      <c r="AF50" s="5">
        <f t="shared" si="66"/>
        <v>0.75955719842103697</v>
      </c>
      <c r="AG50" s="5">
        <f t="shared" si="67"/>
        <v>0.38461538461538464</v>
      </c>
      <c r="AH50" s="13">
        <v>50.003</v>
      </c>
      <c r="AI50" s="14">
        <v>1048</v>
      </c>
      <c r="AJ50" s="5">
        <f t="shared" si="68"/>
        <v>1.1456091417100065</v>
      </c>
      <c r="AK50" s="5">
        <f t="shared" si="69"/>
        <v>0.76923076923076927</v>
      </c>
      <c r="AL50" s="13">
        <v>50.002000000000002</v>
      </c>
      <c r="AM50" s="14">
        <v>1052</v>
      </c>
      <c r="AN50" s="5">
        <f t="shared" si="70"/>
        <v>1.5316610849989758</v>
      </c>
      <c r="AO50" s="5">
        <f t="shared" si="71"/>
        <v>1.153846153846154</v>
      </c>
      <c r="AP50" s="13">
        <v>50.023000000000003</v>
      </c>
      <c r="AQ50" s="14">
        <v>1045</v>
      </c>
      <c r="AR50" s="5">
        <f t="shared" si="72"/>
        <v>0.85607018424327919</v>
      </c>
      <c r="AS50" s="5">
        <f t="shared" si="73"/>
        <v>0.48076923076923078</v>
      </c>
      <c r="AT50" s="13">
        <v>50.069000000000003</v>
      </c>
      <c r="AU50" s="14">
        <v>1048</v>
      </c>
      <c r="AV50" s="5">
        <f t="shared" si="22"/>
        <v>1.1456091417100065</v>
      </c>
      <c r="AW50" s="5">
        <f t="shared" si="23"/>
        <v>0.76923076923076927</v>
      </c>
      <c r="AX50" s="13">
        <v>50.036000000000001</v>
      </c>
      <c r="AY50" s="14">
        <v>1052</v>
      </c>
      <c r="AZ50" s="5">
        <f t="shared" si="74"/>
        <v>1.5316610849989758</v>
      </c>
      <c r="BA50" s="5">
        <f t="shared" si="75"/>
        <v>1.153846153846154</v>
      </c>
    </row>
    <row r="51" spans="1:53" x14ac:dyDescent="0.3">
      <c r="A51" s="15">
        <v>51.237000000000002</v>
      </c>
      <c r="B51" s="16">
        <v>1642</v>
      </c>
      <c r="C51" s="16">
        <v>1587.63</v>
      </c>
      <c r="D51">
        <f t="shared" si="76"/>
        <v>1641</v>
      </c>
      <c r="E51" s="5">
        <f t="shared" si="65"/>
        <v>3.4246014499599964</v>
      </c>
      <c r="F51" s="5">
        <f t="shared" si="3"/>
        <v>6.0938452163315053E-2</v>
      </c>
      <c r="G51" s="15">
        <v>50.237000000000002</v>
      </c>
      <c r="H51" s="16">
        <v>1648</v>
      </c>
      <c r="I51" s="5">
        <f t="shared" si="4"/>
        <v>3.8025232579379251</v>
      </c>
      <c r="J51" s="5">
        <f t="shared" si="5"/>
        <v>0.42656916514320536</v>
      </c>
      <c r="K51" s="15">
        <v>50.006999999999998</v>
      </c>
      <c r="L51" s="16">
        <v>1661</v>
      </c>
      <c r="M51" s="5">
        <f t="shared" si="6"/>
        <v>4.6213538418901061</v>
      </c>
      <c r="N51" s="5">
        <f t="shared" si="7"/>
        <v>1.218769043266301</v>
      </c>
      <c r="O51" s="15">
        <v>50.024000000000001</v>
      </c>
      <c r="P51" s="16">
        <v>1646</v>
      </c>
      <c r="Q51" s="5">
        <f t="shared" si="8"/>
        <v>3.6765493219452825</v>
      </c>
      <c r="R51" s="5">
        <f t="shared" si="9"/>
        <v>0.30469226081657524</v>
      </c>
      <c r="S51" s="15">
        <v>50.018000000000001</v>
      </c>
      <c r="T51" s="16">
        <v>1647</v>
      </c>
      <c r="U51" s="5">
        <f t="shared" si="10"/>
        <v>3.7395362899416038</v>
      </c>
      <c r="V51" s="5">
        <f t="shared" si="11"/>
        <v>0.3656307129798903</v>
      </c>
      <c r="W51" s="15">
        <v>50.015000000000001</v>
      </c>
      <c r="X51" s="16">
        <v>1664</v>
      </c>
      <c r="Y51" s="5">
        <f t="shared" si="12"/>
        <v>4.8103147458790705</v>
      </c>
      <c r="Z51" s="5">
        <f t="shared" si="13"/>
        <v>1.401584399756246</v>
      </c>
      <c r="AB51" s="15">
        <v>51.377000000000002</v>
      </c>
      <c r="AC51" s="16">
        <v>1045</v>
      </c>
      <c r="AD51" s="16">
        <v>1036.1300000000001</v>
      </c>
      <c r="AE51">
        <f t="shared" si="77"/>
        <v>1040</v>
      </c>
      <c r="AF51" s="5">
        <f t="shared" si="66"/>
        <v>0.85607018424327919</v>
      </c>
      <c r="AG51" s="5">
        <f t="shared" si="67"/>
        <v>0.48076923076923078</v>
      </c>
      <c r="AH51" s="15">
        <v>50.095999999999997</v>
      </c>
      <c r="AI51" s="16">
        <v>1045</v>
      </c>
      <c r="AJ51" s="5">
        <f t="shared" si="68"/>
        <v>0.85607018424327919</v>
      </c>
      <c r="AK51" s="5">
        <f t="shared" si="69"/>
        <v>0.48076923076923078</v>
      </c>
      <c r="AL51" s="15">
        <v>50.003</v>
      </c>
      <c r="AM51" s="16">
        <v>1052</v>
      </c>
      <c r="AN51" s="5">
        <f t="shared" si="70"/>
        <v>1.5316610849989758</v>
      </c>
      <c r="AO51" s="5">
        <f t="shared" si="71"/>
        <v>1.153846153846154</v>
      </c>
      <c r="AP51" s="15">
        <v>50.018000000000001</v>
      </c>
      <c r="AQ51" s="16">
        <v>1046</v>
      </c>
      <c r="AR51" s="5">
        <f t="shared" si="72"/>
        <v>0.95258317006552162</v>
      </c>
      <c r="AS51" s="5">
        <f t="shared" si="73"/>
        <v>0.57692307692307698</v>
      </c>
      <c r="AT51" s="15">
        <v>50.064999999999998</v>
      </c>
      <c r="AU51" s="16">
        <v>1048</v>
      </c>
      <c r="AV51" s="5">
        <f t="shared" si="22"/>
        <v>1.1456091417100065</v>
      </c>
      <c r="AW51" s="5">
        <f t="shared" si="23"/>
        <v>0.76923076923076927</v>
      </c>
      <c r="AX51" s="15">
        <v>50.039000000000001</v>
      </c>
      <c r="AY51" s="16">
        <v>1052</v>
      </c>
      <c r="AZ51" s="5">
        <f t="shared" si="74"/>
        <v>1.5316610849989758</v>
      </c>
      <c r="BA51" s="5">
        <f t="shared" si="75"/>
        <v>1.153846153846154</v>
      </c>
    </row>
    <row r="52" spans="1:53" x14ac:dyDescent="0.3">
      <c r="A52" s="13">
        <v>50.393999999999998</v>
      </c>
      <c r="B52" s="14">
        <v>1641</v>
      </c>
      <c r="C52" s="14">
        <v>1587.63</v>
      </c>
      <c r="D52">
        <f t="shared" si="76"/>
        <v>1641</v>
      </c>
      <c r="E52" s="5">
        <f t="shared" si="65"/>
        <v>3.3616144819636746</v>
      </c>
      <c r="F52" s="5">
        <f t="shared" si="3"/>
        <v>0</v>
      </c>
      <c r="G52" s="13">
        <v>50.197000000000003</v>
      </c>
      <c r="H52" s="14">
        <v>1649</v>
      </c>
      <c r="I52" s="5">
        <f t="shared" si="4"/>
        <v>3.8655102259342469</v>
      </c>
      <c r="J52" s="5">
        <f t="shared" si="5"/>
        <v>0.48750761730652042</v>
      </c>
      <c r="K52" s="13">
        <v>50.002000000000002</v>
      </c>
      <c r="L52" s="14">
        <v>1662</v>
      </c>
      <c r="M52" s="5">
        <f t="shared" si="6"/>
        <v>4.684340809886427</v>
      </c>
      <c r="N52" s="5">
        <f t="shared" si="7"/>
        <v>1.2797074954296161</v>
      </c>
      <c r="O52" s="13">
        <v>50.173999999999999</v>
      </c>
      <c r="P52" s="14">
        <v>1645</v>
      </c>
      <c r="Q52" s="5">
        <f t="shared" si="8"/>
        <v>3.6135623539489612</v>
      </c>
      <c r="R52" s="5">
        <f t="shared" si="9"/>
        <v>0.24375380865326021</v>
      </c>
      <c r="S52" s="13">
        <v>50.023000000000003</v>
      </c>
      <c r="T52" s="14">
        <v>1642</v>
      </c>
      <c r="U52" s="5">
        <f t="shared" si="10"/>
        <v>3.4246014499599964</v>
      </c>
      <c r="V52" s="5">
        <f t="shared" si="11"/>
        <v>6.0938452163315053E-2</v>
      </c>
      <c r="W52" s="13">
        <v>50.037999999999997</v>
      </c>
      <c r="X52" s="14">
        <v>1662</v>
      </c>
      <c r="Y52" s="5">
        <f t="shared" si="12"/>
        <v>4.684340809886427</v>
      </c>
      <c r="Z52" s="5">
        <f t="shared" si="13"/>
        <v>1.2797074954296161</v>
      </c>
      <c r="AB52" s="13">
        <v>52.381999999999998</v>
      </c>
      <c r="AC52" s="14">
        <v>1045</v>
      </c>
      <c r="AD52" s="14">
        <v>1036.1300000000001</v>
      </c>
      <c r="AE52">
        <f t="shared" si="77"/>
        <v>1040</v>
      </c>
      <c r="AF52" s="5">
        <f t="shared" si="66"/>
        <v>0.85607018424327919</v>
      </c>
      <c r="AG52" s="5">
        <f t="shared" si="67"/>
        <v>0.48076923076923078</v>
      </c>
      <c r="AH52" s="13">
        <v>50.095999999999997</v>
      </c>
      <c r="AI52" s="14">
        <v>1046</v>
      </c>
      <c r="AJ52" s="5">
        <f t="shared" si="68"/>
        <v>0.95258317006552162</v>
      </c>
      <c r="AK52" s="5">
        <f t="shared" si="69"/>
        <v>0.57692307692307698</v>
      </c>
      <c r="AL52" s="13">
        <v>50.003</v>
      </c>
      <c r="AM52" s="14">
        <v>1052</v>
      </c>
      <c r="AN52" s="5">
        <f t="shared" si="70"/>
        <v>1.5316610849989758</v>
      </c>
      <c r="AO52" s="5">
        <f t="shared" si="71"/>
        <v>1.153846153846154</v>
      </c>
      <c r="AP52" s="13">
        <v>50.19</v>
      </c>
      <c r="AQ52" s="14">
        <v>1046</v>
      </c>
      <c r="AR52" s="5">
        <f t="shared" si="72"/>
        <v>0.95258317006552162</v>
      </c>
      <c r="AS52" s="5">
        <f t="shared" si="73"/>
        <v>0.57692307692307698</v>
      </c>
      <c r="AT52" s="13">
        <v>50.018999999999998</v>
      </c>
      <c r="AU52" s="14">
        <v>1048</v>
      </c>
      <c r="AV52" s="5">
        <f t="shared" si="22"/>
        <v>1.1456091417100065</v>
      </c>
      <c r="AW52" s="5">
        <f t="shared" si="23"/>
        <v>0.76923076923076927</v>
      </c>
      <c r="AX52" s="13">
        <v>50.017000000000003</v>
      </c>
      <c r="AY52" s="14">
        <v>1052</v>
      </c>
      <c r="AZ52" s="5">
        <f t="shared" si="74"/>
        <v>1.5316610849989758</v>
      </c>
      <c r="BA52" s="5">
        <f t="shared" si="75"/>
        <v>1.153846153846154</v>
      </c>
    </row>
    <row r="53" spans="1:53" x14ac:dyDescent="0.3">
      <c r="A53" s="15">
        <v>50.003</v>
      </c>
      <c r="B53" s="16">
        <v>1641</v>
      </c>
      <c r="C53" s="16">
        <v>1587.63</v>
      </c>
      <c r="D53">
        <f t="shared" si="76"/>
        <v>1641</v>
      </c>
      <c r="E53" s="5">
        <f t="shared" si="65"/>
        <v>3.3616144819636746</v>
      </c>
      <c r="F53" s="5">
        <f t="shared" si="3"/>
        <v>0</v>
      </c>
      <c r="G53" s="15">
        <v>50.037999999999997</v>
      </c>
      <c r="H53" s="16">
        <v>1649</v>
      </c>
      <c r="I53" s="5">
        <f t="shared" si="4"/>
        <v>3.8655102259342469</v>
      </c>
      <c r="J53" s="5">
        <f t="shared" si="5"/>
        <v>0.48750761730652042</v>
      </c>
      <c r="K53" s="15">
        <v>50.006999999999998</v>
      </c>
      <c r="L53" s="16">
        <v>1662</v>
      </c>
      <c r="M53" s="5">
        <f t="shared" si="6"/>
        <v>4.684340809886427</v>
      </c>
      <c r="N53" s="5">
        <f t="shared" si="7"/>
        <v>1.2797074954296161</v>
      </c>
      <c r="O53" s="15">
        <v>50.158999999999999</v>
      </c>
      <c r="P53" s="16">
        <v>1645</v>
      </c>
      <c r="Q53" s="5">
        <f t="shared" si="8"/>
        <v>3.6135623539489612</v>
      </c>
      <c r="R53" s="5">
        <f t="shared" si="9"/>
        <v>0.24375380865326021</v>
      </c>
      <c r="S53" s="15">
        <v>50.064999999999998</v>
      </c>
      <c r="T53" s="16">
        <v>1653</v>
      </c>
      <c r="U53" s="5">
        <f t="shared" si="10"/>
        <v>4.117458097919533</v>
      </c>
      <c r="V53" s="5">
        <f t="shared" si="11"/>
        <v>0.73126142595978061</v>
      </c>
      <c r="W53" s="15">
        <v>50.015000000000001</v>
      </c>
      <c r="X53" s="16">
        <v>1661</v>
      </c>
      <c r="Y53" s="5">
        <f t="shared" si="12"/>
        <v>4.6213538418901061</v>
      </c>
      <c r="Z53" s="5">
        <f t="shared" si="13"/>
        <v>1.218769043266301</v>
      </c>
      <c r="AB53" s="15">
        <v>51.048999999999999</v>
      </c>
      <c r="AC53" s="16">
        <v>1044</v>
      </c>
      <c r="AD53" s="16">
        <v>1036.1300000000001</v>
      </c>
      <c r="AE53">
        <f t="shared" si="77"/>
        <v>1040</v>
      </c>
      <c r="AF53" s="5">
        <f t="shared" si="66"/>
        <v>0.75955719842103697</v>
      </c>
      <c r="AG53" s="5">
        <f t="shared" si="67"/>
        <v>0.38461538461538464</v>
      </c>
      <c r="AH53" s="15">
        <v>50.143000000000001</v>
      </c>
      <c r="AI53" s="16">
        <v>1045</v>
      </c>
      <c r="AJ53" s="5">
        <f t="shared" si="68"/>
        <v>0.85607018424327919</v>
      </c>
      <c r="AK53" s="5">
        <f t="shared" si="69"/>
        <v>0.48076923076923078</v>
      </c>
      <c r="AL53" s="15">
        <v>50.003</v>
      </c>
      <c r="AM53" s="16">
        <v>1051</v>
      </c>
      <c r="AN53" s="5">
        <f t="shared" si="70"/>
        <v>1.4351480991767334</v>
      </c>
      <c r="AO53" s="5">
        <f t="shared" si="71"/>
        <v>1.0576923076923077</v>
      </c>
      <c r="AP53" s="15">
        <v>50.127000000000002</v>
      </c>
      <c r="AQ53" s="16">
        <v>1046</v>
      </c>
      <c r="AR53" s="5">
        <f t="shared" si="72"/>
        <v>0.95258317006552162</v>
      </c>
      <c r="AS53" s="5">
        <f t="shared" si="73"/>
        <v>0.57692307692307698</v>
      </c>
      <c r="AT53" s="15">
        <v>50.018999999999998</v>
      </c>
      <c r="AU53" s="16">
        <v>1049</v>
      </c>
      <c r="AV53" s="5">
        <f t="shared" si="22"/>
        <v>1.2421221275322489</v>
      </c>
      <c r="AW53" s="5">
        <f t="shared" si="23"/>
        <v>0.86538461538461542</v>
      </c>
      <c r="AX53" s="15">
        <v>50.02</v>
      </c>
      <c r="AY53" s="16">
        <v>1052</v>
      </c>
      <c r="AZ53" s="5">
        <f t="shared" si="74"/>
        <v>1.5316610849989758</v>
      </c>
      <c r="BA53" s="5">
        <f t="shared" si="75"/>
        <v>1.153846153846154</v>
      </c>
    </row>
    <row r="54" spans="1:53" x14ac:dyDescent="0.3">
      <c r="A54" s="13">
        <v>50.335999999999999</v>
      </c>
      <c r="B54" s="14">
        <v>1641</v>
      </c>
      <c r="C54" s="14">
        <v>1587.63</v>
      </c>
      <c r="D54">
        <f t="shared" si="76"/>
        <v>1641</v>
      </c>
      <c r="E54" s="5">
        <f t="shared" si="65"/>
        <v>3.3616144819636746</v>
      </c>
      <c r="F54" s="5">
        <f t="shared" si="3"/>
        <v>0</v>
      </c>
      <c r="G54" s="13">
        <v>50.033999999999999</v>
      </c>
      <c r="H54" s="14">
        <v>1650</v>
      </c>
      <c r="I54" s="5">
        <f t="shared" si="4"/>
        <v>3.9284971939305682</v>
      </c>
      <c r="J54" s="5">
        <f t="shared" si="5"/>
        <v>0.54844606946983543</v>
      </c>
      <c r="K54" s="13">
        <v>50.003</v>
      </c>
      <c r="L54" s="14">
        <v>1661</v>
      </c>
      <c r="M54" s="5">
        <f t="shared" si="6"/>
        <v>4.6213538418901061</v>
      </c>
      <c r="N54" s="5">
        <f t="shared" si="7"/>
        <v>1.218769043266301</v>
      </c>
      <c r="O54" s="13">
        <v>50.064999999999998</v>
      </c>
      <c r="P54" s="14">
        <v>1646</v>
      </c>
      <c r="Q54" s="5">
        <f t="shared" si="8"/>
        <v>3.6765493219452825</v>
      </c>
      <c r="R54" s="5">
        <f t="shared" si="9"/>
        <v>0.30469226081657524</v>
      </c>
      <c r="S54" s="13">
        <v>50.072000000000003</v>
      </c>
      <c r="T54" s="14">
        <v>1645</v>
      </c>
      <c r="U54" s="5">
        <f t="shared" si="10"/>
        <v>3.6135623539489612</v>
      </c>
      <c r="V54" s="5">
        <f t="shared" si="11"/>
        <v>0.24375380865326021</v>
      </c>
      <c r="W54" s="13">
        <v>50.039000000000001</v>
      </c>
      <c r="X54" s="14">
        <v>1661</v>
      </c>
      <c r="Y54" s="5">
        <f t="shared" si="12"/>
        <v>4.6213538418901061</v>
      </c>
      <c r="Z54" s="5">
        <f t="shared" si="13"/>
        <v>1.218769043266301</v>
      </c>
      <c r="AB54" s="13">
        <v>52.116999999999997</v>
      </c>
      <c r="AC54" s="14">
        <v>1045</v>
      </c>
      <c r="AD54" s="14">
        <v>1036.1300000000001</v>
      </c>
      <c r="AE54">
        <f t="shared" si="77"/>
        <v>1040</v>
      </c>
      <c r="AF54" s="5">
        <f t="shared" si="66"/>
        <v>0.85607018424327919</v>
      </c>
      <c r="AG54" s="5">
        <f t="shared" si="67"/>
        <v>0.48076923076923078</v>
      </c>
      <c r="AH54" s="13">
        <v>50.085000000000001</v>
      </c>
      <c r="AI54" s="14">
        <v>1047</v>
      </c>
      <c r="AJ54" s="5">
        <f t="shared" si="68"/>
        <v>1.0490961558877641</v>
      </c>
      <c r="AK54" s="5">
        <f t="shared" si="69"/>
        <v>0.67307692307692313</v>
      </c>
      <c r="AL54" s="13">
        <v>50.008000000000003</v>
      </c>
      <c r="AM54" s="14">
        <v>1040</v>
      </c>
      <c r="AN54" s="5">
        <f t="shared" si="70"/>
        <v>0.37350525513206745</v>
      </c>
      <c r="AO54" s="5">
        <f t="shared" si="71"/>
        <v>0</v>
      </c>
      <c r="AP54" s="13">
        <v>50.033999999999999</v>
      </c>
      <c r="AQ54" s="14">
        <v>1045</v>
      </c>
      <c r="AR54" s="5">
        <f t="shared" si="72"/>
        <v>0.85607018424327919</v>
      </c>
      <c r="AS54" s="5">
        <f t="shared" si="73"/>
        <v>0.48076923076923078</v>
      </c>
      <c r="AT54" s="13">
        <v>50.033999999999999</v>
      </c>
      <c r="AU54" s="14">
        <v>1047</v>
      </c>
      <c r="AV54" s="5">
        <f t="shared" si="22"/>
        <v>1.0490961558877641</v>
      </c>
      <c r="AW54" s="5">
        <f t="shared" si="23"/>
        <v>0.67307692307692313</v>
      </c>
      <c r="AX54" s="13">
        <v>50.03</v>
      </c>
      <c r="AY54" s="14">
        <v>1052</v>
      </c>
      <c r="AZ54" s="5">
        <f t="shared" si="74"/>
        <v>1.5316610849989758</v>
      </c>
      <c r="BA54" s="5">
        <f t="shared" si="75"/>
        <v>1.153846153846154</v>
      </c>
    </row>
    <row r="55" spans="1:53" x14ac:dyDescent="0.3">
      <c r="A55" s="15">
        <v>51.033000000000001</v>
      </c>
      <c r="B55" s="16">
        <v>1642</v>
      </c>
      <c r="C55" s="16">
        <v>1587.63</v>
      </c>
      <c r="D55">
        <f t="shared" si="76"/>
        <v>1641</v>
      </c>
      <c r="E55" s="5">
        <f t="shared" si="65"/>
        <v>3.4246014499599964</v>
      </c>
      <c r="F55" s="5">
        <f t="shared" si="3"/>
        <v>6.0938452163315053E-2</v>
      </c>
      <c r="G55" s="15">
        <v>50.002000000000002</v>
      </c>
      <c r="H55" s="16">
        <v>1656</v>
      </c>
      <c r="I55" s="5">
        <f t="shared" si="4"/>
        <v>4.3064190019084982</v>
      </c>
      <c r="J55" s="5">
        <f t="shared" si="5"/>
        <v>0.91407678244972579</v>
      </c>
      <c r="K55" s="15">
        <v>50.003</v>
      </c>
      <c r="L55" s="16">
        <v>1661</v>
      </c>
      <c r="M55" s="5">
        <f t="shared" si="6"/>
        <v>4.6213538418901061</v>
      </c>
      <c r="N55" s="5">
        <f t="shared" si="7"/>
        <v>1.218769043266301</v>
      </c>
      <c r="O55" s="15">
        <v>50.158999999999999</v>
      </c>
      <c r="P55" s="16">
        <v>1646</v>
      </c>
      <c r="Q55" s="5">
        <f t="shared" si="8"/>
        <v>3.6765493219452825</v>
      </c>
      <c r="R55" s="5">
        <f t="shared" si="9"/>
        <v>0.30469226081657524</v>
      </c>
      <c r="S55" s="15">
        <v>50.033999999999999</v>
      </c>
      <c r="T55" s="16">
        <v>1652</v>
      </c>
      <c r="U55" s="5">
        <f t="shared" si="10"/>
        <v>4.0544711299232112</v>
      </c>
      <c r="V55" s="5">
        <f t="shared" si="11"/>
        <v>0.67032297379646555</v>
      </c>
      <c r="W55" s="15">
        <v>50.008000000000003</v>
      </c>
      <c r="X55" s="16">
        <v>1664</v>
      </c>
      <c r="Y55" s="5">
        <f t="shared" si="12"/>
        <v>4.8103147458790705</v>
      </c>
      <c r="Z55" s="5">
        <f t="shared" si="13"/>
        <v>1.401584399756246</v>
      </c>
      <c r="AB55" s="15">
        <v>51.878</v>
      </c>
      <c r="AC55" s="16">
        <v>1044</v>
      </c>
      <c r="AD55" s="16">
        <v>1036.1300000000001</v>
      </c>
      <c r="AE55">
        <f t="shared" si="77"/>
        <v>1040</v>
      </c>
      <c r="AF55" s="5">
        <f t="shared" si="66"/>
        <v>0.75955719842103697</v>
      </c>
      <c r="AG55" s="5">
        <f t="shared" si="67"/>
        <v>0.38461538461538464</v>
      </c>
      <c r="AH55" s="15">
        <v>50.003</v>
      </c>
      <c r="AI55" s="16">
        <v>1048</v>
      </c>
      <c r="AJ55" s="5">
        <f t="shared" si="68"/>
        <v>1.1456091417100065</v>
      </c>
      <c r="AK55" s="5">
        <f t="shared" si="69"/>
        <v>0.76923076923076927</v>
      </c>
      <c r="AL55" s="15">
        <v>50.002000000000002</v>
      </c>
      <c r="AM55" s="16">
        <v>1052</v>
      </c>
      <c r="AN55" s="5">
        <f t="shared" si="70"/>
        <v>1.5316610849989758</v>
      </c>
      <c r="AO55" s="5">
        <f t="shared" si="71"/>
        <v>1.153846153846154</v>
      </c>
      <c r="AP55" s="15">
        <v>50.023000000000003</v>
      </c>
      <c r="AQ55" s="16">
        <v>1046</v>
      </c>
      <c r="AR55" s="5">
        <f t="shared" si="72"/>
        <v>0.95258317006552162</v>
      </c>
      <c r="AS55" s="5">
        <f t="shared" si="73"/>
        <v>0.57692307692307698</v>
      </c>
      <c r="AT55" s="15">
        <v>50.069000000000003</v>
      </c>
      <c r="AU55" s="16">
        <v>1048</v>
      </c>
      <c r="AV55" s="5">
        <f t="shared" si="22"/>
        <v>1.1456091417100065</v>
      </c>
      <c r="AW55" s="5">
        <f t="shared" si="23"/>
        <v>0.76923076923076927</v>
      </c>
      <c r="AX55" s="15">
        <v>50.036000000000001</v>
      </c>
      <c r="AY55" s="16">
        <v>1052</v>
      </c>
      <c r="AZ55" s="5">
        <f t="shared" si="74"/>
        <v>1.5316610849989758</v>
      </c>
      <c r="BA55" s="5">
        <f t="shared" si="75"/>
        <v>1.153846153846154</v>
      </c>
    </row>
    <row r="56" spans="1:53" x14ac:dyDescent="0.3">
      <c r="A56" s="13">
        <v>51.237000000000002</v>
      </c>
      <c r="B56" s="14">
        <v>1642</v>
      </c>
      <c r="C56" s="14">
        <v>1587.63</v>
      </c>
      <c r="D56">
        <f t="shared" si="76"/>
        <v>1641</v>
      </c>
      <c r="E56" s="5">
        <f t="shared" si="65"/>
        <v>3.4246014499599964</v>
      </c>
      <c r="F56" s="5">
        <f t="shared" si="3"/>
        <v>6.0938452163315053E-2</v>
      </c>
      <c r="G56" s="13">
        <v>50.237000000000002</v>
      </c>
      <c r="H56" s="14">
        <v>1648</v>
      </c>
      <c r="I56" s="5">
        <f t="shared" si="4"/>
        <v>3.8025232579379251</v>
      </c>
      <c r="J56" s="5">
        <f t="shared" si="5"/>
        <v>0.42656916514320536</v>
      </c>
      <c r="K56" s="13">
        <v>50.006999999999998</v>
      </c>
      <c r="L56" s="14">
        <v>1661</v>
      </c>
      <c r="M56" s="5">
        <f t="shared" si="6"/>
        <v>4.6213538418901061</v>
      </c>
      <c r="N56" s="5">
        <f t="shared" si="7"/>
        <v>1.218769043266301</v>
      </c>
      <c r="O56" s="13">
        <v>50.024000000000001</v>
      </c>
      <c r="P56" s="14">
        <v>1646</v>
      </c>
      <c r="Q56" s="5">
        <f t="shared" si="8"/>
        <v>3.6765493219452825</v>
      </c>
      <c r="R56" s="5">
        <f t="shared" si="9"/>
        <v>0.30469226081657524</v>
      </c>
      <c r="S56" s="13">
        <v>50.018000000000001</v>
      </c>
      <c r="T56" s="14">
        <v>1647</v>
      </c>
      <c r="U56" s="5">
        <f t="shared" si="10"/>
        <v>3.7395362899416038</v>
      </c>
      <c r="V56" s="5">
        <f t="shared" si="11"/>
        <v>0.3656307129798903</v>
      </c>
      <c r="W56" s="13">
        <v>50.015000000000001</v>
      </c>
      <c r="X56" s="14">
        <v>1664</v>
      </c>
      <c r="Y56" s="5">
        <f t="shared" si="12"/>
        <v>4.8103147458790705</v>
      </c>
      <c r="Z56" s="5">
        <f t="shared" si="13"/>
        <v>1.401584399756246</v>
      </c>
      <c r="AB56" s="13">
        <v>51.377000000000002</v>
      </c>
      <c r="AC56" s="14">
        <v>1044</v>
      </c>
      <c r="AD56" s="14">
        <v>1036.1300000000001</v>
      </c>
      <c r="AE56">
        <f t="shared" si="77"/>
        <v>1040</v>
      </c>
      <c r="AF56" s="5">
        <f t="shared" si="66"/>
        <v>0.75955719842103697</v>
      </c>
      <c r="AG56" s="5">
        <f t="shared" si="67"/>
        <v>0.38461538461538464</v>
      </c>
      <c r="AH56" s="13">
        <v>50.095999999999997</v>
      </c>
      <c r="AI56" s="14">
        <v>1048</v>
      </c>
      <c r="AJ56" s="5">
        <f t="shared" si="68"/>
        <v>1.1456091417100065</v>
      </c>
      <c r="AK56" s="5">
        <f t="shared" si="69"/>
        <v>0.76923076923076927</v>
      </c>
      <c r="AL56" s="13">
        <v>50.003</v>
      </c>
      <c r="AM56" s="14">
        <v>1052</v>
      </c>
      <c r="AN56" s="5">
        <f t="shared" si="70"/>
        <v>1.5316610849989758</v>
      </c>
      <c r="AO56" s="5">
        <f t="shared" si="71"/>
        <v>1.153846153846154</v>
      </c>
      <c r="AP56" s="13">
        <v>50.018000000000001</v>
      </c>
      <c r="AQ56" s="14">
        <v>1046</v>
      </c>
      <c r="AR56" s="5">
        <f t="shared" si="72"/>
        <v>0.95258317006552162</v>
      </c>
      <c r="AS56" s="5">
        <f t="shared" si="73"/>
        <v>0.57692307692307698</v>
      </c>
      <c r="AT56" s="13">
        <v>50.064999999999998</v>
      </c>
      <c r="AU56" s="14">
        <v>1048</v>
      </c>
      <c r="AV56" s="5">
        <f t="shared" si="22"/>
        <v>1.1456091417100065</v>
      </c>
      <c r="AW56" s="5">
        <f t="shared" si="23"/>
        <v>0.76923076923076927</v>
      </c>
      <c r="AX56" s="13">
        <v>50.039000000000001</v>
      </c>
      <c r="AY56" s="14">
        <v>1052</v>
      </c>
      <c r="AZ56" s="5">
        <f t="shared" si="74"/>
        <v>1.5316610849989758</v>
      </c>
      <c r="BA56" s="5">
        <f t="shared" si="75"/>
        <v>1.153846153846154</v>
      </c>
    </row>
    <row r="57" spans="1:53" x14ac:dyDescent="0.3">
      <c r="A57" s="15">
        <v>50.393999999999998</v>
      </c>
      <c r="B57" s="16">
        <v>1641</v>
      </c>
      <c r="C57" s="16">
        <v>1587.63</v>
      </c>
      <c r="D57">
        <f t="shared" si="76"/>
        <v>1641</v>
      </c>
      <c r="E57" s="5">
        <f t="shared" si="65"/>
        <v>3.3616144819636746</v>
      </c>
      <c r="F57" s="5">
        <f t="shared" si="3"/>
        <v>0</v>
      </c>
      <c r="G57" s="15">
        <v>50.197000000000003</v>
      </c>
      <c r="H57" s="16">
        <v>1649</v>
      </c>
      <c r="I57" s="5">
        <f t="shared" si="4"/>
        <v>3.8655102259342469</v>
      </c>
      <c r="J57" s="5">
        <f t="shared" si="5"/>
        <v>0.48750761730652042</v>
      </c>
      <c r="K57" s="15">
        <v>50.002000000000002</v>
      </c>
      <c r="L57" s="16">
        <v>1661</v>
      </c>
      <c r="M57" s="5">
        <f t="shared" si="6"/>
        <v>4.6213538418901061</v>
      </c>
      <c r="N57" s="5">
        <f t="shared" si="7"/>
        <v>1.218769043266301</v>
      </c>
      <c r="O57" s="15">
        <v>50.173999999999999</v>
      </c>
      <c r="P57" s="16">
        <v>1645</v>
      </c>
      <c r="Q57" s="5">
        <f t="shared" si="8"/>
        <v>3.6135623539489612</v>
      </c>
      <c r="R57" s="5">
        <f t="shared" si="9"/>
        <v>0.24375380865326021</v>
      </c>
      <c r="S57" s="15">
        <v>50.023000000000003</v>
      </c>
      <c r="T57" s="16">
        <v>1652</v>
      </c>
      <c r="U57" s="5">
        <f t="shared" si="10"/>
        <v>4.0544711299232112</v>
      </c>
      <c r="V57" s="5">
        <f t="shared" si="11"/>
        <v>0.67032297379646555</v>
      </c>
      <c r="W57" s="15">
        <v>50.037999999999997</v>
      </c>
      <c r="X57" s="16">
        <v>1662</v>
      </c>
      <c r="Y57" s="5">
        <f t="shared" si="12"/>
        <v>4.684340809886427</v>
      </c>
      <c r="Z57" s="5">
        <f t="shared" si="13"/>
        <v>1.2797074954296161</v>
      </c>
      <c r="AB57" s="15">
        <v>52.381999999999998</v>
      </c>
      <c r="AC57" s="16">
        <v>1045</v>
      </c>
      <c r="AD57" s="16">
        <v>1036.1300000000001</v>
      </c>
      <c r="AE57">
        <f t="shared" si="77"/>
        <v>1040</v>
      </c>
      <c r="AF57" s="5">
        <f t="shared" si="66"/>
        <v>0.85607018424327919</v>
      </c>
      <c r="AG57" s="5">
        <f t="shared" si="67"/>
        <v>0.48076923076923078</v>
      </c>
      <c r="AH57" s="15">
        <v>50.095999999999997</v>
      </c>
      <c r="AI57" s="16">
        <v>1046</v>
      </c>
      <c r="AJ57" s="5">
        <f t="shared" si="68"/>
        <v>0.95258317006552162</v>
      </c>
      <c r="AK57" s="5">
        <f t="shared" si="69"/>
        <v>0.57692307692307698</v>
      </c>
      <c r="AL57" s="15">
        <v>50.003</v>
      </c>
      <c r="AM57" s="16">
        <v>1052</v>
      </c>
      <c r="AN57" s="5">
        <f t="shared" si="70"/>
        <v>1.5316610849989758</v>
      </c>
      <c r="AO57" s="5">
        <f t="shared" si="71"/>
        <v>1.153846153846154</v>
      </c>
      <c r="AP57" s="15">
        <v>50.19</v>
      </c>
      <c r="AQ57" s="16">
        <v>1046</v>
      </c>
      <c r="AR57" s="5">
        <f t="shared" si="72"/>
        <v>0.95258317006552162</v>
      </c>
      <c r="AS57" s="5">
        <f t="shared" si="73"/>
        <v>0.57692307692307698</v>
      </c>
      <c r="AT57" s="15">
        <v>50.018999999999998</v>
      </c>
      <c r="AU57" s="16">
        <v>1048</v>
      </c>
      <c r="AV57" s="5">
        <f t="shared" si="22"/>
        <v>1.1456091417100065</v>
      </c>
      <c r="AW57" s="5">
        <f t="shared" si="23"/>
        <v>0.76923076923076927</v>
      </c>
      <c r="AX57" s="15">
        <v>50.017000000000003</v>
      </c>
      <c r="AY57" s="16">
        <v>1052</v>
      </c>
      <c r="AZ57" s="5">
        <f t="shared" si="74"/>
        <v>1.5316610849989758</v>
      </c>
      <c r="BA57" s="5">
        <f t="shared" si="75"/>
        <v>1.153846153846154</v>
      </c>
    </row>
    <row r="58" spans="1:53" x14ac:dyDescent="0.3">
      <c r="A58" s="13"/>
      <c r="B58" s="14"/>
      <c r="C58" s="14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4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50.194000000000003</v>
      </c>
      <c r="B59" s="16">
        <v>1619</v>
      </c>
      <c r="C59" s="16">
        <v>1586.25</v>
      </c>
      <c r="D59">
        <f>MIN($B$59:$B$68,$H$59:$H$68,$L$59:$L$68,$P$59:$P$68,$T$59:$T$68,$X$59:$X$68)</f>
        <v>1619</v>
      </c>
      <c r="E59" s="5">
        <f t="shared" ref="E59:E68" si="78">(B59-C59)/C59*100</f>
        <v>2.0646178092986602</v>
      </c>
      <c r="F59" s="5">
        <f t="shared" si="3"/>
        <v>0</v>
      </c>
      <c r="G59" s="15">
        <v>50.143000000000001</v>
      </c>
      <c r="H59" s="16">
        <v>1625</v>
      </c>
      <c r="I59" s="5">
        <f t="shared" si="4"/>
        <v>2.4428684003152088</v>
      </c>
      <c r="J59" s="5">
        <f t="shared" si="5"/>
        <v>0.37059913526868438</v>
      </c>
      <c r="K59" s="15">
        <v>50.003</v>
      </c>
      <c r="L59" s="16">
        <v>1636</v>
      </c>
      <c r="M59" s="5">
        <f t="shared" si="6"/>
        <v>3.1363278171788807</v>
      </c>
      <c r="N59" s="5">
        <f t="shared" si="7"/>
        <v>1.0500308832612724</v>
      </c>
      <c r="O59" s="15">
        <v>50.064999999999998</v>
      </c>
      <c r="P59" s="16">
        <v>1624</v>
      </c>
      <c r="Q59" s="5">
        <f t="shared" si="8"/>
        <v>2.379826635145784</v>
      </c>
      <c r="R59" s="5">
        <f t="shared" si="9"/>
        <v>0.30883261272390361</v>
      </c>
      <c r="S59" s="15">
        <v>50.003</v>
      </c>
      <c r="T59" s="16">
        <v>1625</v>
      </c>
      <c r="U59" s="5">
        <f t="shared" si="10"/>
        <v>2.4428684003152088</v>
      </c>
      <c r="V59" s="5">
        <f t="shared" si="11"/>
        <v>0.37059913526868438</v>
      </c>
      <c r="W59" s="15">
        <v>50.064999999999998</v>
      </c>
      <c r="X59" s="16">
        <v>1638</v>
      </c>
      <c r="Y59" s="5">
        <f t="shared" si="12"/>
        <v>3.2624113475177303</v>
      </c>
      <c r="Z59" s="5">
        <f t="shared" si="13"/>
        <v>1.1735639283508339</v>
      </c>
      <c r="AB59" s="15">
        <v>52.018999999999998</v>
      </c>
      <c r="AC59" s="16">
        <v>1080</v>
      </c>
      <c r="AD59" s="16">
        <v>1071</v>
      </c>
      <c r="AE59">
        <f>MIN($AC$59:$AC$68,$AI$59:$AI$68,$AM$59:$AM$68,$AQ$59:$AQ$68,$AU$59:$AU$68,$AY$59:$AY$68)</f>
        <v>1080</v>
      </c>
      <c r="AF59" s="5">
        <f t="shared" ref="AF59:AF68" si="79">(AC59-AD59)/AD59*100</f>
        <v>0.84033613445378152</v>
      </c>
      <c r="AG59" s="5">
        <f t="shared" ref="AG59:AG68" si="80">(AC59-AE59)/AE59*100</f>
        <v>0</v>
      </c>
      <c r="AH59" s="15">
        <v>50.023000000000003</v>
      </c>
      <c r="AI59" s="16">
        <v>1083</v>
      </c>
      <c r="AJ59" s="5">
        <f t="shared" ref="AJ59:AJ68" si="81">(AI59-AD59)/AD59*100</f>
        <v>1.1204481792717087</v>
      </c>
      <c r="AK59" s="5">
        <f t="shared" ref="AK59:AK68" si="82">(AI59-AE59)/AE59*100</f>
        <v>0.27777777777777779</v>
      </c>
      <c r="AL59" s="15">
        <v>50.006999999999998</v>
      </c>
      <c r="AM59" s="16">
        <v>1092</v>
      </c>
      <c r="AN59" s="5">
        <f t="shared" ref="AN59:AN68" si="83">(AM59-AD59)/AD59*100</f>
        <v>1.9607843137254901</v>
      </c>
      <c r="AO59" s="5">
        <f t="shared" ref="AO59:AO68" si="84">(AM59-AE59)/AE59*100</f>
        <v>1.1111111111111112</v>
      </c>
      <c r="AP59" s="15">
        <v>50.085000000000001</v>
      </c>
      <c r="AQ59" s="16">
        <v>1081</v>
      </c>
      <c r="AR59" s="5">
        <f t="shared" ref="AR59:AR68" si="85">(AQ59-AD59)/AD59*100</f>
        <v>0.93370681605975725</v>
      </c>
      <c r="AS59" s="5">
        <f t="shared" ref="AS59:AS68" si="86">(AQ59-AE59)/AE59*100</f>
        <v>9.2592592592592601E-2</v>
      </c>
      <c r="AT59" s="15">
        <v>50.033000000000001</v>
      </c>
      <c r="AU59" s="16">
        <v>1086</v>
      </c>
      <c r="AV59" s="5">
        <f t="shared" si="22"/>
        <v>1.400560224089636</v>
      </c>
      <c r="AW59" s="5">
        <f t="shared" si="23"/>
        <v>0.55555555555555558</v>
      </c>
      <c r="AX59" s="15">
        <v>50.017000000000003</v>
      </c>
      <c r="AY59" s="16">
        <v>1096</v>
      </c>
      <c r="AZ59" s="5">
        <f t="shared" ref="AZ59:AZ68" si="87">(AY59-AD59)/AD59*100</f>
        <v>2.3342670401493932</v>
      </c>
      <c r="BA59" s="5">
        <f t="shared" ref="BA59:BA68" si="88">(AY59-AE59)/AE59*100</f>
        <v>1.4814814814814816</v>
      </c>
    </row>
    <row r="60" spans="1:53" x14ac:dyDescent="0.3">
      <c r="A60" s="13">
        <v>50.970999999999997</v>
      </c>
      <c r="B60" s="14">
        <v>1623</v>
      </c>
      <c r="C60" s="14">
        <v>1586.25</v>
      </c>
      <c r="D60">
        <f t="shared" ref="D60:D68" si="89">MIN($B$59:$B$68,$H$59:$H$68,$L$59:$L$68,$P$59:$P$68,$T$59:$T$68,$X$59:$X$68)</f>
        <v>1619</v>
      </c>
      <c r="E60" s="5">
        <f t="shared" si="78"/>
        <v>2.3167848699763591</v>
      </c>
      <c r="F60" s="5">
        <f t="shared" si="3"/>
        <v>0.24706609017912293</v>
      </c>
      <c r="G60" s="13">
        <v>50.064999999999998</v>
      </c>
      <c r="H60" s="14">
        <v>1625</v>
      </c>
      <c r="I60" s="5">
        <f t="shared" si="4"/>
        <v>2.4428684003152088</v>
      </c>
      <c r="J60" s="5">
        <f t="shared" si="5"/>
        <v>0.37059913526868438</v>
      </c>
      <c r="K60" s="13">
        <v>50.003</v>
      </c>
      <c r="L60" s="14">
        <v>1637</v>
      </c>
      <c r="M60" s="5">
        <f t="shared" si="6"/>
        <v>3.1993695823483055</v>
      </c>
      <c r="N60" s="5">
        <f t="shared" si="7"/>
        <v>1.1117974058060531</v>
      </c>
      <c r="O60" s="13">
        <v>50.131</v>
      </c>
      <c r="P60" s="14">
        <v>1623</v>
      </c>
      <c r="Q60" s="5">
        <f t="shared" si="8"/>
        <v>2.3167848699763591</v>
      </c>
      <c r="R60" s="5">
        <f t="shared" si="9"/>
        <v>0.24706609017912293</v>
      </c>
      <c r="S60" s="13">
        <v>50.002000000000002</v>
      </c>
      <c r="T60" s="14">
        <v>1623</v>
      </c>
      <c r="U60" s="5">
        <f t="shared" si="10"/>
        <v>2.3167848699763591</v>
      </c>
      <c r="V60" s="5">
        <f t="shared" si="11"/>
        <v>0.24706609017912293</v>
      </c>
      <c r="W60" s="13">
        <v>50.042000000000002</v>
      </c>
      <c r="X60" s="14">
        <v>1637</v>
      </c>
      <c r="Y60" s="5">
        <f t="shared" si="12"/>
        <v>3.1993695823483055</v>
      </c>
      <c r="Z60" s="5">
        <f t="shared" si="13"/>
        <v>1.1117974058060531</v>
      </c>
      <c r="AB60" s="13">
        <v>53.238</v>
      </c>
      <c r="AC60" s="14">
        <v>1083</v>
      </c>
      <c r="AD60" s="14">
        <v>1071</v>
      </c>
      <c r="AE60">
        <f t="shared" ref="AE60:AE68" si="90">MIN($AC$59:$AC$68,$AI$59:$AI$68,$AM$59:$AM$68,$AQ$59:$AQ$68,$AU$59:$AU$68,$AY$59:$AY$68)</f>
        <v>1080</v>
      </c>
      <c r="AF60" s="5">
        <f t="shared" si="79"/>
        <v>1.1204481792717087</v>
      </c>
      <c r="AG60" s="5">
        <f t="shared" si="80"/>
        <v>0.27777777777777779</v>
      </c>
      <c r="AH60" s="13">
        <v>50.158999999999999</v>
      </c>
      <c r="AI60" s="14">
        <v>1083</v>
      </c>
      <c r="AJ60" s="5">
        <f t="shared" si="81"/>
        <v>1.1204481792717087</v>
      </c>
      <c r="AK60" s="5">
        <f t="shared" si="82"/>
        <v>0.27777777777777779</v>
      </c>
      <c r="AL60" s="13">
        <v>50.003</v>
      </c>
      <c r="AM60" s="14">
        <v>1084</v>
      </c>
      <c r="AN60" s="5">
        <f t="shared" si="83"/>
        <v>1.2138188608776845</v>
      </c>
      <c r="AO60" s="5">
        <f t="shared" si="84"/>
        <v>0.37037037037037041</v>
      </c>
      <c r="AP60" s="13">
        <v>50.158999999999999</v>
      </c>
      <c r="AQ60" s="14">
        <v>1081</v>
      </c>
      <c r="AR60" s="5">
        <f t="shared" si="85"/>
        <v>0.93370681605975725</v>
      </c>
      <c r="AS60" s="5">
        <f t="shared" si="86"/>
        <v>9.2592592592592601E-2</v>
      </c>
      <c r="AT60" s="13">
        <v>50.023000000000003</v>
      </c>
      <c r="AU60" s="14">
        <v>1082</v>
      </c>
      <c r="AV60" s="5">
        <f t="shared" si="22"/>
        <v>1.0270774976657329</v>
      </c>
      <c r="AW60" s="5">
        <f t="shared" si="23"/>
        <v>0.1851851851851852</v>
      </c>
      <c r="AX60" s="13">
        <v>50.043999999999997</v>
      </c>
      <c r="AY60" s="14">
        <v>1087</v>
      </c>
      <c r="AZ60" s="5">
        <f t="shared" si="87"/>
        <v>1.4939309056956116</v>
      </c>
      <c r="BA60" s="5">
        <f t="shared" si="88"/>
        <v>0.64814814814814814</v>
      </c>
    </row>
    <row r="61" spans="1:53" x14ac:dyDescent="0.3">
      <c r="A61" s="15">
        <v>50.597000000000001</v>
      </c>
      <c r="B61" s="16">
        <v>1619</v>
      </c>
      <c r="C61" s="16">
        <v>1586.25</v>
      </c>
      <c r="D61">
        <f t="shared" si="89"/>
        <v>1619</v>
      </c>
      <c r="E61" s="5">
        <f t="shared" si="78"/>
        <v>2.0646178092986602</v>
      </c>
      <c r="F61" s="5">
        <f t="shared" si="3"/>
        <v>0</v>
      </c>
      <c r="G61" s="15">
        <v>50.131999999999998</v>
      </c>
      <c r="H61" s="16">
        <v>1624</v>
      </c>
      <c r="I61" s="5">
        <f t="shared" si="4"/>
        <v>2.379826635145784</v>
      </c>
      <c r="J61" s="5">
        <f t="shared" si="5"/>
        <v>0.30883261272390361</v>
      </c>
      <c r="K61" s="15">
        <v>50.006</v>
      </c>
      <c r="L61" s="16">
        <v>1635</v>
      </c>
      <c r="M61" s="5">
        <f t="shared" si="6"/>
        <v>3.0732860520094563</v>
      </c>
      <c r="N61" s="5">
        <f t="shared" si="7"/>
        <v>0.98826436071649171</v>
      </c>
      <c r="O61" s="15">
        <v>50.237000000000002</v>
      </c>
      <c r="P61" s="16">
        <v>1624</v>
      </c>
      <c r="Q61" s="5">
        <f t="shared" si="8"/>
        <v>2.379826635145784</v>
      </c>
      <c r="R61" s="5">
        <f t="shared" si="9"/>
        <v>0.30883261272390361</v>
      </c>
      <c r="S61" s="15">
        <v>50.018000000000001</v>
      </c>
      <c r="T61" s="16">
        <v>1626</v>
      </c>
      <c r="U61" s="5">
        <f t="shared" si="10"/>
        <v>2.5059101654846336</v>
      </c>
      <c r="V61" s="5">
        <f t="shared" si="11"/>
        <v>0.43236565781346509</v>
      </c>
      <c r="W61" s="15">
        <v>50.036999999999999</v>
      </c>
      <c r="X61" s="16">
        <v>1638</v>
      </c>
      <c r="Y61" s="5">
        <f t="shared" si="12"/>
        <v>3.2624113475177303</v>
      </c>
      <c r="Z61" s="5">
        <f t="shared" si="13"/>
        <v>1.1735639283508339</v>
      </c>
      <c r="AB61" s="15">
        <v>50.518000000000001</v>
      </c>
      <c r="AC61" s="16">
        <v>1081</v>
      </c>
      <c r="AD61" s="16">
        <v>1071</v>
      </c>
      <c r="AE61">
        <f t="shared" si="90"/>
        <v>1080</v>
      </c>
      <c r="AF61" s="5">
        <f t="shared" si="79"/>
        <v>0.93370681605975725</v>
      </c>
      <c r="AG61" s="5">
        <f t="shared" si="80"/>
        <v>9.2592592592592601E-2</v>
      </c>
      <c r="AH61" s="15">
        <v>50.018000000000001</v>
      </c>
      <c r="AI61" s="16">
        <v>1085</v>
      </c>
      <c r="AJ61" s="5">
        <f t="shared" si="81"/>
        <v>1.3071895424836601</v>
      </c>
      <c r="AK61" s="5">
        <f t="shared" si="82"/>
        <v>0.46296296296296291</v>
      </c>
      <c r="AL61" s="15">
        <v>50.002000000000002</v>
      </c>
      <c r="AM61" s="16">
        <v>1094</v>
      </c>
      <c r="AN61" s="5">
        <f t="shared" si="83"/>
        <v>2.1475256769374416</v>
      </c>
      <c r="AO61" s="5">
        <f t="shared" si="84"/>
        <v>1.2962962962962963</v>
      </c>
      <c r="AP61" s="15">
        <v>50.158999999999999</v>
      </c>
      <c r="AQ61" s="16">
        <v>1083</v>
      </c>
      <c r="AR61" s="5">
        <f t="shared" si="85"/>
        <v>1.1204481792717087</v>
      </c>
      <c r="AS61" s="5">
        <f t="shared" si="86"/>
        <v>0.27777777777777779</v>
      </c>
      <c r="AT61" s="15">
        <v>50.003</v>
      </c>
      <c r="AU61" s="16">
        <v>1081</v>
      </c>
      <c r="AV61" s="5">
        <f t="shared" si="22"/>
        <v>0.93370681605975725</v>
      </c>
      <c r="AW61" s="5">
        <f t="shared" si="23"/>
        <v>9.2592592592592601E-2</v>
      </c>
      <c r="AX61" s="15">
        <v>50.043999999999997</v>
      </c>
      <c r="AY61" s="16">
        <v>1089</v>
      </c>
      <c r="AZ61" s="5">
        <f t="shared" si="87"/>
        <v>1.680672268907563</v>
      </c>
      <c r="BA61" s="5">
        <f t="shared" si="88"/>
        <v>0.83333333333333337</v>
      </c>
    </row>
    <row r="62" spans="1:53" x14ac:dyDescent="0.3">
      <c r="A62" s="13">
        <v>51.180999999999997</v>
      </c>
      <c r="B62" s="14">
        <v>1621</v>
      </c>
      <c r="C62" s="14">
        <v>1586.25</v>
      </c>
      <c r="D62">
        <f t="shared" si="89"/>
        <v>1619</v>
      </c>
      <c r="E62" s="5">
        <f t="shared" si="78"/>
        <v>2.1907013396375099</v>
      </c>
      <c r="F62" s="5">
        <f t="shared" si="3"/>
        <v>0.12353304508956146</v>
      </c>
      <c r="G62" s="13">
        <v>50.158000000000001</v>
      </c>
      <c r="H62" s="14">
        <v>1624</v>
      </c>
      <c r="I62" s="5">
        <f t="shared" si="4"/>
        <v>2.379826635145784</v>
      </c>
      <c r="J62" s="5">
        <f t="shared" si="5"/>
        <v>0.30883261272390361</v>
      </c>
      <c r="K62" s="13">
        <v>50.003</v>
      </c>
      <c r="L62" s="14">
        <v>1630</v>
      </c>
      <c r="M62" s="5">
        <f t="shared" si="6"/>
        <v>2.7580772261623325</v>
      </c>
      <c r="N62" s="5">
        <f t="shared" si="7"/>
        <v>0.6794317479925881</v>
      </c>
      <c r="O62" s="13">
        <v>50.143000000000001</v>
      </c>
      <c r="P62" s="14">
        <v>1623</v>
      </c>
      <c r="Q62" s="5">
        <f t="shared" si="8"/>
        <v>2.3167848699763591</v>
      </c>
      <c r="R62" s="5">
        <f t="shared" si="9"/>
        <v>0.24706609017912293</v>
      </c>
      <c r="S62" s="13">
        <v>50.023000000000003</v>
      </c>
      <c r="T62" s="14">
        <v>1625</v>
      </c>
      <c r="U62" s="5">
        <f t="shared" si="10"/>
        <v>2.4428684003152088</v>
      </c>
      <c r="V62" s="5">
        <f t="shared" si="11"/>
        <v>0.37059913526868438</v>
      </c>
      <c r="W62" s="13">
        <v>50.008000000000003</v>
      </c>
      <c r="X62" s="14">
        <v>1637</v>
      </c>
      <c r="Y62" s="5">
        <f t="shared" si="12"/>
        <v>3.1993695823483055</v>
      </c>
      <c r="Z62" s="5">
        <f t="shared" si="13"/>
        <v>1.1117974058060531</v>
      </c>
      <c r="AB62" s="13">
        <v>53.555</v>
      </c>
      <c r="AC62" s="14">
        <v>1083</v>
      </c>
      <c r="AD62" s="14">
        <v>1071</v>
      </c>
      <c r="AE62">
        <f t="shared" si="90"/>
        <v>1080</v>
      </c>
      <c r="AF62" s="5">
        <f t="shared" si="79"/>
        <v>1.1204481792717087</v>
      </c>
      <c r="AG62" s="5">
        <f t="shared" si="80"/>
        <v>0.27777777777777779</v>
      </c>
      <c r="AH62" s="13">
        <v>50.19</v>
      </c>
      <c r="AI62" s="14">
        <v>1082</v>
      </c>
      <c r="AJ62" s="5">
        <f t="shared" si="81"/>
        <v>1.0270774976657329</v>
      </c>
      <c r="AK62" s="5">
        <f t="shared" si="82"/>
        <v>0.1851851851851852</v>
      </c>
      <c r="AL62" s="13">
        <v>50.006999999999998</v>
      </c>
      <c r="AM62" s="14">
        <v>1090</v>
      </c>
      <c r="AN62" s="5">
        <f t="shared" si="83"/>
        <v>1.7740429505135387</v>
      </c>
      <c r="AO62" s="5">
        <f t="shared" si="84"/>
        <v>0.92592592592592582</v>
      </c>
      <c r="AP62" s="13">
        <v>50.08</v>
      </c>
      <c r="AQ62" s="14">
        <v>1083</v>
      </c>
      <c r="AR62" s="5">
        <f t="shared" si="85"/>
        <v>1.1204481792717087</v>
      </c>
      <c r="AS62" s="5">
        <f t="shared" si="86"/>
        <v>0.27777777777777779</v>
      </c>
      <c r="AT62" s="13">
        <v>50.048999999999999</v>
      </c>
      <c r="AU62" s="14">
        <v>1083</v>
      </c>
      <c r="AV62" s="5">
        <f t="shared" si="22"/>
        <v>1.1204481792717087</v>
      </c>
      <c r="AW62" s="5">
        <f t="shared" si="23"/>
        <v>0.27777777777777779</v>
      </c>
      <c r="AX62" s="13">
        <v>50.006999999999998</v>
      </c>
      <c r="AY62" s="14">
        <v>1087</v>
      </c>
      <c r="AZ62" s="5">
        <f t="shared" si="87"/>
        <v>1.4939309056956116</v>
      </c>
      <c r="BA62" s="5">
        <f t="shared" si="88"/>
        <v>0.64814814814814814</v>
      </c>
    </row>
    <row r="63" spans="1:53" x14ac:dyDescent="0.3">
      <c r="A63" s="15">
        <v>51.423999999999999</v>
      </c>
      <c r="B63" s="16">
        <v>1619</v>
      </c>
      <c r="C63" s="16">
        <v>1586.25</v>
      </c>
      <c r="D63">
        <f t="shared" si="89"/>
        <v>1619</v>
      </c>
      <c r="E63" s="5">
        <f t="shared" si="78"/>
        <v>2.0646178092986602</v>
      </c>
      <c r="F63" s="5">
        <f t="shared" si="3"/>
        <v>0</v>
      </c>
      <c r="G63" s="15">
        <v>50.237000000000002</v>
      </c>
      <c r="H63" s="16">
        <v>1624</v>
      </c>
      <c r="I63" s="5">
        <f t="shared" si="4"/>
        <v>2.379826635145784</v>
      </c>
      <c r="J63" s="5">
        <f t="shared" si="5"/>
        <v>0.30883261272390361</v>
      </c>
      <c r="K63" s="15">
        <v>50.002000000000002</v>
      </c>
      <c r="L63" s="16">
        <v>1633</v>
      </c>
      <c r="M63" s="5">
        <f t="shared" si="6"/>
        <v>2.947202521670607</v>
      </c>
      <c r="N63" s="5">
        <f t="shared" si="7"/>
        <v>0.86473131562693017</v>
      </c>
      <c r="O63" s="15">
        <v>50.018000000000001</v>
      </c>
      <c r="P63" s="16">
        <v>1624</v>
      </c>
      <c r="Q63" s="5">
        <f t="shared" si="8"/>
        <v>2.379826635145784</v>
      </c>
      <c r="R63" s="5">
        <f t="shared" si="9"/>
        <v>0.30883261272390361</v>
      </c>
      <c r="S63" s="15">
        <v>50.095999999999997</v>
      </c>
      <c r="T63" s="16">
        <v>1626</v>
      </c>
      <c r="U63" s="5">
        <f t="shared" si="10"/>
        <v>2.5059101654846336</v>
      </c>
      <c r="V63" s="5">
        <f t="shared" si="11"/>
        <v>0.43236565781346509</v>
      </c>
      <c r="W63" s="15">
        <v>50.054000000000002</v>
      </c>
      <c r="X63" s="16">
        <v>1638</v>
      </c>
      <c r="Y63" s="5">
        <f t="shared" si="12"/>
        <v>3.2624113475177303</v>
      </c>
      <c r="Z63" s="5">
        <f t="shared" si="13"/>
        <v>1.1735639283508339</v>
      </c>
      <c r="AB63" s="15">
        <v>53.55</v>
      </c>
      <c r="AC63" s="16">
        <v>1080</v>
      </c>
      <c r="AD63" s="16">
        <v>1071</v>
      </c>
      <c r="AE63">
        <f t="shared" si="90"/>
        <v>1080</v>
      </c>
      <c r="AF63" s="5">
        <f t="shared" si="79"/>
        <v>0.84033613445378152</v>
      </c>
      <c r="AG63" s="5">
        <f t="shared" si="80"/>
        <v>0</v>
      </c>
      <c r="AH63" s="15">
        <v>50.008000000000003</v>
      </c>
      <c r="AI63" s="16">
        <v>1086</v>
      </c>
      <c r="AJ63" s="5">
        <f t="shared" si="81"/>
        <v>1.400560224089636</v>
      </c>
      <c r="AK63" s="5">
        <f t="shared" si="82"/>
        <v>0.55555555555555558</v>
      </c>
      <c r="AL63" s="15">
        <v>50.003</v>
      </c>
      <c r="AM63" s="16">
        <v>1083</v>
      </c>
      <c r="AN63" s="5">
        <f t="shared" si="83"/>
        <v>1.1204481792717087</v>
      </c>
      <c r="AO63" s="5">
        <f t="shared" si="84"/>
        <v>0.27777777777777779</v>
      </c>
      <c r="AP63" s="15">
        <v>50.008000000000003</v>
      </c>
      <c r="AQ63" s="16">
        <v>1083</v>
      </c>
      <c r="AR63" s="5">
        <f t="shared" si="85"/>
        <v>1.1204481792717087</v>
      </c>
      <c r="AS63" s="5">
        <f t="shared" si="86"/>
        <v>0.27777777777777779</v>
      </c>
      <c r="AT63" s="15">
        <v>50.097000000000001</v>
      </c>
      <c r="AU63" s="16">
        <v>1085</v>
      </c>
      <c r="AV63" s="5">
        <f t="shared" si="22"/>
        <v>1.3071895424836601</v>
      </c>
      <c r="AW63" s="5">
        <f t="shared" si="23"/>
        <v>0.46296296296296291</v>
      </c>
      <c r="AX63" s="15">
        <v>50.052999999999997</v>
      </c>
      <c r="AY63" s="16">
        <v>1087</v>
      </c>
      <c r="AZ63" s="5">
        <f t="shared" si="87"/>
        <v>1.4939309056956116</v>
      </c>
      <c r="BA63" s="5">
        <f t="shared" si="88"/>
        <v>0.64814814814814814</v>
      </c>
    </row>
    <row r="64" spans="1:53" x14ac:dyDescent="0.3">
      <c r="A64" s="13">
        <v>50.194000000000003</v>
      </c>
      <c r="B64" s="14">
        <v>1619</v>
      </c>
      <c r="C64" s="14">
        <v>1586.25</v>
      </c>
      <c r="D64">
        <f t="shared" si="89"/>
        <v>1619</v>
      </c>
      <c r="E64" s="5">
        <f t="shared" si="78"/>
        <v>2.0646178092986602</v>
      </c>
      <c r="F64" s="5">
        <f t="shared" si="3"/>
        <v>0</v>
      </c>
      <c r="G64" s="13">
        <v>50.143000000000001</v>
      </c>
      <c r="H64" s="14">
        <v>1625</v>
      </c>
      <c r="I64" s="5">
        <f t="shared" si="4"/>
        <v>2.4428684003152088</v>
      </c>
      <c r="J64" s="5">
        <f t="shared" si="5"/>
        <v>0.37059913526868438</v>
      </c>
      <c r="K64" s="13">
        <v>50.003</v>
      </c>
      <c r="L64" s="14">
        <v>1636</v>
      </c>
      <c r="M64" s="5">
        <f t="shared" si="6"/>
        <v>3.1363278171788807</v>
      </c>
      <c r="N64" s="5">
        <f t="shared" si="7"/>
        <v>1.0500308832612724</v>
      </c>
      <c r="O64" s="13">
        <v>50.064999999999998</v>
      </c>
      <c r="P64" s="14">
        <v>1624</v>
      </c>
      <c r="Q64" s="5">
        <f t="shared" si="8"/>
        <v>2.379826635145784</v>
      </c>
      <c r="R64" s="5">
        <f t="shared" si="9"/>
        <v>0.30883261272390361</v>
      </c>
      <c r="S64" s="13">
        <v>50.003</v>
      </c>
      <c r="T64" s="14">
        <v>1625</v>
      </c>
      <c r="U64" s="5">
        <f t="shared" si="10"/>
        <v>2.4428684003152088</v>
      </c>
      <c r="V64" s="5">
        <f t="shared" si="11"/>
        <v>0.37059913526868438</v>
      </c>
      <c r="W64" s="13">
        <v>50.064999999999998</v>
      </c>
      <c r="X64" s="14">
        <v>1638</v>
      </c>
      <c r="Y64" s="5">
        <f t="shared" si="12"/>
        <v>3.2624113475177303</v>
      </c>
      <c r="Z64" s="5">
        <f t="shared" si="13"/>
        <v>1.1735639283508339</v>
      </c>
      <c r="AB64" s="13">
        <v>52.018999999999998</v>
      </c>
      <c r="AC64" s="14">
        <v>1080</v>
      </c>
      <c r="AD64" s="14">
        <v>1071</v>
      </c>
      <c r="AE64">
        <f t="shared" si="90"/>
        <v>1080</v>
      </c>
      <c r="AF64" s="5">
        <f t="shared" si="79"/>
        <v>0.84033613445378152</v>
      </c>
      <c r="AG64" s="5">
        <f t="shared" si="80"/>
        <v>0</v>
      </c>
      <c r="AH64" s="13">
        <v>50.023000000000003</v>
      </c>
      <c r="AI64" s="14">
        <v>1083</v>
      </c>
      <c r="AJ64" s="5">
        <f t="shared" si="81"/>
        <v>1.1204481792717087</v>
      </c>
      <c r="AK64" s="5">
        <f t="shared" si="82"/>
        <v>0.27777777777777779</v>
      </c>
      <c r="AL64" s="13">
        <v>50.006999999999998</v>
      </c>
      <c r="AM64" s="14">
        <v>1092</v>
      </c>
      <c r="AN64" s="5">
        <f t="shared" si="83"/>
        <v>1.9607843137254901</v>
      </c>
      <c r="AO64" s="5">
        <f t="shared" si="84"/>
        <v>1.1111111111111112</v>
      </c>
      <c r="AP64" s="13">
        <v>50.085000000000001</v>
      </c>
      <c r="AQ64" s="14">
        <v>1081</v>
      </c>
      <c r="AR64" s="5">
        <f t="shared" si="85"/>
        <v>0.93370681605975725</v>
      </c>
      <c r="AS64" s="5">
        <f t="shared" si="86"/>
        <v>9.2592592592592601E-2</v>
      </c>
      <c r="AT64" s="13">
        <v>50.033000000000001</v>
      </c>
      <c r="AU64" s="14">
        <v>1086</v>
      </c>
      <c r="AV64" s="5">
        <f t="shared" si="22"/>
        <v>1.400560224089636</v>
      </c>
      <c r="AW64" s="5">
        <f t="shared" si="23"/>
        <v>0.55555555555555558</v>
      </c>
      <c r="AX64" s="13">
        <v>50.017000000000003</v>
      </c>
      <c r="AY64" s="14">
        <v>1096</v>
      </c>
      <c r="AZ64" s="5">
        <f t="shared" si="87"/>
        <v>2.3342670401493932</v>
      </c>
      <c r="BA64" s="5">
        <f t="shared" si="88"/>
        <v>1.4814814814814816</v>
      </c>
    </row>
    <row r="65" spans="1:53" x14ac:dyDescent="0.3">
      <c r="A65" s="15">
        <v>50.970999999999997</v>
      </c>
      <c r="B65" s="16">
        <v>1619</v>
      </c>
      <c r="C65" s="16">
        <v>1586.25</v>
      </c>
      <c r="D65">
        <f t="shared" si="89"/>
        <v>1619</v>
      </c>
      <c r="E65" s="5">
        <f t="shared" si="78"/>
        <v>2.0646178092986602</v>
      </c>
      <c r="F65" s="5">
        <f t="shared" si="3"/>
        <v>0</v>
      </c>
      <c r="G65" s="15">
        <v>50.064999999999998</v>
      </c>
      <c r="H65" s="16">
        <v>1625</v>
      </c>
      <c r="I65" s="5">
        <f t="shared" si="4"/>
        <v>2.4428684003152088</v>
      </c>
      <c r="J65" s="5">
        <f t="shared" si="5"/>
        <v>0.37059913526868438</v>
      </c>
      <c r="K65" s="15">
        <v>50.003</v>
      </c>
      <c r="L65" s="16">
        <v>1637</v>
      </c>
      <c r="M65" s="5">
        <f t="shared" si="6"/>
        <v>3.1993695823483055</v>
      </c>
      <c r="N65" s="5">
        <f t="shared" si="7"/>
        <v>1.1117974058060531</v>
      </c>
      <c r="O65" s="15">
        <v>50.131</v>
      </c>
      <c r="P65" s="16">
        <v>1623</v>
      </c>
      <c r="Q65" s="5">
        <f t="shared" si="8"/>
        <v>2.3167848699763591</v>
      </c>
      <c r="R65" s="5">
        <f t="shared" si="9"/>
        <v>0.24706609017912293</v>
      </c>
      <c r="S65" s="15">
        <v>50.002000000000002</v>
      </c>
      <c r="T65" s="16">
        <v>1623</v>
      </c>
      <c r="U65" s="5">
        <f t="shared" si="10"/>
        <v>2.3167848699763591</v>
      </c>
      <c r="V65" s="5">
        <f t="shared" si="11"/>
        <v>0.24706609017912293</v>
      </c>
      <c r="W65" s="15">
        <v>50.042000000000002</v>
      </c>
      <c r="X65" s="16">
        <v>1637</v>
      </c>
      <c r="Y65" s="5">
        <f t="shared" si="12"/>
        <v>3.1993695823483055</v>
      </c>
      <c r="Z65" s="5">
        <f t="shared" si="13"/>
        <v>1.1117974058060531</v>
      </c>
      <c r="AB65" s="15">
        <v>53.238</v>
      </c>
      <c r="AC65" s="16">
        <v>1081</v>
      </c>
      <c r="AD65" s="16">
        <v>1071</v>
      </c>
      <c r="AE65">
        <f t="shared" si="90"/>
        <v>1080</v>
      </c>
      <c r="AF65" s="5">
        <f t="shared" si="79"/>
        <v>0.93370681605975725</v>
      </c>
      <c r="AG65" s="5">
        <f t="shared" si="80"/>
        <v>9.2592592592592601E-2</v>
      </c>
      <c r="AH65" s="15">
        <v>50.158999999999999</v>
      </c>
      <c r="AI65" s="16">
        <v>1083</v>
      </c>
      <c r="AJ65" s="5">
        <f t="shared" si="81"/>
        <v>1.1204481792717087</v>
      </c>
      <c r="AK65" s="5">
        <f t="shared" si="82"/>
        <v>0.27777777777777779</v>
      </c>
      <c r="AL65" s="15">
        <v>50.003</v>
      </c>
      <c r="AM65" s="16">
        <v>1084</v>
      </c>
      <c r="AN65" s="5">
        <f t="shared" si="83"/>
        <v>1.2138188608776845</v>
      </c>
      <c r="AO65" s="5">
        <f t="shared" si="84"/>
        <v>0.37037037037037041</v>
      </c>
      <c r="AP65" s="15">
        <v>50.158999999999999</v>
      </c>
      <c r="AQ65" s="16">
        <v>1083</v>
      </c>
      <c r="AR65" s="5">
        <f t="shared" si="85"/>
        <v>1.1204481792717087</v>
      </c>
      <c r="AS65" s="5">
        <f t="shared" si="86"/>
        <v>0.27777777777777779</v>
      </c>
      <c r="AT65" s="15">
        <v>50.023000000000003</v>
      </c>
      <c r="AU65" s="16">
        <v>1082</v>
      </c>
      <c r="AV65" s="5">
        <f t="shared" si="22"/>
        <v>1.0270774976657329</v>
      </c>
      <c r="AW65" s="5">
        <f t="shared" si="23"/>
        <v>0.1851851851851852</v>
      </c>
      <c r="AX65" s="15">
        <v>50.043999999999997</v>
      </c>
      <c r="AY65" s="16">
        <v>1087</v>
      </c>
      <c r="AZ65" s="5">
        <f t="shared" si="87"/>
        <v>1.4939309056956116</v>
      </c>
      <c r="BA65" s="5">
        <f t="shared" si="88"/>
        <v>0.64814814814814814</v>
      </c>
    </row>
    <row r="66" spans="1:53" x14ac:dyDescent="0.3">
      <c r="A66" s="13">
        <v>50.597000000000001</v>
      </c>
      <c r="B66" s="14">
        <v>1619</v>
      </c>
      <c r="C66" s="14">
        <v>1586.25</v>
      </c>
      <c r="D66">
        <f t="shared" si="89"/>
        <v>1619</v>
      </c>
      <c r="E66" s="5">
        <f t="shared" si="78"/>
        <v>2.0646178092986602</v>
      </c>
      <c r="F66" s="5">
        <f t="shared" si="3"/>
        <v>0</v>
      </c>
      <c r="G66" s="13">
        <v>50.131999999999998</v>
      </c>
      <c r="H66" s="14">
        <v>1625</v>
      </c>
      <c r="I66" s="5">
        <f t="shared" si="4"/>
        <v>2.4428684003152088</v>
      </c>
      <c r="J66" s="5">
        <f t="shared" si="5"/>
        <v>0.37059913526868438</v>
      </c>
      <c r="K66" s="13">
        <v>50.006</v>
      </c>
      <c r="L66" s="14">
        <v>1635</v>
      </c>
      <c r="M66" s="5">
        <f t="shared" si="6"/>
        <v>3.0732860520094563</v>
      </c>
      <c r="N66" s="5">
        <f t="shared" si="7"/>
        <v>0.98826436071649171</v>
      </c>
      <c r="O66" s="13">
        <v>50.237000000000002</v>
      </c>
      <c r="P66" s="14">
        <v>1624</v>
      </c>
      <c r="Q66" s="5">
        <f t="shared" si="8"/>
        <v>2.379826635145784</v>
      </c>
      <c r="R66" s="5">
        <f t="shared" si="9"/>
        <v>0.30883261272390361</v>
      </c>
      <c r="S66" s="13">
        <v>50.018000000000001</v>
      </c>
      <c r="T66" s="14">
        <v>1626</v>
      </c>
      <c r="U66" s="5">
        <f t="shared" si="10"/>
        <v>2.5059101654846336</v>
      </c>
      <c r="V66" s="5">
        <f t="shared" si="11"/>
        <v>0.43236565781346509</v>
      </c>
      <c r="W66" s="13">
        <v>50.036999999999999</v>
      </c>
      <c r="X66" s="14">
        <v>1637</v>
      </c>
      <c r="Y66" s="5">
        <f t="shared" si="12"/>
        <v>3.1993695823483055</v>
      </c>
      <c r="Z66" s="5">
        <f t="shared" si="13"/>
        <v>1.1117974058060531</v>
      </c>
      <c r="AB66" s="13">
        <v>50.518000000000001</v>
      </c>
      <c r="AC66" s="14">
        <v>1081</v>
      </c>
      <c r="AD66" s="14">
        <v>1071</v>
      </c>
      <c r="AE66">
        <f t="shared" si="90"/>
        <v>1080</v>
      </c>
      <c r="AF66" s="5">
        <f t="shared" si="79"/>
        <v>0.93370681605975725</v>
      </c>
      <c r="AG66" s="5">
        <f t="shared" si="80"/>
        <v>9.2592592592592601E-2</v>
      </c>
      <c r="AH66" s="13">
        <v>50.018000000000001</v>
      </c>
      <c r="AI66" s="14">
        <v>1085</v>
      </c>
      <c r="AJ66" s="5">
        <f t="shared" si="81"/>
        <v>1.3071895424836601</v>
      </c>
      <c r="AK66" s="5">
        <f t="shared" si="82"/>
        <v>0.46296296296296291</v>
      </c>
      <c r="AL66" s="13">
        <v>50.002000000000002</v>
      </c>
      <c r="AM66" s="14">
        <v>1094</v>
      </c>
      <c r="AN66" s="5">
        <f t="shared" si="83"/>
        <v>2.1475256769374416</v>
      </c>
      <c r="AO66" s="5">
        <f t="shared" si="84"/>
        <v>1.2962962962962963</v>
      </c>
      <c r="AP66" s="13">
        <v>50.158999999999999</v>
      </c>
      <c r="AQ66" s="14">
        <v>1080</v>
      </c>
      <c r="AR66" s="5">
        <f t="shared" si="85"/>
        <v>0.84033613445378152</v>
      </c>
      <c r="AS66" s="5">
        <f t="shared" si="86"/>
        <v>0</v>
      </c>
      <c r="AT66" s="13">
        <v>50.003</v>
      </c>
      <c r="AU66" s="14">
        <v>1081</v>
      </c>
      <c r="AV66" s="5">
        <f t="shared" si="22"/>
        <v>0.93370681605975725</v>
      </c>
      <c r="AW66" s="5">
        <f t="shared" si="23"/>
        <v>9.2592592592592601E-2</v>
      </c>
      <c r="AX66" s="13">
        <v>50.043999999999997</v>
      </c>
      <c r="AY66" s="14">
        <v>1089</v>
      </c>
      <c r="AZ66" s="5">
        <f t="shared" si="87"/>
        <v>1.680672268907563</v>
      </c>
      <c r="BA66" s="5">
        <f t="shared" si="88"/>
        <v>0.83333333333333337</v>
      </c>
    </row>
    <row r="67" spans="1:53" x14ac:dyDescent="0.3">
      <c r="A67" s="15">
        <v>51.180999999999997</v>
      </c>
      <c r="B67" s="16">
        <v>1621</v>
      </c>
      <c r="C67" s="16">
        <v>1586.25</v>
      </c>
      <c r="D67">
        <f t="shared" si="89"/>
        <v>1619</v>
      </c>
      <c r="E67" s="5">
        <f t="shared" si="78"/>
        <v>2.1907013396375099</v>
      </c>
      <c r="F67" s="5">
        <f t="shared" si="3"/>
        <v>0.12353304508956146</v>
      </c>
      <c r="G67" s="15">
        <v>50.158000000000001</v>
      </c>
      <c r="H67" s="16">
        <v>1624</v>
      </c>
      <c r="I67" s="5">
        <f t="shared" si="4"/>
        <v>2.379826635145784</v>
      </c>
      <c r="J67" s="5">
        <f t="shared" si="5"/>
        <v>0.30883261272390361</v>
      </c>
      <c r="K67" s="15">
        <v>50.003</v>
      </c>
      <c r="L67" s="16">
        <v>1635</v>
      </c>
      <c r="M67" s="5">
        <f t="shared" si="6"/>
        <v>3.0732860520094563</v>
      </c>
      <c r="N67" s="5">
        <f t="shared" si="7"/>
        <v>0.98826436071649171</v>
      </c>
      <c r="O67" s="15">
        <v>50.143000000000001</v>
      </c>
      <c r="P67" s="16">
        <v>1623</v>
      </c>
      <c r="Q67" s="5">
        <f t="shared" si="8"/>
        <v>2.3167848699763591</v>
      </c>
      <c r="R67" s="5">
        <f t="shared" si="9"/>
        <v>0.24706609017912293</v>
      </c>
      <c r="S67" s="15">
        <v>50.023000000000003</v>
      </c>
      <c r="T67" s="16">
        <v>1625</v>
      </c>
      <c r="U67" s="5">
        <f t="shared" si="10"/>
        <v>2.4428684003152088</v>
      </c>
      <c r="V67" s="5">
        <f t="shared" si="11"/>
        <v>0.37059913526868438</v>
      </c>
      <c r="W67" s="15">
        <v>50.008000000000003</v>
      </c>
      <c r="X67" s="16">
        <v>1638</v>
      </c>
      <c r="Y67" s="5">
        <f t="shared" si="12"/>
        <v>3.2624113475177303</v>
      </c>
      <c r="Z67" s="5">
        <f t="shared" si="13"/>
        <v>1.1735639283508339</v>
      </c>
      <c r="AB67" s="15">
        <v>53.555</v>
      </c>
      <c r="AC67" s="16">
        <v>1080</v>
      </c>
      <c r="AD67" s="16">
        <v>1071</v>
      </c>
      <c r="AE67">
        <f t="shared" si="90"/>
        <v>1080</v>
      </c>
      <c r="AF67" s="5">
        <f t="shared" si="79"/>
        <v>0.84033613445378152</v>
      </c>
      <c r="AG67" s="5">
        <f t="shared" si="80"/>
        <v>0</v>
      </c>
      <c r="AH67" s="15">
        <v>50.19</v>
      </c>
      <c r="AI67" s="16">
        <v>1086</v>
      </c>
      <c r="AJ67" s="5">
        <f t="shared" si="81"/>
        <v>1.400560224089636</v>
      </c>
      <c r="AK67" s="5">
        <f t="shared" si="82"/>
        <v>0.55555555555555558</v>
      </c>
      <c r="AL67" s="15">
        <v>50.006999999999998</v>
      </c>
      <c r="AM67" s="16">
        <v>1093</v>
      </c>
      <c r="AN67" s="5">
        <f t="shared" si="83"/>
        <v>2.0541549953314657</v>
      </c>
      <c r="AO67" s="5">
        <f t="shared" si="84"/>
        <v>1.2037037037037037</v>
      </c>
      <c r="AP67" s="15">
        <v>50.08</v>
      </c>
      <c r="AQ67" s="16">
        <v>1083</v>
      </c>
      <c r="AR67" s="5">
        <f t="shared" si="85"/>
        <v>1.1204481792717087</v>
      </c>
      <c r="AS67" s="5">
        <f t="shared" si="86"/>
        <v>0.27777777777777779</v>
      </c>
      <c r="AT67" s="15">
        <v>50.048999999999999</v>
      </c>
      <c r="AU67" s="16">
        <v>1083</v>
      </c>
      <c r="AV67" s="5">
        <f t="shared" si="22"/>
        <v>1.1204481792717087</v>
      </c>
      <c r="AW67" s="5">
        <f t="shared" si="23"/>
        <v>0.27777777777777779</v>
      </c>
      <c r="AX67" s="15">
        <v>50.006999999999998</v>
      </c>
      <c r="AY67" s="16">
        <v>1092</v>
      </c>
      <c r="AZ67" s="5">
        <f t="shared" si="87"/>
        <v>1.9607843137254901</v>
      </c>
      <c r="BA67" s="5">
        <f t="shared" si="88"/>
        <v>1.1111111111111112</v>
      </c>
    </row>
    <row r="68" spans="1:53" x14ac:dyDescent="0.3">
      <c r="A68" s="13">
        <v>51.423999999999999</v>
      </c>
      <c r="B68" s="14">
        <v>1619</v>
      </c>
      <c r="C68" s="14">
        <v>1586.25</v>
      </c>
      <c r="D68">
        <f t="shared" si="89"/>
        <v>1619</v>
      </c>
      <c r="E68" s="5">
        <f t="shared" si="78"/>
        <v>2.0646178092986602</v>
      </c>
      <c r="F68" s="5">
        <f t="shared" si="3"/>
        <v>0</v>
      </c>
      <c r="G68" s="13">
        <v>50.237000000000002</v>
      </c>
      <c r="H68" s="14">
        <v>1624</v>
      </c>
      <c r="I68" s="5">
        <f t="shared" si="4"/>
        <v>2.379826635145784</v>
      </c>
      <c r="J68" s="5">
        <f t="shared" si="5"/>
        <v>0.30883261272390361</v>
      </c>
      <c r="K68" s="13">
        <v>50.002000000000002</v>
      </c>
      <c r="L68" s="14">
        <v>1633</v>
      </c>
      <c r="M68" s="5">
        <f t="shared" si="6"/>
        <v>2.947202521670607</v>
      </c>
      <c r="N68" s="5">
        <f t="shared" si="7"/>
        <v>0.86473131562693017</v>
      </c>
      <c r="O68" s="13">
        <v>50.018000000000001</v>
      </c>
      <c r="P68" s="14">
        <v>1622</v>
      </c>
      <c r="Q68" s="5">
        <f t="shared" si="8"/>
        <v>2.2537431048069347</v>
      </c>
      <c r="R68" s="5">
        <f t="shared" si="9"/>
        <v>0.18529956763434219</v>
      </c>
      <c r="S68" s="13">
        <v>50.095999999999997</v>
      </c>
      <c r="T68" s="14">
        <v>1622</v>
      </c>
      <c r="U68" s="5">
        <f t="shared" si="10"/>
        <v>2.2537431048069347</v>
      </c>
      <c r="V68" s="5">
        <f t="shared" si="11"/>
        <v>0.18529956763434219</v>
      </c>
      <c r="W68" s="13">
        <v>50.054000000000002</v>
      </c>
      <c r="X68" s="14">
        <v>1638</v>
      </c>
      <c r="Y68" s="5">
        <f t="shared" si="12"/>
        <v>3.2624113475177303</v>
      </c>
      <c r="Z68" s="5">
        <f t="shared" si="13"/>
        <v>1.1735639283508339</v>
      </c>
      <c r="AB68" s="13">
        <v>53.55</v>
      </c>
      <c r="AC68" s="14">
        <v>1080</v>
      </c>
      <c r="AD68" s="14">
        <v>1071</v>
      </c>
      <c r="AE68">
        <f t="shared" si="90"/>
        <v>1080</v>
      </c>
      <c r="AF68" s="5">
        <f t="shared" si="79"/>
        <v>0.84033613445378152</v>
      </c>
      <c r="AG68" s="5">
        <f t="shared" si="80"/>
        <v>0</v>
      </c>
      <c r="AH68" s="13">
        <v>50.008000000000003</v>
      </c>
      <c r="AI68" s="14">
        <v>1086</v>
      </c>
      <c r="AJ68" s="5">
        <f t="shared" si="81"/>
        <v>1.400560224089636</v>
      </c>
      <c r="AK68" s="5">
        <f t="shared" si="82"/>
        <v>0.55555555555555558</v>
      </c>
      <c r="AL68" s="13">
        <v>50.003</v>
      </c>
      <c r="AM68" s="14">
        <v>1083</v>
      </c>
      <c r="AN68" s="5">
        <f t="shared" si="83"/>
        <v>1.1204481792717087</v>
      </c>
      <c r="AO68" s="5">
        <f t="shared" si="84"/>
        <v>0.27777777777777779</v>
      </c>
      <c r="AP68" s="13">
        <v>50.008000000000003</v>
      </c>
      <c r="AQ68" s="14">
        <v>1080</v>
      </c>
      <c r="AR68" s="5">
        <f t="shared" si="85"/>
        <v>0.84033613445378152</v>
      </c>
      <c r="AS68" s="5">
        <f t="shared" si="86"/>
        <v>0</v>
      </c>
      <c r="AT68" s="13">
        <v>50.097000000000001</v>
      </c>
      <c r="AU68" s="14">
        <v>1085</v>
      </c>
      <c r="AV68" s="5">
        <f t="shared" si="22"/>
        <v>1.3071895424836601</v>
      </c>
      <c r="AW68" s="5">
        <f t="shared" si="23"/>
        <v>0.46296296296296291</v>
      </c>
      <c r="AX68" s="13">
        <v>50.052999999999997</v>
      </c>
      <c r="AY68" s="14">
        <v>1087</v>
      </c>
      <c r="AZ68" s="5">
        <f t="shared" si="87"/>
        <v>1.4939309056956116</v>
      </c>
      <c r="BA68" s="5">
        <f t="shared" si="88"/>
        <v>0.64814814814814814</v>
      </c>
    </row>
    <row r="69" spans="1:53" x14ac:dyDescent="0.3">
      <c r="A69" s="15"/>
      <c r="B69" s="16"/>
      <c r="C69" s="16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6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51.456000000000003</v>
      </c>
      <c r="B70" s="14">
        <v>1617</v>
      </c>
      <c r="C70" s="14">
        <v>1574.5</v>
      </c>
      <c r="D70">
        <f>MIN($B$70:$B$79,$H$70:$H$79,$L$70:$L$79,$P$70:$P$79,$T$70:$T$79,$X$70:$X$79)</f>
        <v>1613</v>
      </c>
      <c r="E70" s="5">
        <f t="shared" ref="E70:E79" si="91">(B70-C70)/C70*100</f>
        <v>2.6992696093998094</v>
      </c>
      <c r="F70" s="5">
        <f t="shared" ref="F70:F112" si="92">(B70-D70)/D70*100</f>
        <v>0.24798512089274644</v>
      </c>
      <c r="G70" s="13">
        <v>50.064999999999998</v>
      </c>
      <c r="H70" s="14">
        <v>1631</v>
      </c>
      <c r="I70" s="5">
        <f t="shared" ref="I70:I112" si="93">(H70-C70)/C70*100</f>
        <v>3.588440774849158</v>
      </c>
      <c r="J70" s="5">
        <f t="shared" ref="J70:J112" si="94">(H70-D70)/D70*100</f>
        <v>1.1159330440173589</v>
      </c>
      <c r="K70" s="13">
        <v>50.006</v>
      </c>
      <c r="L70" s="14">
        <v>1629</v>
      </c>
      <c r="M70" s="5">
        <f t="shared" ref="M70:M112" si="95">(L70-C70)/C70*100</f>
        <v>3.4614163226421089</v>
      </c>
      <c r="N70" s="5">
        <f t="shared" ref="N70:N112" si="96">(L70-D70)/D70*100</f>
        <v>0.99194048357098574</v>
      </c>
      <c r="O70" s="13">
        <v>50.1</v>
      </c>
      <c r="P70" s="14">
        <v>1620</v>
      </c>
      <c r="Q70" s="5">
        <f t="shared" ref="Q70:Q112" si="97">(P70-C70)/C70*100</f>
        <v>2.8898062877103845</v>
      </c>
      <c r="R70" s="5">
        <f t="shared" ref="R70:R112" si="98">(P70-D70)/D70*100</f>
        <v>0.43397396156230628</v>
      </c>
      <c r="S70" s="13">
        <v>50.081000000000003</v>
      </c>
      <c r="T70" s="14">
        <v>1627</v>
      </c>
      <c r="U70" s="5">
        <f t="shared" ref="U70:U112" si="99">(T70-C70)/C70*100</f>
        <v>3.3343918704350584</v>
      </c>
      <c r="V70" s="5">
        <f t="shared" ref="V70:V112" si="100">(T70-D70)/D70*100</f>
        <v>0.86794792312461255</v>
      </c>
      <c r="W70" s="13">
        <v>50.058999999999997</v>
      </c>
      <c r="X70" s="14">
        <v>1636</v>
      </c>
      <c r="Y70" s="5">
        <f t="shared" ref="Y70:Y112" si="101">(X70-C70)/C70*100</f>
        <v>3.9060019053667827</v>
      </c>
      <c r="Z70" s="5">
        <f t="shared" ref="Z70:Z112" si="102">(X70-D70)/D70*100</f>
        <v>1.4259144451332921</v>
      </c>
      <c r="AB70" s="13">
        <v>50.987000000000002</v>
      </c>
      <c r="AC70" s="14">
        <v>1071</v>
      </c>
      <c r="AD70" s="14">
        <v>1066.1300000000001</v>
      </c>
      <c r="AE70">
        <f>MIN($AC$70:$AC$79,$AI$70:$AI$79,$AM$70:$AM$79,$AQ$70:$AQ$79,$AU$70:$AU$79,$AY$70:$AY$79)</f>
        <v>1071</v>
      </c>
      <c r="AF70" s="5">
        <f t="shared" ref="AF70:AF79" si="103">(AC70-AD70)/AD70*100</f>
        <v>0.45679232363781996</v>
      </c>
      <c r="AG70" s="5">
        <f t="shared" ref="AG70:AG79" si="104">(AC70-AE70)/AE70*100</f>
        <v>0</v>
      </c>
      <c r="AH70" s="13">
        <v>50.158999999999999</v>
      </c>
      <c r="AI70" s="14">
        <v>1078</v>
      </c>
      <c r="AJ70" s="5">
        <f t="shared" ref="AJ70:AJ79" si="105">(AI70-AD70)/AD70*100</f>
        <v>1.113372665622381</v>
      </c>
      <c r="AK70" s="5">
        <f t="shared" ref="AK70:AK79" si="106">(AI70-AE70)/AE70*100</f>
        <v>0.65359477124183007</v>
      </c>
      <c r="AL70" s="13">
        <v>50.003</v>
      </c>
      <c r="AM70" s="14">
        <v>1082</v>
      </c>
      <c r="AN70" s="5">
        <f t="shared" ref="AN70:AN79" si="107">(AM70-AD70)/AD70*100</f>
        <v>1.4885614324707015</v>
      </c>
      <c r="AO70" s="5">
        <f t="shared" ref="AO70:AO79" si="108">(AM70-AE70)/AE70*100</f>
        <v>1.0270774976657329</v>
      </c>
      <c r="AP70" s="13">
        <v>50.003</v>
      </c>
      <c r="AQ70" s="14">
        <v>1072</v>
      </c>
      <c r="AR70" s="5">
        <f t="shared" ref="AR70:AR79" si="109">(AQ70-AD70)/AD70*100</f>
        <v>0.55058951534990008</v>
      </c>
      <c r="AS70" s="5">
        <f t="shared" ref="AS70:AS79" si="110">(AQ70-AE70)/AE70*100</f>
        <v>9.3370681605975725E-2</v>
      </c>
      <c r="AT70" s="13">
        <v>50.023000000000003</v>
      </c>
      <c r="AU70" s="14">
        <v>1079</v>
      </c>
      <c r="AV70" s="5">
        <f t="shared" ref="AV70:AV112" si="111">(AU70-AD70)/AD70*100</f>
        <v>1.2071698573344609</v>
      </c>
      <c r="AW70" s="5">
        <f t="shared" ref="AW70:AW112" si="112">(AU70-AE70)/AE70*100</f>
        <v>0.7469654528478058</v>
      </c>
      <c r="AX70" s="13">
        <v>50.031999999999996</v>
      </c>
      <c r="AY70" s="14">
        <v>1086</v>
      </c>
      <c r="AZ70" s="5">
        <f t="shared" ref="AZ70:AZ79" si="113">(AY70-AD70)/AD70*100</f>
        <v>1.8637501993190217</v>
      </c>
      <c r="BA70" s="5">
        <f t="shared" ref="BA70:BA79" si="114">(AY70-AE70)/AE70*100</f>
        <v>1.400560224089636</v>
      </c>
    </row>
    <row r="71" spans="1:53" x14ac:dyDescent="0.3">
      <c r="A71" s="15">
        <v>50.673999999999999</v>
      </c>
      <c r="B71" s="16">
        <v>1613</v>
      </c>
      <c r="C71" s="16">
        <v>1574.5</v>
      </c>
      <c r="D71">
        <f t="shared" ref="D71:D79" si="115">MIN($B$70:$B$79,$H$70:$H$79,$L$70:$L$79,$P$70:$P$79,$T$70:$T$79,$X$70:$X$79)</f>
        <v>1613</v>
      </c>
      <c r="E71" s="5">
        <f t="shared" si="91"/>
        <v>2.4452207049857098</v>
      </c>
      <c r="F71" s="5">
        <f t="shared" si="92"/>
        <v>0</v>
      </c>
      <c r="G71" s="15">
        <v>50.085999999999999</v>
      </c>
      <c r="H71" s="16">
        <v>1621</v>
      </c>
      <c r="I71" s="5">
        <f t="shared" si="93"/>
        <v>2.9533185138139091</v>
      </c>
      <c r="J71" s="5">
        <f t="shared" si="94"/>
        <v>0.49597024178549287</v>
      </c>
      <c r="K71" s="15">
        <v>50.003</v>
      </c>
      <c r="L71" s="16">
        <v>1631</v>
      </c>
      <c r="M71" s="5">
        <f t="shared" si="95"/>
        <v>3.588440774849158</v>
      </c>
      <c r="N71" s="5">
        <f t="shared" si="96"/>
        <v>1.1159330440173589</v>
      </c>
      <c r="O71" s="15">
        <v>50.003</v>
      </c>
      <c r="P71" s="16">
        <v>1619</v>
      </c>
      <c r="Q71" s="5">
        <f t="shared" si="97"/>
        <v>2.826294061606859</v>
      </c>
      <c r="R71" s="5">
        <f t="shared" si="98"/>
        <v>0.37197768133911968</v>
      </c>
      <c r="S71" s="15">
        <v>50.116999999999997</v>
      </c>
      <c r="T71" s="16">
        <v>1624</v>
      </c>
      <c r="U71" s="5">
        <f t="shared" si="99"/>
        <v>3.1438551921244837</v>
      </c>
      <c r="V71" s="5">
        <f t="shared" si="100"/>
        <v>0.68195908245505277</v>
      </c>
      <c r="W71" s="15">
        <v>50.03</v>
      </c>
      <c r="X71" s="16">
        <v>1634</v>
      </c>
      <c r="Y71" s="5">
        <f t="shared" si="101"/>
        <v>3.7789774531597335</v>
      </c>
      <c r="Z71" s="5">
        <f t="shared" si="102"/>
        <v>1.3019218846869189</v>
      </c>
      <c r="AB71" s="15">
        <v>50.21</v>
      </c>
      <c r="AC71" s="16">
        <v>1073</v>
      </c>
      <c r="AD71" s="16">
        <v>1066.1300000000001</v>
      </c>
      <c r="AE71">
        <f t="shared" ref="AE71:AE79" si="116">MIN($AC$70:$AC$79,$AI$70:$AI$79,$AM$70:$AM$79,$AQ$70:$AQ$79,$AU$70:$AU$79,$AY$70:$AY$79)</f>
        <v>1071</v>
      </c>
      <c r="AF71" s="5">
        <f t="shared" si="103"/>
        <v>0.6443867070619802</v>
      </c>
      <c r="AG71" s="5">
        <f t="shared" si="104"/>
        <v>0.18674136321195145</v>
      </c>
      <c r="AH71" s="15">
        <v>50.112000000000002</v>
      </c>
      <c r="AI71" s="16">
        <v>1078</v>
      </c>
      <c r="AJ71" s="5">
        <f t="shared" si="105"/>
        <v>1.113372665622381</v>
      </c>
      <c r="AK71" s="5">
        <f t="shared" si="106"/>
        <v>0.65359477124183007</v>
      </c>
      <c r="AL71" s="15">
        <v>50.003</v>
      </c>
      <c r="AM71" s="16">
        <v>1074</v>
      </c>
      <c r="AN71" s="5">
        <f t="shared" si="107"/>
        <v>0.73818389877406032</v>
      </c>
      <c r="AO71" s="5">
        <f t="shared" si="108"/>
        <v>0.28011204481792717</v>
      </c>
      <c r="AP71" s="15">
        <v>50.064999999999998</v>
      </c>
      <c r="AQ71" s="16">
        <v>1072</v>
      </c>
      <c r="AR71" s="5">
        <f t="shared" si="109"/>
        <v>0.55058951534990008</v>
      </c>
      <c r="AS71" s="5">
        <f t="shared" si="110"/>
        <v>9.3370681605975725E-2</v>
      </c>
      <c r="AT71" s="15">
        <v>50.018000000000001</v>
      </c>
      <c r="AU71" s="16">
        <v>1078</v>
      </c>
      <c r="AV71" s="5">
        <f t="shared" si="111"/>
        <v>1.113372665622381</v>
      </c>
      <c r="AW71" s="5">
        <f t="shared" si="112"/>
        <v>0.65359477124183007</v>
      </c>
      <c r="AX71" s="15">
        <v>50.027000000000001</v>
      </c>
      <c r="AY71" s="16">
        <v>1084</v>
      </c>
      <c r="AZ71" s="5">
        <f t="shared" si="113"/>
        <v>1.6761558158948617</v>
      </c>
      <c r="BA71" s="5">
        <f t="shared" si="114"/>
        <v>1.2138188608776845</v>
      </c>
    </row>
    <row r="72" spans="1:53" x14ac:dyDescent="0.3">
      <c r="A72" s="13">
        <v>51.679000000000002</v>
      </c>
      <c r="B72" s="14">
        <v>1617</v>
      </c>
      <c r="C72" s="14">
        <v>1574.5</v>
      </c>
      <c r="D72">
        <f t="shared" si="115"/>
        <v>1613</v>
      </c>
      <c r="E72" s="5">
        <f t="shared" si="91"/>
        <v>2.6992696093998094</v>
      </c>
      <c r="F72" s="5">
        <f t="shared" si="92"/>
        <v>0.24798512089274644</v>
      </c>
      <c r="G72" s="13">
        <v>50.19</v>
      </c>
      <c r="H72" s="14">
        <v>1625</v>
      </c>
      <c r="I72" s="5">
        <f t="shared" si="93"/>
        <v>3.2073674182280092</v>
      </c>
      <c r="J72" s="5">
        <f t="shared" si="94"/>
        <v>0.74395536267823936</v>
      </c>
      <c r="K72" s="13">
        <v>50.002000000000002</v>
      </c>
      <c r="L72" s="14">
        <v>1631</v>
      </c>
      <c r="M72" s="5">
        <f t="shared" si="95"/>
        <v>3.588440774849158</v>
      </c>
      <c r="N72" s="5">
        <f t="shared" si="96"/>
        <v>1.1159330440173589</v>
      </c>
      <c r="O72" s="13">
        <v>50.002000000000002</v>
      </c>
      <c r="P72" s="14">
        <v>1620</v>
      </c>
      <c r="Q72" s="5">
        <f t="shared" si="97"/>
        <v>2.8898062877103845</v>
      </c>
      <c r="R72" s="5">
        <f t="shared" si="98"/>
        <v>0.43397396156230628</v>
      </c>
      <c r="S72" s="13">
        <v>50.095999999999997</v>
      </c>
      <c r="T72" s="14">
        <v>1631</v>
      </c>
      <c r="U72" s="5">
        <f t="shared" si="99"/>
        <v>3.588440774849158</v>
      </c>
      <c r="V72" s="5">
        <f t="shared" si="100"/>
        <v>1.1159330440173589</v>
      </c>
      <c r="W72" s="13">
        <v>50.012</v>
      </c>
      <c r="X72" s="14">
        <v>1634</v>
      </c>
      <c r="Y72" s="5">
        <f t="shared" si="101"/>
        <v>3.7789774531597335</v>
      </c>
      <c r="Z72" s="5">
        <f t="shared" si="102"/>
        <v>1.3019218846869189</v>
      </c>
      <c r="AB72" s="13">
        <v>50.314999999999998</v>
      </c>
      <c r="AC72" s="14">
        <v>1071</v>
      </c>
      <c r="AD72" s="14">
        <v>1066.1300000000001</v>
      </c>
      <c r="AE72">
        <f t="shared" si="116"/>
        <v>1071</v>
      </c>
      <c r="AF72" s="5">
        <f t="shared" si="103"/>
        <v>0.45679232363781996</v>
      </c>
      <c r="AG72" s="5">
        <f t="shared" si="104"/>
        <v>0</v>
      </c>
      <c r="AH72" s="13">
        <v>50.100999999999999</v>
      </c>
      <c r="AI72" s="14">
        <v>1080</v>
      </c>
      <c r="AJ72" s="5">
        <f t="shared" si="105"/>
        <v>1.3009670490465413</v>
      </c>
      <c r="AK72" s="5">
        <f t="shared" si="106"/>
        <v>0.84033613445378152</v>
      </c>
      <c r="AL72" s="13">
        <v>50.006999999999998</v>
      </c>
      <c r="AM72" s="14">
        <v>1082</v>
      </c>
      <c r="AN72" s="5">
        <f t="shared" si="107"/>
        <v>1.4885614324707015</v>
      </c>
      <c r="AO72" s="5">
        <f t="shared" si="108"/>
        <v>1.0270774976657329</v>
      </c>
      <c r="AP72" s="13">
        <v>50.162999999999997</v>
      </c>
      <c r="AQ72" s="14">
        <v>1074</v>
      </c>
      <c r="AR72" s="5">
        <f t="shared" si="109"/>
        <v>0.73818389877406032</v>
      </c>
      <c r="AS72" s="5">
        <f t="shared" si="110"/>
        <v>0.28011204481792717</v>
      </c>
      <c r="AT72" s="13">
        <v>50.033999999999999</v>
      </c>
      <c r="AU72" s="14">
        <v>1075</v>
      </c>
      <c r="AV72" s="5">
        <f t="shared" si="111"/>
        <v>0.83198109048614044</v>
      </c>
      <c r="AW72" s="5">
        <f t="shared" si="112"/>
        <v>0.3734827264239029</v>
      </c>
      <c r="AX72" s="13">
        <v>50.03</v>
      </c>
      <c r="AY72" s="14">
        <v>1080</v>
      </c>
      <c r="AZ72" s="5">
        <f t="shared" si="113"/>
        <v>1.3009670490465413</v>
      </c>
      <c r="BA72" s="5">
        <f t="shared" si="114"/>
        <v>0.84033613445378152</v>
      </c>
    </row>
    <row r="73" spans="1:53" x14ac:dyDescent="0.3">
      <c r="A73" s="15">
        <v>52.612000000000002</v>
      </c>
      <c r="B73" s="16">
        <v>1617</v>
      </c>
      <c r="C73" s="16">
        <v>1574.5</v>
      </c>
      <c r="D73">
        <f t="shared" si="115"/>
        <v>1613</v>
      </c>
      <c r="E73" s="5">
        <f t="shared" si="91"/>
        <v>2.6992696093998094</v>
      </c>
      <c r="F73" s="5">
        <f t="shared" si="92"/>
        <v>0.24798512089274644</v>
      </c>
      <c r="G73" s="15">
        <v>50.003</v>
      </c>
      <c r="H73" s="16">
        <v>1618</v>
      </c>
      <c r="I73" s="5">
        <f t="shared" si="93"/>
        <v>2.7627818355033344</v>
      </c>
      <c r="J73" s="5">
        <f t="shared" si="94"/>
        <v>0.30998140111593309</v>
      </c>
      <c r="K73" s="15">
        <v>50.003</v>
      </c>
      <c r="L73" s="16">
        <v>1631</v>
      </c>
      <c r="M73" s="5">
        <f t="shared" si="95"/>
        <v>3.588440774849158</v>
      </c>
      <c r="N73" s="5">
        <f t="shared" si="96"/>
        <v>1.1159330440173589</v>
      </c>
      <c r="O73" s="15">
        <v>50.033999999999999</v>
      </c>
      <c r="P73" s="16">
        <v>1621</v>
      </c>
      <c r="Q73" s="5">
        <f t="shared" si="97"/>
        <v>2.9533185138139091</v>
      </c>
      <c r="R73" s="5">
        <f t="shared" si="98"/>
        <v>0.49597024178549287</v>
      </c>
      <c r="S73" s="15">
        <v>50.112000000000002</v>
      </c>
      <c r="T73" s="16">
        <v>1631</v>
      </c>
      <c r="U73" s="5">
        <f t="shared" si="99"/>
        <v>3.588440774849158</v>
      </c>
      <c r="V73" s="5">
        <f t="shared" si="100"/>
        <v>1.1159330440173589</v>
      </c>
      <c r="W73" s="15">
        <v>50.018999999999998</v>
      </c>
      <c r="X73" s="16">
        <v>1634</v>
      </c>
      <c r="Y73" s="5">
        <f t="shared" si="101"/>
        <v>3.7789774531597335</v>
      </c>
      <c r="Z73" s="5">
        <f t="shared" si="102"/>
        <v>1.3019218846869189</v>
      </c>
      <c r="AB73" s="15">
        <v>50.706000000000003</v>
      </c>
      <c r="AC73" s="16">
        <v>1073</v>
      </c>
      <c r="AD73" s="16">
        <v>1066.1300000000001</v>
      </c>
      <c r="AE73">
        <f t="shared" si="116"/>
        <v>1071</v>
      </c>
      <c r="AF73" s="5">
        <f t="shared" si="103"/>
        <v>0.6443867070619802</v>
      </c>
      <c r="AG73" s="5">
        <f t="shared" si="104"/>
        <v>0.18674136321195145</v>
      </c>
      <c r="AH73" s="15">
        <v>50.018999999999998</v>
      </c>
      <c r="AI73" s="16">
        <v>1078</v>
      </c>
      <c r="AJ73" s="5">
        <f t="shared" si="105"/>
        <v>1.113372665622381</v>
      </c>
      <c r="AK73" s="5">
        <f t="shared" si="106"/>
        <v>0.65359477124183007</v>
      </c>
      <c r="AL73" s="15">
        <v>50.002000000000002</v>
      </c>
      <c r="AM73" s="16">
        <v>1082</v>
      </c>
      <c r="AN73" s="5">
        <f t="shared" si="107"/>
        <v>1.4885614324707015</v>
      </c>
      <c r="AO73" s="5">
        <f t="shared" si="108"/>
        <v>1.0270774976657329</v>
      </c>
      <c r="AP73" s="15">
        <v>50.002000000000002</v>
      </c>
      <c r="AQ73" s="16">
        <v>1074</v>
      </c>
      <c r="AR73" s="5">
        <f t="shared" si="109"/>
        <v>0.73818389877406032</v>
      </c>
      <c r="AS73" s="5">
        <f t="shared" si="110"/>
        <v>0.28011204481792717</v>
      </c>
      <c r="AT73" s="15">
        <v>50.085000000000001</v>
      </c>
      <c r="AU73" s="16">
        <v>1076</v>
      </c>
      <c r="AV73" s="5">
        <f t="shared" si="111"/>
        <v>0.92577828219822067</v>
      </c>
      <c r="AW73" s="5">
        <f t="shared" si="112"/>
        <v>0.46685340802987862</v>
      </c>
      <c r="AX73" s="15">
        <v>50.000999999999998</v>
      </c>
      <c r="AY73" s="16">
        <v>1080</v>
      </c>
      <c r="AZ73" s="5">
        <f t="shared" si="113"/>
        <v>1.3009670490465413</v>
      </c>
      <c r="BA73" s="5">
        <f t="shared" si="114"/>
        <v>0.84033613445378152</v>
      </c>
    </row>
    <row r="74" spans="1:53" x14ac:dyDescent="0.3">
      <c r="A74" s="13">
        <v>52.064999999999998</v>
      </c>
      <c r="B74" s="14">
        <v>1613</v>
      </c>
      <c r="C74" s="14">
        <v>1574.5</v>
      </c>
      <c r="D74">
        <f t="shared" si="115"/>
        <v>1613</v>
      </c>
      <c r="E74" s="5">
        <f t="shared" si="91"/>
        <v>2.4452207049857098</v>
      </c>
      <c r="F74" s="5">
        <f t="shared" si="92"/>
        <v>0</v>
      </c>
      <c r="G74" s="13">
        <v>50.033000000000001</v>
      </c>
      <c r="H74" s="14">
        <v>1626</v>
      </c>
      <c r="I74" s="5">
        <f t="shared" si="93"/>
        <v>3.2708796443315342</v>
      </c>
      <c r="J74" s="5">
        <f t="shared" si="94"/>
        <v>0.80595164290142596</v>
      </c>
      <c r="K74" s="13">
        <v>50.006999999999998</v>
      </c>
      <c r="L74" s="14">
        <v>1631</v>
      </c>
      <c r="M74" s="5">
        <f t="shared" si="95"/>
        <v>3.588440774849158</v>
      </c>
      <c r="N74" s="5">
        <f t="shared" si="96"/>
        <v>1.1159330440173589</v>
      </c>
      <c r="O74" s="13">
        <v>50.006</v>
      </c>
      <c r="P74" s="14">
        <v>1620</v>
      </c>
      <c r="Q74" s="5">
        <f t="shared" si="97"/>
        <v>2.8898062877103845</v>
      </c>
      <c r="R74" s="5">
        <f t="shared" si="98"/>
        <v>0.43397396156230628</v>
      </c>
      <c r="S74" s="13">
        <v>50.003</v>
      </c>
      <c r="T74" s="14">
        <v>1621</v>
      </c>
      <c r="U74" s="5">
        <f t="shared" si="99"/>
        <v>2.9533185138139091</v>
      </c>
      <c r="V74" s="5">
        <f t="shared" si="100"/>
        <v>0.49597024178549287</v>
      </c>
      <c r="W74" s="13">
        <v>50.042999999999999</v>
      </c>
      <c r="X74" s="14">
        <v>1630</v>
      </c>
      <c r="Y74" s="5">
        <f t="shared" si="101"/>
        <v>3.5249285487456339</v>
      </c>
      <c r="Z74" s="5">
        <f t="shared" si="102"/>
        <v>1.0539367637941723</v>
      </c>
      <c r="AB74" s="13">
        <v>51.831000000000003</v>
      </c>
      <c r="AC74" s="14">
        <v>1073</v>
      </c>
      <c r="AD74" s="14">
        <v>1066.1300000000001</v>
      </c>
      <c r="AE74">
        <f t="shared" si="116"/>
        <v>1071</v>
      </c>
      <c r="AF74" s="5">
        <f t="shared" si="103"/>
        <v>0.6443867070619802</v>
      </c>
      <c r="AG74" s="5">
        <f t="shared" si="104"/>
        <v>0.18674136321195145</v>
      </c>
      <c r="AH74" s="13">
        <v>50.048999999999999</v>
      </c>
      <c r="AI74" s="14">
        <v>1079</v>
      </c>
      <c r="AJ74" s="5">
        <f t="shared" si="105"/>
        <v>1.2071698573344609</v>
      </c>
      <c r="AK74" s="5">
        <f t="shared" si="106"/>
        <v>0.7469654528478058</v>
      </c>
      <c r="AL74" s="13">
        <v>50.003</v>
      </c>
      <c r="AM74" s="14">
        <v>1080</v>
      </c>
      <c r="AN74" s="5">
        <f t="shared" si="107"/>
        <v>1.3009670490465413</v>
      </c>
      <c r="AO74" s="5">
        <f t="shared" si="108"/>
        <v>0.84033613445378152</v>
      </c>
      <c r="AP74" s="13">
        <v>50.097000000000001</v>
      </c>
      <c r="AQ74" s="14">
        <v>1073</v>
      </c>
      <c r="AR74" s="5">
        <f t="shared" si="109"/>
        <v>0.6443867070619802</v>
      </c>
      <c r="AS74" s="5">
        <f t="shared" si="110"/>
        <v>0.18674136321195145</v>
      </c>
      <c r="AT74" s="13">
        <v>50.018000000000001</v>
      </c>
      <c r="AU74" s="14">
        <v>1078</v>
      </c>
      <c r="AV74" s="5">
        <f t="shared" si="111"/>
        <v>1.113372665622381</v>
      </c>
      <c r="AW74" s="5">
        <f t="shared" si="112"/>
        <v>0.65359477124183007</v>
      </c>
      <c r="AX74" s="13">
        <v>50.027000000000001</v>
      </c>
      <c r="AY74" s="14">
        <v>1080</v>
      </c>
      <c r="AZ74" s="5">
        <f t="shared" si="113"/>
        <v>1.3009670490465413</v>
      </c>
      <c r="BA74" s="5">
        <f t="shared" si="114"/>
        <v>0.84033613445378152</v>
      </c>
    </row>
    <row r="75" spans="1:53" x14ac:dyDescent="0.3">
      <c r="A75" s="15">
        <v>51.456000000000003</v>
      </c>
      <c r="B75" s="16">
        <v>1617</v>
      </c>
      <c r="C75" s="16">
        <v>1574.5</v>
      </c>
      <c r="D75">
        <f t="shared" si="115"/>
        <v>1613</v>
      </c>
      <c r="E75" s="5">
        <f t="shared" si="91"/>
        <v>2.6992696093998094</v>
      </c>
      <c r="F75" s="5">
        <f t="shared" si="92"/>
        <v>0.24798512089274644</v>
      </c>
      <c r="G75" s="15">
        <v>50.064999999999998</v>
      </c>
      <c r="H75" s="16">
        <v>1631</v>
      </c>
      <c r="I75" s="5">
        <f t="shared" si="93"/>
        <v>3.588440774849158</v>
      </c>
      <c r="J75" s="5">
        <f t="shared" si="94"/>
        <v>1.1159330440173589</v>
      </c>
      <c r="K75" s="15">
        <v>50.006</v>
      </c>
      <c r="L75" s="16">
        <v>1629</v>
      </c>
      <c r="M75" s="5">
        <f t="shared" si="95"/>
        <v>3.4614163226421089</v>
      </c>
      <c r="N75" s="5">
        <f t="shared" si="96"/>
        <v>0.99194048357098574</v>
      </c>
      <c r="O75" s="15">
        <v>50.1</v>
      </c>
      <c r="P75" s="16">
        <v>1620</v>
      </c>
      <c r="Q75" s="5">
        <f t="shared" si="97"/>
        <v>2.8898062877103845</v>
      </c>
      <c r="R75" s="5">
        <f t="shared" si="98"/>
        <v>0.43397396156230628</v>
      </c>
      <c r="S75" s="15">
        <v>50.081000000000003</v>
      </c>
      <c r="T75" s="16">
        <v>1627</v>
      </c>
      <c r="U75" s="5">
        <f t="shared" si="99"/>
        <v>3.3343918704350584</v>
      </c>
      <c r="V75" s="5">
        <f t="shared" si="100"/>
        <v>0.86794792312461255</v>
      </c>
      <c r="W75" s="15">
        <v>50.058999999999997</v>
      </c>
      <c r="X75" s="16">
        <v>1630</v>
      </c>
      <c r="Y75" s="5">
        <f t="shared" si="101"/>
        <v>3.5249285487456339</v>
      </c>
      <c r="Z75" s="5">
        <f t="shared" si="102"/>
        <v>1.0539367637941723</v>
      </c>
      <c r="AB75" s="15">
        <v>50.987000000000002</v>
      </c>
      <c r="AC75" s="16">
        <v>1071</v>
      </c>
      <c r="AD75" s="16">
        <v>1066.1300000000001</v>
      </c>
      <c r="AE75">
        <f t="shared" si="116"/>
        <v>1071</v>
      </c>
      <c r="AF75" s="5">
        <f t="shared" si="103"/>
        <v>0.45679232363781996</v>
      </c>
      <c r="AG75" s="5">
        <f t="shared" si="104"/>
        <v>0</v>
      </c>
      <c r="AH75" s="15">
        <v>50.158999999999999</v>
      </c>
      <c r="AI75" s="16">
        <v>1078</v>
      </c>
      <c r="AJ75" s="5">
        <f t="shared" si="105"/>
        <v>1.113372665622381</v>
      </c>
      <c r="AK75" s="5">
        <f t="shared" si="106"/>
        <v>0.65359477124183007</v>
      </c>
      <c r="AL75" s="15">
        <v>50.003</v>
      </c>
      <c r="AM75" s="16">
        <v>1082</v>
      </c>
      <c r="AN75" s="5">
        <f t="shared" si="107"/>
        <v>1.4885614324707015</v>
      </c>
      <c r="AO75" s="5">
        <f t="shared" si="108"/>
        <v>1.0270774976657329</v>
      </c>
      <c r="AP75" s="15">
        <v>50.003</v>
      </c>
      <c r="AQ75" s="16">
        <v>1074</v>
      </c>
      <c r="AR75" s="5">
        <f t="shared" si="109"/>
        <v>0.73818389877406032</v>
      </c>
      <c r="AS75" s="5">
        <f t="shared" si="110"/>
        <v>0.28011204481792717</v>
      </c>
      <c r="AT75" s="15">
        <v>50.023000000000003</v>
      </c>
      <c r="AU75" s="16">
        <v>1079</v>
      </c>
      <c r="AV75" s="5">
        <f t="shared" si="111"/>
        <v>1.2071698573344609</v>
      </c>
      <c r="AW75" s="5">
        <f t="shared" si="112"/>
        <v>0.7469654528478058</v>
      </c>
      <c r="AX75" s="15">
        <v>50.031999999999996</v>
      </c>
      <c r="AY75" s="16">
        <v>1086</v>
      </c>
      <c r="AZ75" s="5">
        <f t="shared" si="113"/>
        <v>1.8637501993190217</v>
      </c>
      <c r="BA75" s="5">
        <f t="shared" si="114"/>
        <v>1.400560224089636</v>
      </c>
    </row>
    <row r="76" spans="1:53" x14ac:dyDescent="0.3">
      <c r="A76" s="13">
        <v>50.673999999999999</v>
      </c>
      <c r="B76" s="14">
        <v>1613</v>
      </c>
      <c r="C76" s="14">
        <v>1574.5</v>
      </c>
      <c r="D76">
        <f t="shared" si="115"/>
        <v>1613</v>
      </c>
      <c r="E76" s="5">
        <f t="shared" si="91"/>
        <v>2.4452207049857098</v>
      </c>
      <c r="F76" s="5">
        <f t="shared" si="92"/>
        <v>0</v>
      </c>
      <c r="G76" s="13">
        <v>50.085999999999999</v>
      </c>
      <c r="H76" s="14">
        <v>1625</v>
      </c>
      <c r="I76" s="5">
        <f t="shared" si="93"/>
        <v>3.2073674182280092</v>
      </c>
      <c r="J76" s="5">
        <f t="shared" si="94"/>
        <v>0.74395536267823936</v>
      </c>
      <c r="K76" s="13">
        <v>50.003</v>
      </c>
      <c r="L76" s="14">
        <v>1631</v>
      </c>
      <c r="M76" s="5">
        <f t="shared" si="95"/>
        <v>3.588440774849158</v>
      </c>
      <c r="N76" s="5">
        <f t="shared" si="96"/>
        <v>1.1159330440173589</v>
      </c>
      <c r="O76" s="13">
        <v>50.003</v>
      </c>
      <c r="P76" s="14">
        <v>1621</v>
      </c>
      <c r="Q76" s="5">
        <f t="shared" si="97"/>
        <v>2.9533185138139091</v>
      </c>
      <c r="R76" s="5">
        <f t="shared" si="98"/>
        <v>0.49597024178549287</v>
      </c>
      <c r="S76" s="13">
        <v>50.116999999999997</v>
      </c>
      <c r="T76" s="14">
        <v>1624</v>
      </c>
      <c r="U76" s="5">
        <f t="shared" si="99"/>
        <v>3.1438551921244837</v>
      </c>
      <c r="V76" s="5">
        <f t="shared" si="100"/>
        <v>0.68195908245505277</v>
      </c>
      <c r="W76" s="13">
        <v>50.03</v>
      </c>
      <c r="X76" s="14">
        <v>1634</v>
      </c>
      <c r="Y76" s="5">
        <f t="shared" si="101"/>
        <v>3.7789774531597335</v>
      </c>
      <c r="Z76" s="5">
        <f t="shared" si="102"/>
        <v>1.3019218846869189</v>
      </c>
      <c r="AB76" s="13">
        <v>50.21</v>
      </c>
      <c r="AC76" s="14">
        <v>1073</v>
      </c>
      <c r="AD76" s="14">
        <v>1066.1300000000001</v>
      </c>
      <c r="AE76">
        <f t="shared" si="116"/>
        <v>1071</v>
      </c>
      <c r="AF76" s="5">
        <f t="shared" si="103"/>
        <v>0.6443867070619802</v>
      </c>
      <c r="AG76" s="5">
        <f t="shared" si="104"/>
        <v>0.18674136321195145</v>
      </c>
      <c r="AH76" s="13">
        <v>50.112000000000002</v>
      </c>
      <c r="AI76" s="14">
        <v>1078</v>
      </c>
      <c r="AJ76" s="5">
        <f t="shared" si="105"/>
        <v>1.113372665622381</v>
      </c>
      <c r="AK76" s="5">
        <f t="shared" si="106"/>
        <v>0.65359477124183007</v>
      </c>
      <c r="AL76" s="13">
        <v>50.003</v>
      </c>
      <c r="AM76" s="14">
        <v>1074</v>
      </c>
      <c r="AN76" s="5">
        <f t="shared" si="107"/>
        <v>0.73818389877406032</v>
      </c>
      <c r="AO76" s="5">
        <f t="shared" si="108"/>
        <v>0.28011204481792717</v>
      </c>
      <c r="AP76" s="13">
        <v>50.064999999999998</v>
      </c>
      <c r="AQ76" s="14">
        <v>1074</v>
      </c>
      <c r="AR76" s="5">
        <f t="shared" si="109"/>
        <v>0.73818389877406032</v>
      </c>
      <c r="AS76" s="5">
        <f t="shared" si="110"/>
        <v>0.28011204481792717</v>
      </c>
      <c r="AT76" s="13">
        <v>50.018000000000001</v>
      </c>
      <c r="AU76" s="14">
        <v>1078</v>
      </c>
      <c r="AV76" s="5">
        <f t="shared" si="111"/>
        <v>1.113372665622381</v>
      </c>
      <c r="AW76" s="5">
        <f t="shared" si="112"/>
        <v>0.65359477124183007</v>
      </c>
      <c r="AX76" s="13">
        <v>50.027000000000001</v>
      </c>
      <c r="AY76" s="14">
        <v>1084</v>
      </c>
      <c r="AZ76" s="5">
        <f t="shared" si="113"/>
        <v>1.6761558158948617</v>
      </c>
      <c r="BA76" s="5">
        <f t="shared" si="114"/>
        <v>1.2138188608776845</v>
      </c>
    </row>
    <row r="77" spans="1:53" x14ac:dyDescent="0.3">
      <c r="A77" s="15">
        <v>51.679000000000002</v>
      </c>
      <c r="B77" s="16">
        <v>1613</v>
      </c>
      <c r="C77" s="16">
        <v>1574.5</v>
      </c>
      <c r="D77">
        <f t="shared" si="115"/>
        <v>1613</v>
      </c>
      <c r="E77" s="5">
        <f t="shared" si="91"/>
        <v>2.4452207049857098</v>
      </c>
      <c r="F77" s="5">
        <f t="shared" si="92"/>
        <v>0</v>
      </c>
      <c r="G77" s="15">
        <v>50.19</v>
      </c>
      <c r="H77" s="16">
        <v>1625</v>
      </c>
      <c r="I77" s="5">
        <f t="shared" si="93"/>
        <v>3.2073674182280092</v>
      </c>
      <c r="J77" s="5">
        <f t="shared" si="94"/>
        <v>0.74395536267823936</v>
      </c>
      <c r="K77" s="15">
        <v>50.002000000000002</v>
      </c>
      <c r="L77" s="16">
        <v>1631</v>
      </c>
      <c r="M77" s="5">
        <f t="shared" si="95"/>
        <v>3.588440774849158</v>
      </c>
      <c r="N77" s="5">
        <f t="shared" si="96"/>
        <v>1.1159330440173589</v>
      </c>
      <c r="O77" s="15">
        <v>50.002000000000002</v>
      </c>
      <c r="P77" s="16">
        <v>1620</v>
      </c>
      <c r="Q77" s="5">
        <f t="shared" si="97"/>
        <v>2.8898062877103845</v>
      </c>
      <c r="R77" s="5">
        <f t="shared" si="98"/>
        <v>0.43397396156230628</v>
      </c>
      <c r="S77" s="15">
        <v>50.095999999999997</v>
      </c>
      <c r="T77" s="16">
        <v>1631</v>
      </c>
      <c r="U77" s="5">
        <f t="shared" si="99"/>
        <v>3.588440774849158</v>
      </c>
      <c r="V77" s="5">
        <f t="shared" si="100"/>
        <v>1.1159330440173589</v>
      </c>
      <c r="W77" s="15">
        <v>50.012</v>
      </c>
      <c r="X77" s="16">
        <v>1630</v>
      </c>
      <c r="Y77" s="5">
        <f t="shared" si="101"/>
        <v>3.5249285487456339</v>
      </c>
      <c r="Z77" s="5">
        <f t="shared" si="102"/>
        <v>1.0539367637941723</v>
      </c>
      <c r="AB77" s="15">
        <v>50.314999999999998</v>
      </c>
      <c r="AC77" s="16">
        <v>1071</v>
      </c>
      <c r="AD77" s="16">
        <v>1066.1300000000001</v>
      </c>
      <c r="AE77">
        <f t="shared" si="116"/>
        <v>1071</v>
      </c>
      <c r="AF77" s="5">
        <f t="shared" si="103"/>
        <v>0.45679232363781996</v>
      </c>
      <c r="AG77" s="5">
        <f t="shared" si="104"/>
        <v>0</v>
      </c>
      <c r="AH77" s="15">
        <v>50.100999999999999</v>
      </c>
      <c r="AI77" s="16">
        <v>1080</v>
      </c>
      <c r="AJ77" s="5">
        <f t="shared" si="105"/>
        <v>1.3009670490465413</v>
      </c>
      <c r="AK77" s="5">
        <f t="shared" si="106"/>
        <v>0.84033613445378152</v>
      </c>
      <c r="AL77" s="15">
        <v>50.006999999999998</v>
      </c>
      <c r="AM77" s="16">
        <v>1082</v>
      </c>
      <c r="AN77" s="5">
        <f t="shared" si="107"/>
        <v>1.4885614324707015</v>
      </c>
      <c r="AO77" s="5">
        <f t="shared" si="108"/>
        <v>1.0270774976657329</v>
      </c>
      <c r="AP77" s="15">
        <v>50.162999999999997</v>
      </c>
      <c r="AQ77" s="16">
        <v>1074</v>
      </c>
      <c r="AR77" s="5">
        <f t="shared" si="109"/>
        <v>0.73818389877406032</v>
      </c>
      <c r="AS77" s="5">
        <f t="shared" si="110"/>
        <v>0.28011204481792717</v>
      </c>
      <c r="AT77" s="15">
        <v>50.033999999999999</v>
      </c>
      <c r="AU77" s="16">
        <v>1075</v>
      </c>
      <c r="AV77" s="5">
        <f t="shared" si="111"/>
        <v>0.83198109048614044</v>
      </c>
      <c r="AW77" s="5">
        <f t="shared" si="112"/>
        <v>0.3734827264239029</v>
      </c>
      <c r="AX77" s="15">
        <v>50.03</v>
      </c>
      <c r="AY77" s="16">
        <v>1080</v>
      </c>
      <c r="AZ77" s="5">
        <f t="shared" si="113"/>
        <v>1.3009670490465413</v>
      </c>
      <c r="BA77" s="5">
        <f t="shared" si="114"/>
        <v>0.84033613445378152</v>
      </c>
    </row>
    <row r="78" spans="1:53" x14ac:dyDescent="0.3">
      <c r="A78" s="13">
        <v>52.612000000000002</v>
      </c>
      <c r="B78" s="14">
        <v>1617</v>
      </c>
      <c r="C78" s="14">
        <v>1574.5</v>
      </c>
      <c r="D78">
        <f t="shared" si="115"/>
        <v>1613</v>
      </c>
      <c r="E78" s="5">
        <f t="shared" si="91"/>
        <v>2.6992696093998094</v>
      </c>
      <c r="F78" s="5">
        <f t="shared" si="92"/>
        <v>0.24798512089274644</v>
      </c>
      <c r="G78" s="13">
        <v>50.003</v>
      </c>
      <c r="H78" s="14">
        <v>1618</v>
      </c>
      <c r="I78" s="5">
        <f t="shared" si="93"/>
        <v>2.7627818355033344</v>
      </c>
      <c r="J78" s="5">
        <f t="shared" si="94"/>
        <v>0.30998140111593309</v>
      </c>
      <c r="K78" s="13">
        <v>50.003</v>
      </c>
      <c r="L78" s="14">
        <v>1631</v>
      </c>
      <c r="M78" s="5">
        <f t="shared" si="95"/>
        <v>3.588440774849158</v>
      </c>
      <c r="N78" s="5">
        <f t="shared" si="96"/>
        <v>1.1159330440173589</v>
      </c>
      <c r="O78" s="13">
        <v>50.033999999999999</v>
      </c>
      <c r="P78" s="14">
        <v>1621</v>
      </c>
      <c r="Q78" s="5">
        <f t="shared" si="97"/>
        <v>2.9533185138139091</v>
      </c>
      <c r="R78" s="5">
        <f t="shared" si="98"/>
        <v>0.49597024178549287</v>
      </c>
      <c r="S78" s="13">
        <v>50.112000000000002</v>
      </c>
      <c r="T78" s="14">
        <v>1616</v>
      </c>
      <c r="U78" s="5">
        <f t="shared" si="99"/>
        <v>2.6357573832962848</v>
      </c>
      <c r="V78" s="5">
        <f t="shared" si="100"/>
        <v>0.18598884066955984</v>
      </c>
      <c r="W78" s="13">
        <v>50.018999999999998</v>
      </c>
      <c r="X78" s="14">
        <v>1636</v>
      </c>
      <c r="Y78" s="5">
        <f t="shared" si="101"/>
        <v>3.9060019053667827</v>
      </c>
      <c r="Z78" s="5">
        <f t="shared" si="102"/>
        <v>1.4259144451332921</v>
      </c>
      <c r="AB78" s="13">
        <v>50.706000000000003</v>
      </c>
      <c r="AC78" s="14">
        <v>1071</v>
      </c>
      <c r="AD78" s="14">
        <v>1066.1300000000001</v>
      </c>
      <c r="AE78">
        <f t="shared" si="116"/>
        <v>1071</v>
      </c>
      <c r="AF78" s="5">
        <f t="shared" si="103"/>
        <v>0.45679232363781996</v>
      </c>
      <c r="AG78" s="5">
        <f t="shared" si="104"/>
        <v>0</v>
      </c>
      <c r="AH78" s="13">
        <v>50.018999999999998</v>
      </c>
      <c r="AI78" s="14">
        <v>1078</v>
      </c>
      <c r="AJ78" s="5">
        <f t="shared" si="105"/>
        <v>1.113372665622381</v>
      </c>
      <c r="AK78" s="5">
        <f t="shared" si="106"/>
        <v>0.65359477124183007</v>
      </c>
      <c r="AL78" s="13">
        <v>50.002000000000002</v>
      </c>
      <c r="AM78" s="14">
        <v>1082</v>
      </c>
      <c r="AN78" s="5">
        <f t="shared" si="107"/>
        <v>1.4885614324707015</v>
      </c>
      <c r="AO78" s="5">
        <f t="shared" si="108"/>
        <v>1.0270774976657329</v>
      </c>
      <c r="AP78" s="13">
        <v>50.002000000000002</v>
      </c>
      <c r="AQ78" s="14">
        <v>1072</v>
      </c>
      <c r="AR78" s="5">
        <f t="shared" si="109"/>
        <v>0.55058951534990008</v>
      </c>
      <c r="AS78" s="5">
        <f t="shared" si="110"/>
        <v>9.3370681605975725E-2</v>
      </c>
      <c r="AT78" s="13">
        <v>50.085000000000001</v>
      </c>
      <c r="AU78" s="14">
        <v>1076</v>
      </c>
      <c r="AV78" s="5">
        <f t="shared" si="111"/>
        <v>0.92577828219822067</v>
      </c>
      <c r="AW78" s="5">
        <f t="shared" si="112"/>
        <v>0.46685340802987862</v>
      </c>
      <c r="AX78" s="13">
        <v>50.000999999999998</v>
      </c>
      <c r="AY78" s="14">
        <v>1080</v>
      </c>
      <c r="AZ78" s="5">
        <f t="shared" si="113"/>
        <v>1.3009670490465413</v>
      </c>
      <c r="BA78" s="5">
        <f t="shared" si="114"/>
        <v>0.84033613445378152</v>
      </c>
    </row>
    <row r="79" spans="1:53" x14ac:dyDescent="0.3">
      <c r="A79" s="15">
        <v>52.064999999999998</v>
      </c>
      <c r="B79" s="16">
        <v>1613</v>
      </c>
      <c r="C79" s="16">
        <v>1574.5</v>
      </c>
      <c r="D79">
        <f t="shared" si="115"/>
        <v>1613</v>
      </c>
      <c r="E79" s="5">
        <f t="shared" si="91"/>
        <v>2.4452207049857098</v>
      </c>
      <c r="F79" s="5">
        <f t="shared" si="92"/>
        <v>0</v>
      </c>
      <c r="G79" s="15">
        <v>50.033000000000001</v>
      </c>
      <c r="H79" s="16">
        <v>1626</v>
      </c>
      <c r="I79" s="5">
        <f t="shared" si="93"/>
        <v>3.2708796443315342</v>
      </c>
      <c r="J79" s="5">
        <f t="shared" si="94"/>
        <v>0.80595164290142596</v>
      </c>
      <c r="K79" s="15">
        <v>50.006999999999998</v>
      </c>
      <c r="L79" s="16">
        <v>1631</v>
      </c>
      <c r="M79" s="5">
        <f t="shared" si="95"/>
        <v>3.588440774849158</v>
      </c>
      <c r="N79" s="5">
        <f t="shared" si="96"/>
        <v>1.1159330440173589</v>
      </c>
      <c r="O79" s="15">
        <v>50.006</v>
      </c>
      <c r="P79" s="16">
        <v>1620</v>
      </c>
      <c r="Q79" s="5">
        <f t="shared" si="97"/>
        <v>2.8898062877103845</v>
      </c>
      <c r="R79" s="5">
        <f t="shared" si="98"/>
        <v>0.43397396156230628</v>
      </c>
      <c r="S79" s="15">
        <v>50.003</v>
      </c>
      <c r="T79" s="16">
        <v>1621</v>
      </c>
      <c r="U79" s="5">
        <f t="shared" si="99"/>
        <v>2.9533185138139091</v>
      </c>
      <c r="V79" s="5">
        <f t="shared" si="100"/>
        <v>0.49597024178549287</v>
      </c>
      <c r="W79" s="15">
        <v>50.042999999999999</v>
      </c>
      <c r="X79" s="16">
        <v>1630</v>
      </c>
      <c r="Y79" s="5">
        <f t="shared" si="101"/>
        <v>3.5249285487456339</v>
      </c>
      <c r="Z79" s="5">
        <f t="shared" si="102"/>
        <v>1.0539367637941723</v>
      </c>
      <c r="AB79" s="15">
        <v>51.831000000000003</v>
      </c>
      <c r="AC79" s="16">
        <v>1073</v>
      </c>
      <c r="AD79" s="16">
        <v>1066.1300000000001</v>
      </c>
      <c r="AE79">
        <f t="shared" si="116"/>
        <v>1071</v>
      </c>
      <c r="AF79" s="5">
        <f t="shared" si="103"/>
        <v>0.6443867070619802</v>
      </c>
      <c r="AG79" s="5">
        <f t="shared" si="104"/>
        <v>0.18674136321195145</v>
      </c>
      <c r="AH79" s="15">
        <v>50.048999999999999</v>
      </c>
      <c r="AI79" s="16">
        <v>1079</v>
      </c>
      <c r="AJ79" s="5">
        <f t="shared" si="105"/>
        <v>1.2071698573344609</v>
      </c>
      <c r="AK79" s="5">
        <f t="shared" si="106"/>
        <v>0.7469654528478058</v>
      </c>
      <c r="AL79" s="15">
        <v>50.003</v>
      </c>
      <c r="AM79" s="16">
        <v>1082</v>
      </c>
      <c r="AN79" s="5">
        <f t="shared" si="107"/>
        <v>1.4885614324707015</v>
      </c>
      <c r="AO79" s="5">
        <f t="shared" si="108"/>
        <v>1.0270774976657329</v>
      </c>
      <c r="AP79" s="15">
        <v>50.097000000000001</v>
      </c>
      <c r="AQ79" s="16">
        <v>1073</v>
      </c>
      <c r="AR79" s="5">
        <f t="shared" si="109"/>
        <v>0.6443867070619802</v>
      </c>
      <c r="AS79" s="5">
        <f t="shared" si="110"/>
        <v>0.18674136321195145</v>
      </c>
      <c r="AT79" s="15">
        <v>50.018000000000001</v>
      </c>
      <c r="AU79" s="16">
        <v>1078</v>
      </c>
      <c r="AV79" s="5">
        <f t="shared" si="111"/>
        <v>1.113372665622381</v>
      </c>
      <c r="AW79" s="5">
        <f t="shared" si="112"/>
        <v>0.65359477124183007</v>
      </c>
      <c r="AX79" s="15">
        <v>50.027000000000001</v>
      </c>
      <c r="AY79" s="16">
        <v>1086</v>
      </c>
      <c r="AZ79" s="5">
        <f t="shared" si="113"/>
        <v>1.8637501993190217</v>
      </c>
      <c r="BA79" s="5">
        <f t="shared" si="114"/>
        <v>1.400560224089636</v>
      </c>
    </row>
    <row r="80" spans="1:53" x14ac:dyDescent="0.3">
      <c r="A80" s="13"/>
      <c r="B80" s="14"/>
      <c r="C80" s="14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4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51.381999999999998</v>
      </c>
      <c r="B81" s="16">
        <v>1651</v>
      </c>
      <c r="C81" s="16">
        <v>1603.25</v>
      </c>
      <c r="D81">
        <f>MIN($B$81:$B$90,$H$81:$H$90,$L$81:$L$90,$P$81:$P$90,$T$81:$T$90,$X$81:$X$90)</f>
        <v>1647</v>
      </c>
      <c r="E81" s="5">
        <f t="shared" ref="E81:E90" si="117">(B81-C81)/C81*100</f>
        <v>2.9783252767815371</v>
      </c>
      <c r="F81" s="5">
        <f t="shared" si="92"/>
        <v>0.24286581663630846</v>
      </c>
      <c r="G81" s="15">
        <v>50.131999999999998</v>
      </c>
      <c r="H81" s="16">
        <v>1664</v>
      </c>
      <c r="I81" s="5">
        <f t="shared" si="93"/>
        <v>3.789178231716825</v>
      </c>
      <c r="J81" s="5">
        <f t="shared" si="94"/>
        <v>1.0321797207043109</v>
      </c>
      <c r="K81" s="15">
        <v>50.002000000000002</v>
      </c>
      <c r="L81" s="16">
        <v>1666</v>
      </c>
      <c r="M81" s="5">
        <f t="shared" si="95"/>
        <v>3.9139248401684075</v>
      </c>
      <c r="N81" s="5">
        <f t="shared" si="96"/>
        <v>1.1536126290224651</v>
      </c>
      <c r="O81" s="15">
        <v>50.003</v>
      </c>
      <c r="P81" s="16">
        <v>1651</v>
      </c>
      <c r="Q81" s="5">
        <f t="shared" si="97"/>
        <v>2.9783252767815371</v>
      </c>
      <c r="R81" s="5">
        <f t="shared" si="98"/>
        <v>0.24286581663630846</v>
      </c>
      <c r="S81" s="15">
        <v>50.009</v>
      </c>
      <c r="T81" s="16">
        <v>1655</v>
      </c>
      <c r="U81" s="5">
        <f t="shared" si="99"/>
        <v>3.227818493684703</v>
      </c>
      <c r="V81" s="5">
        <f t="shared" si="100"/>
        <v>0.48573163327261693</v>
      </c>
      <c r="W81" s="15">
        <v>50.052</v>
      </c>
      <c r="X81" s="16">
        <v>1666</v>
      </c>
      <c r="Y81" s="5">
        <f t="shared" si="101"/>
        <v>3.9139248401684075</v>
      </c>
      <c r="Z81" s="5">
        <f t="shared" si="102"/>
        <v>1.1536126290224651</v>
      </c>
      <c r="AB81" s="15">
        <v>51.601999999999997</v>
      </c>
      <c r="AC81" s="16">
        <v>1081</v>
      </c>
      <c r="AD81" s="16">
        <v>1074.75</v>
      </c>
      <c r="AE81">
        <f>MIN($AC$81:$AC$90,$AI$81:$AI$90,$AM$81:$AM$90,$AQ$81:$AQ$90,$AU$81:$AU$90,$AY$81:$AY$90)</f>
        <v>1078</v>
      </c>
      <c r="AF81" s="5">
        <f t="shared" ref="AF81:AF90" si="118">(AC81-AD81)/AD81*100</f>
        <v>0.58153058850895556</v>
      </c>
      <c r="AG81" s="5">
        <f t="shared" ref="AG81:AG90" si="119">(AC81-AE81)/AE81*100</f>
        <v>0.27829313543599254</v>
      </c>
      <c r="AH81" s="15">
        <v>50.048999999999999</v>
      </c>
      <c r="AI81" s="16">
        <v>1083</v>
      </c>
      <c r="AJ81" s="5">
        <f t="shared" ref="AJ81:AJ90" si="120">(AI81-AD81)/AD81*100</f>
        <v>0.76762037683182127</v>
      </c>
      <c r="AK81" s="5">
        <f t="shared" ref="AK81:AK90" si="121">(AI81-AE81)/AE81*100</f>
        <v>0.463821892393321</v>
      </c>
      <c r="AL81" s="15">
        <v>50.003</v>
      </c>
      <c r="AM81" s="16">
        <v>1088</v>
      </c>
      <c r="AN81" s="5">
        <f t="shared" ref="AN81:AN90" si="122">(AM81-AD81)/AD81*100</f>
        <v>1.2328448476389859</v>
      </c>
      <c r="AO81" s="5">
        <f t="shared" ref="AO81:AO90" si="123">(AM81-AE81)/AE81*100</f>
        <v>0.927643784786642</v>
      </c>
      <c r="AP81" s="15">
        <v>50.048999999999999</v>
      </c>
      <c r="AQ81" s="16">
        <v>1078</v>
      </c>
      <c r="AR81" s="5">
        <f t="shared" ref="AR81:AR90" si="124">(AQ81-AD81)/AD81*100</f>
        <v>0.30239590602465694</v>
      </c>
      <c r="AS81" s="5">
        <f t="shared" ref="AS81:AS90" si="125">(AQ81-AE81)/AE81*100</f>
        <v>0</v>
      </c>
      <c r="AT81" s="15">
        <v>50.018000000000001</v>
      </c>
      <c r="AU81" s="16">
        <v>1082</v>
      </c>
      <c r="AV81" s="5">
        <f t="shared" si="111"/>
        <v>0.67457548267038847</v>
      </c>
      <c r="AW81" s="5">
        <f t="shared" si="112"/>
        <v>0.3710575139146568</v>
      </c>
      <c r="AX81" s="15">
        <v>50.008000000000003</v>
      </c>
      <c r="AY81" s="16">
        <v>1090</v>
      </c>
      <c r="AZ81" s="5">
        <f t="shared" ref="AZ81:AZ90" si="126">(AY81-AD81)/AD81*100</f>
        <v>1.4189346359618515</v>
      </c>
      <c r="BA81" s="5">
        <f t="shared" ref="BA81:BA90" si="127">(AY81-AE81)/AE81*100</f>
        <v>1.1131725417439702</v>
      </c>
    </row>
    <row r="82" spans="1:53" x14ac:dyDescent="0.3">
      <c r="A82" s="13">
        <v>51.143999999999998</v>
      </c>
      <c r="B82" s="14">
        <v>1651</v>
      </c>
      <c r="C82" s="14">
        <v>1603.25</v>
      </c>
      <c r="D82">
        <f t="shared" ref="D82:D90" si="128">MIN($B$81:$B$90,$H$81:$H$90,$L$81:$L$90,$P$81:$P$90,$T$81:$T$90,$X$81:$X$90)</f>
        <v>1647</v>
      </c>
      <c r="E82" s="5">
        <f t="shared" si="117"/>
        <v>2.9783252767815371</v>
      </c>
      <c r="F82" s="5">
        <f t="shared" si="92"/>
        <v>0.24286581663630846</v>
      </c>
      <c r="G82" s="13">
        <v>50.08</v>
      </c>
      <c r="H82" s="14">
        <v>1665</v>
      </c>
      <c r="I82" s="5">
        <f t="shared" si="93"/>
        <v>3.8515515359426162</v>
      </c>
      <c r="J82" s="5">
        <f t="shared" si="94"/>
        <v>1.0928961748633881</v>
      </c>
      <c r="K82" s="13">
        <v>50.003</v>
      </c>
      <c r="L82" s="14">
        <v>1666</v>
      </c>
      <c r="M82" s="5">
        <f t="shared" si="95"/>
        <v>3.9139248401684075</v>
      </c>
      <c r="N82" s="5">
        <f t="shared" si="96"/>
        <v>1.1536126290224651</v>
      </c>
      <c r="O82" s="13">
        <v>50.018000000000001</v>
      </c>
      <c r="P82" s="14">
        <v>1657</v>
      </c>
      <c r="Q82" s="5">
        <f t="shared" si="97"/>
        <v>3.3525651021362859</v>
      </c>
      <c r="R82" s="5">
        <f t="shared" si="98"/>
        <v>0.60716454159077105</v>
      </c>
      <c r="S82" s="13">
        <v>50.064999999999998</v>
      </c>
      <c r="T82" s="14">
        <v>1661</v>
      </c>
      <c r="U82" s="5">
        <f t="shared" si="99"/>
        <v>3.6020583190394513</v>
      </c>
      <c r="V82" s="5">
        <f t="shared" si="100"/>
        <v>0.85003035822707951</v>
      </c>
      <c r="W82" s="13">
        <v>50.040999999999997</v>
      </c>
      <c r="X82" s="14">
        <v>1666</v>
      </c>
      <c r="Y82" s="5">
        <f t="shared" si="101"/>
        <v>3.9139248401684075</v>
      </c>
      <c r="Z82" s="5">
        <f t="shared" si="102"/>
        <v>1.1536126290224651</v>
      </c>
      <c r="AB82" s="13">
        <v>50.048999999999999</v>
      </c>
      <c r="AC82" s="14">
        <v>1079</v>
      </c>
      <c r="AD82" s="14">
        <v>1074.75</v>
      </c>
      <c r="AE82">
        <f t="shared" ref="AE82:AE90" si="129">MIN($AC$81:$AC$90,$AI$81:$AI$90,$AM$81:$AM$90,$AQ$81:$AQ$90,$AU$81:$AU$90,$AY$81:$AY$90)</f>
        <v>1078</v>
      </c>
      <c r="AF82" s="5">
        <f t="shared" si="118"/>
        <v>0.39544080018608979</v>
      </c>
      <c r="AG82" s="5">
        <f t="shared" si="119"/>
        <v>9.27643784786642E-2</v>
      </c>
      <c r="AH82" s="13">
        <v>50.07</v>
      </c>
      <c r="AI82" s="14">
        <v>1081</v>
      </c>
      <c r="AJ82" s="5">
        <f t="shared" si="120"/>
        <v>0.58153058850895556</v>
      </c>
      <c r="AK82" s="5">
        <f t="shared" si="121"/>
        <v>0.27829313543599254</v>
      </c>
      <c r="AL82" s="13">
        <v>50.009</v>
      </c>
      <c r="AM82" s="14">
        <v>1082</v>
      </c>
      <c r="AN82" s="5">
        <f t="shared" si="122"/>
        <v>0.67457548267038847</v>
      </c>
      <c r="AO82" s="5">
        <f t="shared" si="123"/>
        <v>0.3710575139146568</v>
      </c>
      <c r="AP82" s="13">
        <v>50.085999999999999</v>
      </c>
      <c r="AQ82" s="14">
        <v>1086</v>
      </c>
      <c r="AR82" s="5">
        <f t="shared" si="124"/>
        <v>1.0467550593161199</v>
      </c>
      <c r="AS82" s="5">
        <f t="shared" si="125"/>
        <v>0.7421150278293136</v>
      </c>
      <c r="AT82" s="13">
        <v>50.018999999999998</v>
      </c>
      <c r="AU82" s="14">
        <v>1083</v>
      </c>
      <c r="AV82" s="5">
        <f t="shared" si="111"/>
        <v>0.76762037683182127</v>
      </c>
      <c r="AW82" s="5">
        <f t="shared" si="112"/>
        <v>0.463821892393321</v>
      </c>
      <c r="AX82" s="13">
        <v>50.018999999999998</v>
      </c>
      <c r="AY82" s="14">
        <v>1094</v>
      </c>
      <c r="AZ82" s="5">
        <f t="shared" si="126"/>
        <v>1.7911142126075832</v>
      </c>
      <c r="BA82" s="5">
        <f t="shared" si="127"/>
        <v>1.4842300556586272</v>
      </c>
    </row>
    <row r="83" spans="1:53" x14ac:dyDescent="0.3">
      <c r="A83" s="15">
        <v>50.69</v>
      </c>
      <c r="B83" s="16">
        <v>1649</v>
      </c>
      <c r="C83" s="16">
        <v>1603.25</v>
      </c>
      <c r="D83">
        <f t="shared" si="128"/>
        <v>1647</v>
      </c>
      <c r="E83" s="5">
        <f t="shared" si="117"/>
        <v>2.8535786683299551</v>
      </c>
      <c r="F83" s="5">
        <f t="shared" si="92"/>
        <v>0.12143290831815423</v>
      </c>
      <c r="G83" s="15">
        <v>50.097000000000001</v>
      </c>
      <c r="H83" s="16">
        <v>1664</v>
      </c>
      <c r="I83" s="5">
        <f t="shared" si="93"/>
        <v>3.789178231716825</v>
      </c>
      <c r="J83" s="5">
        <f t="shared" si="94"/>
        <v>1.0321797207043109</v>
      </c>
      <c r="K83" s="15">
        <v>50.003</v>
      </c>
      <c r="L83" s="16">
        <v>1668</v>
      </c>
      <c r="M83" s="5">
        <f t="shared" si="95"/>
        <v>4.0386714486199899</v>
      </c>
      <c r="N83" s="5">
        <f t="shared" si="96"/>
        <v>1.2750455373406193</v>
      </c>
      <c r="O83" s="15">
        <v>50.146999999999998</v>
      </c>
      <c r="P83" s="16">
        <v>1656</v>
      </c>
      <c r="Q83" s="5">
        <f t="shared" si="97"/>
        <v>3.2901917979104947</v>
      </c>
      <c r="R83" s="5">
        <f t="shared" si="98"/>
        <v>0.54644808743169404</v>
      </c>
      <c r="S83" s="15">
        <v>50.112000000000002</v>
      </c>
      <c r="T83" s="16">
        <v>1658</v>
      </c>
      <c r="U83" s="5">
        <f t="shared" si="99"/>
        <v>3.4149384063620771</v>
      </c>
      <c r="V83" s="5">
        <f t="shared" si="100"/>
        <v>0.66788099574984827</v>
      </c>
      <c r="W83" s="15">
        <v>50.018999999999998</v>
      </c>
      <c r="X83" s="16">
        <v>1666</v>
      </c>
      <c r="Y83" s="5">
        <f t="shared" si="101"/>
        <v>3.9139248401684075</v>
      </c>
      <c r="Z83" s="5">
        <f t="shared" si="102"/>
        <v>1.1536126290224651</v>
      </c>
      <c r="AB83" s="15">
        <v>51.003</v>
      </c>
      <c r="AC83" s="16">
        <v>1079</v>
      </c>
      <c r="AD83" s="16">
        <v>1074.75</v>
      </c>
      <c r="AE83">
        <f t="shared" si="129"/>
        <v>1078</v>
      </c>
      <c r="AF83" s="5">
        <f t="shared" si="118"/>
        <v>0.39544080018608979</v>
      </c>
      <c r="AG83" s="5">
        <f t="shared" si="119"/>
        <v>9.27643784786642E-2</v>
      </c>
      <c r="AH83" s="15">
        <v>50.173999999999999</v>
      </c>
      <c r="AI83" s="16">
        <v>1082</v>
      </c>
      <c r="AJ83" s="5">
        <f t="shared" si="120"/>
        <v>0.67457548267038847</v>
      </c>
      <c r="AK83" s="5">
        <f t="shared" si="121"/>
        <v>0.3710575139146568</v>
      </c>
      <c r="AL83" s="15">
        <v>50.002000000000002</v>
      </c>
      <c r="AM83" s="16">
        <v>1085</v>
      </c>
      <c r="AN83" s="5">
        <f t="shared" si="122"/>
        <v>0.9537101651546871</v>
      </c>
      <c r="AO83" s="5">
        <f t="shared" si="123"/>
        <v>0.64935064935064934</v>
      </c>
      <c r="AP83" s="15">
        <v>50.173999999999999</v>
      </c>
      <c r="AQ83" s="16">
        <v>1079</v>
      </c>
      <c r="AR83" s="5">
        <f t="shared" si="124"/>
        <v>0.39544080018608979</v>
      </c>
      <c r="AS83" s="5">
        <f t="shared" si="125"/>
        <v>9.27643784786642E-2</v>
      </c>
      <c r="AT83" s="15">
        <v>50.037999999999997</v>
      </c>
      <c r="AU83" s="16">
        <v>1084</v>
      </c>
      <c r="AV83" s="5">
        <f t="shared" si="111"/>
        <v>0.86066527099325429</v>
      </c>
      <c r="AW83" s="5">
        <f t="shared" si="112"/>
        <v>0.55658627087198509</v>
      </c>
      <c r="AX83" s="15">
        <v>50.003</v>
      </c>
      <c r="AY83" s="16">
        <v>1090</v>
      </c>
      <c r="AZ83" s="5">
        <f t="shared" si="126"/>
        <v>1.4189346359618515</v>
      </c>
      <c r="BA83" s="5">
        <f t="shared" si="127"/>
        <v>1.1131725417439702</v>
      </c>
    </row>
    <row r="84" spans="1:53" x14ac:dyDescent="0.3">
      <c r="A84" s="13">
        <v>50.018000000000001</v>
      </c>
      <c r="B84" s="14">
        <v>1649</v>
      </c>
      <c r="C84" s="14">
        <v>1603.25</v>
      </c>
      <c r="D84">
        <f t="shared" si="128"/>
        <v>1647</v>
      </c>
      <c r="E84" s="5">
        <f t="shared" si="117"/>
        <v>2.8535786683299551</v>
      </c>
      <c r="F84" s="5">
        <f t="shared" si="92"/>
        <v>0.12143290831815423</v>
      </c>
      <c r="G84" s="13">
        <v>50.179000000000002</v>
      </c>
      <c r="H84" s="14">
        <v>1663</v>
      </c>
      <c r="I84" s="5">
        <f t="shared" si="93"/>
        <v>3.7268049274910333</v>
      </c>
      <c r="J84" s="5">
        <f t="shared" si="94"/>
        <v>0.97146326654523385</v>
      </c>
      <c r="K84" s="13">
        <v>50.006</v>
      </c>
      <c r="L84" s="14">
        <v>1668</v>
      </c>
      <c r="M84" s="5">
        <f t="shared" si="95"/>
        <v>4.0386714486199899</v>
      </c>
      <c r="N84" s="5">
        <f t="shared" si="96"/>
        <v>1.2750455373406193</v>
      </c>
      <c r="O84" s="13">
        <v>50.222000000000001</v>
      </c>
      <c r="P84" s="14">
        <v>1656</v>
      </c>
      <c r="Q84" s="5">
        <f t="shared" si="97"/>
        <v>3.2901917979104947</v>
      </c>
      <c r="R84" s="5">
        <f t="shared" si="98"/>
        <v>0.54644808743169404</v>
      </c>
      <c r="S84" s="13">
        <v>50.095999999999997</v>
      </c>
      <c r="T84" s="14">
        <v>1661</v>
      </c>
      <c r="U84" s="5">
        <f t="shared" si="99"/>
        <v>3.6020583190394513</v>
      </c>
      <c r="V84" s="5">
        <f t="shared" si="100"/>
        <v>0.85003035822707951</v>
      </c>
      <c r="W84" s="13">
        <v>50.070999999999998</v>
      </c>
      <c r="X84" s="14">
        <v>1666</v>
      </c>
      <c r="Y84" s="5">
        <f t="shared" si="101"/>
        <v>3.9139248401684075</v>
      </c>
      <c r="Z84" s="5">
        <f t="shared" si="102"/>
        <v>1.1536126290224651</v>
      </c>
      <c r="AB84" s="13">
        <v>50.725999999999999</v>
      </c>
      <c r="AC84" s="14">
        <v>1080</v>
      </c>
      <c r="AD84" s="14">
        <v>1074.75</v>
      </c>
      <c r="AE84">
        <f t="shared" si="129"/>
        <v>1078</v>
      </c>
      <c r="AF84" s="5">
        <f t="shared" si="118"/>
        <v>0.48848569434752265</v>
      </c>
      <c r="AG84" s="5">
        <f t="shared" si="119"/>
        <v>0.1855287569573284</v>
      </c>
      <c r="AH84" s="13">
        <v>50.19</v>
      </c>
      <c r="AI84" s="14">
        <v>1084</v>
      </c>
      <c r="AJ84" s="5">
        <f t="shared" si="120"/>
        <v>0.86066527099325429</v>
      </c>
      <c r="AK84" s="5">
        <f t="shared" si="121"/>
        <v>0.55658627087198509</v>
      </c>
      <c r="AL84" s="13">
        <v>50.003</v>
      </c>
      <c r="AM84" s="14">
        <v>1085</v>
      </c>
      <c r="AN84" s="5">
        <f t="shared" si="122"/>
        <v>0.9537101651546871</v>
      </c>
      <c r="AO84" s="5">
        <f t="shared" si="123"/>
        <v>0.64935064935064934</v>
      </c>
      <c r="AP84" s="13">
        <v>50.064999999999998</v>
      </c>
      <c r="AQ84" s="14">
        <v>1085</v>
      </c>
      <c r="AR84" s="5">
        <f t="shared" si="124"/>
        <v>0.9537101651546871</v>
      </c>
      <c r="AS84" s="5">
        <f t="shared" si="125"/>
        <v>0.64935064935064934</v>
      </c>
      <c r="AT84" s="13">
        <v>50.097000000000001</v>
      </c>
      <c r="AU84" s="14">
        <v>1081</v>
      </c>
      <c r="AV84" s="5">
        <f t="shared" si="111"/>
        <v>0.58153058850895556</v>
      </c>
      <c r="AW84" s="5">
        <f t="shared" si="112"/>
        <v>0.27829313543599254</v>
      </c>
      <c r="AX84" s="13">
        <v>50.051000000000002</v>
      </c>
      <c r="AY84" s="14">
        <v>1093</v>
      </c>
      <c r="AZ84" s="5">
        <f t="shared" si="126"/>
        <v>1.6980693184461504</v>
      </c>
      <c r="BA84" s="5">
        <f t="shared" si="127"/>
        <v>1.3914656771799629</v>
      </c>
    </row>
    <row r="85" spans="1:53" x14ac:dyDescent="0.3">
      <c r="A85" s="15">
        <v>51.429000000000002</v>
      </c>
      <c r="B85" s="16">
        <v>1653</v>
      </c>
      <c r="C85" s="16">
        <v>1603.25</v>
      </c>
      <c r="D85">
        <f t="shared" si="128"/>
        <v>1647</v>
      </c>
      <c r="E85" s="5">
        <f t="shared" si="117"/>
        <v>3.1030718852331201</v>
      </c>
      <c r="F85" s="5">
        <f t="shared" si="92"/>
        <v>0.36429872495446264</v>
      </c>
      <c r="G85" s="15">
        <v>50.095999999999997</v>
      </c>
      <c r="H85" s="16">
        <v>1661</v>
      </c>
      <c r="I85" s="5">
        <f t="shared" si="93"/>
        <v>3.6020583190394513</v>
      </c>
      <c r="J85" s="5">
        <f t="shared" si="94"/>
        <v>0.85003035822707951</v>
      </c>
      <c r="K85" s="15">
        <v>50.003</v>
      </c>
      <c r="L85" s="16">
        <v>1668</v>
      </c>
      <c r="M85" s="5">
        <f t="shared" si="95"/>
        <v>4.0386714486199899</v>
      </c>
      <c r="N85" s="5">
        <f t="shared" si="96"/>
        <v>1.2750455373406193</v>
      </c>
      <c r="O85" s="15">
        <v>50.002000000000002</v>
      </c>
      <c r="P85" s="16">
        <v>1657</v>
      </c>
      <c r="Q85" s="5">
        <f t="shared" si="97"/>
        <v>3.3525651021362859</v>
      </c>
      <c r="R85" s="5">
        <f t="shared" si="98"/>
        <v>0.60716454159077105</v>
      </c>
      <c r="S85" s="15">
        <v>50.039000000000001</v>
      </c>
      <c r="T85" s="16">
        <v>1662</v>
      </c>
      <c r="U85" s="5">
        <f t="shared" si="99"/>
        <v>3.6644316232652421</v>
      </c>
      <c r="V85" s="5">
        <f t="shared" si="100"/>
        <v>0.91074681238615673</v>
      </c>
      <c r="W85" s="15">
        <v>50.055999999999997</v>
      </c>
      <c r="X85" s="16">
        <v>1666</v>
      </c>
      <c r="Y85" s="5">
        <f t="shared" si="101"/>
        <v>3.9139248401684075</v>
      </c>
      <c r="Z85" s="5">
        <f t="shared" si="102"/>
        <v>1.1536126290224651</v>
      </c>
      <c r="AB85" s="15">
        <v>51.19</v>
      </c>
      <c r="AC85" s="16">
        <v>1079</v>
      </c>
      <c r="AD85" s="16">
        <v>1074.75</v>
      </c>
      <c r="AE85">
        <f t="shared" si="129"/>
        <v>1078</v>
      </c>
      <c r="AF85" s="5">
        <f t="shared" si="118"/>
        <v>0.39544080018608979</v>
      </c>
      <c r="AG85" s="5">
        <f t="shared" si="119"/>
        <v>9.27643784786642E-2</v>
      </c>
      <c r="AH85" s="15">
        <v>50.006999999999998</v>
      </c>
      <c r="AI85" s="16">
        <v>1083</v>
      </c>
      <c r="AJ85" s="5">
        <f t="shared" si="120"/>
        <v>0.76762037683182127</v>
      </c>
      <c r="AK85" s="5">
        <f t="shared" si="121"/>
        <v>0.463821892393321</v>
      </c>
      <c r="AL85" s="15">
        <v>50.006999999999998</v>
      </c>
      <c r="AM85" s="16">
        <v>1091</v>
      </c>
      <c r="AN85" s="5">
        <f t="shared" si="122"/>
        <v>1.5119795301232843</v>
      </c>
      <c r="AO85" s="5">
        <f t="shared" si="123"/>
        <v>1.2059369202226344</v>
      </c>
      <c r="AP85" s="15">
        <v>50.081000000000003</v>
      </c>
      <c r="AQ85" s="16">
        <v>1082</v>
      </c>
      <c r="AR85" s="5">
        <f t="shared" si="124"/>
        <v>0.67457548267038847</v>
      </c>
      <c r="AS85" s="5">
        <f t="shared" si="125"/>
        <v>0.3710575139146568</v>
      </c>
      <c r="AT85" s="15">
        <v>50.048999999999999</v>
      </c>
      <c r="AU85" s="16">
        <v>1081</v>
      </c>
      <c r="AV85" s="5">
        <f t="shared" si="111"/>
        <v>0.58153058850895556</v>
      </c>
      <c r="AW85" s="5">
        <f t="shared" si="112"/>
        <v>0.27829313543599254</v>
      </c>
      <c r="AX85" s="15">
        <v>50.05</v>
      </c>
      <c r="AY85" s="16">
        <v>1090</v>
      </c>
      <c r="AZ85" s="5">
        <f t="shared" si="126"/>
        <v>1.4189346359618515</v>
      </c>
      <c r="BA85" s="5">
        <f t="shared" si="127"/>
        <v>1.1131725417439702</v>
      </c>
    </row>
    <row r="86" spans="1:53" x14ac:dyDescent="0.3">
      <c r="A86" s="13">
        <v>51.381999999999998</v>
      </c>
      <c r="B86" s="14">
        <v>1651</v>
      </c>
      <c r="C86" s="14">
        <v>1603.25</v>
      </c>
      <c r="D86">
        <f t="shared" si="128"/>
        <v>1647</v>
      </c>
      <c r="E86" s="5">
        <f t="shared" si="117"/>
        <v>2.9783252767815371</v>
      </c>
      <c r="F86" s="5">
        <f t="shared" si="92"/>
        <v>0.24286581663630846</v>
      </c>
      <c r="G86" s="13">
        <v>50.131999999999998</v>
      </c>
      <c r="H86" s="14">
        <v>1664</v>
      </c>
      <c r="I86" s="5">
        <f t="shared" si="93"/>
        <v>3.789178231716825</v>
      </c>
      <c r="J86" s="5">
        <f t="shared" si="94"/>
        <v>1.0321797207043109</v>
      </c>
      <c r="K86" s="13">
        <v>50.002000000000002</v>
      </c>
      <c r="L86" s="14">
        <v>1666</v>
      </c>
      <c r="M86" s="5">
        <f t="shared" si="95"/>
        <v>3.9139248401684075</v>
      </c>
      <c r="N86" s="5">
        <f t="shared" si="96"/>
        <v>1.1536126290224651</v>
      </c>
      <c r="O86" s="13">
        <v>50.003</v>
      </c>
      <c r="P86" s="14">
        <v>1651</v>
      </c>
      <c r="Q86" s="5">
        <f t="shared" si="97"/>
        <v>2.9783252767815371</v>
      </c>
      <c r="R86" s="5">
        <f t="shared" si="98"/>
        <v>0.24286581663630846</v>
      </c>
      <c r="S86" s="13">
        <v>50.009</v>
      </c>
      <c r="T86" s="14">
        <v>1655</v>
      </c>
      <c r="U86" s="5">
        <f t="shared" si="99"/>
        <v>3.227818493684703</v>
      </c>
      <c r="V86" s="5">
        <f t="shared" si="100"/>
        <v>0.48573163327261693</v>
      </c>
      <c r="W86" s="13">
        <v>50.052</v>
      </c>
      <c r="X86" s="14">
        <v>1661</v>
      </c>
      <c r="Y86" s="5">
        <f t="shared" si="101"/>
        <v>3.6020583190394513</v>
      </c>
      <c r="Z86" s="5">
        <f t="shared" si="102"/>
        <v>0.85003035822707951</v>
      </c>
      <c r="AB86" s="13">
        <v>51.601999999999997</v>
      </c>
      <c r="AC86" s="14">
        <v>1079</v>
      </c>
      <c r="AD86" s="14">
        <v>1074.75</v>
      </c>
      <c r="AE86">
        <f t="shared" si="129"/>
        <v>1078</v>
      </c>
      <c r="AF86" s="5">
        <f t="shared" si="118"/>
        <v>0.39544080018608979</v>
      </c>
      <c r="AG86" s="5">
        <f t="shared" si="119"/>
        <v>9.27643784786642E-2</v>
      </c>
      <c r="AH86" s="13">
        <v>50.048999999999999</v>
      </c>
      <c r="AI86" s="14">
        <v>1083</v>
      </c>
      <c r="AJ86" s="5">
        <f t="shared" si="120"/>
        <v>0.76762037683182127</v>
      </c>
      <c r="AK86" s="5">
        <f t="shared" si="121"/>
        <v>0.463821892393321</v>
      </c>
      <c r="AL86" s="13">
        <v>50.003</v>
      </c>
      <c r="AM86" s="14">
        <v>1088</v>
      </c>
      <c r="AN86" s="5">
        <f t="shared" si="122"/>
        <v>1.2328448476389859</v>
      </c>
      <c r="AO86" s="5">
        <f t="shared" si="123"/>
        <v>0.927643784786642</v>
      </c>
      <c r="AP86" s="13">
        <v>50.048999999999999</v>
      </c>
      <c r="AQ86" s="14">
        <v>1082</v>
      </c>
      <c r="AR86" s="5">
        <f t="shared" si="124"/>
        <v>0.67457548267038847</v>
      </c>
      <c r="AS86" s="5">
        <f t="shared" si="125"/>
        <v>0.3710575139146568</v>
      </c>
      <c r="AT86" s="13">
        <v>50.018000000000001</v>
      </c>
      <c r="AU86" s="14">
        <v>1082</v>
      </c>
      <c r="AV86" s="5">
        <f t="shared" si="111"/>
        <v>0.67457548267038847</v>
      </c>
      <c r="AW86" s="5">
        <f t="shared" si="112"/>
        <v>0.3710575139146568</v>
      </c>
      <c r="AX86" s="13">
        <v>50.008000000000003</v>
      </c>
      <c r="AY86" s="14">
        <v>1090</v>
      </c>
      <c r="AZ86" s="5">
        <f t="shared" si="126"/>
        <v>1.4189346359618515</v>
      </c>
      <c r="BA86" s="5">
        <f t="shared" si="127"/>
        <v>1.1131725417439702</v>
      </c>
    </row>
    <row r="87" spans="1:53" x14ac:dyDescent="0.3">
      <c r="A87" s="15">
        <v>51.143999999999998</v>
      </c>
      <c r="B87" s="16">
        <v>1651</v>
      </c>
      <c r="C87" s="16">
        <v>1603.25</v>
      </c>
      <c r="D87">
        <f t="shared" si="128"/>
        <v>1647</v>
      </c>
      <c r="E87" s="5">
        <f t="shared" si="117"/>
        <v>2.9783252767815371</v>
      </c>
      <c r="F87" s="5">
        <f t="shared" si="92"/>
        <v>0.24286581663630846</v>
      </c>
      <c r="G87" s="15">
        <v>50.08</v>
      </c>
      <c r="H87" s="16">
        <v>1665</v>
      </c>
      <c r="I87" s="5">
        <f t="shared" si="93"/>
        <v>3.8515515359426162</v>
      </c>
      <c r="J87" s="5">
        <f t="shared" si="94"/>
        <v>1.0928961748633881</v>
      </c>
      <c r="K87" s="15">
        <v>50.003</v>
      </c>
      <c r="L87" s="16">
        <v>1666</v>
      </c>
      <c r="M87" s="5">
        <f t="shared" si="95"/>
        <v>3.9139248401684075</v>
      </c>
      <c r="N87" s="5">
        <f t="shared" si="96"/>
        <v>1.1536126290224651</v>
      </c>
      <c r="O87" s="15">
        <v>50.018000000000001</v>
      </c>
      <c r="P87" s="16">
        <v>1657</v>
      </c>
      <c r="Q87" s="5">
        <f t="shared" si="97"/>
        <v>3.3525651021362859</v>
      </c>
      <c r="R87" s="5">
        <f t="shared" si="98"/>
        <v>0.60716454159077105</v>
      </c>
      <c r="S87" s="15">
        <v>50.064999999999998</v>
      </c>
      <c r="T87" s="16">
        <v>1661</v>
      </c>
      <c r="U87" s="5">
        <f t="shared" si="99"/>
        <v>3.6020583190394513</v>
      </c>
      <c r="V87" s="5">
        <f t="shared" si="100"/>
        <v>0.85003035822707951</v>
      </c>
      <c r="W87" s="15">
        <v>50.040999999999997</v>
      </c>
      <c r="X87" s="16">
        <v>1666</v>
      </c>
      <c r="Y87" s="5">
        <f t="shared" si="101"/>
        <v>3.9139248401684075</v>
      </c>
      <c r="Z87" s="5">
        <f t="shared" si="102"/>
        <v>1.1536126290224651</v>
      </c>
      <c r="AB87" s="15">
        <v>50.048999999999999</v>
      </c>
      <c r="AC87" s="16">
        <v>1079</v>
      </c>
      <c r="AD87" s="16">
        <v>1074.75</v>
      </c>
      <c r="AE87">
        <f t="shared" si="129"/>
        <v>1078</v>
      </c>
      <c r="AF87" s="5">
        <f t="shared" si="118"/>
        <v>0.39544080018608979</v>
      </c>
      <c r="AG87" s="5">
        <f t="shared" si="119"/>
        <v>9.27643784786642E-2</v>
      </c>
      <c r="AH87" s="15">
        <v>50.07</v>
      </c>
      <c r="AI87" s="16">
        <v>1083</v>
      </c>
      <c r="AJ87" s="5">
        <f t="shared" si="120"/>
        <v>0.76762037683182127</v>
      </c>
      <c r="AK87" s="5">
        <f t="shared" si="121"/>
        <v>0.463821892393321</v>
      </c>
      <c r="AL87" s="15">
        <v>50.009</v>
      </c>
      <c r="AM87" s="16">
        <v>1085</v>
      </c>
      <c r="AN87" s="5">
        <f t="shared" si="122"/>
        <v>0.9537101651546871</v>
      </c>
      <c r="AO87" s="5">
        <f t="shared" si="123"/>
        <v>0.64935064935064934</v>
      </c>
      <c r="AP87" s="15">
        <v>50.085999999999999</v>
      </c>
      <c r="AQ87" s="16">
        <v>1086</v>
      </c>
      <c r="AR87" s="5">
        <f t="shared" si="124"/>
        <v>1.0467550593161199</v>
      </c>
      <c r="AS87" s="5">
        <f t="shared" si="125"/>
        <v>0.7421150278293136</v>
      </c>
      <c r="AT87" s="15">
        <v>50.018999999999998</v>
      </c>
      <c r="AU87" s="16">
        <v>1083</v>
      </c>
      <c r="AV87" s="5">
        <f t="shared" si="111"/>
        <v>0.76762037683182127</v>
      </c>
      <c r="AW87" s="5">
        <f t="shared" si="112"/>
        <v>0.463821892393321</v>
      </c>
      <c r="AX87" s="15">
        <v>50.018999999999998</v>
      </c>
      <c r="AY87" s="16">
        <v>1094</v>
      </c>
      <c r="AZ87" s="5">
        <f t="shared" si="126"/>
        <v>1.7911142126075832</v>
      </c>
      <c r="BA87" s="5">
        <f t="shared" si="127"/>
        <v>1.4842300556586272</v>
      </c>
    </row>
    <row r="88" spans="1:53" x14ac:dyDescent="0.3">
      <c r="A88" s="13">
        <v>50.69</v>
      </c>
      <c r="B88" s="14">
        <v>1649</v>
      </c>
      <c r="C88" s="14">
        <v>1603.25</v>
      </c>
      <c r="D88">
        <f t="shared" si="128"/>
        <v>1647</v>
      </c>
      <c r="E88" s="5">
        <f t="shared" si="117"/>
        <v>2.8535786683299551</v>
      </c>
      <c r="F88" s="5">
        <f t="shared" si="92"/>
        <v>0.12143290831815423</v>
      </c>
      <c r="G88" s="13">
        <v>50.097000000000001</v>
      </c>
      <c r="H88" s="14">
        <v>1664</v>
      </c>
      <c r="I88" s="5">
        <f t="shared" si="93"/>
        <v>3.789178231716825</v>
      </c>
      <c r="J88" s="5">
        <f t="shared" si="94"/>
        <v>1.0321797207043109</v>
      </c>
      <c r="K88" s="13">
        <v>50.003</v>
      </c>
      <c r="L88" s="14">
        <v>1668</v>
      </c>
      <c r="M88" s="5">
        <f t="shared" si="95"/>
        <v>4.0386714486199899</v>
      </c>
      <c r="N88" s="5">
        <f t="shared" si="96"/>
        <v>1.2750455373406193</v>
      </c>
      <c r="O88" s="13">
        <v>50.146999999999998</v>
      </c>
      <c r="P88" s="14">
        <v>1656</v>
      </c>
      <c r="Q88" s="5">
        <f t="shared" si="97"/>
        <v>3.2901917979104947</v>
      </c>
      <c r="R88" s="5">
        <f t="shared" si="98"/>
        <v>0.54644808743169404</v>
      </c>
      <c r="S88" s="13">
        <v>50.112000000000002</v>
      </c>
      <c r="T88" s="14">
        <v>1661</v>
      </c>
      <c r="U88" s="5">
        <f t="shared" si="99"/>
        <v>3.6020583190394513</v>
      </c>
      <c r="V88" s="5">
        <f t="shared" si="100"/>
        <v>0.85003035822707951</v>
      </c>
      <c r="W88" s="13">
        <v>50.018999999999998</v>
      </c>
      <c r="X88" s="14">
        <v>1661</v>
      </c>
      <c r="Y88" s="5">
        <f t="shared" si="101"/>
        <v>3.6020583190394513</v>
      </c>
      <c r="Z88" s="5">
        <f t="shared" si="102"/>
        <v>0.85003035822707951</v>
      </c>
      <c r="AB88" s="13">
        <v>51.003</v>
      </c>
      <c r="AC88" s="14">
        <v>1080</v>
      </c>
      <c r="AD88" s="14">
        <v>1074.75</v>
      </c>
      <c r="AE88">
        <f t="shared" si="129"/>
        <v>1078</v>
      </c>
      <c r="AF88" s="5">
        <f t="shared" si="118"/>
        <v>0.48848569434752265</v>
      </c>
      <c r="AG88" s="5">
        <f t="shared" si="119"/>
        <v>0.1855287569573284</v>
      </c>
      <c r="AH88" s="13">
        <v>50.173999999999999</v>
      </c>
      <c r="AI88" s="14">
        <v>1082</v>
      </c>
      <c r="AJ88" s="5">
        <f t="shared" si="120"/>
        <v>0.67457548267038847</v>
      </c>
      <c r="AK88" s="5">
        <f t="shared" si="121"/>
        <v>0.3710575139146568</v>
      </c>
      <c r="AL88" s="13">
        <v>50.002000000000002</v>
      </c>
      <c r="AM88" s="14">
        <v>1085</v>
      </c>
      <c r="AN88" s="5">
        <f t="shared" si="122"/>
        <v>0.9537101651546871</v>
      </c>
      <c r="AO88" s="5">
        <f t="shared" si="123"/>
        <v>0.64935064935064934</v>
      </c>
      <c r="AP88" s="13">
        <v>50.173999999999999</v>
      </c>
      <c r="AQ88" s="14">
        <v>1085</v>
      </c>
      <c r="AR88" s="5">
        <f t="shared" si="124"/>
        <v>0.9537101651546871</v>
      </c>
      <c r="AS88" s="5">
        <f t="shared" si="125"/>
        <v>0.64935064935064934</v>
      </c>
      <c r="AT88" s="13">
        <v>50.037999999999997</v>
      </c>
      <c r="AU88" s="14">
        <v>1084</v>
      </c>
      <c r="AV88" s="5">
        <f t="shared" si="111"/>
        <v>0.86066527099325429</v>
      </c>
      <c r="AW88" s="5">
        <f t="shared" si="112"/>
        <v>0.55658627087198509</v>
      </c>
      <c r="AX88" s="13">
        <v>50.003</v>
      </c>
      <c r="AY88" s="14">
        <v>1097</v>
      </c>
      <c r="AZ88" s="5">
        <f t="shared" si="126"/>
        <v>2.0702488950918818</v>
      </c>
      <c r="BA88" s="5">
        <f t="shared" si="127"/>
        <v>1.7625231910946195</v>
      </c>
    </row>
    <row r="89" spans="1:53" x14ac:dyDescent="0.3">
      <c r="A89" s="15">
        <v>50.018000000000001</v>
      </c>
      <c r="B89" s="16">
        <v>1649</v>
      </c>
      <c r="C89" s="16">
        <v>1603.25</v>
      </c>
      <c r="D89">
        <f t="shared" si="128"/>
        <v>1647</v>
      </c>
      <c r="E89" s="5">
        <f t="shared" si="117"/>
        <v>2.8535786683299551</v>
      </c>
      <c r="F89" s="5">
        <f t="shared" si="92"/>
        <v>0.12143290831815423</v>
      </c>
      <c r="G89" s="15">
        <v>50.179000000000002</v>
      </c>
      <c r="H89" s="16">
        <v>1663</v>
      </c>
      <c r="I89" s="5">
        <f t="shared" si="93"/>
        <v>3.7268049274910333</v>
      </c>
      <c r="J89" s="5">
        <f t="shared" si="94"/>
        <v>0.97146326654523385</v>
      </c>
      <c r="K89" s="15">
        <v>50.006</v>
      </c>
      <c r="L89" s="16">
        <v>1668</v>
      </c>
      <c r="M89" s="5">
        <f t="shared" si="95"/>
        <v>4.0386714486199899</v>
      </c>
      <c r="N89" s="5">
        <f t="shared" si="96"/>
        <v>1.2750455373406193</v>
      </c>
      <c r="O89" s="15">
        <v>50.222000000000001</v>
      </c>
      <c r="P89" s="16">
        <v>1656</v>
      </c>
      <c r="Q89" s="5">
        <f t="shared" si="97"/>
        <v>3.2901917979104947</v>
      </c>
      <c r="R89" s="5">
        <f t="shared" si="98"/>
        <v>0.54644808743169404</v>
      </c>
      <c r="S89" s="15">
        <v>50.095999999999997</v>
      </c>
      <c r="T89" s="16">
        <v>1661</v>
      </c>
      <c r="U89" s="5">
        <f t="shared" si="99"/>
        <v>3.6020583190394513</v>
      </c>
      <c r="V89" s="5">
        <f t="shared" si="100"/>
        <v>0.85003035822707951</v>
      </c>
      <c r="W89" s="15">
        <v>50.070999999999998</v>
      </c>
      <c r="X89" s="16">
        <v>1666</v>
      </c>
      <c r="Y89" s="5">
        <f t="shared" si="101"/>
        <v>3.9139248401684075</v>
      </c>
      <c r="Z89" s="5">
        <f t="shared" si="102"/>
        <v>1.1536126290224651</v>
      </c>
      <c r="AB89" s="15">
        <v>50.725999999999999</v>
      </c>
      <c r="AC89" s="16">
        <v>1079</v>
      </c>
      <c r="AD89" s="14">
        <v>1074.75</v>
      </c>
      <c r="AE89">
        <f t="shared" si="129"/>
        <v>1078</v>
      </c>
      <c r="AF89" s="5">
        <f t="shared" si="118"/>
        <v>0.39544080018608979</v>
      </c>
      <c r="AG89" s="5">
        <f t="shared" si="119"/>
        <v>9.27643784786642E-2</v>
      </c>
      <c r="AH89" s="15">
        <v>50.19</v>
      </c>
      <c r="AI89" s="16">
        <v>1084</v>
      </c>
      <c r="AJ89" s="5">
        <f t="shared" si="120"/>
        <v>0.86066527099325429</v>
      </c>
      <c r="AK89" s="5">
        <f t="shared" si="121"/>
        <v>0.55658627087198509</v>
      </c>
      <c r="AL89" s="15">
        <v>50.003</v>
      </c>
      <c r="AM89" s="16">
        <v>1085</v>
      </c>
      <c r="AN89" s="5">
        <f t="shared" si="122"/>
        <v>0.9537101651546871</v>
      </c>
      <c r="AO89" s="5">
        <f t="shared" si="123"/>
        <v>0.64935064935064934</v>
      </c>
      <c r="AP89" s="15">
        <v>50.064999999999998</v>
      </c>
      <c r="AQ89" s="16">
        <v>1085</v>
      </c>
      <c r="AR89" s="5">
        <f t="shared" si="124"/>
        <v>0.9537101651546871</v>
      </c>
      <c r="AS89" s="5">
        <f t="shared" si="125"/>
        <v>0.64935064935064934</v>
      </c>
      <c r="AT89" s="15">
        <v>50.097000000000001</v>
      </c>
      <c r="AU89" s="16">
        <v>1081</v>
      </c>
      <c r="AV89" s="5">
        <f t="shared" si="111"/>
        <v>0.58153058850895556</v>
      </c>
      <c r="AW89" s="5">
        <f t="shared" si="112"/>
        <v>0.27829313543599254</v>
      </c>
      <c r="AX89" s="15">
        <v>50.051000000000002</v>
      </c>
      <c r="AY89" s="16">
        <v>1090</v>
      </c>
      <c r="AZ89" s="5">
        <f t="shared" si="126"/>
        <v>1.4189346359618515</v>
      </c>
      <c r="BA89" s="5">
        <f t="shared" si="127"/>
        <v>1.1131725417439702</v>
      </c>
    </row>
    <row r="90" spans="1:53" x14ac:dyDescent="0.3">
      <c r="A90" s="13">
        <v>51.429000000000002</v>
      </c>
      <c r="B90" s="14">
        <v>1649</v>
      </c>
      <c r="C90" s="14">
        <v>1603.25</v>
      </c>
      <c r="D90">
        <f t="shared" si="128"/>
        <v>1647</v>
      </c>
      <c r="E90" s="5">
        <f t="shared" si="117"/>
        <v>2.8535786683299551</v>
      </c>
      <c r="F90" s="5">
        <f t="shared" si="92"/>
        <v>0.12143290831815423</v>
      </c>
      <c r="G90" s="13">
        <v>50.095999999999997</v>
      </c>
      <c r="H90" s="14">
        <v>1663</v>
      </c>
      <c r="I90" s="5">
        <f t="shared" si="93"/>
        <v>3.7268049274910333</v>
      </c>
      <c r="J90" s="5">
        <f t="shared" si="94"/>
        <v>0.97146326654523385</v>
      </c>
      <c r="K90" s="13">
        <v>50.003</v>
      </c>
      <c r="L90" s="14">
        <v>1668</v>
      </c>
      <c r="M90" s="5">
        <f t="shared" si="95"/>
        <v>4.0386714486199899</v>
      </c>
      <c r="N90" s="5">
        <f t="shared" si="96"/>
        <v>1.2750455373406193</v>
      </c>
      <c r="O90" s="13">
        <v>50.002000000000002</v>
      </c>
      <c r="P90" s="14">
        <v>1647</v>
      </c>
      <c r="Q90" s="5">
        <f t="shared" si="97"/>
        <v>2.7288320598783722</v>
      </c>
      <c r="R90" s="5">
        <f t="shared" si="98"/>
        <v>0</v>
      </c>
      <c r="S90" s="13">
        <v>50.039000000000001</v>
      </c>
      <c r="T90" s="14">
        <v>1662</v>
      </c>
      <c r="U90" s="5">
        <f t="shared" si="99"/>
        <v>3.6644316232652421</v>
      </c>
      <c r="V90" s="5">
        <f t="shared" si="100"/>
        <v>0.91074681238615673</v>
      </c>
      <c r="W90" s="13">
        <v>50.055999999999997</v>
      </c>
      <c r="X90" s="14">
        <v>1661</v>
      </c>
      <c r="Y90" s="5">
        <f t="shared" si="101"/>
        <v>3.6020583190394513</v>
      </c>
      <c r="Z90" s="5">
        <f t="shared" si="102"/>
        <v>0.85003035822707951</v>
      </c>
      <c r="AB90" s="13">
        <v>51.19</v>
      </c>
      <c r="AC90" s="14">
        <v>1080</v>
      </c>
      <c r="AD90" s="14">
        <v>1074.75</v>
      </c>
      <c r="AE90">
        <f t="shared" si="129"/>
        <v>1078</v>
      </c>
      <c r="AF90" s="5">
        <f t="shared" si="118"/>
        <v>0.48848569434752265</v>
      </c>
      <c r="AG90" s="5">
        <f t="shared" si="119"/>
        <v>0.1855287569573284</v>
      </c>
      <c r="AH90" s="13">
        <v>50.006999999999998</v>
      </c>
      <c r="AI90" s="14">
        <v>1083</v>
      </c>
      <c r="AJ90" s="5">
        <f t="shared" si="120"/>
        <v>0.76762037683182127</v>
      </c>
      <c r="AK90" s="5">
        <f t="shared" si="121"/>
        <v>0.463821892393321</v>
      </c>
      <c r="AL90" s="13">
        <v>50.006999999999998</v>
      </c>
      <c r="AM90" s="14">
        <v>1091</v>
      </c>
      <c r="AN90" s="5">
        <f t="shared" si="122"/>
        <v>1.5119795301232843</v>
      </c>
      <c r="AO90" s="5">
        <f t="shared" si="123"/>
        <v>1.2059369202226344</v>
      </c>
      <c r="AP90" s="13">
        <v>50.081000000000003</v>
      </c>
      <c r="AQ90" s="14">
        <v>1082</v>
      </c>
      <c r="AR90" s="5">
        <f t="shared" si="124"/>
        <v>0.67457548267038847</v>
      </c>
      <c r="AS90" s="5">
        <f t="shared" si="125"/>
        <v>0.3710575139146568</v>
      </c>
      <c r="AT90" s="13">
        <v>50.048999999999999</v>
      </c>
      <c r="AU90" s="14">
        <v>1081</v>
      </c>
      <c r="AV90" s="5">
        <f t="shared" si="111"/>
        <v>0.58153058850895556</v>
      </c>
      <c r="AW90" s="5">
        <f t="shared" si="112"/>
        <v>0.27829313543599254</v>
      </c>
      <c r="AX90" s="13">
        <v>50.05</v>
      </c>
      <c r="AY90" s="14">
        <v>1090</v>
      </c>
      <c r="AZ90" s="5">
        <f t="shared" si="126"/>
        <v>1.4189346359618515</v>
      </c>
      <c r="BA90" s="5">
        <f t="shared" si="127"/>
        <v>1.1131725417439702</v>
      </c>
    </row>
    <row r="91" spans="1:53" x14ac:dyDescent="0.3">
      <c r="A91" s="15"/>
      <c r="B91" s="16"/>
      <c r="C91" s="16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6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50.612000000000002</v>
      </c>
      <c r="B92" s="14">
        <v>1617</v>
      </c>
      <c r="C92" s="14">
        <v>1572.75</v>
      </c>
      <c r="D92">
        <f>MIN($B$92:$B$101,$H$92:$H$101,$L$92:$L$101,$P$92:$P$101,$T$92:$T$101,$X$92:$X$101)</f>
        <v>1608</v>
      </c>
      <c r="E92" s="5">
        <f t="shared" ref="E92:E101" si="130">(B92-C92)/C92*100</f>
        <v>2.8135431568907965</v>
      </c>
      <c r="F92" s="5">
        <f t="shared" si="92"/>
        <v>0.55970149253731338</v>
      </c>
      <c r="G92" s="13">
        <v>50.19</v>
      </c>
      <c r="H92" s="14">
        <v>1627</v>
      </c>
      <c r="I92" s="5">
        <f t="shared" si="93"/>
        <v>3.4493721189000159</v>
      </c>
      <c r="J92" s="5">
        <f t="shared" si="94"/>
        <v>1.1815920398009949</v>
      </c>
      <c r="K92" s="13">
        <v>50.002000000000002</v>
      </c>
      <c r="L92" s="14">
        <v>1629</v>
      </c>
      <c r="M92" s="5">
        <f t="shared" si="95"/>
        <v>3.5765379113018603</v>
      </c>
      <c r="N92" s="5">
        <f t="shared" si="96"/>
        <v>1.3059701492537312</v>
      </c>
      <c r="O92" s="13">
        <v>50.08</v>
      </c>
      <c r="P92" s="14">
        <v>1622</v>
      </c>
      <c r="Q92" s="5">
        <f t="shared" si="97"/>
        <v>3.131457637895406</v>
      </c>
      <c r="R92" s="5">
        <f t="shared" si="98"/>
        <v>0.87064676616915426</v>
      </c>
      <c r="S92" s="13">
        <v>50.002000000000002</v>
      </c>
      <c r="T92" s="14">
        <v>1625</v>
      </c>
      <c r="U92" s="5">
        <f t="shared" si="99"/>
        <v>3.322206326498172</v>
      </c>
      <c r="V92" s="5">
        <f t="shared" si="100"/>
        <v>1.0572139303482588</v>
      </c>
      <c r="W92" s="13">
        <v>50.033000000000001</v>
      </c>
      <c r="X92" s="14">
        <v>1638</v>
      </c>
      <c r="Y92" s="5">
        <f t="shared" si="101"/>
        <v>4.148783977110158</v>
      </c>
      <c r="Z92" s="5">
        <f t="shared" si="102"/>
        <v>1.8656716417910446</v>
      </c>
      <c r="AB92" s="13">
        <v>51.003</v>
      </c>
      <c r="AC92" s="14">
        <v>1069</v>
      </c>
      <c r="AD92" s="14">
        <v>1060.75</v>
      </c>
      <c r="AE92">
        <f>MIN($AC$92:$AC$101,$AI$92:$AI$101,$AM$92:$AM$101,$AQ$92:$AQ$101,$AU$92:$AU$101,$AY$92:$AY$101)</f>
        <v>1066</v>
      </c>
      <c r="AF92" s="5">
        <f t="shared" ref="AF92:AF101" si="131">(AC92-AD92)/AD92*100</f>
        <v>0.7777515908555267</v>
      </c>
      <c r="AG92" s="5">
        <f t="shared" ref="AG92:AG101" si="132">(AC92-AE92)/AE92*100</f>
        <v>0.28142589118198874</v>
      </c>
      <c r="AH92" s="13">
        <v>50.081000000000003</v>
      </c>
      <c r="AI92" s="14">
        <v>1073</v>
      </c>
      <c r="AJ92" s="5">
        <f t="shared" ref="AJ92:AJ101" si="133">(AI92-AD92)/AD92*100</f>
        <v>1.1548432712703276</v>
      </c>
      <c r="AK92" s="5">
        <f t="shared" ref="AK92:AK101" si="134">(AI92-AE92)/AE92*100</f>
        <v>0.65666041275797382</v>
      </c>
      <c r="AL92" s="13">
        <v>50.002000000000002</v>
      </c>
      <c r="AM92" s="14">
        <v>1078</v>
      </c>
      <c r="AN92" s="5">
        <f t="shared" ref="AN92:AN101" si="135">(AM92-AD92)/AD92*100</f>
        <v>1.6262078717888286</v>
      </c>
      <c r="AO92" s="5">
        <f t="shared" ref="AO92:AO101" si="136">(AM92-AE92)/AE92*100</f>
        <v>1.125703564727955</v>
      </c>
      <c r="AP92" s="13">
        <v>50.04</v>
      </c>
      <c r="AQ92" s="14">
        <v>1069</v>
      </c>
      <c r="AR92" s="5">
        <f t="shared" ref="AR92:AR101" si="137">(AQ92-AD92)/AD92*100</f>
        <v>0.7777515908555267</v>
      </c>
      <c r="AS92" s="5">
        <f t="shared" ref="AS92:AS101" si="138">(AQ92-AE92)/AE92*100</f>
        <v>0.28142589118198874</v>
      </c>
      <c r="AT92" s="13">
        <v>50.085000000000001</v>
      </c>
      <c r="AU92" s="14">
        <v>1072</v>
      </c>
      <c r="AV92" s="5">
        <f t="shared" si="111"/>
        <v>1.0605703511666276</v>
      </c>
      <c r="AW92" s="5">
        <f t="shared" si="112"/>
        <v>0.56285178236397748</v>
      </c>
      <c r="AX92" s="13">
        <v>50.034999999999997</v>
      </c>
      <c r="AY92" s="14">
        <v>1076</v>
      </c>
      <c r="AZ92" s="5">
        <f t="shared" ref="AZ92:AZ101" si="139">(AY92-AD92)/AD92*100</f>
        <v>1.4376620315814281</v>
      </c>
      <c r="BA92" s="5">
        <f t="shared" ref="BA92:BA101" si="140">(AY92-AE92)/AE92*100</f>
        <v>0.93808630393996251</v>
      </c>
    </row>
    <row r="93" spans="1:53" x14ac:dyDescent="0.3">
      <c r="A93" s="15">
        <v>50.893000000000001</v>
      </c>
      <c r="B93" s="16">
        <v>1608</v>
      </c>
      <c r="C93" s="16">
        <v>1572.75</v>
      </c>
      <c r="D93">
        <f t="shared" ref="D93:D101" si="141">MIN($B$92:$B$101,$H$92:$H$101,$L$92:$L$101,$P$92:$P$101,$T$92:$T$101,$X$92:$X$101)</f>
        <v>1608</v>
      </c>
      <c r="E93" s="5">
        <f t="shared" si="130"/>
        <v>2.2412970910824987</v>
      </c>
      <c r="F93" s="5">
        <f t="shared" si="92"/>
        <v>0</v>
      </c>
      <c r="G93" s="15">
        <v>50.033999999999999</v>
      </c>
      <c r="H93" s="16">
        <v>1623</v>
      </c>
      <c r="I93" s="5">
        <f t="shared" si="93"/>
        <v>3.1950405340963282</v>
      </c>
      <c r="J93" s="5">
        <f t="shared" si="94"/>
        <v>0.93283582089552231</v>
      </c>
      <c r="K93" s="15">
        <v>50.006999999999998</v>
      </c>
      <c r="L93" s="16">
        <v>1640</v>
      </c>
      <c r="M93" s="5">
        <f t="shared" si="95"/>
        <v>4.2759497695120015</v>
      </c>
      <c r="N93" s="5">
        <f t="shared" si="96"/>
        <v>1.9900497512437811</v>
      </c>
      <c r="O93" s="15">
        <v>50.037999999999997</v>
      </c>
      <c r="P93" s="16">
        <v>1623</v>
      </c>
      <c r="Q93" s="5">
        <f t="shared" si="97"/>
        <v>3.1950405340963282</v>
      </c>
      <c r="R93" s="5">
        <f t="shared" si="98"/>
        <v>0.93283582089552231</v>
      </c>
      <c r="S93" s="15">
        <v>50.018999999999998</v>
      </c>
      <c r="T93" s="16">
        <v>1622</v>
      </c>
      <c r="U93" s="5">
        <f t="shared" si="99"/>
        <v>3.131457637895406</v>
      </c>
      <c r="V93" s="5">
        <f t="shared" si="100"/>
        <v>0.87064676616915426</v>
      </c>
      <c r="W93" s="15">
        <v>50.055</v>
      </c>
      <c r="X93" s="16">
        <v>1638</v>
      </c>
      <c r="Y93" s="5">
        <f t="shared" si="101"/>
        <v>4.148783977110158</v>
      </c>
      <c r="Z93" s="5">
        <f t="shared" si="102"/>
        <v>1.8656716417910446</v>
      </c>
      <c r="AB93" s="15">
        <v>51.738</v>
      </c>
      <c r="AC93" s="16">
        <v>1070</v>
      </c>
      <c r="AD93" s="16">
        <v>1060.75</v>
      </c>
      <c r="AE93">
        <f t="shared" ref="AE93:AE101" si="142">MIN($AC$92:$AC$101,$AI$92:$AI$101,$AM$92:$AM$101,$AQ$92:$AQ$101,$AU$92:$AU$101,$AY$92:$AY$101)</f>
        <v>1066</v>
      </c>
      <c r="AF93" s="5">
        <f t="shared" si="131"/>
        <v>0.87202451095922695</v>
      </c>
      <c r="AG93" s="5">
        <f t="shared" si="132"/>
        <v>0.37523452157598497</v>
      </c>
      <c r="AH93" s="15">
        <v>50.064999999999998</v>
      </c>
      <c r="AI93" s="16">
        <v>1073</v>
      </c>
      <c r="AJ93" s="5">
        <f t="shared" si="133"/>
        <v>1.1548432712703276</v>
      </c>
      <c r="AK93" s="5">
        <f t="shared" si="134"/>
        <v>0.65666041275797382</v>
      </c>
      <c r="AL93" s="15">
        <v>50.003</v>
      </c>
      <c r="AM93" s="16">
        <v>1080</v>
      </c>
      <c r="AN93" s="5">
        <f t="shared" si="135"/>
        <v>1.8147537119962291</v>
      </c>
      <c r="AO93" s="5">
        <f t="shared" si="136"/>
        <v>1.3133208255159476</v>
      </c>
      <c r="AP93" s="15">
        <v>50.066000000000003</v>
      </c>
      <c r="AQ93" s="16">
        <v>1070</v>
      </c>
      <c r="AR93" s="5">
        <f t="shared" si="137"/>
        <v>0.87202451095922695</v>
      </c>
      <c r="AS93" s="5">
        <f t="shared" si="138"/>
        <v>0.37523452157598497</v>
      </c>
      <c r="AT93" s="15">
        <v>50.064999999999998</v>
      </c>
      <c r="AU93" s="16">
        <v>1069</v>
      </c>
      <c r="AV93" s="5">
        <f t="shared" si="111"/>
        <v>0.7777515908555267</v>
      </c>
      <c r="AW93" s="5">
        <f t="shared" si="112"/>
        <v>0.28142589118198874</v>
      </c>
      <c r="AX93" s="15">
        <v>50.02</v>
      </c>
      <c r="AY93" s="16">
        <v>1074</v>
      </c>
      <c r="AZ93" s="5">
        <f t="shared" si="139"/>
        <v>1.2491161913740279</v>
      </c>
      <c r="BA93" s="5">
        <f t="shared" si="140"/>
        <v>0.75046904315196994</v>
      </c>
    </row>
    <row r="94" spans="1:53" x14ac:dyDescent="0.3">
      <c r="A94" s="13">
        <v>50.523000000000003</v>
      </c>
      <c r="B94" s="14">
        <v>1608</v>
      </c>
      <c r="C94" s="14">
        <v>1572.75</v>
      </c>
      <c r="D94">
        <f t="shared" si="141"/>
        <v>1608</v>
      </c>
      <c r="E94" s="5">
        <f t="shared" si="130"/>
        <v>2.2412970910824987</v>
      </c>
      <c r="F94" s="5">
        <f t="shared" si="92"/>
        <v>0</v>
      </c>
      <c r="G94" s="13">
        <v>50.085000000000001</v>
      </c>
      <c r="H94" s="14">
        <v>1629</v>
      </c>
      <c r="I94" s="5">
        <f t="shared" si="93"/>
        <v>3.5765379113018603</v>
      </c>
      <c r="J94" s="5">
        <f t="shared" si="94"/>
        <v>1.3059701492537312</v>
      </c>
      <c r="K94" s="13">
        <v>50.003</v>
      </c>
      <c r="L94" s="14">
        <v>1633</v>
      </c>
      <c r="M94" s="5">
        <f t="shared" si="95"/>
        <v>3.8308694961055476</v>
      </c>
      <c r="N94" s="5">
        <f t="shared" si="96"/>
        <v>1.5547263681592041</v>
      </c>
      <c r="O94" s="13">
        <v>50.033999999999999</v>
      </c>
      <c r="P94" s="14">
        <v>1622</v>
      </c>
      <c r="Q94" s="5">
        <f t="shared" si="97"/>
        <v>3.131457637895406</v>
      </c>
      <c r="R94" s="5">
        <f t="shared" si="98"/>
        <v>0.87064676616915426</v>
      </c>
      <c r="S94" s="13">
        <v>50.023000000000003</v>
      </c>
      <c r="T94" s="14">
        <v>1622</v>
      </c>
      <c r="U94" s="5">
        <f t="shared" si="99"/>
        <v>3.131457637895406</v>
      </c>
      <c r="V94" s="5">
        <f t="shared" si="100"/>
        <v>0.87064676616915426</v>
      </c>
      <c r="W94" s="13">
        <v>50.006</v>
      </c>
      <c r="X94" s="14">
        <v>1638</v>
      </c>
      <c r="Y94" s="5">
        <f t="shared" si="101"/>
        <v>4.148783977110158</v>
      </c>
      <c r="Z94" s="5">
        <f t="shared" si="102"/>
        <v>1.8656716417910446</v>
      </c>
      <c r="AB94" s="13">
        <v>50.491999999999997</v>
      </c>
      <c r="AC94" s="14">
        <v>1070</v>
      </c>
      <c r="AD94" s="14">
        <v>1060.75</v>
      </c>
      <c r="AE94">
        <f t="shared" si="142"/>
        <v>1066</v>
      </c>
      <c r="AF94" s="5">
        <f t="shared" si="131"/>
        <v>0.87202451095922695</v>
      </c>
      <c r="AG94" s="5">
        <f t="shared" si="132"/>
        <v>0.37523452157598497</v>
      </c>
      <c r="AH94" s="13">
        <v>50.05</v>
      </c>
      <c r="AI94" s="14">
        <v>1073</v>
      </c>
      <c r="AJ94" s="5">
        <f t="shared" si="133"/>
        <v>1.1548432712703276</v>
      </c>
      <c r="AK94" s="5">
        <f t="shared" si="134"/>
        <v>0.65666041275797382</v>
      </c>
      <c r="AL94" s="13">
        <v>50.003</v>
      </c>
      <c r="AM94" s="14">
        <v>1077</v>
      </c>
      <c r="AN94" s="5">
        <f t="shared" si="135"/>
        <v>1.5319349516851286</v>
      </c>
      <c r="AO94" s="5">
        <f t="shared" si="136"/>
        <v>1.0318949343339587</v>
      </c>
      <c r="AP94" s="13">
        <v>50.033999999999999</v>
      </c>
      <c r="AQ94" s="14">
        <v>1070</v>
      </c>
      <c r="AR94" s="5">
        <f t="shared" si="137"/>
        <v>0.87202451095922695</v>
      </c>
      <c r="AS94" s="5">
        <f t="shared" si="138"/>
        <v>0.37523452157598497</v>
      </c>
      <c r="AT94" s="13">
        <v>50.081000000000003</v>
      </c>
      <c r="AU94" s="14">
        <v>1071</v>
      </c>
      <c r="AV94" s="5">
        <f t="shared" si="111"/>
        <v>0.9662974310629272</v>
      </c>
      <c r="AW94" s="5">
        <f t="shared" si="112"/>
        <v>0.46904315196998125</v>
      </c>
      <c r="AX94" s="13">
        <v>50.018000000000001</v>
      </c>
      <c r="AY94" s="14">
        <v>1080</v>
      </c>
      <c r="AZ94" s="5">
        <f t="shared" si="139"/>
        <v>1.8147537119962291</v>
      </c>
      <c r="BA94" s="5">
        <f t="shared" si="140"/>
        <v>1.3133208255159476</v>
      </c>
    </row>
    <row r="95" spans="1:53" x14ac:dyDescent="0.3">
      <c r="A95" s="15">
        <v>50.268000000000001</v>
      </c>
      <c r="B95" s="16">
        <v>1615</v>
      </c>
      <c r="C95" s="16">
        <v>1572.75</v>
      </c>
      <c r="D95">
        <f t="shared" si="141"/>
        <v>1608</v>
      </c>
      <c r="E95" s="5">
        <f t="shared" si="130"/>
        <v>2.6863773644889526</v>
      </c>
      <c r="F95" s="5">
        <f t="shared" si="92"/>
        <v>0.43532338308457713</v>
      </c>
      <c r="G95" s="15">
        <v>50.018000000000001</v>
      </c>
      <c r="H95" s="16">
        <v>1623</v>
      </c>
      <c r="I95" s="5">
        <f t="shared" si="93"/>
        <v>3.1950405340963282</v>
      </c>
      <c r="J95" s="5">
        <f t="shared" si="94"/>
        <v>0.93283582089552231</v>
      </c>
      <c r="K95" s="15">
        <v>50.003</v>
      </c>
      <c r="L95" s="16">
        <v>1635</v>
      </c>
      <c r="M95" s="5">
        <f t="shared" si="95"/>
        <v>3.9580352885073915</v>
      </c>
      <c r="N95" s="5">
        <f t="shared" si="96"/>
        <v>1.6791044776119404</v>
      </c>
      <c r="O95" s="15">
        <v>50.19</v>
      </c>
      <c r="P95" s="16">
        <v>1625</v>
      </c>
      <c r="Q95" s="5">
        <f t="shared" si="97"/>
        <v>3.322206326498172</v>
      </c>
      <c r="R95" s="5">
        <f t="shared" si="98"/>
        <v>1.0572139303482588</v>
      </c>
      <c r="S95" s="15">
        <v>50.08</v>
      </c>
      <c r="T95" s="16">
        <v>1625</v>
      </c>
      <c r="U95" s="5">
        <f t="shared" si="99"/>
        <v>3.322206326498172</v>
      </c>
      <c r="V95" s="5">
        <f t="shared" si="100"/>
        <v>1.0572139303482588</v>
      </c>
      <c r="W95" s="15">
        <v>50.063000000000002</v>
      </c>
      <c r="X95" s="16">
        <v>1638</v>
      </c>
      <c r="Y95" s="5">
        <f t="shared" si="101"/>
        <v>4.148783977110158</v>
      </c>
      <c r="Z95" s="5">
        <f t="shared" si="102"/>
        <v>1.8656716417910446</v>
      </c>
      <c r="AB95" s="15">
        <v>51.173999999999999</v>
      </c>
      <c r="AC95" s="16">
        <v>1066</v>
      </c>
      <c r="AD95" s="16">
        <v>1060.75</v>
      </c>
      <c r="AE95">
        <f t="shared" si="142"/>
        <v>1066</v>
      </c>
      <c r="AF95" s="5">
        <f t="shared" si="131"/>
        <v>0.49493283054442611</v>
      </c>
      <c r="AG95" s="5">
        <f t="shared" si="132"/>
        <v>0</v>
      </c>
      <c r="AH95" s="15">
        <v>50.055999999999997</v>
      </c>
      <c r="AI95" s="16">
        <v>1074</v>
      </c>
      <c r="AJ95" s="5">
        <f t="shared" si="133"/>
        <v>1.2491161913740279</v>
      </c>
      <c r="AK95" s="5">
        <f t="shared" si="134"/>
        <v>0.75046904315196994</v>
      </c>
      <c r="AL95" s="15">
        <v>50.006999999999998</v>
      </c>
      <c r="AM95" s="16">
        <v>1077</v>
      </c>
      <c r="AN95" s="5">
        <f t="shared" si="135"/>
        <v>1.5319349516851286</v>
      </c>
      <c r="AO95" s="5">
        <f t="shared" si="136"/>
        <v>1.0318949343339587</v>
      </c>
      <c r="AP95" s="15">
        <v>50.055</v>
      </c>
      <c r="AQ95" s="16">
        <v>1070</v>
      </c>
      <c r="AR95" s="5">
        <f t="shared" si="137"/>
        <v>0.87202451095922695</v>
      </c>
      <c r="AS95" s="5">
        <f t="shared" si="138"/>
        <v>0.37523452157598497</v>
      </c>
      <c r="AT95" s="15">
        <v>50.095999999999997</v>
      </c>
      <c r="AU95" s="16">
        <v>1072</v>
      </c>
      <c r="AV95" s="5">
        <f t="shared" si="111"/>
        <v>1.0605703511666276</v>
      </c>
      <c r="AW95" s="5">
        <f t="shared" si="112"/>
        <v>0.56285178236397748</v>
      </c>
      <c r="AX95" s="15">
        <v>50.005000000000003</v>
      </c>
      <c r="AY95" s="16">
        <v>1077</v>
      </c>
      <c r="AZ95" s="5">
        <f t="shared" si="139"/>
        <v>1.5319349516851286</v>
      </c>
      <c r="BA95" s="5">
        <f t="shared" si="140"/>
        <v>1.0318949343339587</v>
      </c>
    </row>
    <row r="96" spans="1:53" x14ac:dyDescent="0.3">
      <c r="A96" s="13">
        <v>51.237000000000002</v>
      </c>
      <c r="B96" s="14">
        <v>1612</v>
      </c>
      <c r="C96" s="14">
        <v>1572.75</v>
      </c>
      <c r="D96">
        <f t="shared" si="141"/>
        <v>1608</v>
      </c>
      <c r="E96" s="5">
        <f t="shared" si="130"/>
        <v>2.4956286758861865</v>
      </c>
      <c r="F96" s="5">
        <f t="shared" si="92"/>
        <v>0.24875621890547264</v>
      </c>
      <c r="G96" s="13">
        <v>50.206000000000003</v>
      </c>
      <c r="H96" s="14">
        <v>1628</v>
      </c>
      <c r="I96" s="5">
        <f t="shared" si="93"/>
        <v>3.5129550151009381</v>
      </c>
      <c r="J96" s="5">
        <f t="shared" si="94"/>
        <v>1.2437810945273633</v>
      </c>
      <c r="K96" s="13">
        <v>50.002000000000002</v>
      </c>
      <c r="L96" s="14">
        <v>1640</v>
      </c>
      <c r="M96" s="5">
        <f t="shared" si="95"/>
        <v>4.2759497695120015</v>
      </c>
      <c r="N96" s="5">
        <f t="shared" si="96"/>
        <v>1.9900497512437811</v>
      </c>
      <c r="O96" s="13">
        <v>50.226999999999997</v>
      </c>
      <c r="P96" s="14">
        <v>1617</v>
      </c>
      <c r="Q96" s="5">
        <f t="shared" si="97"/>
        <v>2.8135431568907965</v>
      </c>
      <c r="R96" s="5">
        <f t="shared" si="98"/>
        <v>0.55970149253731338</v>
      </c>
      <c r="S96" s="13">
        <v>50.05</v>
      </c>
      <c r="T96" s="14">
        <v>1618</v>
      </c>
      <c r="U96" s="5">
        <f t="shared" si="99"/>
        <v>2.8771260530917182</v>
      </c>
      <c r="V96" s="5">
        <f t="shared" si="100"/>
        <v>0.62189054726368165</v>
      </c>
      <c r="W96" s="13">
        <v>50.021000000000001</v>
      </c>
      <c r="X96" s="14">
        <v>1625</v>
      </c>
      <c r="Y96" s="5">
        <f t="shared" si="101"/>
        <v>3.322206326498172</v>
      </c>
      <c r="Z96" s="5">
        <f t="shared" si="102"/>
        <v>1.0572139303482588</v>
      </c>
      <c r="AB96" s="13">
        <v>50.691000000000003</v>
      </c>
      <c r="AC96" s="14">
        <v>1066</v>
      </c>
      <c r="AD96" s="14">
        <v>1060.75</v>
      </c>
      <c r="AE96">
        <f t="shared" si="142"/>
        <v>1066</v>
      </c>
      <c r="AF96" s="5">
        <f t="shared" si="131"/>
        <v>0.49493283054442611</v>
      </c>
      <c r="AG96" s="5">
        <f t="shared" si="132"/>
        <v>0</v>
      </c>
      <c r="AH96" s="13">
        <v>50.095999999999997</v>
      </c>
      <c r="AI96" s="14">
        <v>1074</v>
      </c>
      <c r="AJ96" s="5">
        <f t="shared" si="133"/>
        <v>1.2491161913740279</v>
      </c>
      <c r="AK96" s="5">
        <f t="shared" si="134"/>
        <v>0.75046904315196994</v>
      </c>
      <c r="AL96" s="13">
        <v>50.002000000000002</v>
      </c>
      <c r="AM96" s="14">
        <v>1069</v>
      </c>
      <c r="AN96" s="5">
        <f t="shared" si="135"/>
        <v>0.7777515908555267</v>
      </c>
      <c r="AO96" s="5">
        <f t="shared" si="136"/>
        <v>0.28142589118198874</v>
      </c>
      <c r="AP96" s="13">
        <v>50.002000000000002</v>
      </c>
      <c r="AQ96" s="14">
        <v>1070</v>
      </c>
      <c r="AR96" s="5">
        <f t="shared" si="137"/>
        <v>0.87202451095922695</v>
      </c>
      <c r="AS96" s="5">
        <f t="shared" si="138"/>
        <v>0.37523452157598497</v>
      </c>
      <c r="AT96" s="13">
        <v>50.039000000000001</v>
      </c>
      <c r="AU96" s="14">
        <v>1072</v>
      </c>
      <c r="AV96" s="5">
        <f t="shared" si="111"/>
        <v>1.0605703511666276</v>
      </c>
      <c r="AW96" s="5">
        <f t="shared" si="112"/>
        <v>0.56285178236397748</v>
      </c>
      <c r="AX96" s="13">
        <v>50.021000000000001</v>
      </c>
      <c r="AY96" s="14">
        <v>1074</v>
      </c>
      <c r="AZ96" s="5">
        <f t="shared" si="139"/>
        <v>1.2491161913740279</v>
      </c>
      <c r="BA96" s="5">
        <f t="shared" si="140"/>
        <v>0.75046904315196994</v>
      </c>
    </row>
    <row r="97" spans="1:53" x14ac:dyDescent="0.3">
      <c r="A97" s="15">
        <v>50.612000000000002</v>
      </c>
      <c r="B97" s="16">
        <v>1612</v>
      </c>
      <c r="C97" s="16">
        <v>1572.75</v>
      </c>
      <c r="D97">
        <f t="shared" si="141"/>
        <v>1608</v>
      </c>
      <c r="E97" s="5">
        <f t="shared" si="130"/>
        <v>2.4956286758861865</v>
      </c>
      <c r="F97" s="5">
        <f t="shared" si="92"/>
        <v>0.24875621890547264</v>
      </c>
      <c r="G97" s="15">
        <v>50.19</v>
      </c>
      <c r="H97" s="16">
        <v>1627</v>
      </c>
      <c r="I97" s="5">
        <f t="shared" si="93"/>
        <v>3.4493721189000159</v>
      </c>
      <c r="J97" s="5">
        <f t="shared" si="94"/>
        <v>1.1815920398009949</v>
      </c>
      <c r="K97" s="15">
        <v>50.002000000000002</v>
      </c>
      <c r="L97" s="16">
        <v>1633</v>
      </c>
      <c r="M97" s="5">
        <f t="shared" si="95"/>
        <v>3.8308694961055476</v>
      </c>
      <c r="N97" s="5">
        <f t="shared" si="96"/>
        <v>1.5547263681592041</v>
      </c>
      <c r="O97" s="15">
        <v>50.08</v>
      </c>
      <c r="P97" s="16">
        <v>1622</v>
      </c>
      <c r="Q97" s="5">
        <f t="shared" si="97"/>
        <v>3.131457637895406</v>
      </c>
      <c r="R97" s="5">
        <f t="shared" si="98"/>
        <v>0.87064676616915426</v>
      </c>
      <c r="S97" s="15">
        <v>50.002000000000002</v>
      </c>
      <c r="T97" s="16">
        <v>1625</v>
      </c>
      <c r="U97" s="5">
        <f t="shared" si="99"/>
        <v>3.322206326498172</v>
      </c>
      <c r="V97" s="5">
        <f t="shared" si="100"/>
        <v>1.0572139303482588</v>
      </c>
      <c r="W97" s="15">
        <v>50.033000000000001</v>
      </c>
      <c r="X97" s="16">
        <v>1638</v>
      </c>
      <c r="Y97" s="5">
        <f t="shared" si="101"/>
        <v>4.148783977110158</v>
      </c>
      <c r="Z97" s="5">
        <f t="shared" si="102"/>
        <v>1.8656716417910446</v>
      </c>
      <c r="AB97" s="15">
        <v>51.003</v>
      </c>
      <c r="AC97" s="16">
        <v>1066</v>
      </c>
      <c r="AD97" s="16">
        <v>1060.75</v>
      </c>
      <c r="AE97">
        <f t="shared" si="142"/>
        <v>1066</v>
      </c>
      <c r="AF97" s="5">
        <f t="shared" si="131"/>
        <v>0.49493283054442611</v>
      </c>
      <c r="AG97" s="5">
        <f t="shared" si="132"/>
        <v>0</v>
      </c>
      <c r="AH97" s="15">
        <v>50.081000000000003</v>
      </c>
      <c r="AI97" s="16">
        <v>1073</v>
      </c>
      <c r="AJ97" s="5">
        <f t="shared" si="133"/>
        <v>1.1548432712703276</v>
      </c>
      <c r="AK97" s="5">
        <f t="shared" si="134"/>
        <v>0.65666041275797382</v>
      </c>
      <c r="AL97" s="15">
        <v>50.002000000000002</v>
      </c>
      <c r="AM97" s="16">
        <v>1078</v>
      </c>
      <c r="AN97" s="5">
        <f t="shared" si="135"/>
        <v>1.6262078717888286</v>
      </c>
      <c r="AO97" s="5">
        <f t="shared" si="136"/>
        <v>1.125703564727955</v>
      </c>
      <c r="AP97" s="15">
        <v>50.04</v>
      </c>
      <c r="AQ97" s="16">
        <v>1069</v>
      </c>
      <c r="AR97" s="5">
        <f t="shared" si="137"/>
        <v>0.7777515908555267</v>
      </c>
      <c r="AS97" s="5">
        <f t="shared" si="138"/>
        <v>0.28142589118198874</v>
      </c>
      <c r="AT97" s="15">
        <v>50.085000000000001</v>
      </c>
      <c r="AU97" s="16">
        <v>1072</v>
      </c>
      <c r="AV97" s="5">
        <f t="shared" si="111"/>
        <v>1.0605703511666276</v>
      </c>
      <c r="AW97" s="5">
        <f t="shared" si="112"/>
        <v>0.56285178236397748</v>
      </c>
      <c r="AX97" s="15">
        <v>50.034999999999997</v>
      </c>
      <c r="AY97" s="16">
        <v>1076</v>
      </c>
      <c r="AZ97" s="5">
        <f t="shared" si="139"/>
        <v>1.4376620315814281</v>
      </c>
      <c r="BA97" s="5">
        <f t="shared" si="140"/>
        <v>0.93808630393996251</v>
      </c>
    </row>
    <row r="98" spans="1:53" x14ac:dyDescent="0.3">
      <c r="A98" s="13">
        <v>50.893000000000001</v>
      </c>
      <c r="B98" s="14">
        <v>1608</v>
      </c>
      <c r="C98" s="14">
        <v>1572.75</v>
      </c>
      <c r="D98">
        <f t="shared" si="141"/>
        <v>1608</v>
      </c>
      <c r="E98" s="5">
        <f t="shared" si="130"/>
        <v>2.2412970910824987</v>
      </c>
      <c r="F98" s="5">
        <f t="shared" si="92"/>
        <v>0</v>
      </c>
      <c r="G98" s="13">
        <v>50.033999999999999</v>
      </c>
      <c r="H98" s="14">
        <v>1623</v>
      </c>
      <c r="I98" s="5">
        <f t="shared" si="93"/>
        <v>3.1950405340963282</v>
      </c>
      <c r="J98" s="5">
        <f t="shared" si="94"/>
        <v>0.93283582089552231</v>
      </c>
      <c r="K98" s="13">
        <v>50.006999999999998</v>
      </c>
      <c r="L98" s="14">
        <v>1640</v>
      </c>
      <c r="M98" s="5">
        <f t="shared" si="95"/>
        <v>4.2759497695120015</v>
      </c>
      <c r="N98" s="5">
        <f t="shared" si="96"/>
        <v>1.9900497512437811</v>
      </c>
      <c r="O98" s="13">
        <v>50.037999999999997</v>
      </c>
      <c r="P98" s="14">
        <v>1623</v>
      </c>
      <c r="Q98" s="5">
        <f t="shared" si="97"/>
        <v>3.1950405340963282</v>
      </c>
      <c r="R98" s="5">
        <f t="shared" si="98"/>
        <v>0.93283582089552231</v>
      </c>
      <c r="S98" s="13">
        <v>50.018999999999998</v>
      </c>
      <c r="T98" s="14">
        <v>1622</v>
      </c>
      <c r="U98" s="5">
        <f t="shared" si="99"/>
        <v>3.131457637895406</v>
      </c>
      <c r="V98" s="5">
        <f t="shared" si="100"/>
        <v>0.87064676616915426</v>
      </c>
      <c r="W98" s="13">
        <v>50.055</v>
      </c>
      <c r="X98" s="14">
        <v>1638</v>
      </c>
      <c r="Y98" s="5">
        <f t="shared" si="101"/>
        <v>4.148783977110158</v>
      </c>
      <c r="Z98" s="5">
        <f t="shared" si="102"/>
        <v>1.8656716417910446</v>
      </c>
      <c r="AB98" s="13">
        <v>51.738</v>
      </c>
      <c r="AC98" s="14">
        <v>1066</v>
      </c>
      <c r="AD98" s="14">
        <v>1060.75</v>
      </c>
      <c r="AE98">
        <f t="shared" si="142"/>
        <v>1066</v>
      </c>
      <c r="AF98" s="5">
        <f t="shared" si="131"/>
        <v>0.49493283054442611</v>
      </c>
      <c r="AG98" s="5">
        <f t="shared" si="132"/>
        <v>0</v>
      </c>
      <c r="AH98" s="13">
        <v>50.064999999999998</v>
      </c>
      <c r="AI98" s="14">
        <v>1073</v>
      </c>
      <c r="AJ98" s="5">
        <f t="shared" si="133"/>
        <v>1.1548432712703276</v>
      </c>
      <c r="AK98" s="5">
        <f t="shared" si="134"/>
        <v>0.65666041275797382</v>
      </c>
      <c r="AL98" s="13">
        <v>50.003</v>
      </c>
      <c r="AM98" s="14">
        <v>1080</v>
      </c>
      <c r="AN98" s="5">
        <f t="shared" si="135"/>
        <v>1.8147537119962291</v>
      </c>
      <c r="AO98" s="5">
        <f t="shared" si="136"/>
        <v>1.3133208255159476</v>
      </c>
      <c r="AP98" s="13">
        <v>50.066000000000003</v>
      </c>
      <c r="AQ98" s="14">
        <v>1070</v>
      </c>
      <c r="AR98" s="5">
        <f t="shared" si="137"/>
        <v>0.87202451095922695</v>
      </c>
      <c r="AS98" s="5">
        <f t="shared" si="138"/>
        <v>0.37523452157598497</v>
      </c>
      <c r="AT98" s="13">
        <v>50.064999999999998</v>
      </c>
      <c r="AU98" s="14">
        <v>1069</v>
      </c>
      <c r="AV98" s="5">
        <f t="shared" si="111"/>
        <v>0.7777515908555267</v>
      </c>
      <c r="AW98" s="5">
        <f t="shared" si="112"/>
        <v>0.28142589118198874</v>
      </c>
      <c r="AX98" s="13">
        <v>50.02</v>
      </c>
      <c r="AY98" s="14">
        <v>1074</v>
      </c>
      <c r="AZ98" s="5">
        <f t="shared" si="139"/>
        <v>1.2491161913740279</v>
      </c>
      <c r="BA98" s="5">
        <f t="shared" si="140"/>
        <v>0.75046904315196994</v>
      </c>
    </row>
    <row r="99" spans="1:53" x14ac:dyDescent="0.3">
      <c r="A99" s="15">
        <v>50.523000000000003</v>
      </c>
      <c r="B99" s="16">
        <v>1608</v>
      </c>
      <c r="C99" s="16">
        <v>1572.75</v>
      </c>
      <c r="D99">
        <f t="shared" si="141"/>
        <v>1608</v>
      </c>
      <c r="E99" s="5">
        <f t="shared" si="130"/>
        <v>2.2412970910824987</v>
      </c>
      <c r="F99" s="5">
        <f t="shared" si="92"/>
        <v>0</v>
      </c>
      <c r="G99" s="15">
        <v>50.085000000000001</v>
      </c>
      <c r="H99" s="16">
        <v>1629</v>
      </c>
      <c r="I99" s="5">
        <f t="shared" si="93"/>
        <v>3.5765379113018603</v>
      </c>
      <c r="J99" s="5">
        <f t="shared" si="94"/>
        <v>1.3059701492537312</v>
      </c>
      <c r="K99" s="15">
        <v>50.003</v>
      </c>
      <c r="L99" s="16">
        <v>1633</v>
      </c>
      <c r="M99" s="5">
        <f t="shared" si="95"/>
        <v>3.8308694961055476</v>
      </c>
      <c r="N99" s="5">
        <f t="shared" si="96"/>
        <v>1.5547263681592041</v>
      </c>
      <c r="O99" s="15">
        <v>50.033999999999999</v>
      </c>
      <c r="P99" s="16">
        <v>1622</v>
      </c>
      <c r="Q99" s="5">
        <f t="shared" si="97"/>
        <v>3.131457637895406</v>
      </c>
      <c r="R99" s="5">
        <f t="shared" si="98"/>
        <v>0.87064676616915426</v>
      </c>
      <c r="S99" s="15">
        <v>50.023000000000003</v>
      </c>
      <c r="T99" s="16">
        <v>1622</v>
      </c>
      <c r="U99" s="5">
        <f t="shared" si="99"/>
        <v>3.131457637895406</v>
      </c>
      <c r="V99" s="5">
        <f t="shared" si="100"/>
        <v>0.87064676616915426</v>
      </c>
      <c r="W99" s="15">
        <v>50.006</v>
      </c>
      <c r="X99" s="16">
        <v>1625</v>
      </c>
      <c r="Y99" s="5">
        <f t="shared" si="101"/>
        <v>3.322206326498172</v>
      </c>
      <c r="Z99" s="5">
        <f t="shared" si="102"/>
        <v>1.0572139303482588</v>
      </c>
      <c r="AB99" s="15">
        <v>50.491999999999997</v>
      </c>
      <c r="AC99" s="16">
        <v>1069</v>
      </c>
      <c r="AD99" s="16">
        <v>1060.75</v>
      </c>
      <c r="AE99">
        <f t="shared" si="142"/>
        <v>1066</v>
      </c>
      <c r="AF99" s="5">
        <f t="shared" si="131"/>
        <v>0.7777515908555267</v>
      </c>
      <c r="AG99" s="5">
        <f t="shared" si="132"/>
        <v>0.28142589118198874</v>
      </c>
      <c r="AH99" s="15">
        <v>50.05</v>
      </c>
      <c r="AI99" s="16">
        <v>1073</v>
      </c>
      <c r="AJ99" s="5">
        <f t="shared" si="133"/>
        <v>1.1548432712703276</v>
      </c>
      <c r="AK99" s="5">
        <f t="shared" si="134"/>
        <v>0.65666041275797382</v>
      </c>
      <c r="AL99" s="15">
        <v>50.003</v>
      </c>
      <c r="AM99" s="16">
        <v>1077</v>
      </c>
      <c r="AN99" s="5">
        <f t="shared" si="135"/>
        <v>1.5319349516851286</v>
      </c>
      <c r="AO99" s="5">
        <f t="shared" si="136"/>
        <v>1.0318949343339587</v>
      </c>
      <c r="AP99" s="15">
        <v>50.033999999999999</v>
      </c>
      <c r="AQ99" s="16">
        <v>1071</v>
      </c>
      <c r="AR99" s="5">
        <f t="shared" si="137"/>
        <v>0.9662974310629272</v>
      </c>
      <c r="AS99" s="5">
        <f t="shared" si="138"/>
        <v>0.46904315196998125</v>
      </c>
      <c r="AT99" s="15">
        <v>50.081000000000003</v>
      </c>
      <c r="AU99" s="16">
        <v>1072</v>
      </c>
      <c r="AV99" s="5">
        <f t="shared" si="111"/>
        <v>1.0605703511666276</v>
      </c>
      <c r="AW99" s="5">
        <f t="shared" si="112"/>
        <v>0.56285178236397748</v>
      </c>
      <c r="AX99" s="15">
        <v>50.018000000000001</v>
      </c>
      <c r="AY99" s="16">
        <v>1080</v>
      </c>
      <c r="AZ99" s="5">
        <f t="shared" si="139"/>
        <v>1.8147537119962291</v>
      </c>
      <c r="BA99" s="5">
        <f t="shared" si="140"/>
        <v>1.3133208255159476</v>
      </c>
    </row>
    <row r="100" spans="1:53" x14ac:dyDescent="0.3">
      <c r="A100" s="13">
        <v>50.268000000000001</v>
      </c>
      <c r="B100" s="14">
        <v>1608</v>
      </c>
      <c r="C100" s="14">
        <v>1572.75</v>
      </c>
      <c r="D100">
        <f t="shared" si="141"/>
        <v>1608</v>
      </c>
      <c r="E100" s="5">
        <f t="shared" si="130"/>
        <v>2.2412970910824987</v>
      </c>
      <c r="F100" s="5">
        <f t="shared" si="92"/>
        <v>0</v>
      </c>
      <c r="G100" s="13">
        <v>50.018000000000001</v>
      </c>
      <c r="H100" s="14">
        <v>1629</v>
      </c>
      <c r="I100" s="5">
        <f t="shared" si="93"/>
        <v>3.5765379113018603</v>
      </c>
      <c r="J100" s="5">
        <f t="shared" si="94"/>
        <v>1.3059701492537312</v>
      </c>
      <c r="K100" s="13">
        <v>50.003</v>
      </c>
      <c r="L100" s="14">
        <v>1635</v>
      </c>
      <c r="M100" s="5">
        <f t="shared" si="95"/>
        <v>3.9580352885073915</v>
      </c>
      <c r="N100" s="5">
        <f t="shared" si="96"/>
        <v>1.6791044776119404</v>
      </c>
      <c r="O100" s="13">
        <v>50.19</v>
      </c>
      <c r="P100" s="14">
        <v>1625</v>
      </c>
      <c r="Q100" s="5">
        <f t="shared" si="97"/>
        <v>3.322206326498172</v>
      </c>
      <c r="R100" s="5">
        <f t="shared" si="98"/>
        <v>1.0572139303482588</v>
      </c>
      <c r="S100" s="13">
        <v>50.08</v>
      </c>
      <c r="T100" s="14">
        <v>1625</v>
      </c>
      <c r="U100" s="5">
        <f t="shared" si="99"/>
        <v>3.322206326498172</v>
      </c>
      <c r="V100" s="5">
        <f t="shared" si="100"/>
        <v>1.0572139303482588</v>
      </c>
      <c r="W100" s="13">
        <v>50.063000000000002</v>
      </c>
      <c r="X100" s="14">
        <v>1625</v>
      </c>
      <c r="Y100" s="5">
        <f t="shared" si="101"/>
        <v>3.322206326498172</v>
      </c>
      <c r="Z100" s="5">
        <f t="shared" si="102"/>
        <v>1.0572139303482588</v>
      </c>
      <c r="AB100" s="13">
        <v>51.173999999999999</v>
      </c>
      <c r="AC100" s="14">
        <v>1066</v>
      </c>
      <c r="AD100" s="14">
        <v>1060.75</v>
      </c>
      <c r="AE100">
        <f t="shared" si="142"/>
        <v>1066</v>
      </c>
      <c r="AF100" s="5">
        <f t="shared" si="131"/>
        <v>0.49493283054442611</v>
      </c>
      <c r="AG100" s="5">
        <f t="shared" si="132"/>
        <v>0</v>
      </c>
      <c r="AH100" s="13">
        <v>50.055999999999997</v>
      </c>
      <c r="AI100" s="14">
        <v>1070</v>
      </c>
      <c r="AJ100" s="5">
        <f t="shared" si="133"/>
        <v>0.87202451095922695</v>
      </c>
      <c r="AK100" s="5">
        <f t="shared" si="134"/>
        <v>0.37523452157598497</v>
      </c>
      <c r="AL100" s="13">
        <v>50.006999999999998</v>
      </c>
      <c r="AM100" s="14">
        <v>1077</v>
      </c>
      <c r="AN100" s="5">
        <f t="shared" si="135"/>
        <v>1.5319349516851286</v>
      </c>
      <c r="AO100" s="5">
        <f t="shared" si="136"/>
        <v>1.0318949343339587</v>
      </c>
      <c r="AP100" s="13">
        <v>50.055</v>
      </c>
      <c r="AQ100" s="14">
        <v>1071</v>
      </c>
      <c r="AR100" s="5">
        <f t="shared" si="137"/>
        <v>0.9662974310629272</v>
      </c>
      <c r="AS100" s="5">
        <f t="shared" si="138"/>
        <v>0.46904315196998125</v>
      </c>
      <c r="AT100" s="13">
        <v>50.095999999999997</v>
      </c>
      <c r="AU100" s="14">
        <v>1072</v>
      </c>
      <c r="AV100" s="5">
        <f t="shared" si="111"/>
        <v>1.0605703511666276</v>
      </c>
      <c r="AW100" s="5">
        <f t="shared" si="112"/>
        <v>0.56285178236397748</v>
      </c>
      <c r="AX100" s="13">
        <v>50.005000000000003</v>
      </c>
      <c r="AY100" s="14">
        <v>1077</v>
      </c>
      <c r="AZ100" s="5">
        <f t="shared" si="139"/>
        <v>1.5319349516851286</v>
      </c>
      <c r="BA100" s="5">
        <f t="shared" si="140"/>
        <v>1.0318949343339587</v>
      </c>
    </row>
    <row r="101" spans="1:53" x14ac:dyDescent="0.3">
      <c r="A101" s="15">
        <v>51.237000000000002</v>
      </c>
      <c r="B101" s="16">
        <v>1612</v>
      </c>
      <c r="C101" s="16">
        <v>1572.75</v>
      </c>
      <c r="D101">
        <f t="shared" si="141"/>
        <v>1608</v>
      </c>
      <c r="E101" s="5">
        <f t="shared" si="130"/>
        <v>2.4956286758861865</v>
      </c>
      <c r="F101" s="5">
        <f t="shared" si="92"/>
        <v>0.24875621890547264</v>
      </c>
      <c r="G101" s="15">
        <v>50.206000000000003</v>
      </c>
      <c r="H101" s="16">
        <v>1628</v>
      </c>
      <c r="I101" s="5">
        <f t="shared" si="93"/>
        <v>3.5129550151009381</v>
      </c>
      <c r="J101" s="5">
        <f t="shared" si="94"/>
        <v>1.2437810945273633</v>
      </c>
      <c r="K101" s="15">
        <v>50.002000000000002</v>
      </c>
      <c r="L101" s="16">
        <v>1640</v>
      </c>
      <c r="M101" s="5">
        <f t="shared" si="95"/>
        <v>4.2759497695120015</v>
      </c>
      <c r="N101" s="5">
        <f t="shared" si="96"/>
        <v>1.9900497512437811</v>
      </c>
      <c r="O101" s="15">
        <v>50.226999999999997</v>
      </c>
      <c r="P101" s="16">
        <v>1617</v>
      </c>
      <c r="Q101" s="5">
        <f t="shared" si="97"/>
        <v>2.8135431568907965</v>
      </c>
      <c r="R101" s="5">
        <f t="shared" si="98"/>
        <v>0.55970149253731338</v>
      </c>
      <c r="S101" s="15">
        <v>50.05</v>
      </c>
      <c r="T101" s="16">
        <v>1618</v>
      </c>
      <c r="U101" s="5">
        <f t="shared" si="99"/>
        <v>2.8771260530917182</v>
      </c>
      <c r="V101" s="5">
        <f t="shared" si="100"/>
        <v>0.62189054726368165</v>
      </c>
      <c r="W101" s="15">
        <v>50.021000000000001</v>
      </c>
      <c r="X101" s="16">
        <v>1638</v>
      </c>
      <c r="Y101" s="5">
        <f t="shared" si="101"/>
        <v>4.148783977110158</v>
      </c>
      <c r="Z101" s="5">
        <f t="shared" si="102"/>
        <v>1.8656716417910446</v>
      </c>
      <c r="AB101" s="15">
        <v>50.691000000000003</v>
      </c>
      <c r="AC101" s="16">
        <v>1071</v>
      </c>
      <c r="AD101" s="16">
        <v>1060.75</v>
      </c>
      <c r="AE101">
        <f t="shared" si="142"/>
        <v>1066</v>
      </c>
      <c r="AF101" s="5">
        <f t="shared" si="131"/>
        <v>0.9662974310629272</v>
      </c>
      <c r="AG101" s="5">
        <f t="shared" si="132"/>
        <v>0.46904315196998125</v>
      </c>
      <c r="AH101" s="15">
        <v>50.095999999999997</v>
      </c>
      <c r="AI101" s="16">
        <v>1074</v>
      </c>
      <c r="AJ101" s="5">
        <f t="shared" si="133"/>
        <v>1.2491161913740279</v>
      </c>
      <c r="AK101" s="5">
        <f t="shared" si="134"/>
        <v>0.75046904315196994</v>
      </c>
      <c r="AL101" s="15">
        <v>50.002000000000002</v>
      </c>
      <c r="AM101" s="16">
        <v>1069</v>
      </c>
      <c r="AN101" s="5">
        <f t="shared" si="135"/>
        <v>0.7777515908555267</v>
      </c>
      <c r="AO101" s="5">
        <f t="shared" si="136"/>
        <v>0.28142589118198874</v>
      </c>
      <c r="AP101" s="15">
        <v>50.002000000000002</v>
      </c>
      <c r="AQ101" s="16">
        <v>1068</v>
      </c>
      <c r="AR101" s="5">
        <f t="shared" si="137"/>
        <v>0.68347867075182656</v>
      </c>
      <c r="AS101" s="5">
        <f t="shared" si="138"/>
        <v>0.18761726078799248</v>
      </c>
      <c r="AT101" s="15">
        <v>50.039000000000001</v>
      </c>
      <c r="AU101" s="16">
        <v>1072</v>
      </c>
      <c r="AV101" s="5">
        <f t="shared" si="111"/>
        <v>1.0605703511666276</v>
      </c>
      <c r="AW101" s="5">
        <f t="shared" si="112"/>
        <v>0.56285178236397748</v>
      </c>
      <c r="AX101" s="15">
        <v>50.021000000000001</v>
      </c>
      <c r="AY101" s="16">
        <v>1074</v>
      </c>
      <c r="AZ101" s="5">
        <f t="shared" si="139"/>
        <v>1.2491161913740279</v>
      </c>
      <c r="BA101" s="5">
        <f t="shared" si="140"/>
        <v>0.75046904315196994</v>
      </c>
    </row>
    <row r="102" spans="1:53" x14ac:dyDescent="0.3">
      <c r="A102" s="13"/>
      <c r="B102" s="14"/>
      <c r="C102" s="14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4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51.283999999999999</v>
      </c>
      <c r="B103" s="16">
        <v>1645</v>
      </c>
      <c r="C103" s="16">
        <v>1608.75</v>
      </c>
      <c r="D103">
        <f>MIN($B$103:$B$112,$H$103:$H$112,$L$103:$L$112,$P$103:$P$112,$T$103:$T$112,$X$103:$X$112)</f>
        <v>1644</v>
      </c>
      <c r="E103" s="5">
        <f t="shared" ref="E103:E112" si="143">(B103-C103)/C103*100</f>
        <v>2.2533022533022531</v>
      </c>
      <c r="F103" s="5">
        <f t="shared" si="92"/>
        <v>6.0827250608272508E-2</v>
      </c>
      <c r="G103" s="15">
        <v>50.162999999999997</v>
      </c>
      <c r="H103" s="16">
        <v>1654</v>
      </c>
      <c r="I103" s="5">
        <f t="shared" si="93"/>
        <v>2.8127428127428127</v>
      </c>
      <c r="J103" s="5">
        <f t="shared" si="94"/>
        <v>0.6082725060827251</v>
      </c>
      <c r="K103" s="15">
        <v>50.008000000000003</v>
      </c>
      <c r="L103" s="16">
        <v>1659</v>
      </c>
      <c r="M103" s="5">
        <f t="shared" si="95"/>
        <v>3.1235431235431235</v>
      </c>
      <c r="N103" s="5">
        <f t="shared" si="96"/>
        <v>0.91240875912408748</v>
      </c>
      <c r="O103" s="15">
        <v>50.033000000000001</v>
      </c>
      <c r="P103" s="16">
        <v>1654</v>
      </c>
      <c r="Q103" s="5">
        <f t="shared" si="97"/>
        <v>2.8127428127428127</v>
      </c>
      <c r="R103" s="5">
        <f t="shared" si="98"/>
        <v>0.6082725060827251</v>
      </c>
      <c r="S103" s="15">
        <v>50.05</v>
      </c>
      <c r="T103" s="16">
        <v>1649</v>
      </c>
      <c r="U103" s="5">
        <f t="shared" si="99"/>
        <v>2.5019425019425019</v>
      </c>
      <c r="V103" s="5">
        <f t="shared" si="100"/>
        <v>0.30413625304136255</v>
      </c>
      <c r="W103" s="15">
        <v>50.033000000000001</v>
      </c>
      <c r="X103" s="16">
        <v>1659</v>
      </c>
      <c r="Y103" s="5">
        <f t="shared" si="101"/>
        <v>3.1235431235431235</v>
      </c>
      <c r="Z103" s="5">
        <f t="shared" si="102"/>
        <v>0.91240875912408748</v>
      </c>
      <c r="AB103" s="15">
        <v>51.523000000000003</v>
      </c>
      <c r="AC103" s="16">
        <v>1064</v>
      </c>
      <c r="AD103" s="16">
        <v>1053</v>
      </c>
      <c r="AE103">
        <f>MIN($AC$103:$AC$112,$AI$103:$AI$112,$AM$103:$AM$112,$AQ$103:$AQ$112,$AU$103:$AU$112,$AY$103:$AY$112)</f>
        <v>1061</v>
      </c>
      <c r="AF103" s="5">
        <f t="shared" ref="AF103:AF112" si="144">(AC103-AD103)/AD103*100</f>
        <v>1.0446343779677114</v>
      </c>
      <c r="AG103" s="5">
        <f t="shared" ref="AG103:AG112" si="145">(AC103-AE103)/AE103*100</f>
        <v>0.28275212064090482</v>
      </c>
      <c r="AH103" s="15">
        <v>50.112000000000002</v>
      </c>
      <c r="AI103" s="16">
        <v>1064</v>
      </c>
      <c r="AJ103" s="5">
        <f t="shared" ref="AJ103:AJ112" si="146">(AI103-AD103)/AD103*100</f>
        <v>1.0446343779677114</v>
      </c>
      <c r="AK103" s="5">
        <f t="shared" ref="AK103:AK112" si="147">(AI103-AE103)/AE103*100</f>
        <v>0.28275212064090482</v>
      </c>
      <c r="AL103" s="15">
        <v>50.002000000000002</v>
      </c>
      <c r="AM103" s="16">
        <v>1069</v>
      </c>
      <c r="AN103" s="5">
        <f t="shared" ref="AN103:AN112" si="148">(AM103-AD103)/AD103*100</f>
        <v>1.5194681861348529</v>
      </c>
      <c r="AO103" s="5">
        <f t="shared" ref="AO103:AO112" si="149">(AM103-AE103)/AE103*100</f>
        <v>0.75400565504241279</v>
      </c>
      <c r="AP103" s="15">
        <v>50.05</v>
      </c>
      <c r="AQ103" s="16">
        <v>1061</v>
      </c>
      <c r="AR103" s="5">
        <f t="shared" ref="AR103:AR112" si="150">(AQ103-AD103)/AD103*100</f>
        <v>0.75973409306742645</v>
      </c>
      <c r="AS103" s="5">
        <f t="shared" ref="AS103:AS112" si="151">(AQ103-AE103)/AE103*100</f>
        <v>0</v>
      </c>
      <c r="AT103" s="15">
        <v>50.05</v>
      </c>
      <c r="AU103" s="16">
        <v>1065</v>
      </c>
      <c r="AV103" s="5">
        <f t="shared" si="111"/>
        <v>1.1396011396011396</v>
      </c>
      <c r="AW103" s="5">
        <f t="shared" si="112"/>
        <v>0.3770028275212064</v>
      </c>
      <c r="AX103" s="15">
        <v>50.023000000000003</v>
      </c>
      <c r="AY103" s="16">
        <v>1067</v>
      </c>
      <c r="AZ103" s="5">
        <f t="shared" ref="AZ103:AZ112" si="152">(AY103-AD103)/AD103*100</f>
        <v>1.3295346628679963</v>
      </c>
      <c r="BA103" s="5">
        <f t="shared" ref="BA103:BA112" si="153">(AY103-AE103)/AE103*100</f>
        <v>0.56550424128180965</v>
      </c>
    </row>
    <row r="104" spans="1:53" x14ac:dyDescent="0.3">
      <c r="A104" s="13">
        <v>50.287999999999997</v>
      </c>
      <c r="B104" s="14">
        <v>1644</v>
      </c>
      <c r="C104" s="14">
        <v>1608.75</v>
      </c>
      <c r="D104">
        <f t="shared" ref="D104:D112" si="154">MIN($B$103:$B$112,$H$103:$H$112,$L$103:$L$112,$P$103:$P$112,$T$103:$T$112,$X$103:$X$112)</f>
        <v>1644</v>
      </c>
      <c r="E104" s="5">
        <f t="shared" si="143"/>
        <v>2.1911421911421911</v>
      </c>
      <c r="F104" s="5">
        <f t="shared" si="92"/>
        <v>0</v>
      </c>
      <c r="G104" s="13">
        <v>50.095999999999997</v>
      </c>
      <c r="H104" s="14">
        <v>1652</v>
      </c>
      <c r="I104" s="5">
        <f t="shared" si="93"/>
        <v>2.6884226884226883</v>
      </c>
      <c r="J104" s="5">
        <f t="shared" si="94"/>
        <v>0.48661800486618007</v>
      </c>
      <c r="K104" s="13">
        <v>50.003</v>
      </c>
      <c r="L104" s="14">
        <v>1659</v>
      </c>
      <c r="M104" s="5">
        <f t="shared" si="95"/>
        <v>3.1235431235431235</v>
      </c>
      <c r="N104" s="5">
        <f t="shared" si="96"/>
        <v>0.91240875912408748</v>
      </c>
      <c r="O104" s="13">
        <v>50.033999999999999</v>
      </c>
      <c r="P104" s="14">
        <v>1645</v>
      </c>
      <c r="Q104" s="5">
        <f t="shared" si="97"/>
        <v>2.2533022533022531</v>
      </c>
      <c r="R104" s="5">
        <f t="shared" si="98"/>
        <v>6.0827250608272508E-2</v>
      </c>
      <c r="S104" s="13">
        <v>50.1</v>
      </c>
      <c r="T104" s="14">
        <v>1652</v>
      </c>
      <c r="U104" s="5">
        <f t="shared" si="99"/>
        <v>2.6884226884226883</v>
      </c>
      <c r="V104" s="5">
        <f t="shared" si="100"/>
        <v>0.48661800486618007</v>
      </c>
      <c r="W104" s="13">
        <v>50.018999999999998</v>
      </c>
      <c r="X104" s="14">
        <v>1659</v>
      </c>
      <c r="Y104" s="5">
        <f t="shared" si="101"/>
        <v>3.1235431235431235</v>
      </c>
      <c r="Z104" s="5">
        <f t="shared" si="102"/>
        <v>0.91240875912408748</v>
      </c>
      <c r="AB104" s="13">
        <v>51.237000000000002</v>
      </c>
      <c r="AC104" s="14">
        <v>1062</v>
      </c>
      <c r="AD104" s="14">
        <v>1053</v>
      </c>
      <c r="AE104">
        <f t="shared" ref="AE104:AE112" si="155">MIN($AC$103:$AC$112,$AI$103:$AI$112,$AM$103:$AM$112,$AQ$103:$AQ$112,$AU$103:$AU$112,$AY$103:$AY$112)</f>
        <v>1061</v>
      </c>
      <c r="AF104" s="5">
        <f t="shared" si="144"/>
        <v>0.85470085470085477</v>
      </c>
      <c r="AG104" s="5">
        <f t="shared" si="145"/>
        <v>9.4250706880301599E-2</v>
      </c>
      <c r="AH104" s="13">
        <v>50.158999999999999</v>
      </c>
      <c r="AI104" s="14">
        <v>1064</v>
      </c>
      <c r="AJ104" s="5">
        <f t="shared" si="146"/>
        <v>1.0446343779677114</v>
      </c>
      <c r="AK104" s="5">
        <f t="shared" si="147"/>
        <v>0.28275212064090482</v>
      </c>
      <c r="AL104" s="13">
        <v>50.006999999999998</v>
      </c>
      <c r="AM104" s="14">
        <v>1071</v>
      </c>
      <c r="AN104" s="5">
        <f t="shared" si="148"/>
        <v>1.7094017094017095</v>
      </c>
      <c r="AO104" s="5">
        <f t="shared" si="149"/>
        <v>0.94250706880301593</v>
      </c>
      <c r="AP104" s="13">
        <v>50.018000000000001</v>
      </c>
      <c r="AQ104" s="14">
        <v>1062</v>
      </c>
      <c r="AR104" s="5">
        <f t="shared" si="150"/>
        <v>0.85470085470085477</v>
      </c>
      <c r="AS104" s="5">
        <f t="shared" si="151"/>
        <v>9.4250706880301599E-2</v>
      </c>
      <c r="AT104" s="13">
        <v>50.095999999999997</v>
      </c>
      <c r="AU104" s="14">
        <v>1064</v>
      </c>
      <c r="AV104" s="5">
        <f t="shared" si="111"/>
        <v>1.0446343779677114</v>
      </c>
      <c r="AW104" s="5">
        <f t="shared" si="112"/>
        <v>0.28275212064090482</v>
      </c>
      <c r="AX104" s="13">
        <v>50.037999999999997</v>
      </c>
      <c r="AY104" s="14">
        <v>1075</v>
      </c>
      <c r="AZ104" s="5">
        <f t="shared" si="152"/>
        <v>2.0892687559354228</v>
      </c>
      <c r="BA104" s="5">
        <f t="shared" si="153"/>
        <v>1.3195098963242224</v>
      </c>
    </row>
    <row r="105" spans="1:53" x14ac:dyDescent="0.3">
      <c r="A105" s="15">
        <v>51.268999999999998</v>
      </c>
      <c r="B105" s="16">
        <v>1645</v>
      </c>
      <c r="C105" s="16">
        <v>1608.75</v>
      </c>
      <c r="D105">
        <f t="shared" si="154"/>
        <v>1644</v>
      </c>
      <c r="E105" s="5">
        <f t="shared" si="143"/>
        <v>2.2533022533022531</v>
      </c>
      <c r="F105" s="5">
        <f t="shared" si="92"/>
        <v>6.0827250608272508E-2</v>
      </c>
      <c r="G105" s="15">
        <v>50.003</v>
      </c>
      <c r="H105" s="16">
        <v>1655</v>
      </c>
      <c r="I105" s="5">
        <f t="shared" si="93"/>
        <v>2.8749028749028747</v>
      </c>
      <c r="J105" s="5">
        <f t="shared" si="94"/>
        <v>0.66909975669099753</v>
      </c>
      <c r="K105" s="15">
        <v>50.002000000000002</v>
      </c>
      <c r="L105" s="16">
        <v>1653</v>
      </c>
      <c r="M105" s="5">
        <f t="shared" si="95"/>
        <v>2.7505827505827507</v>
      </c>
      <c r="N105" s="5">
        <f t="shared" si="96"/>
        <v>0.54744525547445255</v>
      </c>
      <c r="O105" s="15">
        <v>50.064999999999998</v>
      </c>
      <c r="P105" s="16">
        <v>1655</v>
      </c>
      <c r="Q105" s="5">
        <f t="shared" si="97"/>
        <v>2.8749028749028747</v>
      </c>
      <c r="R105" s="5">
        <f t="shared" si="98"/>
        <v>0.66909975669099753</v>
      </c>
      <c r="S105" s="15">
        <v>50.018999999999998</v>
      </c>
      <c r="T105" s="16">
        <v>1654</v>
      </c>
      <c r="U105" s="5">
        <f t="shared" si="99"/>
        <v>2.8127428127428127</v>
      </c>
      <c r="V105" s="5">
        <f t="shared" si="100"/>
        <v>0.6082725060827251</v>
      </c>
      <c r="W105" s="15">
        <v>50.027000000000001</v>
      </c>
      <c r="X105" s="16">
        <v>1659</v>
      </c>
      <c r="Y105" s="5">
        <f t="shared" si="101"/>
        <v>3.1235431235431235</v>
      </c>
      <c r="Z105" s="5">
        <f t="shared" si="102"/>
        <v>0.91240875912408748</v>
      </c>
      <c r="AB105" s="15">
        <v>51.237000000000002</v>
      </c>
      <c r="AC105" s="16">
        <v>1064</v>
      </c>
      <c r="AD105" s="16">
        <v>1053</v>
      </c>
      <c r="AE105">
        <f t="shared" si="155"/>
        <v>1061</v>
      </c>
      <c r="AF105" s="5">
        <f t="shared" si="144"/>
        <v>1.0446343779677114</v>
      </c>
      <c r="AG105" s="5">
        <f t="shared" si="145"/>
        <v>0.28275212064090482</v>
      </c>
      <c r="AH105" s="15">
        <v>50.131999999999998</v>
      </c>
      <c r="AI105" s="16">
        <v>1064</v>
      </c>
      <c r="AJ105" s="5">
        <f t="shared" si="146"/>
        <v>1.0446343779677114</v>
      </c>
      <c r="AK105" s="5">
        <f t="shared" si="147"/>
        <v>0.28275212064090482</v>
      </c>
      <c r="AL105" s="15">
        <v>50.003</v>
      </c>
      <c r="AM105" s="16">
        <v>1067</v>
      </c>
      <c r="AN105" s="5">
        <f t="shared" si="148"/>
        <v>1.3295346628679963</v>
      </c>
      <c r="AO105" s="5">
        <f t="shared" si="149"/>
        <v>0.56550424128180965</v>
      </c>
      <c r="AP105" s="15">
        <v>50.023000000000003</v>
      </c>
      <c r="AQ105" s="16">
        <v>1062</v>
      </c>
      <c r="AR105" s="5">
        <f t="shared" si="150"/>
        <v>0.85470085470085477</v>
      </c>
      <c r="AS105" s="5">
        <f t="shared" si="151"/>
        <v>9.4250706880301599E-2</v>
      </c>
      <c r="AT105" s="15">
        <v>50.128</v>
      </c>
      <c r="AU105" s="16">
        <v>1065</v>
      </c>
      <c r="AV105" s="5">
        <f t="shared" si="111"/>
        <v>1.1396011396011396</v>
      </c>
      <c r="AW105" s="5">
        <f t="shared" si="112"/>
        <v>0.3770028275212064</v>
      </c>
      <c r="AX105" s="15">
        <v>50.023000000000003</v>
      </c>
      <c r="AY105" s="16">
        <v>1067</v>
      </c>
      <c r="AZ105" s="5">
        <f t="shared" si="152"/>
        <v>1.3295346628679963</v>
      </c>
      <c r="BA105" s="5">
        <f t="shared" si="153"/>
        <v>0.56550424128180965</v>
      </c>
    </row>
    <row r="106" spans="1:53" x14ac:dyDescent="0.3">
      <c r="A106" s="13">
        <v>51.048999999999999</v>
      </c>
      <c r="B106" s="14">
        <v>1645</v>
      </c>
      <c r="C106" s="14">
        <v>1608.75</v>
      </c>
      <c r="D106">
        <f t="shared" si="154"/>
        <v>1644</v>
      </c>
      <c r="E106" s="5">
        <f t="shared" si="143"/>
        <v>2.2533022533022531</v>
      </c>
      <c r="F106" s="5">
        <f t="shared" si="92"/>
        <v>6.0827250608272508E-2</v>
      </c>
      <c r="G106" s="13">
        <v>50.064999999999998</v>
      </c>
      <c r="H106" s="14">
        <v>1654</v>
      </c>
      <c r="I106" s="5">
        <f t="shared" si="93"/>
        <v>2.8127428127428127</v>
      </c>
      <c r="J106" s="5">
        <f t="shared" si="94"/>
        <v>0.6082725060827251</v>
      </c>
      <c r="K106" s="13">
        <v>50.008000000000003</v>
      </c>
      <c r="L106" s="14">
        <v>1654</v>
      </c>
      <c r="M106" s="5">
        <f t="shared" si="95"/>
        <v>2.8127428127428127</v>
      </c>
      <c r="N106" s="5">
        <f t="shared" si="96"/>
        <v>0.6082725060827251</v>
      </c>
      <c r="O106" s="13">
        <v>50.055</v>
      </c>
      <c r="P106" s="14">
        <v>1654</v>
      </c>
      <c r="Q106" s="5">
        <f t="shared" si="97"/>
        <v>2.8127428127428127</v>
      </c>
      <c r="R106" s="5">
        <f t="shared" si="98"/>
        <v>0.6082725060827251</v>
      </c>
      <c r="S106" s="13">
        <v>50.112000000000002</v>
      </c>
      <c r="T106" s="14">
        <v>1654</v>
      </c>
      <c r="U106" s="5">
        <f t="shared" si="99"/>
        <v>2.8127428127428127</v>
      </c>
      <c r="V106" s="5">
        <f t="shared" si="100"/>
        <v>0.6082725060827251</v>
      </c>
      <c r="W106" s="13">
        <v>50.012</v>
      </c>
      <c r="X106" s="14">
        <v>1654</v>
      </c>
      <c r="Y106" s="5">
        <f t="shared" si="101"/>
        <v>2.8127428127428127</v>
      </c>
      <c r="Z106" s="5">
        <f t="shared" si="102"/>
        <v>0.6082725060827251</v>
      </c>
      <c r="AB106" s="13">
        <v>51.220999999999997</v>
      </c>
      <c r="AC106" s="14">
        <v>1062</v>
      </c>
      <c r="AD106" s="14">
        <v>1053</v>
      </c>
      <c r="AE106">
        <f t="shared" si="155"/>
        <v>1061</v>
      </c>
      <c r="AF106" s="5">
        <f t="shared" si="144"/>
        <v>0.85470085470085477</v>
      </c>
      <c r="AG106" s="5">
        <f t="shared" si="145"/>
        <v>9.4250706880301599E-2</v>
      </c>
      <c r="AH106" s="13">
        <v>50.018000000000001</v>
      </c>
      <c r="AI106" s="14">
        <v>1065</v>
      </c>
      <c r="AJ106" s="5">
        <f t="shared" si="146"/>
        <v>1.1396011396011396</v>
      </c>
      <c r="AK106" s="5">
        <f t="shared" si="147"/>
        <v>0.3770028275212064</v>
      </c>
      <c r="AL106" s="13">
        <v>50.003</v>
      </c>
      <c r="AM106" s="14">
        <v>1065</v>
      </c>
      <c r="AN106" s="5">
        <f t="shared" si="148"/>
        <v>1.1396011396011396</v>
      </c>
      <c r="AO106" s="5">
        <f t="shared" si="149"/>
        <v>0.3770028275212064</v>
      </c>
      <c r="AP106" s="13">
        <v>50.158000000000001</v>
      </c>
      <c r="AQ106" s="14">
        <v>1067</v>
      </c>
      <c r="AR106" s="5">
        <f t="shared" si="150"/>
        <v>1.3295346628679963</v>
      </c>
      <c r="AS106" s="5">
        <f t="shared" si="151"/>
        <v>0.56550424128180965</v>
      </c>
      <c r="AT106" s="13">
        <v>50.037999999999997</v>
      </c>
      <c r="AU106" s="14">
        <v>1064</v>
      </c>
      <c r="AV106" s="5">
        <f t="shared" si="111"/>
        <v>1.0446343779677114</v>
      </c>
      <c r="AW106" s="5">
        <f t="shared" si="112"/>
        <v>0.28275212064090482</v>
      </c>
      <c r="AX106" s="13">
        <v>50.037999999999997</v>
      </c>
      <c r="AY106" s="14">
        <v>1075</v>
      </c>
      <c r="AZ106" s="5">
        <f t="shared" si="152"/>
        <v>2.0892687559354228</v>
      </c>
      <c r="BA106" s="5">
        <f t="shared" si="153"/>
        <v>1.3195098963242224</v>
      </c>
    </row>
    <row r="107" spans="1:53" x14ac:dyDescent="0.3">
      <c r="A107" s="15">
        <v>51.256999999999998</v>
      </c>
      <c r="B107" s="16">
        <v>1647</v>
      </c>
      <c r="C107" s="16">
        <v>1608.75</v>
      </c>
      <c r="D107">
        <f t="shared" si="154"/>
        <v>1644</v>
      </c>
      <c r="E107" s="5">
        <f t="shared" si="143"/>
        <v>2.3776223776223775</v>
      </c>
      <c r="F107" s="5">
        <f t="shared" si="92"/>
        <v>0.18248175182481752</v>
      </c>
      <c r="G107" s="15">
        <v>50.381999999999998</v>
      </c>
      <c r="H107" s="16">
        <v>1648</v>
      </c>
      <c r="I107" s="5">
        <f t="shared" si="93"/>
        <v>2.4397824397824399</v>
      </c>
      <c r="J107" s="5">
        <f t="shared" si="94"/>
        <v>0.24330900243309003</v>
      </c>
      <c r="K107" s="15">
        <v>50.003</v>
      </c>
      <c r="L107" s="16">
        <v>1659</v>
      </c>
      <c r="M107" s="5">
        <f t="shared" si="95"/>
        <v>3.1235431235431235</v>
      </c>
      <c r="N107" s="5">
        <f t="shared" si="96"/>
        <v>0.91240875912408748</v>
      </c>
      <c r="O107" s="15">
        <v>50.143000000000001</v>
      </c>
      <c r="P107" s="16">
        <v>1652</v>
      </c>
      <c r="Q107" s="5">
        <f t="shared" si="97"/>
        <v>2.6884226884226883</v>
      </c>
      <c r="R107" s="5">
        <f t="shared" si="98"/>
        <v>0.48661800486618007</v>
      </c>
      <c r="S107" s="15">
        <v>50.006999999999998</v>
      </c>
      <c r="T107" s="16">
        <v>1652</v>
      </c>
      <c r="U107" s="5">
        <f t="shared" si="99"/>
        <v>2.6884226884226883</v>
      </c>
      <c r="V107" s="5">
        <f t="shared" si="100"/>
        <v>0.48661800486618007</v>
      </c>
      <c r="W107" s="15">
        <v>50.012999999999998</v>
      </c>
      <c r="X107" s="16">
        <v>1654</v>
      </c>
      <c r="Y107" s="5">
        <f t="shared" si="101"/>
        <v>2.8127428127428127</v>
      </c>
      <c r="Z107" s="5">
        <f t="shared" si="102"/>
        <v>0.6082725060827251</v>
      </c>
      <c r="AB107" s="15">
        <v>50.07</v>
      </c>
      <c r="AC107" s="16">
        <v>1062</v>
      </c>
      <c r="AD107" s="16">
        <v>1053</v>
      </c>
      <c r="AE107">
        <f t="shared" si="155"/>
        <v>1061</v>
      </c>
      <c r="AF107" s="5">
        <f t="shared" si="144"/>
        <v>0.85470085470085477</v>
      </c>
      <c r="AG107" s="5">
        <f t="shared" si="145"/>
        <v>9.4250706880301599E-2</v>
      </c>
      <c r="AH107" s="15">
        <v>50.064999999999998</v>
      </c>
      <c r="AI107" s="16">
        <v>1065</v>
      </c>
      <c r="AJ107" s="5">
        <f t="shared" si="146"/>
        <v>1.1396011396011396</v>
      </c>
      <c r="AK107" s="5">
        <f t="shared" si="147"/>
        <v>0.3770028275212064</v>
      </c>
      <c r="AL107" s="15">
        <v>50.002000000000002</v>
      </c>
      <c r="AM107" s="16">
        <v>1069</v>
      </c>
      <c r="AN107" s="5">
        <f t="shared" si="148"/>
        <v>1.5194681861348529</v>
      </c>
      <c r="AO107" s="5">
        <f t="shared" si="149"/>
        <v>0.75400565504241279</v>
      </c>
      <c r="AP107" s="15">
        <v>50.003</v>
      </c>
      <c r="AQ107" s="16">
        <v>1062</v>
      </c>
      <c r="AR107" s="5">
        <f t="shared" si="150"/>
        <v>0.85470085470085477</v>
      </c>
      <c r="AS107" s="5">
        <f t="shared" si="151"/>
        <v>9.4250706880301599E-2</v>
      </c>
      <c r="AT107" s="15">
        <v>50.003</v>
      </c>
      <c r="AU107" s="16">
        <v>1065</v>
      </c>
      <c r="AV107" s="5">
        <f t="shared" si="111"/>
        <v>1.1396011396011396</v>
      </c>
      <c r="AW107" s="5">
        <f t="shared" si="112"/>
        <v>0.3770028275212064</v>
      </c>
      <c r="AX107" s="15">
        <v>50.023000000000003</v>
      </c>
      <c r="AY107" s="16">
        <v>1075</v>
      </c>
      <c r="AZ107" s="5">
        <f t="shared" si="152"/>
        <v>2.0892687559354228</v>
      </c>
      <c r="BA107" s="5">
        <f t="shared" si="153"/>
        <v>1.3195098963242224</v>
      </c>
    </row>
    <row r="108" spans="1:53" x14ac:dyDescent="0.3">
      <c r="A108" s="13">
        <v>51.283999999999999</v>
      </c>
      <c r="B108" s="14">
        <v>1644</v>
      </c>
      <c r="C108" s="14">
        <v>1608.75</v>
      </c>
      <c r="D108">
        <f t="shared" si="154"/>
        <v>1644</v>
      </c>
      <c r="E108" s="5">
        <f t="shared" si="143"/>
        <v>2.1911421911421911</v>
      </c>
      <c r="F108" s="5">
        <f t="shared" si="92"/>
        <v>0</v>
      </c>
      <c r="G108" s="13">
        <v>50.162999999999997</v>
      </c>
      <c r="H108" s="14">
        <v>1654</v>
      </c>
      <c r="I108" s="5">
        <f t="shared" si="93"/>
        <v>2.8127428127428127</v>
      </c>
      <c r="J108" s="5">
        <f t="shared" si="94"/>
        <v>0.6082725060827251</v>
      </c>
      <c r="K108" s="13">
        <v>50.008000000000003</v>
      </c>
      <c r="L108" s="14">
        <v>1659</v>
      </c>
      <c r="M108" s="5">
        <f t="shared" si="95"/>
        <v>3.1235431235431235</v>
      </c>
      <c r="N108" s="5">
        <f t="shared" si="96"/>
        <v>0.91240875912408748</v>
      </c>
      <c r="O108" s="13">
        <v>50.033000000000001</v>
      </c>
      <c r="P108" s="14">
        <v>1654</v>
      </c>
      <c r="Q108" s="5">
        <f t="shared" si="97"/>
        <v>2.8127428127428127</v>
      </c>
      <c r="R108" s="5">
        <f t="shared" si="98"/>
        <v>0.6082725060827251</v>
      </c>
      <c r="S108" s="13">
        <v>50.05</v>
      </c>
      <c r="T108" s="14">
        <v>1649</v>
      </c>
      <c r="U108" s="5">
        <f t="shared" si="99"/>
        <v>2.5019425019425019</v>
      </c>
      <c r="V108" s="5">
        <f t="shared" si="100"/>
        <v>0.30413625304136255</v>
      </c>
      <c r="W108" s="13">
        <v>50.033000000000001</v>
      </c>
      <c r="X108" s="14">
        <v>1659</v>
      </c>
      <c r="Y108" s="5">
        <f t="shared" si="101"/>
        <v>3.1235431235431235</v>
      </c>
      <c r="Z108" s="5">
        <f t="shared" si="102"/>
        <v>0.91240875912408748</v>
      </c>
      <c r="AB108" s="13">
        <v>51.523000000000003</v>
      </c>
      <c r="AC108" s="14">
        <v>1064</v>
      </c>
      <c r="AD108" s="14">
        <v>1053</v>
      </c>
      <c r="AE108">
        <f t="shared" si="155"/>
        <v>1061</v>
      </c>
      <c r="AF108" s="5">
        <f t="shared" si="144"/>
        <v>1.0446343779677114</v>
      </c>
      <c r="AG108" s="5">
        <f t="shared" si="145"/>
        <v>0.28275212064090482</v>
      </c>
      <c r="AH108" s="13">
        <v>50.112000000000002</v>
      </c>
      <c r="AI108" s="14">
        <v>1064</v>
      </c>
      <c r="AJ108" s="5">
        <f t="shared" si="146"/>
        <v>1.0446343779677114</v>
      </c>
      <c r="AK108" s="5">
        <f t="shared" si="147"/>
        <v>0.28275212064090482</v>
      </c>
      <c r="AL108" s="13">
        <v>50.002000000000002</v>
      </c>
      <c r="AM108" s="14">
        <v>1069</v>
      </c>
      <c r="AN108" s="5">
        <f t="shared" si="148"/>
        <v>1.5194681861348529</v>
      </c>
      <c r="AO108" s="5">
        <f t="shared" si="149"/>
        <v>0.75400565504241279</v>
      </c>
      <c r="AP108" s="13">
        <v>50.05</v>
      </c>
      <c r="AQ108" s="14">
        <v>1067</v>
      </c>
      <c r="AR108" s="5">
        <f t="shared" si="150"/>
        <v>1.3295346628679963</v>
      </c>
      <c r="AS108" s="5">
        <f t="shared" si="151"/>
        <v>0.56550424128180965</v>
      </c>
      <c r="AT108" s="13">
        <v>50.05</v>
      </c>
      <c r="AU108" s="14">
        <v>1065</v>
      </c>
      <c r="AV108" s="5">
        <f t="shared" si="111"/>
        <v>1.1396011396011396</v>
      </c>
      <c r="AW108" s="5">
        <f t="shared" si="112"/>
        <v>0.3770028275212064</v>
      </c>
      <c r="AX108" s="13">
        <v>50.037999999999997</v>
      </c>
      <c r="AY108" s="14">
        <v>1067</v>
      </c>
      <c r="AZ108" s="5">
        <f t="shared" si="152"/>
        <v>1.3295346628679963</v>
      </c>
      <c r="BA108" s="5">
        <f t="shared" si="153"/>
        <v>0.56550424128180965</v>
      </c>
    </row>
    <row r="109" spans="1:53" x14ac:dyDescent="0.3">
      <c r="A109" s="15">
        <v>50.287999999999997</v>
      </c>
      <c r="B109" s="16">
        <v>1644</v>
      </c>
      <c r="C109" s="16">
        <v>1608.75</v>
      </c>
      <c r="D109">
        <f t="shared" si="154"/>
        <v>1644</v>
      </c>
      <c r="E109" s="5">
        <f t="shared" si="143"/>
        <v>2.1911421911421911</v>
      </c>
      <c r="F109" s="5">
        <f t="shared" si="92"/>
        <v>0</v>
      </c>
      <c r="G109" s="15">
        <v>50.095999999999997</v>
      </c>
      <c r="H109" s="16">
        <v>1655</v>
      </c>
      <c r="I109" s="5">
        <f t="shared" si="93"/>
        <v>2.8749028749028747</v>
      </c>
      <c r="J109" s="5">
        <f t="shared" si="94"/>
        <v>0.66909975669099753</v>
      </c>
      <c r="K109" s="15">
        <v>50.003</v>
      </c>
      <c r="L109" s="16">
        <v>1659</v>
      </c>
      <c r="M109" s="5">
        <f t="shared" si="95"/>
        <v>3.1235431235431235</v>
      </c>
      <c r="N109" s="5">
        <f t="shared" si="96"/>
        <v>0.91240875912408748</v>
      </c>
      <c r="O109" s="15">
        <v>50.033999999999999</v>
      </c>
      <c r="P109" s="16">
        <v>1645</v>
      </c>
      <c r="Q109" s="5">
        <f t="shared" si="97"/>
        <v>2.2533022533022531</v>
      </c>
      <c r="R109" s="5">
        <f t="shared" si="98"/>
        <v>6.0827250608272508E-2</v>
      </c>
      <c r="S109" s="15">
        <v>50.1</v>
      </c>
      <c r="T109" s="16">
        <v>1652</v>
      </c>
      <c r="U109" s="5">
        <f t="shared" si="99"/>
        <v>2.6884226884226883</v>
      </c>
      <c r="V109" s="5">
        <f t="shared" si="100"/>
        <v>0.48661800486618007</v>
      </c>
      <c r="W109" s="15">
        <v>50.018999999999998</v>
      </c>
      <c r="X109" s="16">
        <v>1654</v>
      </c>
      <c r="Y109" s="5">
        <f t="shared" si="101"/>
        <v>2.8127428127428127</v>
      </c>
      <c r="Z109" s="5">
        <f t="shared" si="102"/>
        <v>0.6082725060827251</v>
      </c>
      <c r="AB109" s="15">
        <v>51.237000000000002</v>
      </c>
      <c r="AC109" s="16">
        <v>1062</v>
      </c>
      <c r="AD109" s="16">
        <v>1053</v>
      </c>
      <c r="AE109">
        <f t="shared" si="155"/>
        <v>1061</v>
      </c>
      <c r="AF109" s="5">
        <f t="shared" si="144"/>
        <v>0.85470085470085477</v>
      </c>
      <c r="AG109" s="5">
        <f t="shared" si="145"/>
        <v>9.4250706880301599E-2</v>
      </c>
      <c r="AH109" s="15">
        <v>50.158999999999999</v>
      </c>
      <c r="AI109" s="16">
        <v>1064</v>
      </c>
      <c r="AJ109" s="5">
        <f t="shared" si="146"/>
        <v>1.0446343779677114</v>
      </c>
      <c r="AK109" s="5">
        <f t="shared" si="147"/>
        <v>0.28275212064090482</v>
      </c>
      <c r="AL109" s="15">
        <v>50.006999999999998</v>
      </c>
      <c r="AM109" s="16">
        <v>1071</v>
      </c>
      <c r="AN109" s="5">
        <f t="shared" si="148"/>
        <v>1.7094017094017095</v>
      </c>
      <c r="AO109" s="5">
        <f t="shared" si="149"/>
        <v>0.94250706880301593</v>
      </c>
      <c r="AP109" s="15">
        <v>50.018000000000001</v>
      </c>
      <c r="AQ109" s="16">
        <v>1062</v>
      </c>
      <c r="AR109" s="5">
        <f t="shared" si="150"/>
        <v>0.85470085470085477</v>
      </c>
      <c r="AS109" s="5">
        <f t="shared" si="151"/>
        <v>9.4250706880301599E-2</v>
      </c>
      <c r="AT109" s="15">
        <v>50.095999999999997</v>
      </c>
      <c r="AU109" s="16">
        <v>1064</v>
      </c>
      <c r="AV109" s="5">
        <f t="shared" si="111"/>
        <v>1.0446343779677114</v>
      </c>
      <c r="AW109" s="5">
        <f t="shared" si="112"/>
        <v>0.28275212064090482</v>
      </c>
      <c r="AX109" s="15">
        <v>50.023000000000003</v>
      </c>
      <c r="AY109" s="16">
        <v>1075</v>
      </c>
      <c r="AZ109" s="5">
        <f t="shared" si="152"/>
        <v>2.0892687559354228</v>
      </c>
      <c r="BA109" s="5">
        <f t="shared" si="153"/>
        <v>1.3195098963242224</v>
      </c>
    </row>
    <row r="110" spans="1:53" x14ac:dyDescent="0.3">
      <c r="A110" s="13">
        <v>51.268999999999998</v>
      </c>
      <c r="B110" s="14">
        <v>1645</v>
      </c>
      <c r="C110" s="14">
        <v>1608.75</v>
      </c>
      <c r="D110">
        <f t="shared" si="154"/>
        <v>1644</v>
      </c>
      <c r="E110" s="5">
        <f t="shared" si="143"/>
        <v>2.2533022533022531</v>
      </c>
      <c r="F110" s="5">
        <f t="shared" si="92"/>
        <v>6.0827250608272508E-2</v>
      </c>
      <c r="G110" s="13">
        <v>50.003</v>
      </c>
      <c r="H110" s="14">
        <v>1655</v>
      </c>
      <c r="I110" s="5">
        <f t="shared" si="93"/>
        <v>2.8749028749028747</v>
      </c>
      <c r="J110" s="5">
        <f t="shared" si="94"/>
        <v>0.66909975669099753</v>
      </c>
      <c r="K110" s="13">
        <v>50.002000000000002</v>
      </c>
      <c r="L110" s="14">
        <v>1659</v>
      </c>
      <c r="M110" s="5">
        <f t="shared" si="95"/>
        <v>3.1235431235431235</v>
      </c>
      <c r="N110" s="5">
        <f t="shared" si="96"/>
        <v>0.91240875912408748</v>
      </c>
      <c r="O110" s="13">
        <v>50.064999999999998</v>
      </c>
      <c r="P110" s="14">
        <v>1655</v>
      </c>
      <c r="Q110" s="5">
        <f t="shared" si="97"/>
        <v>2.8749028749028747</v>
      </c>
      <c r="R110" s="5">
        <f t="shared" si="98"/>
        <v>0.66909975669099753</v>
      </c>
      <c r="S110" s="13">
        <v>50.018999999999998</v>
      </c>
      <c r="T110" s="14">
        <v>1654</v>
      </c>
      <c r="U110" s="5">
        <f t="shared" si="99"/>
        <v>2.8127428127428127</v>
      </c>
      <c r="V110" s="5">
        <f t="shared" si="100"/>
        <v>0.6082725060827251</v>
      </c>
      <c r="W110" s="13">
        <v>50.027000000000001</v>
      </c>
      <c r="X110" s="14">
        <v>1659</v>
      </c>
      <c r="Y110" s="5">
        <f t="shared" si="101"/>
        <v>3.1235431235431235</v>
      </c>
      <c r="Z110" s="5">
        <f t="shared" si="102"/>
        <v>0.91240875912408748</v>
      </c>
      <c r="AB110" s="13">
        <v>51.237000000000002</v>
      </c>
      <c r="AC110" s="14">
        <v>1062</v>
      </c>
      <c r="AD110" s="14">
        <v>1053</v>
      </c>
      <c r="AE110">
        <f t="shared" si="155"/>
        <v>1061</v>
      </c>
      <c r="AF110" s="5">
        <f t="shared" si="144"/>
        <v>0.85470085470085477</v>
      </c>
      <c r="AG110" s="5">
        <f t="shared" si="145"/>
        <v>9.4250706880301599E-2</v>
      </c>
      <c r="AH110" s="13">
        <v>50.131999999999998</v>
      </c>
      <c r="AI110" s="14">
        <v>1065</v>
      </c>
      <c r="AJ110" s="5">
        <f t="shared" si="146"/>
        <v>1.1396011396011396</v>
      </c>
      <c r="AK110" s="5">
        <f t="shared" si="147"/>
        <v>0.3770028275212064</v>
      </c>
      <c r="AL110" s="13">
        <v>50.003</v>
      </c>
      <c r="AM110" s="14">
        <v>1067</v>
      </c>
      <c r="AN110" s="5">
        <f t="shared" si="148"/>
        <v>1.3295346628679963</v>
      </c>
      <c r="AO110" s="5">
        <f t="shared" si="149"/>
        <v>0.56550424128180965</v>
      </c>
      <c r="AP110" s="13">
        <v>50.023000000000003</v>
      </c>
      <c r="AQ110" s="14">
        <v>1067</v>
      </c>
      <c r="AR110" s="5">
        <f t="shared" si="150"/>
        <v>1.3295346628679963</v>
      </c>
      <c r="AS110" s="5">
        <f t="shared" si="151"/>
        <v>0.56550424128180965</v>
      </c>
      <c r="AT110" s="13">
        <v>50.128</v>
      </c>
      <c r="AU110" s="14">
        <v>1065</v>
      </c>
      <c r="AV110" s="5">
        <f t="shared" si="111"/>
        <v>1.1396011396011396</v>
      </c>
      <c r="AW110" s="5">
        <f t="shared" si="112"/>
        <v>0.3770028275212064</v>
      </c>
      <c r="AX110" s="13">
        <v>50.037999999999997</v>
      </c>
      <c r="AY110" s="14">
        <v>1075</v>
      </c>
      <c r="AZ110" s="5">
        <f t="shared" si="152"/>
        <v>2.0892687559354228</v>
      </c>
      <c r="BA110" s="5">
        <f t="shared" si="153"/>
        <v>1.3195098963242224</v>
      </c>
    </row>
    <row r="111" spans="1:53" x14ac:dyDescent="0.3">
      <c r="A111" s="15">
        <v>51.048999999999999</v>
      </c>
      <c r="B111" s="16">
        <v>1645</v>
      </c>
      <c r="C111" s="16">
        <v>1608.75</v>
      </c>
      <c r="D111">
        <f t="shared" si="154"/>
        <v>1644</v>
      </c>
      <c r="E111" s="5">
        <f t="shared" si="143"/>
        <v>2.2533022533022531</v>
      </c>
      <c r="F111" s="5">
        <f t="shared" si="92"/>
        <v>6.0827250608272508E-2</v>
      </c>
      <c r="G111" s="15">
        <v>50.064999999999998</v>
      </c>
      <c r="H111" s="16">
        <v>1654</v>
      </c>
      <c r="I111" s="5">
        <f t="shared" si="93"/>
        <v>2.8127428127428127</v>
      </c>
      <c r="J111" s="5">
        <f t="shared" si="94"/>
        <v>0.6082725060827251</v>
      </c>
      <c r="K111" s="15">
        <v>50.008000000000003</v>
      </c>
      <c r="L111" s="16">
        <v>1654</v>
      </c>
      <c r="M111" s="5">
        <f t="shared" si="95"/>
        <v>2.8127428127428127</v>
      </c>
      <c r="N111" s="5">
        <f t="shared" si="96"/>
        <v>0.6082725060827251</v>
      </c>
      <c r="O111" s="15">
        <v>50.055</v>
      </c>
      <c r="P111" s="16">
        <v>1654</v>
      </c>
      <c r="Q111" s="5">
        <f t="shared" si="97"/>
        <v>2.8127428127428127</v>
      </c>
      <c r="R111" s="5">
        <f t="shared" si="98"/>
        <v>0.6082725060827251</v>
      </c>
      <c r="S111" s="15">
        <v>50.112000000000002</v>
      </c>
      <c r="T111" s="16">
        <v>1651</v>
      </c>
      <c r="U111" s="5">
        <f t="shared" si="99"/>
        <v>2.6262626262626263</v>
      </c>
      <c r="V111" s="5">
        <f t="shared" si="100"/>
        <v>0.42579075425790752</v>
      </c>
      <c r="W111" s="15">
        <v>50.012</v>
      </c>
      <c r="X111" s="16">
        <v>1654</v>
      </c>
      <c r="Y111" s="5">
        <f t="shared" si="101"/>
        <v>2.8127428127428127</v>
      </c>
      <c r="Z111" s="5">
        <f t="shared" si="102"/>
        <v>0.6082725060827251</v>
      </c>
      <c r="AB111" s="15">
        <v>51.220999999999997</v>
      </c>
      <c r="AC111" s="16">
        <v>1062</v>
      </c>
      <c r="AD111" s="16">
        <v>1053</v>
      </c>
      <c r="AE111">
        <f t="shared" si="155"/>
        <v>1061</v>
      </c>
      <c r="AF111" s="5">
        <f t="shared" si="144"/>
        <v>0.85470085470085477</v>
      </c>
      <c r="AG111" s="5">
        <f t="shared" si="145"/>
        <v>9.4250706880301599E-2</v>
      </c>
      <c r="AH111" s="15">
        <v>50.018000000000001</v>
      </c>
      <c r="AI111" s="16">
        <v>1065</v>
      </c>
      <c r="AJ111" s="5">
        <f t="shared" si="146"/>
        <v>1.1396011396011396</v>
      </c>
      <c r="AK111" s="5">
        <f t="shared" si="147"/>
        <v>0.3770028275212064</v>
      </c>
      <c r="AL111" s="15">
        <v>50.003</v>
      </c>
      <c r="AM111" s="16">
        <v>1065</v>
      </c>
      <c r="AN111" s="5">
        <f t="shared" si="148"/>
        <v>1.1396011396011396</v>
      </c>
      <c r="AO111" s="5">
        <f t="shared" si="149"/>
        <v>0.3770028275212064</v>
      </c>
      <c r="AP111" s="15">
        <v>50.158000000000001</v>
      </c>
      <c r="AQ111" s="16">
        <v>1067</v>
      </c>
      <c r="AR111" s="5">
        <f t="shared" si="150"/>
        <v>1.3295346628679963</v>
      </c>
      <c r="AS111" s="5">
        <f t="shared" si="151"/>
        <v>0.56550424128180965</v>
      </c>
      <c r="AT111" s="15">
        <v>50.037999999999997</v>
      </c>
      <c r="AU111" s="16">
        <v>1064</v>
      </c>
      <c r="AV111" s="5">
        <f t="shared" si="111"/>
        <v>1.0446343779677114</v>
      </c>
      <c r="AW111" s="5">
        <f t="shared" si="112"/>
        <v>0.28275212064090482</v>
      </c>
      <c r="AX111" s="15">
        <v>50.023000000000003</v>
      </c>
      <c r="AY111" s="16">
        <v>1075</v>
      </c>
      <c r="AZ111" s="5">
        <f t="shared" si="152"/>
        <v>2.0892687559354228</v>
      </c>
      <c r="BA111" s="5">
        <f t="shared" si="153"/>
        <v>1.3195098963242224</v>
      </c>
    </row>
    <row r="112" spans="1:53" x14ac:dyDescent="0.3">
      <c r="A112" s="13">
        <v>51.256999999999998</v>
      </c>
      <c r="B112" s="14">
        <v>1647</v>
      </c>
      <c r="C112" s="14">
        <v>1608.75</v>
      </c>
      <c r="D112">
        <f t="shared" si="154"/>
        <v>1644</v>
      </c>
      <c r="E112" s="5">
        <f t="shared" si="143"/>
        <v>2.3776223776223775</v>
      </c>
      <c r="F112" s="5">
        <f t="shared" si="92"/>
        <v>0.18248175182481752</v>
      </c>
      <c r="G112" s="13">
        <v>50.381999999999998</v>
      </c>
      <c r="H112" s="14">
        <v>1648</v>
      </c>
      <c r="I112" s="5">
        <f t="shared" si="93"/>
        <v>2.4397824397824399</v>
      </c>
      <c r="J112" s="5">
        <f t="shared" si="94"/>
        <v>0.24330900243309003</v>
      </c>
      <c r="K112" s="13">
        <v>50.003</v>
      </c>
      <c r="L112" s="14">
        <v>1659</v>
      </c>
      <c r="M112" s="5">
        <f t="shared" si="95"/>
        <v>3.1235431235431235</v>
      </c>
      <c r="N112" s="5">
        <f t="shared" si="96"/>
        <v>0.91240875912408748</v>
      </c>
      <c r="O112" s="13">
        <v>50.143000000000001</v>
      </c>
      <c r="P112" s="14">
        <v>1654</v>
      </c>
      <c r="Q112" s="5">
        <f t="shared" si="97"/>
        <v>2.8127428127428127</v>
      </c>
      <c r="R112" s="5">
        <f t="shared" si="98"/>
        <v>0.6082725060827251</v>
      </c>
      <c r="S112" s="13">
        <v>50.006999999999998</v>
      </c>
      <c r="T112" s="14">
        <v>1652</v>
      </c>
      <c r="U112" s="5">
        <f t="shared" si="99"/>
        <v>2.6884226884226883</v>
      </c>
      <c r="V112" s="5">
        <f t="shared" si="100"/>
        <v>0.48661800486618007</v>
      </c>
      <c r="W112" s="13">
        <v>50.012999999999998</v>
      </c>
      <c r="X112" s="14">
        <v>1659</v>
      </c>
      <c r="Y112" s="5">
        <f t="shared" si="101"/>
        <v>3.1235431235431235</v>
      </c>
      <c r="Z112" s="5">
        <f t="shared" si="102"/>
        <v>0.91240875912408748</v>
      </c>
      <c r="AB112" s="13">
        <v>50.07</v>
      </c>
      <c r="AC112" s="14">
        <v>1062</v>
      </c>
      <c r="AD112" s="14">
        <v>1053</v>
      </c>
      <c r="AE112">
        <f t="shared" si="155"/>
        <v>1061</v>
      </c>
      <c r="AF112" s="5">
        <f t="shared" si="144"/>
        <v>0.85470085470085477</v>
      </c>
      <c r="AG112" s="5">
        <f t="shared" si="145"/>
        <v>9.4250706880301599E-2</v>
      </c>
      <c r="AH112" s="13">
        <v>50.064999999999998</v>
      </c>
      <c r="AI112" s="14">
        <v>1065</v>
      </c>
      <c r="AJ112" s="5">
        <f t="shared" si="146"/>
        <v>1.1396011396011396</v>
      </c>
      <c r="AK112" s="5">
        <f t="shared" si="147"/>
        <v>0.3770028275212064</v>
      </c>
      <c r="AL112" s="13">
        <v>50.002000000000002</v>
      </c>
      <c r="AM112" s="14">
        <v>1069</v>
      </c>
      <c r="AN112" s="5">
        <f t="shared" si="148"/>
        <v>1.5194681861348529</v>
      </c>
      <c r="AO112" s="5">
        <f t="shared" si="149"/>
        <v>0.75400565504241279</v>
      </c>
      <c r="AP112" s="13">
        <v>50.003</v>
      </c>
      <c r="AQ112" s="14">
        <v>1062</v>
      </c>
      <c r="AR112" s="5">
        <f t="shared" si="150"/>
        <v>0.85470085470085477</v>
      </c>
      <c r="AS112" s="5">
        <f t="shared" si="151"/>
        <v>9.4250706880301599E-2</v>
      </c>
      <c r="AT112" s="13">
        <v>50.003</v>
      </c>
      <c r="AU112" s="14">
        <v>1065</v>
      </c>
      <c r="AV112" s="5">
        <f t="shared" si="111"/>
        <v>1.1396011396011396</v>
      </c>
      <c r="AW112" s="5">
        <f t="shared" si="112"/>
        <v>0.3770028275212064</v>
      </c>
      <c r="AX112" s="13">
        <v>50.037999999999997</v>
      </c>
      <c r="AY112" s="14">
        <v>1075</v>
      </c>
      <c r="AZ112" s="5">
        <f t="shared" si="152"/>
        <v>2.0892687559354228</v>
      </c>
      <c r="BA112" s="5">
        <f t="shared" si="153"/>
        <v>1.3195098963242224</v>
      </c>
    </row>
    <row r="113" spans="1:53" x14ac:dyDescent="0.3">
      <c r="A113" s="13"/>
      <c r="B113" s="14"/>
      <c r="C113" s="14"/>
    </row>
    <row r="114" spans="1:53" x14ac:dyDescent="0.3">
      <c r="A114" s="10">
        <f t="shared" ref="A114" si="156">AVERAGE(A4:A13,A15:A24,A26:A35,A37:A46,A48:A57,A59:A68,A70:A79,A81:A90,A92:A101,A103:A112)</f>
        <v>51.115299999999991</v>
      </c>
      <c r="B114" s="10"/>
      <c r="C114" s="10"/>
      <c r="D114" s="10"/>
      <c r="E114" s="10">
        <f t="shared" ref="E114:Z114" si="157">AVERAGE(E4:E13,E15:E24,E26:E35,E37:E46,E48:E57,E59:E68,E70:E79,E81:E90,E92:E101,E103:E112)</f>
        <v>2.3623264287206656</v>
      </c>
      <c r="F114" s="10">
        <f t="shared" si="157"/>
        <v>0.1262521511443952</v>
      </c>
      <c r="G114" s="7">
        <f t="shared" si="157"/>
        <v>50.120419999999974</v>
      </c>
      <c r="H114" s="7"/>
      <c r="I114" s="10">
        <f t="shared" ref="I114:J114" si="158">AVERAGE(I4:I13,I15:I24,I26:I35,I37:I46,I48:I57,I59:I68,I70:I79,I81:I90,I92:I101,I103:I112)</f>
        <v>2.922421756453021</v>
      </c>
      <c r="J114" s="10">
        <f t="shared" si="158"/>
        <v>0.67396040553590553</v>
      </c>
      <c r="K114" s="8">
        <f t="shared" si="157"/>
        <v>50.003899999999994</v>
      </c>
      <c r="L114" s="8"/>
      <c r="M114" s="11">
        <f t="shared" si="157"/>
        <v>3.4255630176931136</v>
      </c>
      <c r="N114" s="11">
        <f t="shared" si="157"/>
        <v>1.1657769286989961</v>
      </c>
      <c r="O114" s="9">
        <f t="shared" si="157"/>
        <v>50.087879999999977</v>
      </c>
      <c r="P114" s="9"/>
      <c r="Q114" s="12">
        <f t="shared" si="157"/>
        <v>2.6868160137776278</v>
      </c>
      <c r="R114" s="12">
        <f t="shared" si="157"/>
        <v>0.44374390056545432</v>
      </c>
      <c r="S114" s="12">
        <f t="shared" si="157"/>
        <v>50.054600000000057</v>
      </c>
      <c r="T114" s="12"/>
      <c r="U114" s="12">
        <f t="shared" si="157"/>
        <v>2.8624777383626885</v>
      </c>
      <c r="V114" s="12">
        <f t="shared" si="157"/>
        <v>0.61544505033044339</v>
      </c>
      <c r="W114" s="8">
        <f t="shared" si="157"/>
        <v>50.030140000000017</v>
      </c>
      <c r="X114" s="8"/>
      <c r="Y114" s="11">
        <f t="shared" si="157"/>
        <v>3.4482518603682255</v>
      </c>
      <c r="Z114" s="11">
        <f t="shared" si="157"/>
        <v>1.1881880313931088</v>
      </c>
      <c r="AB114" s="7">
        <f>AVERAGE(AB4:AB13,AB15:AB24,AB26:AB35,AB37:AB46,AB48:AB57,AB59:AB68,AB70:AB79,AB81:AB90,AB92:AB101,AB103:AB112)</f>
        <v>51.378540000000001</v>
      </c>
      <c r="AC114" s="7"/>
      <c r="AD114" s="7"/>
      <c r="AE114" s="7"/>
      <c r="AF114" s="10">
        <f t="shared" ref="AF114:AH114" si="159">AVERAGE(AF4:AF13,AF15:AF24,AF26:AF35,AF37:AF46,AF48:AF57,AF59:AF68,AF70:AF79,AF81:AF90,AF92:AF101,AF103:AF112)</f>
        <v>0.72328877923683454</v>
      </c>
      <c r="AG114" s="10">
        <f t="shared" si="159"/>
        <v>0.1585156161178401</v>
      </c>
      <c r="AH114" s="7">
        <f t="shared" si="159"/>
        <v>50.087979999999973</v>
      </c>
      <c r="AI114" s="7"/>
      <c r="AJ114" s="10">
        <f t="shared" ref="AJ114:AL114" si="160">AVERAGE(AJ4:AJ13,AJ15:AJ24,AJ26:AJ35,AJ37:AJ46,AJ48:AJ57,AJ59:AJ68,AJ70:AJ79,AJ81:AJ90,AJ92:AJ101,AJ103:AJ112)</f>
        <v>1.0334821409712445</v>
      </c>
      <c r="AK114" s="10">
        <f t="shared" si="160"/>
        <v>0.46701437573023463</v>
      </c>
      <c r="AL114" s="8">
        <f t="shared" si="160"/>
        <v>50.003920000000008</v>
      </c>
      <c r="AM114" s="8"/>
      <c r="AN114" s="11">
        <f t="shared" ref="AN114:AP114" si="161">AVERAGE(AN4:AN13,AN15:AN24,AN26:AN35,AN37:AN46,AN48:AN57,AN59:AN68,AN70:AN79,AN81:AN90,AN92:AN101,AN103:AN112)</f>
        <v>1.3001309674748835</v>
      </c>
      <c r="AO114" s="11">
        <f t="shared" si="161"/>
        <v>0.73211168987560926</v>
      </c>
      <c r="AP114" s="9">
        <f t="shared" si="161"/>
        <v>50.077340000000021</v>
      </c>
      <c r="AQ114" s="9"/>
      <c r="AR114" s="12">
        <f t="shared" ref="AR114:AX114" si="162">AVERAGE(AR4:AR13,AR15:AR24,AR26:AR35,AR37:AR46,AR48:AR57,AR59:AR68,AR70:AR79,AR81:AR90,AR92:AR101,AR103:AR112)</f>
        <v>0.8588510598114637</v>
      </c>
      <c r="AS114" s="12">
        <f t="shared" si="162"/>
        <v>0.29338199278766214</v>
      </c>
      <c r="AT114" s="12">
        <f t="shared" si="162"/>
        <v>50.051159999999975</v>
      </c>
      <c r="AU114" s="12"/>
      <c r="AV114" s="12">
        <f t="shared" si="162"/>
        <v>1.0347226187790854</v>
      </c>
      <c r="AW114" s="12">
        <f t="shared" si="162"/>
        <v>0.4682338557619426</v>
      </c>
      <c r="AX114" s="8">
        <f t="shared" si="162"/>
        <v>50.026469999999989</v>
      </c>
      <c r="AY114" s="8"/>
      <c r="AZ114" s="11">
        <f t="shared" ref="AZ114:BA114" si="163">AVERAGE(AZ4:AZ13,AZ15:AZ24,AZ26:AZ35,AZ37:AZ46,AZ48:AZ57,AZ59:AZ68,AZ70:AZ79,AZ81:AZ90,AZ92:AZ101,AZ103:AZ112)</f>
        <v>1.6270877863146651</v>
      </c>
      <c r="BA114" s="11">
        <f t="shared" si="163"/>
        <v>1.057226014297552</v>
      </c>
    </row>
    <row r="117" spans="1:53" x14ac:dyDescent="0.3">
      <c r="AG117" s="24"/>
      <c r="AH117" s="24"/>
      <c r="AI117" s="25"/>
      <c r="AJ117" s="25"/>
      <c r="AK117" s="25"/>
      <c r="AL117" s="25"/>
      <c r="AM117" s="25"/>
      <c r="AN117" s="25"/>
      <c r="AO117" s="24"/>
    </row>
    <row r="118" spans="1:53" x14ac:dyDescent="0.3">
      <c r="AG118" s="24"/>
      <c r="AH118" s="24"/>
      <c r="AI118" s="25"/>
      <c r="AJ118" s="25"/>
      <c r="AK118" s="25"/>
      <c r="AL118" s="25"/>
      <c r="AM118" s="25"/>
      <c r="AN118" s="25"/>
      <c r="AO118" s="24"/>
    </row>
    <row r="119" spans="1:53" x14ac:dyDescent="0.3">
      <c r="AG119" s="24"/>
      <c r="AH119" s="24"/>
      <c r="AI119" s="25"/>
      <c r="AJ119" s="25"/>
      <c r="AK119" s="25"/>
      <c r="AL119" s="25"/>
      <c r="AM119" s="25"/>
      <c r="AN119" s="25"/>
      <c r="AO119" s="24"/>
    </row>
    <row r="120" spans="1:53" x14ac:dyDescent="0.3">
      <c r="AG120" s="24"/>
      <c r="AH120" s="24"/>
      <c r="AI120" s="25"/>
      <c r="AJ120" s="25"/>
      <c r="AK120" s="25"/>
      <c r="AL120" s="25"/>
      <c r="AM120" s="25"/>
      <c r="AN120" s="25"/>
      <c r="AO120" s="24"/>
    </row>
    <row r="121" spans="1:53" x14ac:dyDescent="0.3">
      <c r="AG121" s="24"/>
      <c r="AH121" s="24"/>
      <c r="AI121" s="24"/>
      <c r="AJ121" s="24"/>
      <c r="AK121" s="24"/>
      <c r="AL121" s="24"/>
      <c r="AM121" s="24"/>
      <c r="AN121" s="24"/>
      <c r="AO121" s="24"/>
    </row>
    <row r="122" spans="1:53" x14ac:dyDescent="0.3">
      <c r="AG122" s="24"/>
      <c r="AH122" s="24"/>
      <c r="AI122" s="24"/>
      <c r="AJ122" s="24"/>
      <c r="AK122" s="24"/>
      <c r="AL122" s="24"/>
      <c r="AM122" s="24"/>
      <c r="AN122" s="24"/>
      <c r="AO122" s="24"/>
    </row>
    <row r="123" spans="1:53" x14ac:dyDescent="0.3">
      <c r="AG123" s="24"/>
      <c r="AH123" s="24"/>
      <c r="AI123" s="25"/>
      <c r="AJ123" s="25"/>
      <c r="AK123" s="25"/>
      <c r="AL123" s="25"/>
      <c r="AM123" s="25"/>
      <c r="AN123" s="25"/>
      <c r="AO123" s="24"/>
    </row>
    <row r="124" spans="1:53" x14ac:dyDescent="0.3">
      <c r="AG124" s="24"/>
      <c r="AH124" s="24"/>
      <c r="AI124" s="25"/>
      <c r="AJ124" s="25"/>
      <c r="AK124" s="25"/>
      <c r="AL124" s="25"/>
      <c r="AM124" s="25"/>
      <c r="AN124" s="25"/>
      <c r="AO124" s="24"/>
    </row>
    <row r="125" spans="1:53" x14ac:dyDescent="0.3">
      <c r="AG125" s="24"/>
      <c r="AH125" s="24"/>
      <c r="AI125" s="24"/>
      <c r="AJ125" s="24"/>
      <c r="AK125" s="24"/>
      <c r="AL125" s="24"/>
      <c r="AM125" s="24"/>
      <c r="AN125" s="24"/>
      <c r="AO125" s="24"/>
    </row>
    <row r="126" spans="1:53" x14ac:dyDescent="0.3">
      <c r="AG126" s="24"/>
      <c r="AH126" s="24"/>
      <c r="AI126" s="24"/>
      <c r="AJ126" s="24"/>
      <c r="AK126" s="24"/>
      <c r="AL126" s="24"/>
      <c r="AM126" s="24"/>
      <c r="AN126" s="24"/>
      <c r="AO126" s="24"/>
    </row>
    <row r="127" spans="1:53" x14ac:dyDescent="0.3">
      <c r="AG127" s="24"/>
      <c r="AH127" s="24"/>
      <c r="AI127" s="24"/>
      <c r="AJ127" s="24"/>
      <c r="AK127" s="24"/>
      <c r="AL127" s="24"/>
      <c r="AM127" s="24"/>
      <c r="AN127" s="24"/>
      <c r="AO127" s="24"/>
    </row>
    <row r="128" spans="1:53" x14ac:dyDescent="0.3">
      <c r="AG128" s="24"/>
      <c r="AH128" s="25"/>
      <c r="AI128" s="25"/>
      <c r="AJ128" s="25"/>
      <c r="AK128" s="25"/>
      <c r="AL128" s="25"/>
      <c r="AM128" s="25"/>
      <c r="AN128" s="24"/>
      <c r="AO128" s="24"/>
    </row>
    <row r="129" spans="33:41" x14ac:dyDescent="0.3">
      <c r="AG129" s="24"/>
      <c r="AH129" s="25"/>
      <c r="AI129" s="25"/>
      <c r="AJ129" s="25"/>
      <c r="AK129" s="25"/>
      <c r="AL129" s="25"/>
      <c r="AM129" s="25"/>
      <c r="AN129" s="24"/>
      <c r="AO129" s="24"/>
    </row>
    <row r="130" spans="33:41" x14ac:dyDescent="0.3">
      <c r="AG130" s="24"/>
      <c r="AH130" s="25"/>
      <c r="AI130" s="25"/>
      <c r="AJ130" s="25"/>
      <c r="AK130" s="25"/>
      <c r="AL130" s="25"/>
      <c r="AM130" s="25"/>
      <c r="AN130" s="24"/>
      <c r="AO130" s="24"/>
    </row>
    <row r="131" spans="33:41" x14ac:dyDescent="0.3">
      <c r="AG131" s="24"/>
      <c r="AH131" s="25"/>
      <c r="AI131" s="25"/>
      <c r="AJ131" s="25"/>
      <c r="AK131" s="25"/>
      <c r="AL131" s="25"/>
      <c r="AM131" s="25"/>
      <c r="AN131" s="24"/>
      <c r="AO131" s="24"/>
    </row>
    <row r="132" spans="33:41" x14ac:dyDescent="0.3">
      <c r="AG132" s="24"/>
      <c r="AH132" s="24"/>
      <c r="AI132" s="24"/>
      <c r="AJ132" s="24"/>
      <c r="AK132" s="24"/>
      <c r="AL132" s="24"/>
      <c r="AM132" s="24"/>
      <c r="AN132" s="24"/>
      <c r="AO132" s="24"/>
    </row>
    <row r="133" spans="33:41" x14ac:dyDescent="0.3">
      <c r="AG133" s="24"/>
      <c r="AH133" s="24"/>
      <c r="AI133" s="24"/>
      <c r="AJ133" s="24"/>
      <c r="AK133" s="24"/>
      <c r="AL133" s="24"/>
      <c r="AM133" s="24"/>
      <c r="AN133" s="24"/>
      <c r="AO133" s="24"/>
    </row>
    <row r="134" spans="33:41" x14ac:dyDescent="0.3">
      <c r="AG134" s="24"/>
      <c r="AH134" s="25"/>
      <c r="AI134" s="25"/>
      <c r="AJ134" s="25"/>
      <c r="AK134" s="25"/>
      <c r="AL134" s="25"/>
      <c r="AM134" s="25"/>
      <c r="AN134" s="24"/>
      <c r="AO134" s="24"/>
    </row>
    <row r="135" spans="33:41" x14ac:dyDescent="0.3">
      <c r="AG135" s="24"/>
      <c r="AH135" s="25"/>
      <c r="AI135" s="25"/>
      <c r="AJ135" s="25"/>
      <c r="AK135" s="25"/>
      <c r="AL135" s="25"/>
      <c r="AM135" s="25"/>
      <c r="AN135" s="24"/>
      <c r="AO135" s="24"/>
    </row>
    <row r="136" spans="33:41" x14ac:dyDescent="0.3">
      <c r="AG136" s="24"/>
      <c r="AH136" s="24"/>
      <c r="AI136" s="24"/>
      <c r="AJ136" s="24"/>
      <c r="AK136" s="24"/>
      <c r="AL136" s="24"/>
      <c r="AM136" s="24"/>
      <c r="AN136" s="24"/>
      <c r="AO136" s="24"/>
    </row>
    <row r="137" spans="33:41" x14ac:dyDescent="0.3">
      <c r="AG137" s="24"/>
      <c r="AH137" s="24"/>
      <c r="AI137" s="24"/>
      <c r="AJ137" s="24"/>
      <c r="AK137" s="24"/>
      <c r="AL137" s="24"/>
      <c r="AM137" s="24"/>
      <c r="AN137" s="24"/>
      <c r="AO137" s="24"/>
    </row>
    <row r="138" spans="33:41" x14ac:dyDescent="0.3">
      <c r="AG138" s="24"/>
      <c r="AH138" s="24"/>
      <c r="AI138" s="24"/>
      <c r="AJ138" s="24"/>
      <c r="AK138" s="24"/>
      <c r="AL138" s="24"/>
      <c r="AM138" s="24"/>
      <c r="AN138" s="24"/>
      <c r="AO138" s="24"/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660F-DFB7-48D1-B3FB-4F6524126172}">
  <dimension ref="A1:BA130"/>
  <sheetViews>
    <sheetView workbookViewId="0">
      <pane ySplit="3" topLeftCell="A106" activePane="bottomLeft" state="frozen"/>
      <selection activeCell="B32" sqref="B32"/>
      <selection pane="bottomLeft" activeCell="AP130" sqref="AF116:AP130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30.08</v>
      </c>
      <c r="B4" s="14">
        <v>4124</v>
      </c>
      <c r="C4" s="14">
        <v>3955.5</v>
      </c>
      <c r="D4">
        <f>MIN($B$4:$B$13,$H$4:$H$13,$L$4:$L$13,$P$4:$P$13,$T$4:$T$13,$X$4:$X$13)</f>
        <v>4122</v>
      </c>
      <c r="E4" s="5">
        <f t="shared" ref="E4:E13" si="0">(B4-C4)/C4*100</f>
        <v>4.2598912906080146</v>
      </c>
      <c r="F4" s="5">
        <f>(B4-D4)/D4*100</f>
        <v>4.8520135856380396E-2</v>
      </c>
      <c r="G4" s="13">
        <v>30.001999999999999</v>
      </c>
      <c r="H4" s="14">
        <v>4122</v>
      </c>
      <c r="I4" s="5">
        <f>(H4-C4)/C4*100</f>
        <v>4.2093287827076225</v>
      </c>
      <c r="J4" s="5">
        <f>(H4-D4)/D4*100</f>
        <v>0</v>
      </c>
      <c r="K4" s="13">
        <v>30.001999999999999</v>
      </c>
      <c r="L4" s="14">
        <v>4137</v>
      </c>
      <c r="M4" s="5">
        <f>(L4-C4)/C4*100</f>
        <v>4.5885475919605616</v>
      </c>
      <c r="N4" s="5">
        <f>(L4-D4)/D4*100</f>
        <v>0.36390101892285298</v>
      </c>
      <c r="O4" s="13">
        <v>30.001999999999999</v>
      </c>
      <c r="P4" s="14">
        <v>4123</v>
      </c>
      <c r="Q4" s="5">
        <f>(P4-C4)/C4*100</f>
        <v>4.2346100366578181</v>
      </c>
      <c r="R4" s="5">
        <f>(P4-D4)/D4*100</f>
        <v>2.4260067928190198E-2</v>
      </c>
      <c r="S4" s="13">
        <v>30.016999999999999</v>
      </c>
      <c r="T4" s="14">
        <v>4122</v>
      </c>
      <c r="U4" s="5">
        <f>(T4-C4)/C4*100</f>
        <v>4.2093287827076225</v>
      </c>
      <c r="V4" s="5">
        <f>(T4-D4)/D4*100</f>
        <v>0</v>
      </c>
      <c r="W4" s="13">
        <v>30.033000000000001</v>
      </c>
      <c r="X4" s="14">
        <v>4130</v>
      </c>
      <c r="Y4" s="5">
        <f>(X4-C4)/C4*100</f>
        <v>4.4115788143091894</v>
      </c>
      <c r="Z4" s="5">
        <f>(X4-D4)/D4*100</f>
        <v>0.19408054342552158</v>
      </c>
      <c r="AB4" s="13">
        <v>30.016999999999999</v>
      </c>
      <c r="AC4" s="14">
        <v>2590</v>
      </c>
      <c r="AD4" s="14">
        <v>2589.5</v>
      </c>
      <c r="AE4">
        <f>MIN($AC$4:$AC$13,$AI$4:$AI$13,$AM$4:$AM$13,$AQ$4:$AQ$13,$AU$4:$AU$13,$AY$4:$AY$13)</f>
        <v>2590</v>
      </c>
      <c r="AF4" s="5">
        <f t="shared" ref="AF4:AF13" si="1">(AC4-AD4)/AD4*100</f>
        <v>1.9308746862328634E-2</v>
      </c>
      <c r="AG4" s="5">
        <f>(AC4-AE4)/AE4*100</f>
        <v>0</v>
      </c>
      <c r="AH4" s="13">
        <v>30.021999999999998</v>
      </c>
      <c r="AI4" s="14">
        <v>2590</v>
      </c>
      <c r="AJ4" s="5">
        <f>(AI4-AD4)/AD4*100</f>
        <v>1.9308746862328634E-2</v>
      </c>
      <c r="AK4" s="5">
        <f>(AI4-AE4)/AE4*100</f>
        <v>0</v>
      </c>
      <c r="AL4" s="13">
        <v>30.001999999999999</v>
      </c>
      <c r="AM4" s="14">
        <v>2590</v>
      </c>
      <c r="AN4" s="5">
        <f>(AM4-AD4)/AD4*100</f>
        <v>1.9308746862328634E-2</v>
      </c>
      <c r="AO4" s="5">
        <f>(AM4-AE4)/AE4*100</f>
        <v>0</v>
      </c>
      <c r="AP4" s="13">
        <v>30.048999999999999</v>
      </c>
      <c r="AQ4" s="14">
        <v>2590</v>
      </c>
      <c r="AR4" s="5">
        <f>(AQ4-AD4)/AD4*100</f>
        <v>1.9308746862328634E-2</v>
      </c>
      <c r="AS4" s="5">
        <f>(AQ4-AE4)/AE4*100</f>
        <v>0</v>
      </c>
      <c r="AT4" s="13">
        <v>30.001999999999999</v>
      </c>
      <c r="AU4" s="14">
        <v>2590</v>
      </c>
      <c r="AV4" s="5">
        <f>(AU4-AD4)/AD4*100</f>
        <v>1.9308746862328634E-2</v>
      </c>
      <c r="AW4" s="5">
        <f>(AU4-AE4)/AE4*100</f>
        <v>0</v>
      </c>
      <c r="AX4" s="13">
        <v>30.016999999999999</v>
      </c>
      <c r="AY4" s="14">
        <v>2594</v>
      </c>
      <c r="AZ4" s="5">
        <f>(AY4-AD4)/AD4*100</f>
        <v>0.17377872176095771</v>
      </c>
      <c r="BA4" s="5">
        <f>(AY4-AE4)/AE4*100</f>
        <v>0.15444015444015444</v>
      </c>
    </row>
    <row r="5" spans="1:53" x14ac:dyDescent="0.3">
      <c r="A5" s="15">
        <v>30.033000000000001</v>
      </c>
      <c r="B5" s="16">
        <v>4122</v>
      </c>
      <c r="C5" s="16">
        <v>3955.5</v>
      </c>
      <c r="D5">
        <f t="shared" ref="D5:D13" si="2">MIN($B$4:$B$13,$H$4:$H$13,$L$4:$L$13,$P$4:$P$13,$T$4:$T$13,$X$4:$X$13)</f>
        <v>4122</v>
      </c>
      <c r="E5" s="5">
        <f t="shared" si="0"/>
        <v>4.2093287827076225</v>
      </c>
      <c r="F5" s="5">
        <f t="shared" ref="F5:F68" si="3">(B5-D5)/D5*100</f>
        <v>0</v>
      </c>
      <c r="G5" s="15">
        <v>30.021000000000001</v>
      </c>
      <c r="H5" s="16">
        <v>4123</v>
      </c>
      <c r="I5" s="5">
        <f t="shared" ref="I5:I68" si="4">(H5-C5)/C5*100</f>
        <v>4.2346100366578181</v>
      </c>
      <c r="J5" s="5">
        <f t="shared" ref="J5:J68" si="5">(H5-D5)/D5*100</f>
        <v>2.4260067928190198E-2</v>
      </c>
      <c r="K5" s="15">
        <v>30.001000000000001</v>
      </c>
      <c r="L5" s="16">
        <v>4122</v>
      </c>
      <c r="M5" s="5">
        <f t="shared" ref="M5:M68" si="6">(L5-C5)/C5*100</f>
        <v>4.2093287827076225</v>
      </c>
      <c r="N5" s="5">
        <f t="shared" ref="N5:N68" si="7">(L5-D5)/D5*100</f>
        <v>0</v>
      </c>
      <c r="O5" s="15">
        <v>30.053000000000001</v>
      </c>
      <c r="P5" s="16">
        <v>4122</v>
      </c>
      <c r="Q5" s="5">
        <f t="shared" ref="Q5:Q68" si="8">(P5-C5)/C5*100</f>
        <v>4.2093287827076225</v>
      </c>
      <c r="R5" s="5">
        <f t="shared" ref="R5:R68" si="9">(P5-D5)/D5*100</f>
        <v>0</v>
      </c>
      <c r="S5" s="15">
        <v>30.001000000000001</v>
      </c>
      <c r="T5" s="16">
        <v>4122</v>
      </c>
      <c r="U5" s="5">
        <f t="shared" ref="U5:U68" si="10">(T5-C5)/C5*100</f>
        <v>4.2093287827076225</v>
      </c>
      <c r="V5" s="5">
        <f t="shared" ref="V5:V68" si="11">(T5-D5)/D5*100</f>
        <v>0</v>
      </c>
      <c r="W5" s="15">
        <v>30.001999999999999</v>
      </c>
      <c r="X5" s="16">
        <v>4141</v>
      </c>
      <c r="Y5" s="5">
        <f t="shared" ref="Y5:Y68" si="12">(X5-C5)/C5*100</f>
        <v>4.6896726077613451</v>
      </c>
      <c r="Z5" s="5">
        <f t="shared" ref="Z5:Z68" si="13">(X5-D5)/D5*100</f>
        <v>0.46094129063561379</v>
      </c>
      <c r="AB5" s="15">
        <v>30.053000000000001</v>
      </c>
      <c r="AC5" s="16">
        <v>2590</v>
      </c>
      <c r="AD5" s="16">
        <v>2589.5</v>
      </c>
      <c r="AE5">
        <f t="shared" ref="AE5:AE13" si="14">MIN($AC$4:$AC$13,$AI$4:$AI$13,$AM$4:$AM$13,$AQ$4:$AQ$13,$AU$4:$AU$13,$AY$4:$AY$13)</f>
        <v>2590</v>
      </c>
      <c r="AF5" s="5">
        <f t="shared" si="1"/>
        <v>1.9308746862328634E-2</v>
      </c>
      <c r="AG5" s="5">
        <f t="shared" ref="AG5:AG13" si="15">(AC5-AE5)/AE5*100</f>
        <v>0</v>
      </c>
      <c r="AH5" s="15">
        <v>30.048999999999999</v>
      </c>
      <c r="AI5" s="16">
        <v>2590</v>
      </c>
      <c r="AJ5" s="5">
        <f t="shared" ref="AJ5:AJ13" si="16">(AI5-AD5)/AD5*100</f>
        <v>1.9308746862328634E-2</v>
      </c>
      <c r="AK5" s="5">
        <f t="shared" ref="AK5:AK13" si="17">(AI5-AE5)/AE5*100</f>
        <v>0</v>
      </c>
      <c r="AL5" s="15">
        <v>30.007999999999999</v>
      </c>
      <c r="AM5" s="16">
        <v>2590</v>
      </c>
      <c r="AN5" s="5">
        <f t="shared" ref="AN5:AN13" si="18">(AM5-AD5)/AD5*100</f>
        <v>1.9308746862328634E-2</v>
      </c>
      <c r="AO5" s="5">
        <f t="shared" ref="AO5:AO13" si="19">(AM5-AE5)/AE5*100</f>
        <v>0</v>
      </c>
      <c r="AP5" s="15">
        <v>30.024000000000001</v>
      </c>
      <c r="AQ5" s="16">
        <v>2590</v>
      </c>
      <c r="AR5" s="5">
        <f t="shared" ref="AR5:AR13" si="20">(AQ5-AD5)/AD5*100</f>
        <v>1.9308746862328634E-2</v>
      </c>
      <c r="AS5" s="5">
        <f t="shared" ref="AS5:AS13" si="21">(AQ5-AE5)/AE5*100</f>
        <v>0</v>
      </c>
      <c r="AT5" s="15">
        <v>30.032</v>
      </c>
      <c r="AU5" s="16">
        <v>2590</v>
      </c>
      <c r="AV5" s="5">
        <f t="shared" ref="AV5:AV68" si="22">(AU5-AD5)/AD5*100</f>
        <v>1.9308746862328634E-2</v>
      </c>
      <c r="AW5" s="5">
        <f t="shared" ref="AW5:AW68" si="23">(AU5-AE5)/AE5*100</f>
        <v>0</v>
      </c>
      <c r="AX5" s="15">
        <v>30.016999999999999</v>
      </c>
      <c r="AY5" s="16">
        <v>2594</v>
      </c>
      <c r="AZ5" s="5">
        <f t="shared" ref="AZ5:AZ13" si="24">(AY5-AD5)/AD5*100</f>
        <v>0.17377872176095771</v>
      </c>
      <c r="BA5" s="5">
        <f t="shared" ref="BA5:BA13" si="25">(AY5-AE5)/AE5*100</f>
        <v>0.15444015444015444</v>
      </c>
    </row>
    <row r="6" spans="1:53" x14ac:dyDescent="0.3">
      <c r="A6" s="13">
        <v>30.283000000000001</v>
      </c>
      <c r="B6" s="14">
        <v>4122</v>
      </c>
      <c r="C6" s="14">
        <v>3955.5</v>
      </c>
      <c r="D6">
        <f t="shared" si="2"/>
        <v>4122</v>
      </c>
      <c r="E6" s="5">
        <f t="shared" si="0"/>
        <v>4.2093287827076225</v>
      </c>
      <c r="F6" s="5">
        <f t="shared" si="3"/>
        <v>0</v>
      </c>
      <c r="G6" s="13">
        <v>30.016999999999999</v>
      </c>
      <c r="H6" s="14">
        <v>4123</v>
      </c>
      <c r="I6" s="5">
        <f t="shared" si="4"/>
        <v>4.2346100366578181</v>
      </c>
      <c r="J6" s="5">
        <f t="shared" si="5"/>
        <v>2.4260067928190198E-2</v>
      </c>
      <c r="K6" s="13">
        <v>30.001999999999999</v>
      </c>
      <c r="L6" s="14">
        <v>4138</v>
      </c>
      <c r="M6" s="5">
        <f t="shared" si="6"/>
        <v>4.6138288459107573</v>
      </c>
      <c r="N6" s="5">
        <f t="shared" si="7"/>
        <v>0.38816108685104317</v>
      </c>
      <c r="O6" s="13">
        <v>30.001000000000001</v>
      </c>
      <c r="P6" s="14">
        <v>4137</v>
      </c>
      <c r="Q6" s="5">
        <f t="shared" si="8"/>
        <v>4.5885475919605616</v>
      </c>
      <c r="R6" s="5">
        <f t="shared" si="9"/>
        <v>0.36390101892285298</v>
      </c>
      <c r="S6" s="13">
        <v>30.021999999999998</v>
      </c>
      <c r="T6" s="14">
        <v>4122</v>
      </c>
      <c r="U6" s="5">
        <f t="shared" si="10"/>
        <v>4.2093287827076225</v>
      </c>
      <c r="V6" s="5">
        <f t="shared" si="11"/>
        <v>0</v>
      </c>
      <c r="W6" s="13">
        <v>30.004999999999999</v>
      </c>
      <c r="X6" s="14">
        <v>4125</v>
      </c>
      <c r="Y6" s="5">
        <f t="shared" si="12"/>
        <v>4.2851725445582103</v>
      </c>
      <c r="Z6" s="5">
        <f t="shared" si="13"/>
        <v>7.2780203784570605E-2</v>
      </c>
      <c r="AB6" s="13">
        <v>30.033000000000001</v>
      </c>
      <c r="AC6" s="14">
        <v>2590</v>
      </c>
      <c r="AD6" s="14">
        <v>2589.5</v>
      </c>
      <c r="AE6">
        <f t="shared" si="14"/>
        <v>2590</v>
      </c>
      <c r="AF6" s="5">
        <f t="shared" si="1"/>
        <v>1.9308746862328634E-2</v>
      </c>
      <c r="AG6" s="5">
        <f t="shared" si="15"/>
        <v>0</v>
      </c>
      <c r="AH6" s="13">
        <v>30.047999999999998</v>
      </c>
      <c r="AI6" s="14">
        <v>2590</v>
      </c>
      <c r="AJ6" s="5">
        <f t="shared" si="16"/>
        <v>1.9308746862328634E-2</v>
      </c>
      <c r="AK6" s="5">
        <f t="shared" si="17"/>
        <v>0</v>
      </c>
      <c r="AL6" s="13">
        <v>30.016999999999999</v>
      </c>
      <c r="AM6" s="14">
        <v>2590</v>
      </c>
      <c r="AN6" s="5">
        <f t="shared" si="18"/>
        <v>1.9308746862328634E-2</v>
      </c>
      <c r="AO6" s="5">
        <f t="shared" si="19"/>
        <v>0</v>
      </c>
      <c r="AP6" s="13">
        <v>30.001000000000001</v>
      </c>
      <c r="AQ6" s="14">
        <v>2590</v>
      </c>
      <c r="AR6" s="5">
        <f t="shared" si="20"/>
        <v>1.9308746862328634E-2</v>
      </c>
      <c r="AS6" s="5">
        <f t="shared" si="21"/>
        <v>0</v>
      </c>
      <c r="AT6" s="13">
        <v>30.039000000000001</v>
      </c>
      <c r="AU6" s="14">
        <v>2590</v>
      </c>
      <c r="AV6" s="5">
        <f t="shared" si="22"/>
        <v>1.9308746862328634E-2</v>
      </c>
      <c r="AW6" s="5">
        <f t="shared" si="23"/>
        <v>0</v>
      </c>
      <c r="AX6" s="13">
        <v>30.001000000000001</v>
      </c>
      <c r="AY6" s="14">
        <v>2597</v>
      </c>
      <c r="AZ6" s="5">
        <f t="shared" si="24"/>
        <v>0.28963120293492955</v>
      </c>
      <c r="BA6" s="5">
        <f t="shared" si="25"/>
        <v>0.27027027027027029</v>
      </c>
    </row>
    <row r="7" spans="1:53" x14ac:dyDescent="0.3">
      <c r="A7" s="15">
        <v>30.141999999999999</v>
      </c>
      <c r="B7" s="16">
        <v>4122</v>
      </c>
      <c r="C7" s="16">
        <v>3955.5</v>
      </c>
      <c r="D7">
        <f t="shared" si="2"/>
        <v>4122</v>
      </c>
      <c r="E7" s="5">
        <f t="shared" si="0"/>
        <v>4.2093287827076225</v>
      </c>
      <c r="F7" s="5">
        <f t="shared" si="3"/>
        <v>0</v>
      </c>
      <c r="G7" s="15">
        <v>30.064</v>
      </c>
      <c r="H7" s="16">
        <v>4122</v>
      </c>
      <c r="I7" s="5">
        <f t="shared" si="4"/>
        <v>4.2093287827076225</v>
      </c>
      <c r="J7" s="5">
        <f t="shared" si="5"/>
        <v>0</v>
      </c>
      <c r="K7" s="15">
        <v>30.001000000000001</v>
      </c>
      <c r="L7" s="16">
        <v>4123</v>
      </c>
      <c r="M7" s="5">
        <f t="shared" si="6"/>
        <v>4.2346100366578181</v>
      </c>
      <c r="N7" s="5">
        <f t="shared" si="7"/>
        <v>2.4260067928190198E-2</v>
      </c>
      <c r="O7" s="15">
        <v>30.048999999999999</v>
      </c>
      <c r="P7" s="16">
        <v>4122</v>
      </c>
      <c r="Q7" s="5">
        <f t="shared" si="8"/>
        <v>4.2093287827076225</v>
      </c>
      <c r="R7" s="5">
        <f t="shared" si="9"/>
        <v>0</v>
      </c>
      <c r="S7" s="15">
        <v>30.016999999999999</v>
      </c>
      <c r="T7" s="16">
        <v>4122</v>
      </c>
      <c r="U7" s="5">
        <f t="shared" si="10"/>
        <v>4.2093287827076225</v>
      </c>
      <c r="V7" s="5">
        <f t="shared" si="11"/>
        <v>0</v>
      </c>
      <c r="W7" s="15">
        <v>30.016999999999999</v>
      </c>
      <c r="X7" s="16">
        <v>4139</v>
      </c>
      <c r="Y7" s="5">
        <f t="shared" si="12"/>
        <v>4.6391100998609529</v>
      </c>
      <c r="Z7" s="5">
        <f t="shared" si="13"/>
        <v>0.41242115477923341</v>
      </c>
      <c r="AB7" s="15">
        <v>30.361000000000001</v>
      </c>
      <c r="AC7" s="16">
        <v>2590</v>
      </c>
      <c r="AD7" s="16">
        <v>2589.5</v>
      </c>
      <c r="AE7">
        <f t="shared" si="14"/>
        <v>2590</v>
      </c>
      <c r="AF7" s="5">
        <f t="shared" si="1"/>
        <v>1.9308746862328634E-2</v>
      </c>
      <c r="AG7" s="5">
        <f t="shared" si="15"/>
        <v>0</v>
      </c>
      <c r="AH7" s="15">
        <v>30.016999999999999</v>
      </c>
      <c r="AI7" s="16">
        <v>2590</v>
      </c>
      <c r="AJ7" s="5">
        <f t="shared" si="16"/>
        <v>1.9308746862328634E-2</v>
      </c>
      <c r="AK7" s="5">
        <f t="shared" si="17"/>
        <v>0</v>
      </c>
      <c r="AL7" s="15">
        <v>30.001000000000001</v>
      </c>
      <c r="AM7" s="16">
        <v>2590</v>
      </c>
      <c r="AN7" s="5">
        <f t="shared" si="18"/>
        <v>1.9308746862328634E-2</v>
      </c>
      <c r="AO7" s="5">
        <f t="shared" si="19"/>
        <v>0</v>
      </c>
      <c r="AP7" s="15">
        <v>30.001999999999999</v>
      </c>
      <c r="AQ7" s="16">
        <v>2590</v>
      </c>
      <c r="AR7" s="5">
        <f t="shared" si="20"/>
        <v>1.9308746862328634E-2</v>
      </c>
      <c r="AS7" s="5">
        <f t="shared" si="21"/>
        <v>0</v>
      </c>
      <c r="AT7" s="15">
        <v>30.033000000000001</v>
      </c>
      <c r="AU7" s="16">
        <v>2590</v>
      </c>
      <c r="AV7" s="5">
        <f t="shared" si="22"/>
        <v>1.9308746862328634E-2</v>
      </c>
      <c r="AW7" s="5">
        <f t="shared" si="23"/>
        <v>0</v>
      </c>
      <c r="AX7" s="15">
        <v>30.001999999999999</v>
      </c>
      <c r="AY7" s="16">
        <v>2597</v>
      </c>
      <c r="AZ7" s="5">
        <f t="shared" si="24"/>
        <v>0.28963120293492955</v>
      </c>
      <c r="BA7" s="5">
        <f t="shared" si="25"/>
        <v>0.27027027027027029</v>
      </c>
    </row>
    <row r="8" spans="1:53" x14ac:dyDescent="0.3">
      <c r="A8" s="13">
        <v>30.146999999999998</v>
      </c>
      <c r="B8" s="14">
        <v>4122</v>
      </c>
      <c r="C8" s="14">
        <v>3955.5</v>
      </c>
      <c r="D8">
        <f t="shared" si="2"/>
        <v>4122</v>
      </c>
      <c r="E8" s="5">
        <f t="shared" si="0"/>
        <v>4.2093287827076225</v>
      </c>
      <c r="F8" s="5">
        <f t="shared" si="3"/>
        <v>0</v>
      </c>
      <c r="G8" s="13">
        <v>30.08</v>
      </c>
      <c r="H8" s="14">
        <v>4123</v>
      </c>
      <c r="I8" s="5">
        <f t="shared" si="4"/>
        <v>4.2346100366578181</v>
      </c>
      <c r="J8" s="5">
        <f t="shared" si="5"/>
        <v>2.4260067928190198E-2</v>
      </c>
      <c r="K8" s="13">
        <v>30.007000000000001</v>
      </c>
      <c r="L8" s="14">
        <v>4137</v>
      </c>
      <c r="M8" s="5">
        <f t="shared" si="6"/>
        <v>4.5885475919605616</v>
      </c>
      <c r="N8" s="5">
        <f t="shared" si="7"/>
        <v>0.36390101892285298</v>
      </c>
      <c r="O8" s="13">
        <v>30.079000000000001</v>
      </c>
      <c r="P8" s="14">
        <v>4124</v>
      </c>
      <c r="Q8" s="5">
        <f t="shared" si="8"/>
        <v>4.2598912906080146</v>
      </c>
      <c r="R8" s="5">
        <f t="shared" si="9"/>
        <v>4.8520135856380396E-2</v>
      </c>
      <c r="S8" s="13">
        <v>30.001999999999999</v>
      </c>
      <c r="T8" s="14">
        <v>4122</v>
      </c>
      <c r="U8" s="5">
        <f t="shared" si="10"/>
        <v>4.2093287827076225</v>
      </c>
      <c r="V8" s="5">
        <f t="shared" si="11"/>
        <v>0</v>
      </c>
      <c r="W8" s="13">
        <v>30.018000000000001</v>
      </c>
      <c r="X8" s="14">
        <v>4157</v>
      </c>
      <c r="Y8" s="5">
        <f t="shared" si="12"/>
        <v>5.0941726709644799</v>
      </c>
      <c r="Z8" s="5">
        <f t="shared" si="13"/>
        <v>0.84910237748665685</v>
      </c>
      <c r="AB8" s="13">
        <v>30.408000000000001</v>
      </c>
      <c r="AC8" s="14">
        <v>2590</v>
      </c>
      <c r="AD8" s="14">
        <v>2589.5</v>
      </c>
      <c r="AE8">
        <f t="shared" si="14"/>
        <v>2590</v>
      </c>
      <c r="AF8" s="5">
        <f t="shared" si="1"/>
        <v>1.9308746862328634E-2</v>
      </c>
      <c r="AG8" s="5">
        <f t="shared" si="15"/>
        <v>0</v>
      </c>
      <c r="AH8" s="13">
        <v>30.064</v>
      </c>
      <c r="AI8" s="14">
        <v>2590</v>
      </c>
      <c r="AJ8" s="5">
        <f t="shared" si="16"/>
        <v>1.9308746862328634E-2</v>
      </c>
      <c r="AK8" s="5">
        <f t="shared" si="17"/>
        <v>0</v>
      </c>
      <c r="AL8" s="13">
        <v>30.001999999999999</v>
      </c>
      <c r="AM8" s="14">
        <v>2590</v>
      </c>
      <c r="AN8" s="5">
        <f t="shared" si="18"/>
        <v>1.9308746862328634E-2</v>
      </c>
      <c r="AO8" s="5">
        <f t="shared" si="19"/>
        <v>0</v>
      </c>
      <c r="AP8" s="13">
        <v>30.064</v>
      </c>
      <c r="AQ8" s="14">
        <v>2590</v>
      </c>
      <c r="AR8" s="5">
        <f t="shared" si="20"/>
        <v>1.9308746862328634E-2</v>
      </c>
      <c r="AS8" s="5">
        <f t="shared" si="21"/>
        <v>0</v>
      </c>
      <c r="AT8" s="13">
        <v>30.001999999999999</v>
      </c>
      <c r="AU8" s="14">
        <v>2590</v>
      </c>
      <c r="AV8" s="5">
        <f t="shared" si="22"/>
        <v>1.9308746862328634E-2</v>
      </c>
      <c r="AW8" s="5">
        <f t="shared" si="23"/>
        <v>0</v>
      </c>
      <c r="AX8" s="13">
        <v>30.036999999999999</v>
      </c>
      <c r="AY8" s="14">
        <v>2597</v>
      </c>
      <c r="AZ8" s="5">
        <f t="shared" si="24"/>
        <v>0.28963120293492955</v>
      </c>
      <c r="BA8" s="5">
        <f t="shared" si="25"/>
        <v>0.27027027027027029</v>
      </c>
    </row>
    <row r="9" spans="1:53" x14ac:dyDescent="0.3">
      <c r="A9" s="15">
        <v>30.266999999999999</v>
      </c>
      <c r="B9" s="16">
        <v>4122</v>
      </c>
      <c r="C9" s="16">
        <v>3955.5</v>
      </c>
      <c r="D9">
        <f t="shared" si="2"/>
        <v>4122</v>
      </c>
      <c r="E9" s="5">
        <f t="shared" si="0"/>
        <v>4.2093287827076225</v>
      </c>
      <c r="F9" s="5">
        <f t="shared" si="3"/>
        <v>0</v>
      </c>
      <c r="G9" s="15">
        <v>30.033000000000001</v>
      </c>
      <c r="H9" s="16">
        <v>4123</v>
      </c>
      <c r="I9" s="5">
        <f t="shared" si="4"/>
        <v>4.2346100366578181</v>
      </c>
      <c r="J9" s="5">
        <f t="shared" si="5"/>
        <v>2.4260067928190198E-2</v>
      </c>
      <c r="K9" s="15">
        <v>30.001999999999999</v>
      </c>
      <c r="L9" s="16">
        <v>4137</v>
      </c>
      <c r="M9" s="5">
        <f t="shared" si="6"/>
        <v>4.5885475919605616</v>
      </c>
      <c r="N9" s="5">
        <f t="shared" si="7"/>
        <v>0.36390101892285298</v>
      </c>
      <c r="O9" s="15">
        <v>30.001999999999999</v>
      </c>
      <c r="P9" s="16">
        <v>4137</v>
      </c>
      <c r="Q9" s="5">
        <f t="shared" si="8"/>
        <v>4.5885475919605616</v>
      </c>
      <c r="R9" s="5">
        <f t="shared" si="9"/>
        <v>0.36390101892285298</v>
      </c>
      <c r="S9" s="15">
        <v>30.016999999999999</v>
      </c>
      <c r="T9" s="16">
        <v>4126</v>
      </c>
      <c r="U9" s="5">
        <f t="shared" si="10"/>
        <v>4.3104537985084059</v>
      </c>
      <c r="V9" s="5">
        <f t="shared" si="11"/>
        <v>9.7040271712760792E-2</v>
      </c>
      <c r="W9" s="15">
        <v>30.033000000000001</v>
      </c>
      <c r="X9" s="16">
        <v>4130</v>
      </c>
      <c r="Y9" s="5">
        <f t="shared" si="12"/>
        <v>4.4115788143091894</v>
      </c>
      <c r="Z9" s="5">
        <f t="shared" si="13"/>
        <v>0.19408054342552158</v>
      </c>
      <c r="AB9" s="15">
        <v>30.283000000000001</v>
      </c>
      <c r="AC9" s="16">
        <v>2590</v>
      </c>
      <c r="AD9" s="16">
        <v>2589.5</v>
      </c>
      <c r="AE9">
        <f t="shared" si="14"/>
        <v>2590</v>
      </c>
      <c r="AF9" s="5">
        <f t="shared" si="1"/>
        <v>1.9308746862328634E-2</v>
      </c>
      <c r="AG9" s="5">
        <f t="shared" si="15"/>
        <v>0</v>
      </c>
      <c r="AH9" s="15">
        <v>30.064</v>
      </c>
      <c r="AI9" s="16">
        <v>2590</v>
      </c>
      <c r="AJ9" s="5">
        <f t="shared" si="16"/>
        <v>1.9308746862328634E-2</v>
      </c>
      <c r="AK9" s="5">
        <f t="shared" si="17"/>
        <v>0</v>
      </c>
      <c r="AL9" s="15">
        <v>30.001000000000001</v>
      </c>
      <c r="AM9" s="16">
        <v>2590</v>
      </c>
      <c r="AN9" s="5">
        <f t="shared" si="18"/>
        <v>1.9308746862328634E-2</v>
      </c>
      <c r="AO9" s="5">
        <f t="shared" si="19"/>
        <v>0</v>
      </c>
      <c r="AP9" s="15">
        <v>30.033000000000001</v>
      </c>
      <c r="AQ9" s="16">
        <v>2590</v>
      </c>
      <c r="AR9" s="5">
        <f t="shared" si="20"/>
        <v>1.9308746862328634E-2</v>
      </c>
      <c r="AS9" s="5">
        <f t="shared" si="21"/>
        <v>0</v>
      </c>
      <c r="AT9" s="15">
        <v>30.016999999999999</v>
      </c>
      <c r="AU9" s="16">
        <v>2590</v>
      </c>
      <c r="AV9" s="5">
        <f t="shared" si="22"/>
        <v>1.9308746862328634E-2</v>
      </c>
      <c r="AW9" s="5">
        <f t="shared" si="23"/>
        <v>0</v>
      </c>
      <c r="AX9" s="15">
        <v>30.016999999999999</v>
      </c>
      <c r="AY9" s="16">
        <v>2594</v>
      </c>
      <c r="AZ9" s="5">
        <f t="shared" si="24"/>
        <v>0.17377872176095771</v>
      </c>
      <c r="BA9" s="5">
        <f t="shared" si="25"/>
        <v>0.15444015444015444</v>
      </c>
    </row>
    <row r="10" spans="1:53" x14ac:dyDescent="0.3">
      <c r="A10" s="13">
        <v>30.079000000000001</v>
      </c>
      <c r="B10" s="14">
        <v>4122</v>
      </c>
      <c r="C10" s="14">
        <v>3955.5</v>
      </c>
      <c r="D10">
        <f t="shared" si="2"/>
        <v>4122</v>
      </c>
      <c r="E10" s="5">
        <f t="shared" si="0"/>
        <v>4.2093287827076225</v>
      </c>
      <c r="F10" s="5">
        <f t="shared" si="3"/>
        <v>0</v>
      </c>
      <c r="G10" s="13">
        <v>30.016999999999999</v>
      </c>
      <c r="H10" s="14">
        <v>4123</v>
      </c>
      <c r="I10" s="5">
        <f t="shared" si="4"/>
        <v>4.2346100366578181</v>
      </c>
      <c r="J10" s="5">
        <f t="shared" si="5"/>
        <v>2.4260067928190198E-2</v>
      </c>
      <c r="K10" s="13">
        <v>30.001000000000001</v>
      </c>
      <c r="L10" s="14">
        <v>4137</v>
      </c>
      <c r="M10" s="5">
        <f t="shared" si="6"/>
        <v>4.5885475919605616</v>
      </c>
      <c r="N10" s="5">
        <f t="shared" si="7"/>
        <v>0.36390101892285298</v>
      </c>
      <c r="O10" s="13">
        <v>30.064</v>
      </c>
      <c r="P10" s="14">
        <v>4122</v>
      </c>
      <c r="Q10" s="5">
        <f t="shared" si="8"/>
        <v>4.2093287827076225</v>
      </c>
      <c r="R10" s="5">
        <f t="shared" si="9"/>
        <v>0</v>
      </c>
      <c r="S10" s="13">
        <v>30.016999999999999</v>
      </c>
      <c r="T10" s="14">
        <v>4137</v>
      </c>
      <c r="U10" s="5">
        <f t="shared" si="10"/>
        <v>4.5885475919605616</v>
      </c>
      <c r="V10" s="5">
        <f t="shared" si="11"/>
        <v>0.36390101892285298</v>
      </c>
      <c r="W10" s="13">
        <v>30.001999999999999</v>
      </c>
      <c r="X10" s="14">
        <v>4141</v>
      </c>
      <c r="Y10" s="5">
        <f t="shared" si="12"/>
        <v>4.6896726077613451</v>
      </c>
      <c r="Z10" s="5">
        <f t="shared" si="13"/>
        <v>0.46094129063561379</v>
      </c>
      <c r="AB10" s="13">
        <v>30.048999999999999</v>
      </c>
      <c r="AC10" s="14">
        <v>2590</v>
      </c>
      <c r="AD10" s="14">
        <v>2589.5</v>
      </c>
      <c r="AE10">
        <f t="shared" si="14"/>
        <v>2590</v>
      </c>
      <c r="AF10" s="5">
        <f t="shared" si="1"/>
        <v>1.9308746862328634E-2</v>
      </c>
      <c r="AG10" s="5">
        <f t="shared" si="15"/>
        <v>0</v>
      </c>
      <c r="AH10" s="13">
        <v>30.021999999999998</v>
      </c>
      <c r="AI10" s="14">
        <v>2590</v>
      </c>
      <c r="AJ10" s="5">
        <f t="shared" si="16"/>
        <v>1.9308746862328634E-2</v>
      </c>
      <c r="AK10" s="5">
        <f t="shared" si="17"/>
        <v>0</v>
      </c>
      <c r="AL10" s="13">
        <v>30.001999999999999</v>
      </c>
      <c r="AM10" s="14">
        <v>2590</v>
      </c>
      <c r="AN10" s="5">
        <f t="shared" si="18"/>
        <v>1.9308746862328634E-2</v>
      </c>
      <c r="AO10" s="5">
        <f t="shared" si="19"/>
        <v>0</v>
      </c>
      <c r="AP10" s="13">
        <v>30.001999999999999</v>
      </c>
      <c r="AQ10" s="14">
        <v>2590</v>
      </c>
      <c r="AR10" s="5">
        <f t="shared" si="20"/>
        <v>1.9308746862328634E-2</v>
      </c>
      <c r="AS10" s="5">
        <f t="shared" si="21"/>
        <v>0</v>
      </c>
      <c r="AT10" s="13">
        <v>30.033000000000001</v>
      </c>
      <c r="AU10" s="14">
        <v>2590</v>
      </c>
      <c r="AV10" s="5">
        <f t="shared" si="22"/>
        <v>1.9308746862328634E-2</v>
      </c>
      <c r="AW10" s="5">
        <f t="shared" si="23"/>
        <v>0</v>
      </c>
      <c r="AX10" s="13">
        <v>30.016999999999999</v>
      </c>
      <c r="AY10" s="14">
        <v>2597</v>
      </c>
      <c r="AZ10" s="5">
        <f t="shared" si="24"/>
        <v>0.28963120293492955</v>
      </c>
      <c r="BA10" s="5">
        <f t="shared" si="25"/>
        <v>0.27027027027027029</v>
      </c>
    </row>
    <row r="11" spans="1:53" x14ac:dyDescent="0.3">
      <c r="A11" s="15">
        <v>30.033000000000001</v>
      </c>
      <c r="B11" s="16">
        <v>4122</v>
      </c>
      <c r="C11" s="16">
        <v>3955.5</v>
      </c>
      <c r="D11">
        <f t="shared" si="2"/>
        <v>4122</v>
      </c>
      <c r="E11" s="5">
        <f t="shared" si="0"/>
        <v>4.2093287827076225</v>
      </c>
      <c r="F11" s="5">
        <f t="shared" si="3"/>
        <v>0</v>
      </c>
      <c r="G11" s="15">
        <v>30.053000000000001</v>
      </c>
      <c r="H11" s="16">
        <v>4123</v>
      </c>
      <c r="I11" s="5">
        <f t="shared" si="4"/>
        <v>4.2346100366578181</v>
      </c>
      <c r="J11" s="5">
        <f t="shared" si="5"/>
        <v>2.4260067928190198E-2</v>
      </c>
      <c r="K11" s="15">
        <v>30.001999999999999</v>
      </c>
      <c r="L11" s="16">
        <v>4130</v>
      </c>
      <c r="M11" s="5">
        <f t="shared" si="6"/>
        <v>4.4115788143091894</v>
      </c>
      <c r="N11" s="5">
        <f t="shared" si="7"/>
        <v>0.19408054342552158</v>
      </c>
      <c r="O11" s="15">
        <v>30.006</v>
      </c>
      <c r="P11" s="16">
        <v>4137</v>
      </c>
      <c r="Q11" s="5">
        <f t="shared" si="8"/>
        <v>4.5885475919605616</v>
      </c>
      <c r="R11" s="5">
        <f t="shared" si="9"/>
        <v>0.36390101892285298</v>
      </c>
      <c r="S11" s="15">
        <v>30.033000000000001</v>
      </c>
      <c r="T11" s="16">
        <v>4122</v>
      </c>
      <c r="U11" s="5">
        <f t="shared" si="10"/>
        <v>4.2093287827076225</v>
      </c>
      <c r="V11" s="5">
        <f t="shared" si="11"/>
        <v>0</v>
      </c>
      <c r="W11" s="15">
        <v>30.004999999999999</v>
      </c>
      <c r="X11" s="16">
        <v>4137</v>
      </c>
      <c r="Y11" s="5">
        <f t="shared" si="12"/>
        <v>4.5885475919605616</v>
      </c>
      <c r="Z11" s="5">
        <f t="shared" si="13"/>
        <v>0.36390101892285298</v>
      </c>
      <c r="AB11" s="15">
        <v>30.209</v>
      </c>
      <c r="AC11" s="16">
        <v>2590</v>
      </c>
      <c r="AD11" s="16">
        <v>2589.5</v>
      </c>
      <c r="AE11">
        <f t="shared" si="14"/>
        <v>2590</v>
      </c>
      <c r="AF11" s="5">
        <f t="shared" si="1"/>
        <v>1.9308746862328634E-2</v>
      </c>
      <c r="AG11" s="5">
        <f t="shared" si="15"/>
        <v>0</v>
      </c>
      <c r="AH11" s="15">
        <v>30.047999999999998</v>
      </c>
      <c r="AI11" s="16">
        <v>2590</v>
      </c>
      <c r="AJ11" s="5">
        <f t="shared" si="16"/>
        <v>1.9308746862328634E-2</v>
      </c>
      <c r="AK11" s="5">
        <f t="shared" si="17"/>
        <v>0</v>
      </c>
      <c r="AL11" s="15">
        <v>30.007000000000001</v>
      </c>
      <c r="AM11" s="16">
        <v>2590</v>
      </c>
      <c r="AN11" s="5">
        <f t="shared" si="18"/>
        <v>1.9308746862328634E-2</v>
      </c>
      <c r="AO11" s="5">
        <f t="shared" si="19"/>
        <v>0</v>
      </c>
      <c r="AP11" s="15">
        <v>30.004999999999999</v>
      </c>
      <c r="AQ11" s="16">
        <v>2590</v>
      </c>
      <c r="AR11" s="5">
        <f t="shared" si="20"/>
        <v>1.9308746862328634E-2</v>
      </c>
      <c r="AS11" s="5">
        <f t="shared" si="21"/>
        <v>0</v>
      </c>
      <c r="AT11" s="15">
        <v>30.016999999999999</v>
      </c>
      <c r="AU11" s="16">
        <v>2590</v>
      </c>
      <c r="AV11" s="5">
        <f t="shared" si="22"/>
        <v>1.9308746862328634E-2</v>
      </c>
      <c r="AW11" s="5">
        <f t="shared" si="23"/>
        <v>0</v>
      </c>
      <c r="AX11" s="15">
        <v>30.001000000000001</v>
      </c>
      <c r="AY11" s="16">
        <v>2597</v>
      </c>
      <c r="AZ11" s="5">
        <f t="shared" si="24"/>
        <v>0.28963120293492955</v>
      </c>
      <c r="BA11" s="5">
        <f t="shared" si="25"/>
        <v>0.27027027027027029</v>
      </c>
    </row>
    <row r="12" spans="1:53" x14ac:dyDescent="0.3">
      <c r="A12" s="13">
        <v>30.001999999999999</v>
      </c>
      <c r="B12" s="14">
        <v>4122</v>
      </c>
      <c r="C12" s="14">
        <v>3955.5</v>
      </c>
      <c r="D12">
        <f t="shared" si="2"/>
        <v>4122</v>
      </c>
      <c r="E12" s="5">
        <f t="shared" si="0"/>
        <v>4.2093287827076225</v>
      </c>
      <c r="F12" s="5">
        <f t="shared" si="3"/>
        <v>0</v>
      </c>
      <c r="G12" s="13">
        <v>30.016999999999999</v>
      </c>
      <c r="H12" s="14">
        <v>4124</v>
      </c>
      <c r="I12" s="5">
        <f t="shared" si="4"/>
        <v>4.2598912906080146</v>
      </c>
      <c r="J12" s="5">
        <f t="shared" si="5"/>
        <v>4.8520135856380396E-2</v>
      </c>
      <c r="K12" s="13">
        <v>30.001999999999999</v>
      </c>
      <c r="L12" s="14">
        <v>4154</v>
      </c>
      <c r="M12" s="5">
        <f t="shared" si="6"/>
        <v>5.0183289091138921</v>
      </c>
      <c r="N12" s="5">
        <f t="shared" si="7"/>
        <v>0.77632217370208634</v>
      </c>
      <c r="O12" s="13">
        <v>30.001000000000001</v>
      </c>
      <c r="P12" s="14">
        <v>4127</v>
      </c>
      <c r="Q12" s="5">
        <f t="shared" si="8"/>
        <v>4.3357350524586016</v>
      </c>
      <c r="R12" s="5">
        <f t="shared" si="9"/>
        <v>0.12130033964095098</v>
      </c>
      <c r="S12" s="13">
        <v>30.006</v>
      </c>
      <c r="T12" s="14">
        <v>4122</v>
      </c>
      <c r="U12" s="5">
        <f t="shared" si="10"/>
        <v>4.2093287827076225</v>
      </c>
      <c r="V12" s="5">
        <f t="shared" si="11"/>
        <v>0</v>
      </c>
      <c r="W12" s="13">
        <v>30.016999999999999</v>
      </c>
      <c r="X12" s="14">
        <v>4139</v>
      </c>
      <c r="Y12" s="5">
        <f t="shared" si="12"/>
        <v>4.6391100998609529</v>
      </c>
      <c r="Z12" s="5">
        <f t="shared" si="13"/>
        <v>0.41242115477923341</v>
      </c>
      <c r="AB12" s="13">
        <v>30.266999999999999</v>
      </c>
      <c r="AC12" s="14">
        <v>2590</v>
      </c>
      <c r="AD12" s="14">
        <v>2589.5</v>
      </c>
      <c r="AE12">
        <f t="shared" si="14"/>
        <v>2590</v>
      </c>
      <c r="AF12" s="5">
        <f t="shared" si="1"/>
        <v>1.9308746862328634E-2</v>
      </c>
      <c r="AG12" s="5">
        <f t="shared" si="15"/>
        <v>0</v>
      </c>
      <c r="AH12" s="13">
        <v>30.016999999999999</v>
      </c>
      <c r="AI12" s="14">
        <v>2590</v>
      </c>
      <c r="AJ12" s="5">
        <f t="shared" si="16"/>
        <v>1.9308746862328634E-2</v>
      </c>
      <c r="AK12" s="5">
        <f t="shared" si="17"/>
        <v>0</v>
      </c>
      <c r="AL12" s="13">
        <v>30.001000000000001</v>
      </c>
      <c r="AM12" s="14">
        <v>2590</v>
      </c>
      <c r="AN12" s="5">
        <f t="shared" si="18"/>
        <v>1.9308746862328634E-2</v>
      </c>
      <c r="AO12" s="5">
        <f t="shared" si="19"/>
        <v>0</v>
      </c>
      <c r="AP12" s="13">
        <v>30.001999999999999</v>
      </c>
      <c r="AQ12" s="14">
        <v>2590</v>
      </c>
      <c r="AR12" s="5">
        <f t="shared" si="20"/>
        <v>1.9308746862328634E-2</v>
      </c>
      <c r="AS12" s="5">
        <f t="shared" si="21"/>
        <v>0</v>
      </c>
      <c r="AT12" s="13">
        <v>30.007000000000001</v>
      </c>
      <c r="AU12" s="14">
        <v>2590</v>
      </c>
      <c r="AV12" s="5">
        <f t="shared" si="22"/>
        <v>1.9308746862328634E-2</v>
      </c>
      <c r="AW12" s="5">
        <f t="shared" si="23"/>
        <v>0</v>
      </c>
      <c r="AX12" s="13">
        <v>30.001999999999999</v>
      </c>
      <c r="AY12" s="14">
        <v>2597</v>
      </c>
      <c r="AZ12" s="5">
        <f t="shared" si="24"/>
        <v>0.28963120293492955</v>
      </c>
      <c r="BA12" s="5">
        <f t="shared" si="25"/>
        <v>0.27027027027027029</v>
      </c>
    </row>
    <row r="13" spans="1:53" x14ac:dyDescent="0.3">
      <c r="A13" s="15">
        <v>30.314</v>
      </c>
      <c r="B13" s="16">
        <v>4122</v>
      </c>
      <c r="C13" s="16">
        <v>3955.5</v>
      </c>
      <c r="D13">
        <f t="shared" si="2"/>
        <v>4122</v>
      </c>
      <c r="E13" s="5">
        <f t="shared" si="0"/>
        <v>4.2093287827076225</v>
      </c>
      <c r="F13" s="5">
        <f t="shared" si="3"/>
        <v>0</v>
      </c>
      <c r="G13" s="15">
        <v>30.047999999999998</v>
      </c>
      <c r="H13" s="16">
        <v>4122</v>
      </c>
      <c r="I13" s="5">
        <f t="shared" si="4"/>
        <v>4.2093287827076225</v>
      </c>
      <c r="J13" s="5">
        <f t="shared" si="5"/>
        <v>0</v>
      </c>
      <c r="K13" s="15">
        <v>30.001000000000001</v>
      </c>
      <c r="L13" s="16">
        <v>4141</v>
      </c>
      <c r="M13" s="5">
        <f t="shared" si="6"/>
        <v>4.6896726077613451</v>
      </c>
      <c r="N13" s="5">
        <f t="shared" si="7"/>
        <v>0.46094129063561379</v>
      </c>
      <c r="O13" s="15">
        <v>30.018000000000001</v>
      </c>
      <c r="P13" s="16">
        <v>4123</v>
      </c>
      <c r="Q13" s="5">
        <f t="shared" si="8"/>
        <v>4.2346100366578181</v>
      </c>
      <c r="R13" s="5">
        <f t="shared" si="9"/>
        <v>2.4260067928190198E-2</v>
      </c>
      <c r="S13" s="15">
        <v>30.033000000000001</v>
      </c>
      <c r="T13" s="16">
        <v>4125</v>
      </c>
      <c r="U13" s="5">
        <f t="shared" si="10"/>
        <v>4.2851725445582103</v>
      </c>
      <c r="V13" s="5">
        <f t="shared" si="11"/>
        <v>7.2780203784570605E-2</v>
      </c>
      <c r="W13" s="15">
        <v>30.018000000000001</v>
      </c>
      <c r="X13" s="16">
        <v>4157</v>
      </c>
      <c r="Y13" s="5">
        <f t="shared" si="12"/>
        <v>5.0941726709644799</v>
      </c>
      <c r="Z13" s="5">
        <f t="shared" si="13"/>
        <v>0.84910237748665685</v>
      </c>
      <c r="AB13" s="15">
        <v>30.033000000000001</v>
      </c>
      <c r="AC13" s="16">
        <v>2590</v>
      </c>
      <c r="AD13" s="16">
        <v>2589.5</v>
      </c>
      <c r="AE13">
        <f t="shared" si="14"/>
        <v>2590</v>
      </c>
      <c r="AF13" s="5">
        <f t="shared" si="1"/>
        <v>1.9308746862328634E-2</v>
      </c>
      <c r="AG13" s="5">
        <f t="shared" si="15"/>
        <v>0</v>
      </c>
      <c r="AH13" s="15">
        <v>30.001999999999999</v>
      </c>
      <c r="AI13" s="16">
        <v>2590</v>
      </c>
      <c r="AJ13" s="5">
        <f t="shared" si="16"/>
        <v>1.9308746862328634E-2</v>
      </c>
      <c r="AK13" s="5">
        <f t="shared" si="17"/>
        <v>0</v>
      </c>
      <c r="AL13" s="15">
        <v>30.001999999999999</v>
      </c>
      <c r="AM13" s="16">
        <v>2596</v>
      </c>
      <c r="AN13" s="5">
        <f t="shared" si="18"/>
        <v>0.25101370921027227</v>
      </c>
      <c r="AO13" s="5">
        <f t="shared" si="19"/>
        <v>0.23166023166023164</v>
      </c>
      <c r="AP13" s="15">
        <v>30.016999999999999</v>
      </c>
      <c r="AQ13" s="16">
        <v>2590</v>
      </c>
      <c r="AR13" s="5">
        <f t="shared" si="20"/>
        <v>1.9308746862328634E-2</v>
      </c>
      <c r="AS13" s="5">
        <f t="shared" si="21"/>
        <v>0</v>
      </c>
      <c r="AT13" s="15">
        <v>30.016999999999999</v>
      </c>
      <c r="AU13" s="16">
        <v>2590</v>
      </c>
      <c r="AV13" s="5">
        <f t="shared" si="22"/>
        <v>1.9308746862328634E-2</v>
      </c>
      <c r="AW13" s="5">
        <f t="shared" si="23"/>
        <v>0</v>
      </c>
      <c r="AX13" s="15">
        <v>30.036999999999999</v>
      </c>
      <c r="AY13" s="16">
        <v>2597</v>
      </c>
      <c r="AZ13" s="5">
        <f t="shared" si="24"/>
        <v>0.28963120293492955</v>
      </c>
      <c r="BA13" s="5">
        <f t="shared" si="25"/>
        <v>0.27027027027027029</v>
      </c>
    </row>
    <row r="14" spans="1:53" x14ac:dyDescent="0.3">
      <c r="A14" s="13"/>
      <c r="B14" s="14"/>
      <c r="C14" s="14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4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30.21</v>
      </c>
      <c r="B15" s="16">
        <v>3922</v>
      </c>
      <c r="C15" s="16">
        <v>3861.5</v>
      </c>
      <c r="D15">
        <f>MIN($B$15:$B$24,$H$15:$H$24,$L$15:$L$24,$P$15:$P$24,$T$15:$T$24,$X$15:$X$24)</f>
        <v>3907</v>
      </c>
      <c r="E15" s="5">
        <f t="shared" ref="E15:E24" si="26">(B15-C15)/C15*100</f>
        <v>1.5667486727955457</v>
      </c>
      <c r="F15" s="5">
        <f t="shared" si="3"/>
        <v>0.38392628615305857</v>
      </c>
      <c r="G15" s="15">
        <v>30.064</v>
      </c>
      <c r="H15" s="16">
        <v>3922</v>
      </c>
      <c r="I15" s="5">
        <f t="shared" si="4"/>
        <v>1.5667486727955457</v>
      </c>
      <c r="J15" s="5">
        <f t="shared" si="5"/>
        <v>0.38392628615305857</v>
      </c>
      <c r="K15" s="15">
        <v>30.006</v>
      </c>
      <c r="L15" s="16">
        <v>3922</v>
      </c>
      <c r="M15" s="5">
        <f t="shared" si="6"/>
        <v>1.5667486727955457</v>
      </c>
      <c r="N15" s="5">
        <f t="shared" si="7"/>
        <v>0.38392628615305857</v>
      </c>
      <c r="O15" s="15">
        <v>30.016999999999999</v>
      </c>
      <c r="P15" s="16">
        <v>3922</v>
      </c>
      <c r="Q15" s="5">
        <f t="shared" si="8"/>
        <v>1.5667486727955457</v>
      </c>
      <c r="R15" s="5">
        <f t="shared" si="9"/>
        <v>0.38392628615305857</v>
      </c>
      <c r="S15" s="15">
        <v>30.001999999999999</v>
      </c>
      <c r="T15" s="16">
        <v>3922</v>
      </c>
      <c r="U15" s="5">
        <f t="shared" si="10"/>
        <v>1.5667486727955457</v>
      </c>
      <c r="V15" s="5">
        <f t="shared" si="11"/>
        <v>0.38392628615305857</v>
      </c>
      <c r="W15" s="15">
        <v>30.016999999999999</v>
      </c>
      <c r="X15" s="16">
        <v>3924</v>
      </c>
      <c r="Y15" s="5">
        <f t="shared" si="12"/>
        <v>1.6185420173507703</v>
      </c>
      <c r="Z15" s="5">
        <f t="shared" si="13"/>
        <v>0.43511645764013307</v>
      </c>
      <c r="AB15" s="15">
        <v>30.08</v>
      </c>
      <c r="AC15" s="16">
        <v>2554</v>
      </c>
      <c r="AD15" s="16">
        <v>2553.5</v>
      </c>
      <c r="AE15">
        <f>MIN($AC$15:$AC$24,$AI$15:$AI$24,$AM$15:$AM$24,$AQ$15:$AQ$24,$AU$15:$AU$24,$AY$15:$AY$24)</f>
        <v>2554</v>
      </c>
      <c r="AF15" s="5">
        <f t="shared" ref="AF15:AF24" si="27">(AC15-AD15)/AD15*100</f>
        <v>1.9580967299784608E-2</v>
      </c>
      <c r="AG15" s="5">
        <f t="shared" ref="AG15:AG24" si="28">(AC15-AE15)/AE15*100</f>
        <v>0</v>
      </c>
      <c r="AH15" s="15">
        <v>30.001999999999999</v>
      </c>
      <c r="AI15" s="16">
        <v>2554</v>
      </c>
      <c r="AJ15" s="5">
        <f t="shared" ref="AJ15:AJ24" si="29">(AI15-AD15)/AD15*100</f>
        <v>1.9580967299784608E-2</v>
      </c>
      <c r="AK15" s="5">
        <f t="shared" ref="AK15:AK24" si="30">(AI15-AE15)/AE15*100</f>
        <v>0</v>
      </c>
      <c r="AL15" s="15">
        <v>30.001999999999999</v>
      </c>
      <c r="AM15" s="16">
        <v>2554</v>
      </c>
      <c r="AN15" s="5">
        <f t="shared" ref="AN15:AN24" si="31">(AM15-AD15)/AD15*100</f>
        <v>1.9580967299784608E-2</v>
      </c>
      <c r="AO15" s="5">
        <f t="shared" ref="AO15:AO24" si="32">(AM15-AE15)/AE15*100</f>
        <v>0</v>
      </c>
      <c r="AP15" s="15">
        <v>30.033000000000001</v>
      </c>
      <c r="AQ15" s="16">
        <v>2554</v>
      </c>
      <c r="AR15" s="5">
        <f t="shared" ref="AR15:AR24" si="33">(AQ15-AD15)/AD15*100</f>
        <v>1.9580967299784608E-2</v>
      </c>
      <c r="AS15" s="5">
        <f t="shared" ref="AS15:AS24" si="34">(AQ15-AE15)/AE15*100</f>
        <v>0</v>
      </c>
      <c r="AT15" s="15">
        <v>30.016999999999999</v>
      </c>
      <c r="AU15" s="16">
        <v>2554</v>
      </c>
      <c r="AV15" s="5">
        <f t="shared" si="22"/>
        <v>1.9580967299784608E-2</v>
      </c>
      <c r="AW15" s="5">
        <f t="shared" si="23"/>
        <v>0</v>
      </c>
      <c r="AX15" s="15">
        <v>30.001000000000001</v>
      </c>
      <c r="AY15" s="16">
        <v>2554</v>
      </c>
      <c r="AZ15" s="5">
        <f t="shared" ref="AZ15:AZ24" si="35">(AY15-AD15)/AD15*100</f>
        <v>1.9580967299784608E-2</v>
      </c>
      <c r="BA15" s="5">
        <f t="shared" ref="BA15:BA24" si="36">(AY15-AE15)/AE15*100</f>
        <v>0</v>
      </c>
    </row>
    <row r="16" spans="1:53" x14ac:dyDescent="0.3">
      <c r="A16" s="13">
        <v>30.204999999999998</v>
      </c>
      <c r="B16" s="14">
        <v>3907</v>
      </c>
      <c r="C16" s="14">
        <v>3861.5</v>
      </c>
      <c r="D16">
        <f t="shared" ref="D16:D24" si="37">MIN($B$15:$B$24,$H$15:$H$24,$L$15:$L$24,$P$15:$P$24,$T$15:$T$24,$X$15:$X$24)</f>
        <v>3907</v>
      </c>
      <c r="E16" s="5">
        <f t="shared" si="26"/>
        <v>1.1782985886313608</v>
      </c>
      <c r="F16" s="5">
        <f t="shared" si="3"/>
        <v>0</v>
      </c>
      <c r="G16" s="13">
        <v>30.016999999999999</v>
      </c>
      <c r="H16" s="14">
        <v>3907</v>
      </c>
      <c r="I16" s="5">
        <f t="shared" si="4"/>
        <v>1.1782985886313608</v>
      </c>
      <c r="J16" s="5">
        <f t="shared" si="5"/>
        <v>0</v>
      </c>
      <c r="K16" s="13">
        <v>30.001000000000001</v>
      </c>
      <c r="L16" s="14">
        <v>3923</v>
      </c>
      <c r="M16" s="5">
        <f t="shared" si="6"/>
        <v>1.5926453450731581</v>
      </c>
      <c r="N16" s="5">
        <f t="shared" si="7"/>
        <v>0.40952137189659582</v>
      </c>
      <c r="O16" s="13">
        <v>30.048999999999999</v>
      </c>
      <c r="P16" s="14">
        <v>3922</v>
      </c>
      <c r="Q16" s="5">
        <f t="shared" si="8"/>
        <v>1.5667486727955457</v>
      </c>
      <c r="R16" s="5">
        <f t="shared" si="9"/>
        <v>0.38392628615305857</v>
      </c>
      <c r="S16" s="13">
        <v>30.016999999999999</v>
      </c>
      <c r="T16" s="14">
        <v>3922</v>
      </c>
      <c r="U16" s="5">
        <f t="shared" si="10"/>
        <v>1.5667486727955457</v>
      </c>
      <c r="V16" s="5">
        <f t="shared" si="11"/>
        <v>0.38392628615305857</v>
      </c>
      <c r="W16" s="13">
        <v>30.001999999999999</v>
      </c>
      <c r="X16" s="14">
        <v>3922</v>
      </c>
      <c r="Y16" s="5">
        <f t="shared" si="12"/>
        <v>1.5667486727955457</v>
      </c>
      <c r="Z16" s="5">
        <f t="shared" si="13"/>
        <v>0.38392628615305857</v>
      </c>
      <c r="AB16" s="13">
        <v>30.157</v>
      </c>
      <c r="AC16" s="14">
        <v>2554</v>
      </c>
      <c r="AD16" s="14">
        <v>2553.5</v>
      </c>
      <c r="AE16">
        <f t="shared" ref="AE16:AE24" si="38">MIN($AC$15:$AC$24,$AI$15:$AI$24,$AM$15:$AM$24,$AQ$15:$AQ$24,$AU$15:$AU$24,$AY$15:$AY$24)</f>
        <v>2554</v>
      </c>
      <c r="AF16" s="5">
        <f t="shared" si="27"/>
        <v>1.9580967299784608E-2</v>
      </c>
      <c r="AG16" s="5">
        <f t="shared" si="28"/>
        <v>0</v>
      </c>
      <c r="AH16" s="13">
        <v>30.033000000000001</v>
      </c>
      <c r="AI16" s="14">
        <v>2554</v>
      </c>
      <c r="AJ16" s="5">
        <f t="shared" si="29"/>
        <v>1.9580967299784608E-2</v>
      </c>
      <c r="AK16" s="5">
        <f t="shared" si="30"/>
        <v>0</v>
      </c>
      <c r="AL16" s="13">
        <v>30.001999999999999</v>
      </c>
      <c r="AM16" s="14">
        <v>2554</v>
      </c>
      <c r="AN16" s="5">
        <f t="shared" si="31"/>
        <v>1.9580967299784608E-2</v>
      </c>
      <c r="AO16" s="5">
        <f t="shared" si="32"/>
        <v>0</v>
      </c>
      <c r="AP16" s="13">
        <v>30.016999999999999</v>
      </c>
      <c r="AQ16" s="14">
        <v>2554</v>
      </c>
      <c r="AR16" s="5">
        <f t="shared" si="33"/>
        <v>1.9580967299784608E-2</v>
      </c>
      <c r="AS16" s="5">
        <f t="shared" si="34"/>
        <v>0</v>
      </c>
      <c r="AT16" s="13">
        <v>30.018000000000001</v>
      </c>
      <c r="AU16" s="14">
        <v>2554</v>
      </c>
      <c r="AV16" s="5">
        <f t="shared" si="22"/>
        <v>1.9580967299784608E-2</v>
      </c>
      <c r="AW16" s="5">
        <f t="shared" si="23"/>
        <v>0</v>
      </c>
      <c r="AX16" s="13">
        <v>30.033000000000001</v>
      </c>
      <c r="AY16" s="14">
        <v>2555</v>
      </c>
      <c r="AZ16" s="5">
        <f t="shared" si="35"/>
        <v>5.8742901899353828E-2</v>
      </c>
      <c r="BA16" s="5">
        <f t="shared" si="36"/>
        <v>3.9154267815191858E-2</v>
      </c>
    </row>
    <row r="17" spans="1:53" x14ac:dyDescent="0.3">
      <c r="A17" s="15">
        <v>30.189</v>
      </c>
      <c r="B17" s="16">
        <v>3907</v>
      </c>
      <c r="C17" s="16">
        <v>3861.5</v>
      </c>
      <c r="D17">
        <f t="shared" si="37"/>
        <v>3907</v>
      </c>
      <c r="E17" s="5">
        <f t="shared" si="26"/>
        <v>1.1782985886313608</v>
      </c>
      <c r="F17" s="5">
        <f t="shared" si="3"/>
        <v>0</v>
      </c>
      <c r="G17" s="15">
        <v>30.032</v>
      </c>
      <c r="H17" s="16">
        <v>3922</v>
      </c>
      <c r="I17" s="5">
        <f t="shared" si="4"/>
        <v>1.5667486727955457</v>
      </c>
      <c r="J17" s="5">
        <f t="shared" si="5"/>
        <v>0.38392628615305857</v>
      </c>
      <c r="K17" s="15">
        <v>30.001999999999999</v>
      </c>
      <c r="L17" s="16">
        <v>3922</v>
      </c>
      <c r="M17" s="5">
        <f t="shared" si="6"/>
        <v>1.5667486727955457</v>
      </c>
      <c r="N17" s="5">
        <f t="shared" si="7"/>
        <v>0.38392628615305857</v>
      </c>
      <c r="O17" s="15">
        <v>30.016999999999999</v>
      </c>
      <c r="P17" s="16">
        <v>3922</v>
      </c>
      <c r="Q17" s="5">
        <f t="shared" si="8"/>
        <v>1.5667486727955457</v>
      </c>
      <c r="R17" s="5">
        <f t="shared" si="9"/>
        <v>0.38392628615305857</v>
      </c>
      <c r="S17" s="15">
        <v>30.016999999999999</v>
      </c>
      <c r="T17" s="16">
        <v>3907</v>
      </c>
      <c r="U17" s="5">
        <f t="shared" si="10"/>
        <v>1.1782985886313608</v>
      </c>
      <c r="V17" s="5">
        <f t="shared" si="11"/>
        <v>0</v>
      </c>
      <c r="W17" s="15">
        <v>30.016999999999999</v>
      </c>
      <c r="X17" s="16">
        <v>3924</v>
      </c>
      <c r="Y17" s="5">
        <f t="shared" si="12"/>
        <v>1.6185420173507703</v>
      </c>
      <c r="Z17" s="5">
        <f t="shared" si="13"/>
        <v>0.43511645764013307</v>
      </c>
      <c r="AB17" s="15">
        <v>30.381</v>
      </c>
      <c r="AC17" s="16">
        <v>2554</v>
      </c>
      <c r="AD17" s="16">
        <v>2553.5</v>
      </c>
      <c r="AE17">
        <f t="shared" si="38"/>
        <v>2554</v>
      </c>
      <c r="AF17" s="5">
        <f t="shared" si="27"/>
        <v>1.9580967299784608E-2</v>
      </c>
      <c r="AG17" s="5">
        <f t="shared" si="28"/>
        <v>0</v>
      </c>
      <c r="AH17" s="15">
        <v>30.006</v>
      </c>
      <c r="AI17" s="16">
        <v>2554</v>
      </c>
      <c r="AJ17" s="5">
        <f t="shared" si="29"/>
        <v>1.9580967299784608E-2</v>
      </c>
      <c r="AK17" s="5">
        <f t="shared" si="30"/>
        <v>0</v>
      </c>
      <c r="AL17" s="15">
        <v>30.001000000000001</v>
      </c>
      <c r="AM17" s="16">
        <v>2554</v>
      </c>
      <c r="AN17" s="5">
        <f t="shared" si="31"/>
        <v>1.9580967299784608E-2</v>
      </c>
      <c r="AO17" s="5">
        <f t="shared" si="32"/>
        <v>0</v>
      </c>
      <c r="AP17" s="15">
        <v>30.016999999999999</v>
      </c>
      <c r="AQ17" s="16">
        <v>2554</v>
      </c>
      <c r="AR17" s="5">
        <f t="shared" si="33"/>
        <v>1.9580967299784608E-2</v>
      </c>
      <c r="AS17" s="5">
        <f t="shared" si="34"/>
        <v>0</v>
      </c>
      <c r="AT17" s="15">
        <v>30.016999999999999</v>
      </c>
      <c r="AU17" s="16">
        <v>2554</v>
      </c>
      <c r="AV17" s="5">
        <f t="shared" si="22"/>
        <v>1.9580967299784608E-2</v>
      </c>
      <c r="AW17" s="5">
        <f t="shared" si="23"/>
        <v>0</v>
      </c>
      <c r="AX17" s="15">
        <v>30.016999999999999</v>
      </c>
      <c r="AY17" s="16">
        <v>2556</v>
      </c>
      <c r="AZ17" s="5">
        <f t="shared" si="35"/>
        <v>9.7904836498923037E-2</v>
      </c>
      <c r="BA17" s="5">
        <f t="shared" si="36"/>
        <v>7.8308535630383716E-2</v>
      </c>
    </row>
    <row r="18" spans="1:53" x14ac:dyDescent="0.3">
      <c r="A18" s="13">
        <v>30.266999999999999</v>
      </c>
      <c r="B18" s="14">
        <v>3922</v>
      </c>
      <c r="C18" s="14">
        <v>3861.5</v>
      </c>
      <c r="D18">
        <f t="shared" si="37"/>
        <v>3907</v>
      </c>
      <c r="E18" s="5">
        <f t="shared" si="26"/>
        <v>1.5667486727955457</v>
      </c>
      <c r="F18" s="5">
        <f t="shared" si="3"/>
        <v>0.38392628615305857</v>
      </c>
      <c r="G18" s="13">
        <v>30.021999999999998</v>
      </c>
      <c r="H18" s="14">
        <v>3922</v>
      </c>
      <c r="I18" s="5">
        <f t="shared" si="4"/>
        <v>1.5667486727955457</v>
      </c>
      <c r="J18" s="5">
        <f t="shared" si="5"/>
        <v>0.38392628615305857</v>
      </c>
      <c r="K18" s="13">
        <v>30.001999999999999</v>
      </c>
      <c r="L18" s="14">
        <v>3922</v>
      </c>
      <c r="M18" s="5">
        <f t="shared" si="6"/>
        <v>1.5667486727955457</v>
      </c>
      <c r="N18" s="5">
        <f t="shared" si="7"/>
        <v>0.38392628615305857</v>
      </c>
      <c r="O18" s="13">
        <v>30.053000000000001</v>
      </c>
      <c r="P18" s="14">
        <v>3922</v>
      </c>
      <c r="Q18" s="5">
        <f t="shared" si="8"/>
        <v>1.5667486727955457</v>
      </c>
      <c r="R18" s="5">
        <f t="shared" si="9"/>
        <v>0.38392628615305857</v>
      </c>
      <c r="S18" s="13">
        <v>30.033000000000001</v>
      </c>
      <c r="T18" s="14">
        <v>3907</v>
      </c>
      <c r="U18" s="5">
        <f t="shared" si="10"/>
        <v>1.1782985886313608</v>
      </c>
      <c r="V18" s="5">
        <f t="shared" si="11"/>
        <v>0</v>
      </c>
      <c r="W18" s="13">
        <v>30.039000000000001</v>
      </c>
      <c r="X18" s="14">
        <v>3923</v>
      </c>
      <c r="Y18" s="5">
        <f t="shared" si="12"/>
        <v>1.5926453450731581</v>
      </c>
      <c r="Z18" s="5">
        <f t="shared" si="13"/>
        <v>0.40952137189659582</v>
      </c>
      <c r="AB18" s="13">
        <v>30.283000000000001</v>
      </c>
      <c r="AC18" s="14">
        <v>2554</v>
      </c>
      <c r="AD18" s="14">
        <v>2553.5</v>
      </c>
      <c r="AE18">
        <f t="shared" si="38"/>
        <v>2554</v>
      </c>
      <c r="AF18" s="5">
        <f t="shared" si="27"/>
        <v>1.9580967299784608E-2</v>
      </c>
      <c r="AG18" s="5">
        <f t="shared" si="28"/>
        <v>0</v>
      </c>
      <c r="AH18" s="13">
        <v>30.047999999999998</v>
      </c>
      <c r="AI18" s="14">
        <v>2554</v>
      </c>
      <c r="AJ18" s="5">
        <f t="shared" si="29"/>
        <v>1.9580967299784608E-2</v>
      </c>
      <c r="AK18" s="5">
        <f t="shared" si="30"/>
        <v>0</v>
      </c>
      <c r="AL18" s="13">
        <v>30.006</v>
      </c>
      <c r="AM18" s="14">
        <v>2555</v>
      </c>
      <c r="AN18" s="5">
        <f t="shared" si="31"/>
        <v>5.8742901899353828E-2</v>
      </c>
      <c r="AO18" s="5">
        <f t="shared" si="32"/>
        <v>3.9154267815191858E-2</v>
      </c>
      <c r="AP18" s="13">
        <v>30.038</v>
      </c>
      <c r="AQ18" s="14">
        <v>2554</v>
      </c>
      <c r="AR18" s="5">
        <f t="shared" si="33"/>
        <v>1.9580967299784608E-2</v>
      </c>
      <c r="AS18" s="5">
        <f t="shared" si="34"/>
        <v>0</v>
      </c>
      <c r="AT18" s="13">
        <v>30.001999999999999</v>
      </c>
      <c r="AU18" s="14">
        <v>2554</v>
      </c>
      <c r="AV18" s="5">
        <f t="shared" si="22"/>
        <v>1.9580967299784608E-2</v>
      </c>
      <c r="AW18" s="5">
        <f t="shared" si="23"/>
        <v>0</v>
      </c>
      <c r="AX18" s="13">
        <v>30.001999999999999</v>
      </c>
      <c r="AY18" s="14">
        <v>2559</v>
      </c>
      <c r="AZ18" s="5">
        <f t="shared" si="35"/>
        <v>0.21539064029763069</v>
      </c>
      <c r="BA18" s="5">
        <f t="shared" si="36"/>
        <v>0.19577133907595928</v>
      </c>
    </row>
    <row r="19" spans="1:53" x14ac:dyDescent="0.3">
      <c r="A19" s="15">
        <v>30.033000000000001</v>
      </c>
      <c r="B19" s="16">
        <v>3910</v>
      </c>
      <c r="C19" s="16">
        <v>3861.5</v>
      </c>
      <c r="D19">
        <f t="shared" si="37"/>
        <v>3907</v>
      </c>
      <c r="E19" s="5">
        <f t="shared" si="26"/>
        <v>1.2559886054641978</v>
      </c>
      <c r="F19" s="5">
        <f t="shared" si="3"/>
        <v>7.678525723061172E-2</v>
      </c>
      <c r="G19" s="15">
        <v>30.047999999999998</v>
      </c>
      <c r="H19" s="16">
        <v>3907</v>
      </c>
      <c r="I19" s="5">
        <f t="shared" si="4"/>
        <v>1.1782985886313608</v>
      </c>
      <c r="J19" s="5">
        <f t="shared" si="5"/>
        <v>0</v>
      </c>
      <c r="K19" s="15">
        <v>30.001000000000001</v>
      </c>
      <c r="L19" s="16">
        <v>3922</v>
      </c>
      <c r="M19" s="5">
        <f t="shared" si="6"/>
        <v>1.5667486727955457</v>
      </c>
      <c r="N19" s="5">
        <f t="shared" si="7"/>
        <v>0.38392628615305857</v>
      </c>
      <c r="O19" s="15">
        <v>30.001999999999999</v>
      </c>
      <c r="P19" s="16">
        <v>3907</v>
      </c>
      <c r="Q19" s="5">
        <f t="shared" si="8"/>
        <v>1.1782985886313608</v>
      </c>
      <c r="R19" s="5">
        <f t="shared" si="9"/>
        <v>0</v>
      </c>
      <c r="S19" s="15">
        <v>30.038</v>
      </c>
      <c r="T19" s="16">
        <v>3922</v>
      </c>
      <c r="U19" s="5">
        <f t="shared" si="10"/>
        <v>1.5667486727955457</v>
      </c>
      <c r="V19" s="5">
        <f t="shared" si="11"/>
        <v>0.38392628615305857</v>
      </c>
      <c r="W19" s="15">
        <v>30.033000000000001</v>
      </c>
      <c r="X19" s="16">
        <v>3923</v>
      </c>
      <c r="Y19" s="5">
        <f t="shared" si="12"/>
        <v>1.5926453450731581</v>
      </c>
      <c r="Z19" s="5">
        <f t="shared" si="13"/>
        <v>0.40952137189659582</v>
      </c>
      <c r="AB19" s="15">
        <v>30.143000000000001</v>
      </c>
      <c r="AC19" s="16">
        <v>2554</v>
      </c>
      <c r="AD19" s="16">
        <v>2553.5</v>
      </c>
      <c r="AE19">
        <f t="shared" si="38"/>
        <v>2554</v>
      </c>
      <c r="AF19" s="5">
        <f t="shared" si="27"/>
        <v>1.9580967299784608E-2</v>
      </c>
      <c r="AG19" s="5">
        <f t="shared" si="28"/>
        <v>0</v>
      </c>
      <c r="AH19" s="15">
        <v>30.064</v>
      </c>
      <c r="AI19" s="16">
        <v>2554</v>
      </c>
      <c r="AJ19" s="5">
        <f t="shared" si="29"/>
        <v>1.9580967299784608E-2</v>
      </c>
      <c r="AK19" s="5">
        <f t="shared" si="30"/>
        <v>0</v>
      </c>
      <c r="AL19" s="15">
        <v>30.001999999999999</v>
      </c>
      <c r="AM19" s="16">
        <v>2555</v>
      </c>
      <c r="AN19" s="5">
        <f t="shared" si="31"/>
        <v>5.8742901899353828E-2</v>
      </c>
      <c r="AO19" s="5">
        <f t="shared" si="32"/>
        <v>3.9154267815191858E-2</v>
      </c>
      <c r="AP19" s="15">
        <v>30.064</v>
      </c>
      <c r="AQ19" s="16">
        <v>2554</v>
      </c>
      <c r="AR19" s="5">
        <f t="shared" si="33"/>
        <v>1.9580967299784608E-2</v>
      </c>
      <c r="AS19" s="5">
        <f t="shared" si="34"/>
        <v>0</v>
      </c>
      <c r="AT19" s="15">
        <v>30.039000000000001</v>
      </c>
      <c r="AU19" s="16">
        <v>2554</v>
      </c>
      <c r="AV19" s="5">
        <f t="shared" si="22"/>
        <v>1.9580967299784608E-2</v>
      </c>
      <c r="AW19" s="5">
        <f t="shared" si="23"/>
        <v>0</v>
      </c>
      <c r="AX19" s="15">
        <v>30.016999999999999</v>
      </c>
      <c r="AY19" s="16">
        <v>2555</v>
      </c>
      <c r="AZ19" s="5">
        <f t="shared" si="35"/>
        <v>5.8742901899353828E-2</v>
      </c>
      <c r="BA19" s="5">
        <f t="shared" si="36"/>
        <v>3.9154267815191858E-2</v>
      </c>
    </row>
    <row r="20" spans="1:53" x14ac:dyDescent="0.3">
      <c r="A20" s="13">
        <v>30.283000000000001</v>
      </c>
      <c r="B20" s="14">
        <v>3907</v>
      </c>
      <c r="C20" s="14">
        <v>3861.5</v>
      </c>
      <c r="D20">
        <f t="shared" si="37"/>
        <v>3907</v>
      </c>
      <c r="E20" s="5">
        <f t="shared" si="26"/>
        <v>1.1782985886313608</v>
      </c>
      <c r="F20" s="5">
        <f t="shared" si="3"/>
        <v>0</v>
      </c>
      <c r="G20" s="13">
        <v>30.064</v>
      </c>
      <c r="H20" s="14">
        <v>3913</v>
      </c>
      <c r="I20" s="5">
        <f t="shared" si="4"/>
        <v>1.3336786222970349</v>
      </c>
      <c r="J20" s="5">
        <f t="shared" si="5"/>
        <v>0.15357051446122344</v>
      </c>
      <c r="K20" s="13">
        <v>30.001999999999999</v>
      </c>
      <c r="L20" s="14">
        <v>3923</v>
      </c>
      <c r="M20" s="5">
        <f t="shared" si="6"/>
        <v>1.5926453450731581</v>
      </c>
      <c r="N20" s="5">
        <f t="shared" si="7"/>
        <v>0.40952137189659582</v>
      </c>
      <c r="O20" s="13">
        <v>30.001000000000001</v>
      </c>
      <c r="P20" s="14">
        <v>3907</v>
      </c>
      <c r="Q20" s="5">
        <f t="shared" si="8"/>
        <v>1.1782985886313608</v>
      </c>
      <c r="R20" s="5">
        <f t="shared" si="9"/>
        <v>0</v>
      </c>
      <c r="S20" s="13">
        <v>30.016999999999999</v>
      </c>
      <c r="T20" s="14">
        <v>3907</v>
      </c>
      <c r="U20" s="5">
        <f t="shared" si="10"/>
        <v>1.1782985886313608</v>
      </c>
      <c r="V20" s="5">
        <f t="shared" si="11"/>
        <v>0</v>
      </c>
      <c r="W20" s="13">
        <v>30.016999999999999</v>
      </c>
      <c r="X20" s="14">
        <v>3924</v>
      </c>
      <c r="Y20" s="5">
        <f t="shared" si="12"/>
        <v>1.6185420173507703</v>
      </c>
      <c r="Z20" s="5">
        <f t="shared" si="13"/>
        <v>0.43511645764013307</v>
      </c>
      <c r="AB20" s="13">
        <v>30.344999999999999</v>
      </c>
      <c r="AC20" s="14">
        <v>2554</v>
      </c>
      <c r="AD20" s="14">
        <v>2553.5</v>
      </c>
      <c r="AE20">
        <f t="shared" si="38"/>
        <v>2554</v>
      </c>
      <c r="AF20" s="5">
        <f t="shared" si="27"/>
        <v>1.9580967299784608E-2</v>
      </c>
      <c r="AG20" s="5">
        <f t="shared" si="28"/>
        <v>0</v>
      </c>
      <c r="AH20" s="13">
        <v>30.048999999999999</v>
      </c>
      <c r="AI20" s="14">
        <v>2554</v>
      </c>
      <c r="AJ20" s="5">
        <f t="shared" si="29"/>
        <v>1.9580967299784608E-2</v>
      </c>
      <c r="AK20" s="5">
        <f t="shared" si="30"/>
        <v>0</v>
      </c>
      <c r="AL20" s="13">
        <v>30.001000000000001</v>
      </c>
      <c r="AM20" s="14">
        <v>2554</v>
      </c>
      <c r="AN20" s="5">
        <f t="shared" si="31"/>
        <v>1.9580967299784608E-2</v>
      </c>
      <c r="AO20" s="5">
        <f t="shared" si="32"/>
        <v>0</v>
      </c>
      <c r="AP20" s="13">
        <v>30.001999999999999</v>
      </c>
      <c r="AQ20" s="14">
        <v>2554</v>
      </c>
      <c r="AR20" s="5">
        <f t="shared" si="33"/>
        <v>1.9580967299784608E-2</v>
      </c>
      <c r="AS20" s="5">
        <f t="shared" si="34"/>
        <v>0</v>
      </c>
      <c r="AT20" s="13">
        <v>30.016999999999999</v>
      </c>
      <c r="AU20" s="14">
        <v>2554</v>
      </c>
      <c r="AV20" s="5">
        <f t="shared" si="22"/>
        <v>1.9580967299784608E-2</v>
      </c>
      <c r="AW20" s="5">
        <f t="shared" si="23"/>
        <v>0</v>
      </c>
      <c r="AX20" s="13">
        <v>30.001000000000001</v>
      </c>
      <c r="AY20" s="14">
        <v>2559</v>
      </c>
      <c r="AZ20" s="5">
        <f t="shared" si="35"/>
        <v>0.21539064029763069</v>
      </c>
      <c r="BA20" s="5">
        <f t="shared" si="36"/>
        <v>0.19577133907595928</v>
      </c>
    </row>
    <row r="21" spans="1:53" x14ac:dyDescent="0.3">
      <c r="A21" s="15">
        <v>30.036999999999999</v>
      </c>
      <c r="B21" s="16">
        <v>3910</v>
      </c>
      <c r="C21" s="16">
        <v>3861.5</v>
      </c>
      <c r="D21">
        <f t="shared" si="37"/>
        <v>3907</v>
      </c>
      <c r="E21" s="5">
        <f t="shared" si="26"/>
        <v>1.2559886054641978</v>
      </c>
      <c r="F21" s="5">
        <f t="shared" si="3"/>
        <v>7.678525723061172E-2</v>
      </c>
      <c r="G21" s="15">
        <v>30.047999999999998</v>
      </c>
      <c r="H21" s="16">
        <v>3922</v>
      </c>
      <c r="I21" s="5">
        <f t="shared" si="4"/>
        <v>1.5667486727955457</v>
      </c>
      <c r="J21" s="5">
        <f t="shared" si="5"/>
        <v>0.38392628615305857</v>
      </c>
      <c r="K21" s="15">
        <v>30.007000000000001</v>
      </c>
      <c r="L21" s="16">
        <v>3922</v>
      </c>
      <c r="M21" s="5">
        <f t="shared" si="6"/>
        <v>1.5667486727955457</v>
      </c>
      <c r="N21" s="5">
        <f t="shared" si="7"/>
        <v>0.38392628615305857</v>
      </c>
      <c r="O21" s="15">
        <v>30.001999999999999</v>
      </c>
      <c r="P21" s="16">
        <v>3907</v>
      </c>
      <c r="Q21" s="5">
        <f t="shared" si="8"/>
        <v>1.1782985886313608</v>
      </c>
      <c r="R21" s="5">
        <f t="shared" si="9"/>
        <v>0</v>
      </c>
      <c r="S21" s="15">
        <v>30.047999999999998</v>
      </c>
      <c r="T21" s="16">
        <v>3907</v>
      </c>
      <c r="U21" s="5">
        <f t="shared" si="10"/>
        <v>1.1782985886313608</v>
      </c>
      <c r="V21" s="5">
        <f t="shared" si="11"/>
        <v>0</v>
      </c>
      <c r="W21" s="15">
        <v>30.001999999999999</v>
      </c>
      <c r="X21" s="16">
        <v>3922</v>
      </c>
      <c r="Y21" s="5">
        <f t="shared" si="12"/>
        <v>1.5667486727955457</v>
      </c>
      <c r="Z21" s="5">
        <f t="shared" si="13"/>
        <v>0.38392628615305857</v>
      </c>
      <c r="AB21" s="15">
        <v>30.047999999999998</v>
      </c>
      <c r="AC21" s="16">
        <v>2554</v>
      </c>
      <c r="AD21" s="16">
        <v>2553.5</v>
      </c>
      <c r="AE21">
        <f t="shared" si="38"/>
        <v>2554</v>
      </c>
      <c r="AF21" s="5">
        <f t="shared" si="27"/>
        <v>1.9580967299784608E-2</v>
      </c>
      <c r="AG21" s="5">
        <f t="shared" si="28"/>
        <v>0</v>
      </c>
      <c r="AH21" s="15">
        <v>30.001999999999999</v>
      </c>
      <c r="AI21" s="16">
        <v>2554</v>
      </c>
      <c r="AJ21" s="5">
        <f t="shared" si="29"/>
        <v>1.9580967299784608E-2</v>
      </c>
      <c r="AK21" s="5">
        <f t="shared" si="30"/>
        <v>0</v>
      </c>
      <c r="AL21" s="15">
        <v>30.001999999999999</v>
      </c>
      <c r="AM21" s="16">
        <v>2554</v>
      </c>
      <c r="AN21" s="5">
        <f t="shared" si="31"/>
        <v>1.9580967299784608E-2</v>
      </c>
      <c r="AO21" s="5">
        <f t="shared" si="32"/>
        <v>0</v>
      </c>
      <c r="AP21" s="15">
        <v>30.016999999999999</v>
      </c>
      <c r="AQ21" s="16">
        <v>2554</v>
      </c>
      <c r="AR21" s="5">
        <f t="shared" si="33"/>
        <v>1.9580967299784608E-2</v>
      </c>
      <c r="AS21" s="5">
        <f t="shared" si="34"/>
        <v>0</v>
      </c>
      <c r="AT21" s="15">
        <v>30.001999999999999</v>
      </c>
      <c r="AU21" s="16">
        <v>2554</v>
      </c>
      <c r="AV21" s="5">
        <f t="shared" si="22"/>
        <v>1.9580967299784608E-2</v>
      </c>
      <c r="AW21" s="5">
        <f t="shared" si="23"/>
        <v>0</v>
      </c>
      <c r="AX21" s="15">
        <v>30.033000000000001</v>
      </c>
      <c r="AY21" s="16">
        <v>2555</v>
      </c>
      <c r="AZ21" s="5">
        <f t="shared" si="35"/>
        <v>5.8742901899353828E-2</v>
      </c>
      <c r="BA21" s="5">
        <f t="shared" si="36"/>
        <v>3.9154267815191858E-2</v>
      </c>
    </row>
    <row r="22" spans="1:53" x14ac:dyDescent="0.3">
      <c r="A22" s="13">
        <v>30.001000000000001</v>
      </c>
      <c r="B22" s="14">
        <v>3907</v>
      </c>
      <c r="C22" s="14">
        <v>3861.5</v>
      </c>
      <c r="D22">
        <f t="shared" si="37"/>
        <v>3907</v>
      </c>
      <c r="E22" s="5">
        <f t="shared" si="26"/>
        <v>1.1782985886313608</v>
      </c>
      <c r="F22" s="5">
        <f t="shared" si="3"/>
        <v>0</v>
      </c>
      <c r="G22" s="13">
        <v>30.064</v>
      </c>
      <c r="H22" s="14">
        <v>3909</v>
      </c>
      <c r="I22" s="5">
        <f t="shared" si="4"/>
        <v>1.2300919331865854</v>
      </c>
      <c r="J22" s="5">
        <f t="shared" si="5"/>
        <v>5.1190171487074478E-2</v>
      </c>
      <c r="K22" s="13">
        <v>30.001000000000001</v>
      </c>
      <c r="L22" s="14">
        <v>3922</v>
      </c>
      <c r="M22" s="5">
        <f t="shared" si="6"/>
        <v>1.5667486727955457</v>
      </c>
      <c r="N22" s="5">
        <f t="shared" si="7"/>
        <v>0.38392628615305857</v>
      </c>
      <c r="O22" s="13">
        <v>30.001000000000001</v>
      </c>
      <c r="P22" s="14">
        <v>3922</v>
      </c>
      <c r="Q22" s="5">
        <f t="shared" si="8"/>
        <v>1.5667486727955457</v>
      </c>
      <c r="R22" s="5">
        <f t="shared" si="9"/>
        <v>0.38392628615305857</v>
      </c>
      <c r="S22" s="13">
        <v>30.001999999999999</v>
      </c>
      <c r="T22" s="14">
        <v>3907</v>
      </c>
      <c r="U22" s="5">
        <f t="shared" si="10"/>
        <v>1.1782985886313608</v>
      </c>
      <c r="V22" s="5">
        <f t="shared" si="11"/>
        <v>0</v>
      </c>
      <c r="W22" s="13">
        <v>30.016999999999999</v>
      </c>
      <c r="X22" s="14">
        <v>3924</v>
      </c>
      <c r="Y22" s="5">
        <f t="shared" si="12"/>
        <v>1.6185420173507703</v>
      </c>
      <c r="Z22" s="5">
        <f t="shared" si="13"/>
        <v>0.43511645764013307</v>
      </c>
      <c r="AB22" s="13">
        <v>30.236000000000001</v>
      </c>
      <c r="AC22" s="14">
        <v>2554</v>
      </c>
      <c r="AD22" s="14">
        <v>2553.5</v>
      </c>
      <c r="AE22">
        <f t="shared" si="38"/>
        <v>2554</v>
      </c>
      <c r="AF22" s="5">
        <f t="shared" si="27"/>
        <v>1.9580967299784608E-2</v>
      </c>
      <c r="AG22" s="5">
        <f t="shared" si="28"/>
        <v>0</v>
      </c>
      <c r="AH22" s="13">
        <v>30.001000000000001</v>
      </c>
      <c r="AI22" s="14">
        <v>2554</v>
      </c>
      <c r="AJ22" s="5">
        <f t="shared" si="29"/>
        <v>1.9580967299784608E-2</v>
      </c>
      <c r="AK22" s="5">
        <f t="shared" si="30"/>
        <v>0</v>
      </c>
      <c r="AL22" s="13">
        <v>30.001000000000001</v>
      </c>
      <c r="AM22" s="14">
        <v>2554</v>
      </c>
      <c r="AN22" s="5">
        <f t="shared" si="31"/>
        <v>1.9580967299784608E-2</v>
      </c>
      <c r="AO22" s="5">
        <f t="shared" si="32"/>
        <v>0</v>
      </c>
      <c r="AP22" s="13">
        <v>30.048999999999999</v>
      </c>
      <c r="AQ22" s="14">
        <v>2554</v>
      </c>
      <c r="AR22" s="5">
        <f t="shared" si="33"/>
        <v>1.9580967299784608E-2</v>
      </c>
      <c r="AS22" s="5">
        <f t="shared" si="34"/>
        <v>0</v>
      </c>
      <c r="AT22" s="13">
        <v>30.032</v>
      </c>
      <c r="AU22" s="14">
        <v>2554</v>
      </c>
      <c r="AV22" s="5">
        <f t="shared" si="22"/>
        <v>1.9580967299784608E-2</v>
      </c>
      <c r="AW22" s="5">
        <f t="shared" si="23"/>
        <v>0</v>
      </c>
      <c r="AX22" s="13">
        <v>30.016999999999999</v>
      </c>
      <c r="AY22" s="14">
        <v>2559</v>
      </c>
      <c r="AZ22" s="5">
        <f t="shared" si="35"/>
        <v>0.21539064029763069</v>
      </c>
      <c r="BA22" s="5">
        <f t="shared" si="36"/>
        <v>0.19577133907595928</v>
      </c>
    </row>
    <row r="23" spans="1:53" x14ac:dyDescent="0.3">
      <c r="A23" s="15">
        <v>30.22</v>
      </c>
      <c r="B23" s="16">
        <v>3907</v>
      </c>
      <c r="C23" s="16">
        <v>3861.5</v>
      </c>
      <c r="D23">
        <f t="shared" si="37"/>
        <v>3907</v>
      </c>
      <c r="E23" s="5">
        <f t="shared" si="26"/>
        <v>1.1782985886313608</v>
      </c>
      <c r="F23" s="5">
        <f t="shared" si="3"/>
        <v>0</v>
      </c>
      <c r="G23" s="15">
        <v>30.048999999999999</v>
      </c>
      <c r="H23" s="16">
        <v>3922</v>
      </c>
      <c r="I23" s="5">
        <f t="shared" si="4"/>
        <v>1.5667486727955457</v>
      </c>
      <c r="J23" s="5">
        <f t="shared" si="5"/>
        <v>0.38392628615305857</v>
      </c>
      <c r="K23" s="15">
        <v>30.001999999999999</v>
      </c>
      <c r="L23" s="16">
        <v>3922</v>
      </c>
      <c r="M23" s="5">
        <f t="shared" si="6"/>
        <v>1.5667486727955457</v>
      </c>
      <c r="N23" s="5">
        <f t="shared" si="7"/>
        <v>0.38392628615305857</v>
      </c>
      <c r="O23" s="15">
        <v>30.048999999999999</v>
      </c>
      <c r="P23" s="16">
        <v>3922</v>
      </c>
      <c r="Q23" s="5">
        <f t="shared" si="8"/>
        <v>1.5667486727955457</v>
      </c>
      <c r="R23" s="5">
        <f t="shared" si="9"/>
        <v>0.38392628615305857</v>
      </c>
      <c r="S23" s="15">
        <v>30.001000000000001</v>
      </c>
      <c r="T23" s="16">
        <v>3922</v>
      </c>
      <c r="U23" s="5">
        <f t="shared" si="10"/>
        <v>1.5667486727955457</v>
      </c>
      <c r="V23" s="5">
        <f t="shared" si="11"/>
        <v>0.38392628615305857</v>
      </c>
      <c r="W23" s="15">
        <v>30.039000000000001</v>
      </c>
      <c r="X23" s="16">
        <v>3923</v>
      </c>
      <c r="Y23" s="5">
        <f t="shared" si="12"/>
        <v>1.5926453450731581</v>
      </c>
      <c r="Z23" s="5">
        <f t="shared" si="13"/>
        <v>0.40952137189659582</v>
      </c>
      <c r="AB23" s="15">
        <v>30.210999999999999</v>
      </c>
      <c r="AC23" s="16">
        <v>2554</v>
      </c>
      <c r="AD23" s="16">
        <v>2553.5</v>
      </c>
      <c r="AE23">
        <f t="shared" si="38"/>
        <v>2554</v>
      </c>
      <c r="AF23" s="5">
        <f t="shared" si="27"/>
        <v>1.9580967299784608E-2</v>
      </c>
      <c r="AG23" s="5">
        <f t="shared" si="28"/>
        <v>0</v>
      </c>
      <c r="AH23" s="15">
        <v>30.055</v>
      </c>
      <c r="AI23" s="16">
        <v>2554</v>
      </c>
      <c r="AJ23" s="5">
        <f t="shared" si="29"/>
        <v>1.9580967299784608E-2</v>
      </c>
      <c r="AK23" s="5">
        <f t="shared" si="30"/>
        <v>0</v>
      </c>
      <c r="AL23" s="15">
        <v>30.001999999999999</v>
      </c>
      <c r="AM23" s="16">
        <v>2554</v>
      </c>
      <c r="AN23" s="5">
        <f t="shared" si="31"/>
        <v>1.9580967299784608E-2</v>
      </c>
      <c r="AO23" s="5">
        <f t="shared" si="32"/>
        <v>0</v>
      </c>
      <c r="AP23" s="15">
        <v>30.001000000000001</v>
      </c>
      <c r="AQ23" s="16">
        <v>2554</v>
      </c>
      <c r="AR23" s="5">
        <f t="shared" si="33"/>
        <v>1.9580967299784608E-2</v>
      </c>
      <c r="AS23" s="5">
        <f t="shared" si="34"/>
        <v>0</v>
      </c>
      <c r="AT23" s="15">
        <v>30.001999999999999</v>
      </c>
      <c r="AU23" s="16">
        <v>2554</v>
      </c>
      <c r="AV23" s="5">
        <f t="shared" si="22"/>
        <v>1.9580967299784608E-2</v>
      </c>
      <c r="AW23" s="5">
        <f t="shared" si="23"/>
        <v>0</v>
      </c>
      <c r="AX23" s="15">
        <v>30.001999999999999</v>
      </c>
      <c r="AY23" s="16">
        <v>2559</v>
      </c>
      <c r="AZ23" s="5">
        <f t="shared" si="35"/>
        <v>0.21539064029763069</v>
      </c>
      <c r="BA23" s="5">
        <f t="shared" si="36"/>
        <v>0.19577133907595928</v>
      </c>
    </row>
    <row r="24" spans="1:53" x14ac:dyDescent="0.3">
      <c r="A24" s="13">
        <v>30.064</v>
      </c>
      <c r="B24" s="14">
        <v>3910</v>
      </c>
      <c r="C24" s="14">
        <v>3861.5</v>
      </c>
      <c r="D24">
        <f t="shared" si="37"/>
        <v>3907</v>
      </c>
      <c r="E24" s="5">
        <f t="shared" si="26"/>
        <v>1.2559886054641978</v>
      </c>
      <c r="F24" s="5">
        <f t="shared" si="3"/>
        <v>7.678525723061172E-2</v>
      </c>
      <c r="G24" s="13">
        <v>30.036999999999999</v>
      </c>
      <c r="H24" s="14">
        <v>3907</v>
      </c>
      <c r="I24" s="5">
        <f t="shared" si="4"/>
        <v>1.1782985886313608</v>
      </c>
      <c r="J24" s="5">
        <f t="shared" si="5"/>
        <v>0</v>
      </c>
      <c r="K24" s="13">
        <v>30.001000000000001</v>
      </c>
      <c r="L24" s="14">
        <v>3924</v>
      </c>
      <c r="M24" s="5">
        <f t="shared" si="6"/>
        <v>1.6185420173507703</v>
      </c>
      <c r="N24" s="5">
        <f t="shared" si="7"/>
        <v>0.43511645764013307</v>
      </c>
      <c r="O24" s="13">
        <v>30.007999999999999</v>
      </c>
      <c r="P24" s="14">
        <v>3910</v>
      </c>
      <c r="Q24" s="5">
        <f t="shared" si="8"/>
        <v>1.2559886054641978</v>
      </c>
      <c r="R24" s="5">
        <f t="shared" si="9"/>
        <v>7.678525723061172E-2</v>
      </c>
      <c r="S24" s="13">
        <v>30.018000000000001</v>
      </c>
      <c r="T24" s="14">
        <v>3907</v>
      </c>
      <c r="U24" s="5">
        <f t="shared" si="10"/>
        <v>1.1782985886313608</v>
      </c>
      <c r="V24" s="5">
        <f t="shared" si="11"/>
        <v>0</v>
      </c>
      <c r="W24" s="13">
        <v>30.033000000000001</v>
      </c>
      <c r="X24" s="14">
        <v>3923</v>
      </c>
      <c r="Y24" s="5">
        <f t="shared" si="12"/>
        <v>1.5926453450731581</v>
      </c>
      <c r="Z24" s="5">
        <f t="shared" si="13"/>
        <v>0.40952137189659582</v>
      </c>
      <c r="AB24" s="13">
        <v>30.22</v>
      </c>
      <c r="AC24" s="14">
        <v>2554</v>
      </c>
      <c r="AD24" s="14">
        <v>2553.5</v>
      </c>
      <c r="AE24">
        <f t="shared" si="38"/>
        <v>2554</v>
      </c>
      <c r="AF24" s="5">
        <f t="shared" si="27"/>
        <v>1.9580967299784608E-2</v>
      </c>
      <c r="AG24" s="5">
        <f t="shared" si="28"/>
        <v>0</v>
      </c>
      <c r="AH24" s="13">
        <v>30.018000000000001</v>
      </c>
      <c r="AI24" s="14">
        <v>2554</v>
      </c>
      <c r="AJ24" s="5">
        <f t="shared" si="29"/>
        <v>1.9580967299784608E-2</v>
      </c>
      <c r="AK24" s="5">
        <f t="shared" si="30"/>
        <v>0</v>
      </c>
      <c r="AL24" s="13">
        <v>30.007999999999999</v>
      </c>
      <c r="AM24" s="14">
        <v>2554</v>
      </c>
      <c r="AN24" s="5">
        <f t="shared" si="31"/>
        <v>1.9580967299784608E-2</v>
      </c>
      <c r="AO24" s="5">
        <f t="shared" si="32"/>
        <v>0</v>
      </c>
      <c r="AP24" s="13">
        <v>30.036999999999999</v>
      </c>
      <c r="AQ24" s="14">
        <v>2555</v>
      </c>
      <c r="AR24" s="5">
        <f t="shared" si="33"/>
        <v>5.8742901899353828E-2</v>
      </c>
      <c r="AS24" s="5">
        <f t="shared" si="34"/>
        <v>3.9154267815191858E-2</v>
      </c>
      <c r="AT24" s="13">
        <v>30.016999999999999</v>
      </c>
      <c r="AU24" s="14">
        <v>2554</v>
      </c>
      <c r="AV24" s="5">
        <f t="shared" si="22"/>
        <v>1.9580967299784608E-2</v>
      </c>
      <c r="AW24" s="5">
        <f t="shared" si="23"/>
        <v>0</v>
      </c>
      <c r="AX24" s="13">
        <v>30.016999999999999</v>
      </c>
      <c r="AY24" s="14">
        <v>2555</v>
      </c>
      <c r="AZ24" s="5">
        <f t="shared" si="35"/>
        <v>5.8742901899353828E-2</v>
      </c>
      <c r="BA24" s="5">
        <f t="shared" si="36"/>
        <v>3.9154267815191858E-2</v>
      </c>
    </row>
    <row r="25" spans="1:53" x14ac:dyDescent="0.3">
      <c r="A25" s="15"/>
      <c r="B25" s="16"/>
      <c r="C25" s="16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6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30.141999999999999</v>
      </c>
      <c r="B26" s="14">
        <v>3931</v>
      </c>
      <c r="C26" s="14">
        <v>3912.5</v>
      </c>
      <c r="D26">
        <f>MIN($B$26:$B$35,$H$26:$H$35,$L$26:$L$35,$P$26:$P$35,$T$26:$T$35,$X$26:$X$35)</f>
        <v>3931</v>
      </c>
      <c r="E26" s="5">
        <f t="shared" ref="E26:E35" si="39">(B26-C26)/C26*100</f>
        <v>0.47284345047923321</v>
      </c>
      <c r="F26" s="5">
        <f t="shared" si="3"/>
        <v>0</v>
      </c>
      <c r="G26" s="13">
        <v>30.032</v>
      </c>
      <c r="H26" s="14">
        <v>3961</v>
      </c>
      <c r="I26" s="5">
        <f t="shared" si="4"/>
        <v>1.2396166134185305</v>
      </c>
      <c r="J26" s="5">
        <f t="shared" si="5"/>
        <v>0.76316458916306285</v>
      </c>
      <c r="K26" s="13">
        <v>30.001000000000001</v>
      </c>
      <c r="L26" s="14">
        <v>3980</v>
      </c>
      <c r="M26" s="5">
        <f t="shared" si="6"/>
        <v>1.7252396166134185</v>
      </c>
      <c r="N26" s="5">
        <f t="shared" si="7"/>
        <v>1.2465021622996693</v>
      </c>
      <c r="O26" s="13">
        <v>30.018000000000001</v>
      </c>
      <c r="P26" s="14">
        <v>3976</v>
      </c>
      <c r="Q26" s="5">
        <f t="shared" si="8"/>
        <v>1.6230031948881789</v>
      </c>
      <c r="R26" s="5">
        <f t="shared" si="9"/>
        <v>1.1447468837445942</v>
      </c>
      <c r="S26" s="13">
        <v>30.009</v>
      </c>
      <c r="T26" s="14">
        <v>3961</v>
      </c>
      <c r="U26" s="5">
        <f t="shared" si="10"/>
        <v>1.2396166134185305</v>
      </c>
      <c r="V26" s="5">
        <f t="shared" si="11"/>
        <v>0.76316458916306285</v>
      </c>
      <c r="W26" s="13">
        <v>30.001999999999999</v>
      </c>
      <c r="X26" s="14">
        <v>3970</v>
      </c>
      <c r="Y26" s="5">
        <f t="shared" si="12"/>
        <v>1.4696485623003195</v>
      </c>
      <c r="Z26" s="5">
        <f t="shared" si="13"/>
        <v>0.99211396591198164</v>
      </c>
      <c r="AB26" s="13">
        <v>30.016999999999999</v>
      </c>
      <c r="AC26" s="14">
        <v>2583</v>
      </c>
      <c r="AD26" s="14">
        <v>2582.5</v>
      </c>
      <c r="AE26">
        <f>MIN($AC$26:$AC$35,$AI$26:$AI$35,$AM$26:$AM$35,$AQ$26:$AQ$35,$AU$26:$AU$35,$AY$26:$AY$35)</f>
        <v>2583</v>
      </c>
      <c r="AF26" s="5">
        <f t="shared" ref="AF26:AF35" si="40">(AC26-AD26)/AD26*100</f>
        <v>1.9361084220716362E-2</v>
      </c>
      <c r="AG26" s="5">
        <f t="shared" ref="AG26:AG35" si="41">(AC26-AE26)/AE26*100</f>
        <v>0</v>
      </c>
      <c r="AH26" s="13">
        <v>30.016999999999999</v>
      </c>
      <c r="AI26" s="14">
        <v>2583</v>
      </c>
      <c r="AJ26" s="5">
        <f t="shared" ref="AJ26:AJ35" si="42">(AI26-AD26)/AD26*100</f>
        <v>1.9361084220716362E-2</v>
      </c>
      <c r="AK26" s="5">
        <f t="shared" ref="AK26:AK35" si="43">(AI26-AE26)/AE26*100</f>
        <v>0</v>
      </c>
      <c r="AL26" s="13">
        <v>30.001000000000001</v>
      </c>
      <c r="AM26" s="14">
        <v>2583</v>
      </c>
      <c r="AN26" s="5">
        <f t="shared" ref="AN26:AN35" si="44">(AM26-AD26)/AD26*100</f>
        <v>1.9361084220716362E-2</v>
      </c>
      <c r="AO26" s="5">
        <f t="shared" ref="AO26:AO35" si="45">(AM26-AE26)/AE26*100</f>
        <v>0</v>
      </c>
      <c r="AP26" s="13">
        <v>30.001000000000001</v>
      </c>
      <c r="AQ26" s="14">
        <v>2583</v>
      </c>
      <c r="AR26" s="5">
        <f t="shared" ref="AR26:AR35" si="46">(AQ26-AD26)/AD26*100</f>
        <v>1.9361084220716362E-2</v>
      </c>
      <c r="AS26" s="5">
        <f t="shared" ref="AS26:AS35" si="47">(AQ26-AE26)/AE26*100</f>
        <v>0</v>
      </c>
      <c r="AT26" s="13">
        <v>30.036999999999999</v>
      </c>
      <c r="AU26" s="14">
        <v>2583</v>
      </c>
      <c r="AV26" s="5">
        <f t="shared" si="22"/>
        <v>1.9361084220716362E-2</v>
      </c>
      <c r="AW26" s="5">
        <f t="shared" si="23"/>
        <v>0</v>
      </c>
      <c r="AX26" s="13">
        <v>30.006</v>
      </c>
      <c r="AY26" s="14">
        <v>2583</v>
      </c>
      <c r="AZ26" s="5">
        <f t="shared" ref="AZ26:AZ35" si="48">(AY26-AD26)/AD26*100</f>
        <v>1.9361084220716362E-2</v>
      </c>
      <c r="BA26" s="5">
        <f t="shared" ref="BA26:BA35" si="49">(AY26-AE26)/AE26*100</f>
        <v>0</v>
      </c>
    </row>
    <row r="27" spans="1:53" x14ac:dyDescent="0.3">
      <c r="A27" s="15">
        <v>30.047999999999998</v>
      </c>
      <c r="B27" s="16">
        <v>3946</v>
      </c>
      <c r="C27" s="16">
        <v>3912.5</v>
      </c>
      <c r="D27">
        <f t="shared" ref="D27:D35" si="50">MIN($B$26:$B$35,$H$26:$H$35,$L$26:$L$35,$P$26:$P$35,$T$26:$T$35,$X$26:$X$35)</f>
        <v>3931</v>
      </c>
      <c r="E27" s="5">
        <f t="shared" si="39"/>
        <v>0.8562300319488817</v>
      </c>
      <c r="F27" s="5">
        <f t="shared" si="3"/>
        <v>0.38158229458153142</v>
      </c>
      <c r="G27" s="15">
        <v>30.016999999999999</v>
      </c>
      <c r="H27" s="16">
        <v>3976</v>
      </c>
      <c r="I27" s="5">
        <f t="shared" si="4"/>
        <v>1.6230031948881789</v>
      </c>
      <c r="J27" s="5">
        <f t="shared" si="5"/>
        <v>1.1447468837445942</v>
      </c>
      <c r="K27" s="15">
        <v>30.001999999999999</v>
      </c>
      <c r="L27" s="16">
        <v>3978</v>
      </c>
      <c r="M27" s="5">
        <f t="shared" si="6"/>
        <v>1.6741214057507989</v>
      </c>
      <c r="N27" s="5">
        <f t="shared" si="7"/>
        <v>1.1956245230221318</v>
      </c>
      <c r="O27" s="15">
        <v>30.032</v>
      </c>
      <c r="P27" s="16">
        <v>3977</v>
      </c>
      <c r="Q27" s="5">
        <f t="shared" si="8"/>
        <v>1.6485623003194887</v>
      </c>
      <c r="R27" s="5">
        <f t="shared" si="9"/>
        <v>1.1701857033833629</v>
      </c>
      <c r="S27" s="15">
        <v>30.016999999999999</v>
      </c>
      <c r="T27" s="16">
        <v>3961</v>
      </c>
      <c r="U27" s="5">
        <f t="shared" si="10"/>
        <v>1.2396166134185305</v>
      </c>
      <c r="V27" s="5">
        <f t="shared" si="11"/>
        <v>0.76316458916306285</v>
      </c>
      <c r="W27" s="15">
        <v>30.016999999999999</v>
      </c>
      <c r="X27" s="16">
        <v>3997</v>
      </c>
      <c r="Y27" s="5">
        <f t="shared" si="12"/>
        <v>2.159744408945687</v>
      </c>
      <c r="Z27" s="5">
        <f t="shared" si="13"/>
        <v>1.6789620961587381</v>
      </c>
      <c r="AB27" s="15">
        <v>30.33</v>
      </c>
      <c r="AC27" s="16">
        <v>2583</v>
      </c>
      <c r="AD27" s="16">
        <v>2582.5</v>
      </c>
      <c r="AE27">
        <f t="shared" ref="AE27:AE35" si="51">MIN($AC$26:$AC$35,$AI$26:$AI$35,$AM$26:$AM$35,$AQ$26:$AQ$35,$AU$26:$AU$35,$AY$26:$AY$35)</f>
        <v>2583</v>
      </c>
      <c r="AF27" s="5">
        <f t="shared" si="40"/>
        <v>1.9361084220716362E-2</v>
      </c>
      <c r="AG27" s="5">
        <f t="shared" si="41"/>
        <v>0</v>
      </c>
      <c r="AH27" s="15">
        <v>30.001000000000001</v>
      </c>
      <c r="AI27" s="16">
        <v>2583</v>
      </c>
      <c r="AJ27" s="5">
        <f t="shared" si="42"/>
        <v>1.9361084220716362E-2</v>
      </c>
      <c r="AK27" s="5">
        <f t="shared" si="43"/>
        <v>0</v>
      </c>
      <c r="AL27" s="15">
        <v>30.001999999999999</v>
      </c>
      <c r="AM27" s="16">
        <v>2583</v>
      </c>
      <c r="AN27" s="5">
        <f t="shared" si="44"/>
        <v>1.9361084220716362E-2</v>
      </c>
      <c r="AO27" s="5">
        <f t="shared" si="45"/>
        <v>0</v>
      </c>
      <c r="AP27" s="15">
        <v>30.033000000000001</v>
      </c>
      <c r="AQ27" s="16">
        <v>2583</v>
      </c>
      <c r="AR27" s="5">
        <f t="shared" si="46"/>
        <v>1.9361084220716362E-2</v>
      </c>
      <c r="AS27" s="5">
        <f t="shared" si="47"/>
        <v>0</v>
      </c>
      <c r="AT27" s="15">
        <v>30.001999999999999</v>
      </c>
      <c r="AU27" s="16">
        <v>2583</v>
      </c>
      <c r="AV27" s="5">
        <f t="shared" si="22"/>
        <v>1.9361084220716362E-2</v>
      </c>
      <c r="AW27" s="5">
        <f t="shared" si="23"/>
        <v>0</v>
      </c>
      <c r="AX27" s="15">
        <v>30.001999999999999</v>
      </c>
      <c r="AY27" s="16">
        <v>2598</v>
      </c>
      <c r="AZ27" s="5">
        <f t="shared" si="48"/>
        <v>0.60019361084220724</v>
      </c>
      <c r="BA27" s="5">
        <f t="shared" si="49"/>
        <v>0.58072009291521487</v>
      </c>
    </row>
    <row r="28" spans="1:53" x14ac:dyDescent="0.3">
      <c r="A28" s="13">
        <v>30.085000000000001</v>
      </c>
      <c r="B28" s="14">
        <v>3946</v>
      </c>
      <c r="C28" s="14">
        <v>3912.5</v>
      </c>
      <c r="D28">
        <f t="shared" si="50"/>
        <v>3931</v>
      </c>
      <c r="E28" s="5">
        <f t="shared" si="39"/>
        <v>0.8562300319488817</v>
      </c>
      <c r="F28" s="5">
        <f t="shared" si="3"/>
        <v>0.38158229458153142</v>
      </c>
      <c r="G28" s="13">
        <v>30.064</v>
      </c>
      <c r="H28" s="14">
        <v>3962</v>
      </c>
      <c r="I28" s="5">
        <f t="shared" si="4"/>
        <v>1.2651757188498403</v>
      </c>
      <c r="J28" s="5">
        <f t="shared" si="5"/>
        <v>0.78860340880183166</v>
      </c>
      <c r="K28" s="13">
        <v>30.006</v>
      </c>
      <c r="L28" s="14">
        <v>3979</v>
      </c>
      <c r="M28" s="5">
        <f t="shared" si="6"/>
        <v>1.6996805111821087</v>
      </c>
      <c r="N28" s="5">
        <f t="shared" si="7"/>
        <v>1.2210633426609006</v>
      </c>
      <c r="O28" s="13">
        <v>30.001999999999999</v>
      </c>
      <c r="P28" s="14">
        <v>3976</v>
      </c>
      <c r="Q28" s="5">
        <f t="shared" si="8"/>
        <v>1.6230031948881789</v>
      </c>
      <c r="R28" s="5">
        <f t="shared" si="9"/>
        <v>1.1447468837445942</v>
      </c>
      <c r="S28" s="13">
        <v>30.016999999999999</v>
      </c>
      <c r="T28" s="14">
        <v>3961</v>
      </c>
      <c r="U28" s="5">
        <f t="shared" si="10"/>
        <v>1.2396166134185305</v>
      </c>
      <c r="V28" s="5">
        <f t="shared" si="11"/>
        <v>0.76316458916306285</v>
      </c>
      <c r="W28" s="13">
        <v>30.001999999999999</v>
      </c>
      <c r="X28" s="14">
        <v>4012</v>
      </c>
      <c r="Y28" s="5">
        <f t="shared" si="12"/>
        <v>2.5431309904153356</v>
      </c>
      <c r="Z28" s="5">
        <f t="shared" si="13"/>
        <v>2.0605443907402696</v>
      </c>
      <c r="AB28" s="13">
        <v>30.282</v>
      </c>
      <c r="AC28" s="14">
        <v>2583</v>
      </c>
      <c r="AD28" s="14">
        <v>2582.5</v>
      </c>
      <c r="AE28">
        <f t="shared" si="51"/>
        <v>2583</v>
      </c>
      <c r="AF28" s="5">
        <f t="shared" si="40"/>
        <v>1.9361084220716362E-2</v>
      </c>
      <c r="AG28" s="5">
        <f t="shared" si="41"/>
        <v>0</v>
      </c>
      <c r="AH28" s="13">
        <v>30.064</v>
      </c>
      <c r="AI28" s="14">
        <v>2583</v>
      </c>
      <c r="AJ28" s="5">
        <f t="shared" si="42"/>
        <v>1.9361084220716362E-2</v>
      </c>
      <c r="AK28" s="5">
        <f t="shared" si="43"/>
        <v>0</v>
      </c>
      <c r="AL28" s="13">
        <v>30.001999999999999</v>
      </c>
      <c r="AM28" s="14">
        <v>2583</v>
      </c>
      <c r="AN28" s="5">
        <f t="shared" si="44"/>
        <v>1.9361084220716362E-2</v>
      </c>
      <c r="AO28" s="5">
        <f t="shared" si="45"/>
        <v>0</v>
      </c>
      <c r="AP28" s="13">
        <v>30.016999999999999</v>
      </c>
      <c r="AQ28" s="14">
        <v>2583</v>
      </c>
      <c r="AR28" s="5">
        <f t="shared" si="46"/>
        <v>1.9361084220716362E-2</v>
      </c>
      <c r="AS28" s="5">
        <f t="shared" si="47"/>
        <v>0</v>
      </c>
      <c r="AT28" s="13">
        <v>30.032</v>
      </c>
      <c r="AU28" s="14">
        <v>2583</v>
      </c>
      <c r="AV28" s="5">
        <f t="shared" si="22"/>
        <v>1.9361084220716362E-2</v>
      </c>
      <c r="AW28" s="5">
        <f t="shared" si="23"/>
        <v>0</v>
      </c>
      <c r="AX28" s="13">
        <v>30.001000000000001</v>
      </c>
      <c r="AY28" s="14">
        <v>2584</v>
      </c>
      <c r="AZ28" s="5">
        <f t="shared" si="48"/>
        <v>5.8083252662149074E-2</v>
      </c>
      <c r="BA28" s="5">
        <f t="shared" si="49"/>
        <v>3.8714672861014321E-2</v>
      </c>
    </row>
    <row r="29" spans="1:53" x14ac:dyDescent="0.3">
      <c r="A29" s="15">
        <v>30.079000000000001</v>
      </c>
      <c r="B29" s="16">
        <v>3946</v>
      </c>
      <c r="C29" s="16">
        <v>3912.5</v>
      </c>
      <c r="D29">
        <f t="shared" si="50"/>
        <v>3931</v>
      </c>
      <c r="E29" s="5">
        <f t="shared" si="39"/>
        <v>0.8562300319488817</v>
      </c>
      <c r="F29" s="5">
        <f t="shared" si="3"/>
        <v>0.38158229458153142</v>
      </c>
      <c r="G29" s="15">
        <v>30.048999999999999</v>
      </c>
      <c r="H29" s="16">
        <v>3977</v>
      </c>
      <c r="I29" s="5">
        <f t="shared" si="4"/>
        <v>1.6485623003194887</v>
      </c>
      <c r="J29" s="5">
        <f t="shared" si="5"/>
        <v>1.1701857033833629</v>
      </c>
      <c r="K29" s="15">
        <v>30.001999999999999</v>
      </c>
      <c r="L29" s="16">
        <v>3976</v>
      </c>
      <c r="M29" s="5">
        <f t="shared" si="6"/>
        <v>1.6230031948881789</v>
      </c>
      <c r="N29" s="5">
        <f t="shared" si="7"/>
        <v>1.1447468837445942</v>
      </c>
      <c r="O29" s="15">
        <v>30.033000000000001</v>
      </c>
      <c r="P29" s="16">
        <v>3961</v>
      </c>
      <c r="Q29" s="5">
        <f t="shared" si="8"/>
        <v>1.2396166134185305</v>
      </c>
      <c r="R29" s="5">
        <f t="shared" si="9"/>
        <v>0.76316458916306285</v>
      </c>
      <c r="S29" s="15">
        <v>30.001999999999999</v>
      </c>
      <c r="T29" s="16">
        <v>3946</v>
      </c>
      <c r="U29" s="5">
        <f t="shared" si="10"/>
        <v>0.8562300319488817</v>
      </c>
      <c r="V29" s="5">
        <f t="shared" si="11"/>
        <v>0.38158229458153142</v>
      </c>
      <c r="W29" s="15">
        <v>30.032</v>
      </c>
      <c r="X29" s="16">
        <v>3979</v>
      </c>
      <c r="Y29" s="5">
        <f t="shared" si="12"/>
        <v>1.6996805111821087</v>
      </c>
      <c r="Z29" s="5">
        <f t="shared" si="13"/>
        <v>1.2210633426609006</v>
      </c>
      <c r="AB29" s="15">
        <v>30.44</v>
      </c>
      <c r="AC29" s="16">
        <v>2583</v>
      </c>
      <c r="AD29" s="16">
        <v>2582.5</v>
      </c>
      <c r="AE29">
        <f t="shared" si="51"/>
        <v>2583</v>
      </c>
      <c r="AF29" s="5">
        <f t="shared" si="40"/>
        <v>1.9361084220716362E-2</v>
      </c>
      <c r="AG29" s="5">
        <f t="shared" si="41"/>
        <v>0</v>
      </c>
      <c r="AH29" s="15">
        <v>30.064</v>
      </c>
      <c r="AI29" s="16">
        <v>2583</v>
      </c>
      <c r="AJ29" s="5">
        <f t="shared" si="42"/>
        <v>1.9361084220716362E-2</v>
      </c>
      <c r="AK29" s="5">
        <f t="shared" si="43"/>
        <v>0</v>
      </c>
      <c r="AL29" s="15">
        <v>30.001000000000001</v>
      </c>
      <c r="AM29" s="16">
        <v>2583</v>
      </c>
      <c r="AN29" s="5">
        <f t="shared" si="44"/>
        <v>1.9361084220716362E-2</v>
      </c>
      <c r="AO29" s="5">
        <f t="shared" si="45"/>
        <v>0</v>
      </c>
      <c r="AP29" s="15">
        <v>30.001999999999999</v>
      </c>
      <c r="AQ29" s="16">
        <v>2583</v>
      </c>
      <c r="AR29" s="5">
        <f t="shared" si="46"/>
        <v>1.9361084220716362E-2</v>
      </c>
      <c r="AS29" s="5">
        <f t="shared" si="47"/>
        <v>0</v>
      </c>
      <c r="AT29" s="15">
        <v>30.018000000000001</v>
      </c>
      <c r="AU29" s="16">
        <v>2583</v>
      </c>
      <c r="AV29" s="5">
        <f t="shared" si="22"/>
        <v>1.9361084220716362E-2</v>
      </c>
      <c r="AW29" s="5">
        <f t="shared" si="23"/>
        <v>0</v>
      </c>
      <c r="AX29" s="15">
        <v>30.001999999999999</v>
      </c>
      <c r="AY29" s="16">
        <v>2596</v>
      </c>
      <c r="AZ29" s="5">
        <f t="shared" si="48"/>
        <v>0.52274927395934168</v>
      </c>
      <c r="BA29" s="5">
        <f t="shared" si="49"/>
        <v>0.50329074719318623</v>
      </c>
    </row>
    <row r="30" spans="1:53" x14ac:dyDescent="0.3">
      <c r="A30" s="13">
        <v>30.236000000000001</v>
      </c>
      <c r="B30" s="14">
        <v>3946</v>
      </c>
      <c r="C30" s="14">
        <v>3912.5</v>
      </c>
      <c r="D30">
        <f t="shared" si="50"/>
        <v>3931</v>
      </c>
      <c r="E30" s="5">
        <f t="shared" si="39"/>
        <v>0.8562300319488817</v>
      </c>
      <c r="F30" s="5">
        <f t="shared" si="3"/>
        <v>0.38158229458153142</v>
      </c>
      <c r="G30" s="13">
        <v>30.094999999999999</v>
      </c>
      <c r="H30" s="14">
        <v>3961</v>
      </c>
      <c r="I30" s="5">
        <f t="shared" si="4"/>
        <v>1.2396166134185305</v>
      </c>
      <c r="J30" s="5">
        <f t="shared" si="5"/>
        <v>0.76316458916306285</v>
      </c>
      <c r="K30" s="13">
        <v>30.001000000000001</v>
      </c>
      <c r="L30" s="14">
        <v>3978</v>
      </c>
      <c r="M30" s="5">
        <f t="shared" si="6"/>
        <v>1.6741214057507989</v>
      </c>
      <c r="N30" s="5">
        <f t="shared" si="7"/>
        <v>1.1956245230221318</v>
      </c>
      <c r="O30" s="13">
        <v>30.064</v>
      </c>
      <c r="P30" s="14">
        <v>3961</v>
      </c>
      <c r="Q30" s="5">
        <f t="shared" si="8"/>
        <v>1.2396166134185305</v>
      </c>
      <c r="R30" s="5">
        <f t="shared" si="9"/>
        <v>0.76316458916306285</v>
      </c>
      <c r="S30" s="13">
        <v>30.033000000000001</v>
      </c>
      <c r="T30" s="14">
        <v>3947</v>
      </c>
      <c r="U30" s="5">
        <f t="shared" si="10"/>
        <v>0.8817891373801916</v>
      </c>
      <c r="V30" s="5">
        <f t="shared" si="11"/>
        <v>0.40702111422030018</v>
      </c>
      <c r="W30" s="13">
        <v>30.038</v>
      </c>
      <c r="X30" s="14">
        <v>3995</v>
      </c>
      <c r="Y30" s="5">
        <f t="shared" si="12"/>
        <v>2.1086261980830674</v>
      </c>
      <c r="Z30" s="5">
        <f t="shared" si="13"/>
        <v>1.6280844568812007</v>
      </c>
      <c r="AB30" s="13">
        <v>30.053000000000001</v>
      </c>
      <c r="AC30" s="14">
        <v>2583</v>
      </c>
      <c r="AD30" s="14">
        <v>2582.5</v>
      </c>
      <c r="AE30">
        <f t="shared" si="51"/>
        <v>2583</v>
      </c>
      <c r="AF30" s="5">
        <f t="shared" si="40"/>
        <v>1.9361084220716362E-2</v>
      </c>
      <c r="AG30" s="5">
        <f t="shared" si="41"/>
        <v>0</v>
      </c>
      <c r="AH30" s="13">
        <v>30.038</v>
      </c>
      <c r="AI30" s="14">
        <v>2583</v>
      </c>
      <c r="AJ30" s="5">
        <f t="shared" si="42"/>
        <v>1.9361084220716362E-2</v>
      </c>
      <c r="AK30" s="5">
        <f t="shared" si="43"/>
        <v>0</v>
      </c>
      <c r="AL30" s="13">
        <v>30.001999999999999</v>
      </c>
      <c r="AM30" s="14">
        <v>2583</v>
      </c>
      <c r="AN30" s="5">
        <f t="shared" si="44"/>
        <v>1.9361084220716362E-2</v>
      </c>
      <c r="AO30" s="5">
        <f t="shared" si="45"/>
        <v>0</v>
      </c>
      <c r="AP30" s="13">
        <v>30.047999999999998</v>
      </c>
      <c r="AQ30" s="14">
        <v>2583</v>
      </c>
      <c r="AR30" s="5">
        <f t="shared" si="46"/>
        <v>1.9361084220716362E-2</v>
      </c>
      <c r="AS30" s="5">
        <f t="shared" si="47"/>
        <v>0</v>
      </c>
      <c r="AT30" s="13">
        <v>30.001000000000001</v>
      </c>
      <c r="AU30" s="14">
        <v>2583</v>
      </c>
      <c r="AV30" s="5">
        <f t="shared" si="22"/>
        <v>1.9361084220716362E-2</v>
      </c>
      <c r="AW30" s="5">
        <f t="shared" si="23"/>
        <v>0</v>
      </c>
      <c r="AX30" s="13">
        <v>30.016999999999999</v>
      </c>
      <c r="AY30" s="14">
        <v>2596</v>
      </c>
      <c r="AZ30" s="5">
        <f t="shared" si="48"/>
        <v>0.52274927395934168</v>
      </c>
      <c r="BA30" s="5">
        <f t="shared" si="49"/>
        <v>0.50329074719318623</v>
      </c>
    </row>
    <row r="31" spans="1:53" x14ac:dyDescent="0.3">
      <c r="A31" s="15">
        <v>30.064</v>
      </c>
      <c r="B31" s="16">
        <v>3961</v>
      </c>
      <c r="C31" s="16">
        <v>3912.5</v>
      </c>
      <c r="D31">
        <f t="shared" si="50"/>
        <v>3931</v>
      </c>
      <c r="E31" s="5">
        <f t="shared" si="39"/>
        <v>1.2396166134185305</v>
      </c>
      <c r="F31" s="5">
        <f t="shared" si="3"/>
        <v>0.76316458916306285</v>
      </c>
      <c r="G31" s="15">
        <v>30.021999999999998</v>
      </c>
      <c r="H31" s="16">
        <v>3961</v>
      </c>
      <c r="I31" s="5">
        <f t="shared" si="4"/>
        <v>1.2396166134185305</v>
      </c>
      <c r="J31" s="5">
        <f t="shared" si="5"/>
        <v>0.76316458916306285</v>
      </c>
      <c r="K31" s="15">
        <v>30.001999999999999</v>
      </c>
      <c r="L31" s="16">
        <v>3976</v>
      </c>
      <c r="M31" s="5">
        <f t="shared" si="6"/>
        <v>1.6230031948881789</v>
      </c>
      <c r="N31" s="5">
        <f t="shared" si="7"/>
        <v>1.1447468837445942</v>
      </c>
      <c r="O31" s="15">
        <v>30.006</v>
      </c>
      <c r="P31" s="16">
        <v>3947</v>
      </c>
      <c r="Q31" s="5">
        <f t="shared" si="8"/>
        <v>0.8817891373801916</v>
      </c>
      <c r="R31" s="5">
        <f t="shared" si="9"/>
        <v>0.40702111422030018</v>
      </c>
      <c r="S31" s="15">
        <v>30.033000000000001</v>
      </c>
      <c r="T31" s="16">
        <v>3961</v>
      </c>
      <c r="U31" s="5">
        <f t="shared" si="10"/>
        <v>1.2396166134185305</v>
      </c>
      <c r="V31" s="5">
        <f t="shared" si="11"/>
        <v>0.76316458916306285</v>
      </c>
      <c r="W31" s="15">
        <v>30.001999999999999</v>
      </c>
      <c r="X31" s="16">
        <v>4012</v>
      </c>
      <c r="Y31" s="5">
        <f t="shared" si="12"/>
        <v>2.5431309904153356</v>
      </c>
      <c r="Z31" s="5">
        <f t="shared" si="13"/>
        <v>2.0605443907402696</v>
      </c>
      <c r="AB31" s="15">
        <v>30.283000000000001</v>
      </c>
      <c r="AC31" s="16">
        <v>2583</v>
      </c>
      <c r="AD31" s="16">
        <v>2582.5</v>
      </c>
      <c r="AE31">
        <f t="shared" si="51"/>
        <v>2583</v>
      </c>
      <c r="AF31" s="5">
        <f t="shared" si="40"/>
        <v>1.9361084220716362E-2</v>
      </c>
      <c r="AG31" s="5">
        <f t="shared" si="41"/>
        <v>0</v>
      </c>
      <c r="AH31" s="15">
        <v>30.047999999999998</v>
      </c>
      <c r="AI31" s="16">
        <v>2583</v>
      </c>
      <c r="AJ31" s="5">
        <f t="shared" si="42"/>
        <v>1.9361084220716362E-2</v>
      </c>
      <c r="AK31" s="5">
        <f t="shared" si="43"/>
        <v>0</v>
      </c>
      <c r="AL31" s="15">
        <v>30.006</v>
      </c>
      <c r="AM31" s="16">
        <v>2583</v>
      </c>
      <c r="AN31" s="5">
        <f t="shared" si="44"/>
        <v>1.9361084220716362E-2</v>
      </c>
      <c r="AO31" s="5">
        <f t="shared" si="45"/>
        <v>0</v>
      </c>
      <c r="AP31" s="15">
        <v>30.039000000000001</v>
      </c>
      <c r="AQ31" s="16">
        <v>2583</v>
      </c>
      <c r="AR31" s="5">
        <f t="shared" si="46"/>
        <v>1.9361084220716362E-2</v>
      </c>
      <c r="AS31" s="5">
        <f t="shared" si="47"/>
        <v>0</v>
      </c>
      <c r="AT31" s="15">
        <v>30.001999999999999</v>
      </c>
      <c r="AU31" s="16">
        <v>2583</v>
      </c>
      <c r="AV31" s="5">
        <f t="shared" si="22"/>
        <v>1.9361084220716362E-2</v>
      </c>
      <c r="AW31" s="5">
        <f t="shared" si="23"/>
        <v>0</v>
      </c>
      <c r="AX31" s="15">
        <v>30.006</v>
      </c>
      <c r="AY31" s="16">
        <v>2583</v>
      </c>
      <c r="AZ31" s="5">
        <f t="shared" si="48"/>
        <v>1.9361084220716362E-2</v>
      </c>
      <c r="BA31" s="5">
        <f t="shared" si="49"/>
        <v>0</v>
      </c>
    </row>
    <row r="32" spans="1:53" x14ac:dyDescent="0.3">
      <c r="A32" s="13">
        <v>30.064</v>
      </c>
      <c r="B32" s="14">
        <v>3946</v>
      </c>
      <c r="C32" s="14">
        <v>3912.5</v>
      </c>
      <c r="D32">
        <f t="shared" si="50"/>
        <v>3931</v>
      </c>
      <c r="E32" s="5">
        <f t="shared" si="39"/>
        <v>0.8562300319488817</v>
      </c>
      <c r="F32" s="5">
        <f t="shared" si="3"/>
        <v>0.38158229458153142</v>
      </c>
      <c r="G32" s="13">
        <v>30.033000000000001</v>
      </c>
      <c r="H32" s="14">
        <v>3961</v>
      </c>
      <c r="I32" s="5">
        <f t="shared" si="4"/>
        <v>1.2396166134185305</v>
      </c>
      <c r="J32" s="5">
        <f t="shared" si="5"/>
        <v>0.76316458916306285</v>
      </c>
      <c r="K32" s="13">
        <v>30.001000000000001</v>
      </c>
      <c r="L32" s="14">
        <v>3994</v>
      </c>
      <c r="M32" s="5">
        <f t="shared" si="6"/>
        <v>2.0830670926517572</v>
      </c>
      <c r="N32" s="5">
        <f t="shared" si="7"/>
        <v>1.6026456372424318</v>
      </c>
      <c r="O32" s="13">
        <v>30.033000000000001</v>
      </c>
      <c r="P32" s="14">
        <v>3961</v>
      </c>
      <c r="Q32" s="5">
        <f t="shared" si="8"/>
        <v>1.2396166134185305</v>
      </c>
      <c r="R32" s="5">
        <f t="shared" si="9"/>
        <v>0.76316458916306285</v>
      </c>
      <c r="S32" s="13">
        <v>30.006</v>
      </c>
      <c r="T32" s="14">
        <v>3961</v>
      </c>
      <c r="U32" s="5">
        <f t="shared" si="10"/>
        <v>1.2396166134185305</v>
      </c>
      <c r="V32" s="5">
        <f t="shared" si="11"/>
        <v>0.76316458916306285</v>
      </c>
      <c r="W32" s="13">
        <v>30.016999999999999</v>
      </c>
      <c r="X32" s="14">
        <v>3997</v>
      </c>
      <c r="Y32" s="5">
        <f t="shared" si="12"/>
        <v>2.159744408945687</v>
      </c>
      <c r="Z32" s="5">
        <f t="shared" si="13"/>
        <v>1.6789620961587381</v>
      </c>
      <c r="AB32" s="13">
        <v>30.236000000000001</v>
      </c>
      <c r="AC32" s="14">
        <v>2583</v>
      </c>
      <c r="AD32" s="14">
        <v>2582.5</v>
      </c>
      <c r="AE32">
        <f t="shared" si="51"/>
        <v>2583</v>
      </c>
      <c r="AF32" s="5">
        <f t="shared" si="40"/>
        <v>1.9361084220716362E-2</v>
      </c>
      <c r="AG32" s="5">
        <f t="shared" si="41"/>
        <v>0</v>
      </c>
      <c r="AH32" s="13">
        <v>30.018000000000001</v>
      </c>
      <c r="AI32" s="14">
        <v>2583</v>
      </c>
      <c r="AJ32" s="5">
        <f t="shared" si="42"/>
        <v>1.9361084220716362E-2</v>
      </c>
      <c r="AK32" s="5">
        <f t="shared" si="43"/>
        <v>0</v>
      </c>
      <c r="AL32" s="13">
        <v>30.001999999999999</v>
      </c>
      <c r="AM32" s="14">
        <v>2583</v>
      </c>
      <c r="AN32" s="5">
        <f t="shared" si="44"/>
        <v>1.9361084220716362E-2</v>
      </c>
      <c r="AO32" s="5">
        <f t="shared" si="45"/>
        <v>0</v>
      </c>
      <c r="AP32" s="13">
        <v>30.033000000000001</v>
      </c>
      <c r="AQ32" s="14">
        <v>2583</v>
      </c>
      <c r="AR32" s="5">
        <f t="shared" si="46"/>
        <v>1.9361084220716362E-2</v>
      </c>
      <c r="AS32" s="5">
        <f t="shared" si="47"/>
        <v>0</v>
      </c>
      <c r="AT32" s="13">
        <v>30.007000000000001</v>
      </c>
      <c r="AU32" s="14">
        <v>2583</v>
      </c>
      <c r="AV32" s="5">
        <f t="shared" si="22"/>
        <v>1.9361084220716362E-2</v>
      </c>
      <c r="AW32" s="5">
        <f t="shared" si="23"/>
        <v>0</v>
      </c>
      <c r="AX32" s="13">
        <v>30.001999999999999</v>
      </c>
      <c r="AY32" s="14">
        <v>2598</v>
      </c>
      <c r="AZ32" s="5">
        <f t="shared" si="48"/>
        <v>0.60019361084220724</v>
      </c>
      <c r="BA32" s="5">
        <f t="shared" si="49"/>
        <v>0.58072009291521487</v>
      </c>
    </row>
    <row r="33" spans="1:53" x14ac:dyDescent="0.3">
      <c r="A33" s="15">
        <v>30.221</v>
      </c>
      <c r="B33" s="16">
        <v>3961</v>
      </c>
      <c r="C33" s="16">
        <v>3912.5</v>
      </c>
      <c r="D33">
        <f t="shared" si="50"/>
        <v>3931</v>
      </c>
      <c r="E33" s="5">
        <f t="shared" si="39"/>
        <v>1.2396166134185305</v>
      </c>
      <c r="F33" s="5">
        <f t="shared" si="3"/>
        <v>0.76316458916306285</v>
      </c>
      <c r="G33" s="15">
        <v>30.08</v>
      </c>
      <c r="H33" s="16">
        <v>3946</v>
      </c>
      <c r="I33" s="5">
        <f t="shared" si="4"/>
        <v>0.8562300319488817</v>
      </c>
      <c r="J33" s="5">
        <f t="shared" si="5"/>
        <v>0.38158229458153142</v>
      </c>
      <c r="K33" s="15">
        <v>30.001999999999999</v>
      </c>
      <c r="L33" s="16">
        <v>3980</v>
      </c>
      <c r="M33" s="5">
        <f t="shared" si="6"/>
        <v>1.7252396166134185</v>
      </c>
      <c r="N33" s="5">
        <f t="shared" si="7"/>
        <v>1.2465021622996693</v>
      </c>
      <c r="O33" s="15">
        <v>30.001999999999999</v>
      </c>
      <c r="P33" s="16">
        <v>3961</v>
      </c>
      <c r="Q33" s="5">
        <f t="shared" si="8"/>
        <v>1.2396166134185305</v>
      </c>
      <c r="R33" s="5">
        <f t="shared" si="9"/>
        <v>0.76316458916306285</v>
      </c>
      <c r="S33" s="15">
        <v>30.032</v>
      </c>
      <c r="T33" s="16">
        <v>3961</v>
      </c>
      <c r="U33" s="5">
        <f t="shared" si="10"/>
        <v>1.2396166134185305</v>
      </c>
      <c r="V33" s="5">
        <f t="shared" si="11"/>
        <v>0.76316458916306285</v>
      </c>
      <c r="W33" s="15">
        <v>30.001999999999999</v>
      </c>
      <c r="X33" s="16">
        <v>4012</v>
      </c>
      <c r="Y33" s="5">
        <f t="shared" si="12"/>
        <v>2.5431309904153356</v>
      </c>
      <c r="Z33" s="5">
        <f t="shared" si="13"/>
        <v>2.0605443907402696</v>
      </c>
      <c r="AB33" s="15">
        <v>30.204999999999998</v>
      </c>
      <c r="AC33" s="16">
        <v>2583</v>
      </c>
      <c r="AD33" s="16">
        <v>2582.5</v>
      </c>
      <c r="AE33">
        <f t="shared" si="51"/>
        <v>2583</v>
      </c>
      <c r="AF33" s="5">
        <f t="shared" si="40"/>
        <v>1.9361084220716362E-2</v>
      </c>
      <c r="AG33" s="5">
        <f t="shared" si="41"/>
        <v>0</v>
      </c>
      <c r="AH33" s="15">
        <v>30.064</v>
      </c>
      <c r="AI33" s="16">
        <v>2583</v>
      </c>
      <c r="AJ33" s="5">
        <f t="shared" si="42"/>
        <v>1.9361084220716362E-2</v>
      </c>
      <c r="AK33" s="5">
        <f t="shared" si="43"/>
        <v>0</v>
      </c>
      <c r="AL33" s="15">
        <v>30.001000000000001</v>
      </c>
      <c r="AM33" s="16">
        <v>2583</v>
      </c>
      <c r="AN33" s="5">
        <f t="shared" si="44"/>
        <v>1.9361084220716362E-2</v>
      </c>
      <c r="AO33" s="5">
        <f t="shared" si="45"/>
        <v>0</v>
      </c>
      <c r="AP33" s="15">
        <v>30.048999999999999</v>
      </c>
      <c r="AQ33" s="16">
        <v>2584</v>
      </c>
      <c r="AR33" s="5">
        <f t="shared" si="46"/>
        <v>5.8083252662149074E-2</v>
      </c>
      <c r="AS33" s="5">
        <f t="shared" si="47"/>
        <v>3.8714672861014321E-2</v>
      </c>
      <c r="AT33" s="15">
        <v>30.033000000000001</v>
      </c>
      <c r="AU33" s="16">
        <v>2583</v>
      </c>
      <c r="AV33" s="5">
        <f t="shared" si="22"/>
        <v>1.9361084220716362E-2</v>
      </c>
      <c r="AW33" s="5">
        <f t="shared" si="23"/>
        <v>0</v>
      </c>
      <c r="AX33" s="15">
        <v>30.001000000000001</v>
      </c>
      <c r="AY33" s="16">
        <v>2598</v>
      </c>
      <c r="AZ33" s="5">
        <f t="shared" si="48"/>
        <v>0.60019361084220724</v>
      </c>
      <c r="BA33" s="5">
        <f t="shared" si="49"/>
        <v>0.58072009291521487</v>
      </c>
    </row>
    <row r="34" spans="1:53" x14ac:dyDescent="0.3">
      <c r="A34" s="13">
        <v>30.273</v>
      </c>
      <c r="B34" s="14">
        <v>3932</v>
      </c>
      <c r="C34" s="14">
        <v>3912.5</v>
      </c>
      <c r="D34">
        <f t="shared" si="50"/>
        <v>3931</v>
      </c>
      <c r="E34" s="5">
        <f t="shared" si="39"/>
        <v>0.49840255591054317</v>
      </c>
      <c r="F34" s="5">
        <f t="shared" si="3"/>
        <v>2.5438819638768762E-2</v>
      </c>
      <c r="G34" s="13">
        <v>30.064</v>
      </c>
      <c r="H34" s="14">
        <v>3966</v>
      </c>
      <c r="I34" s="5">
        <f t="shared" si="4"/>
        <v>1.3674121405750799</v>
      </c>
      <c r="J34" s="5">
        <f t="shared" si="5"/>
        <v>0.8903586873569066</v>
      </c>
      <c r="K34" s="13">
        <v>30.001999999999999</v>
      </c>
      <c r="L34" s="14">
        <v>3976</v>
      </c>
      <c r="M34" s="5">
        <f t="shared" si="6"/>
        <v>1.6230031948881789</v>
      </c>
      <c r="N34" s="5">
        <f t="shared" si="7"/>
        <v>1.1447468837445942</v>
      </c>
      <c r="O34" s="13">
        <v>30.033000000000001</v>
      </c>
      <c r="P34" s="14">
        <v>3962</v>
      </c>
      <c r="Q34" s="5">
        <f t="shared" si="8"/>
        <v>1.2651757188498403</v>
      </c>
      <c r="R34" s="5">
        <f t="shared" si="9"/>
        <v>0.78860340880183166</v>
      </c>
      <c r="S34" s="13">
        <v>30.033000000000001</v>
      </c>
      <c r="T34" s="14">
        <v>3946</v>
      </c>
      <c r="U34" s="5">
        <f t="shared" si="10"/>
        <v>0.8562300319488817</v>
      </c>
      <c r="V34" s="5">
        <f t="shared" si="11"/>
        <v>0.38158229458153142</v>
      </c>
      <c r="W34" s="13">
        <v>30.032</v>
      </c>
      <c r="X34" s="14">
        <v>3979</v>
      </c>
      <c r="Y34" s="5">
        <f t="shared" si="12"/>
        <v>1.6996805111821087</v>
      </c>
      <c r="Z34" s="5">
        <f t="shared" si="13"/>
        <v>1.2210633426609006</v>
      </c>
      <c r="AB34" s="13">
        <v>30.173999999999999</v>
      </c>
      <c r="AC34" s="14">
        <v>2583</v>
      </c>
      <c r="AD34" s="14">
        <v>2582.5</v>
      </c>
      <c r="AE34">
        <f t="shared" si="51"/>
        <v>2583</v>
      </c>
      <c r="AF34" s="5">
        <f t="shared" si="40"/>
        <v>1.9361084220716362E-2</v>
      </c>
      <c r="AG34" s="5">
        <f t="shared" si="41"/>
        <v>0</v>
      </c>
      <c r="AH34" s="13">
        <v>30.016999999999999</v>
      </c>
      <c r="AI34" s="14">
        <v>2583</v>
      </c>
      <c r="AJ34" s="5">
        <f t="shared" si="42"/>
        <v>1.9361084220716362E-2</v>
      </c>
      <c r="AK34" s="5">
        <f t="shared" si="43"/>
        <v>0</v>
      </c>
      <c r="AL34" s="13">
        <v>30.001999999999999</v>
      </c>
      <c r="AM34" s="14">
        <v>2583</v>
      </c>
      <c r="AN34" s="5">
        <f t="shared" si="44"/>
        <v>1.9361084220716362E-2</v>
      </c>
      <c r="AO34" s="5">
        <f t="shared" si="45"/>
        <v>0</v>
      </c>
      <c r="AP34" s="13">
        <v>30.001000000000001</v>
      </c>
      <c r="AQ34" s="14">
        <v>2583</v>
      </c>
      <c r="AR34" s="5">
        <f t="shared" si="46"/>
        <v>1.9361084220716362E-2</v>
      </c>
      <c r="AS34" s="5">
        <f t="shared" si="47"/>
        <v>0</v>
      </c>
      <c r="AT34" s="13">
        <v>30.001000000000001</v>
      </c>
      <c r="AU34" s="14">
        <v>2592</v>
      </c>
      <c r="AV34" s="5">
        <f t="shared" si="22"/>
        <v>0.36786060019361083</v>
      </c>
      <c r="AW34" s="5">
        <f t="shared" si="23"/>
        <v>0.34843205574912894</v>
      </c>
      <c r="AX34" s="13">
        <v>30.001999999999999</v>
      </c>
      <c r="AY34" s="14">
        <v>2596</v>
      </c>
      <c r="AZ34" s="5">
        <f t="shared" si="48"/>
        <v>0.52274927395934168</v>
      </c>
      <c r="BA34" s="5">
        <f t="shared" si="49"/>
        <v>0.50329074719318623</v>
      </c>
    </row>
    <row r="35" spans="1:53" x14ac:dyDescent="0.3">
      <c r="A35" s="15">
        <v>30.297999999999998</v>
      </c>
      <c r="B35" s="16">
        <v>3946</v>
      </c>
      <c r="C35" s="16">
        <v>3912.5</v>
      </c>
      <c r="D35">
        <f t="shared" si="50"/>
        <v>3931</v>
      </c>
      <c r="E35" s="5">
        <f t="shared" si="39"/>
        <v>0.8562300319488817</v>
      </c>
      <c r="F35" s="5">
        <f t="shared" si="3"/>
        <v>0.38158229458153142</v>
      </c>
      <c r="G35" s="15">
        <v>30.016999999999999</v>
      </c>
      <c r="H35" s="16">
        <v>3949</v>
      </c>
      <c r="I35" s="5">
        <f t="shared" si="4"/>
        <v>0.93290734824281152</v>
      </c>
      <c r="J35" s="5">
        <f t="shared" si="5"/>
        <v>0.45789875349783771</v>
      </c>
      <c r="K35" s="15">
        <v>30.001999999999999</v>
      </c>
      <c r="L35" s="16">
        <v>3976</v>
      </c>
      <c r="M35" s="5">
        <f t="shared" si="6"/>
        <v>1.6230031948881789</v>
      </c>
      <c r="N35" s="5">
        <f t="shared" si="7"/>
        <v>1.1447468837445942</v>
      </c>
      <c r="O35" s="15">
        <v>30.016999999999999</v>
      </c>
      <c r="P35" s="16">
        <v>3962</v>
      </c>
      <c r="Q35" s="5">
        <f t="shared" si="8"/>
        <v>1.2651757188498403</v>
      </c>
      <c r="R35" s="5">
        <f t="shared" si="9"/>
        <v>0.78860340880183166</v>
      </c>
      <c r="S35" s="15">
        <v>30.033000000000001</v>
      </c>
      <c r="T35" s="16">
        <v>3946</v>
      </c>
      <c r="U35" s="5">
        <f t="shared" si="10"/>
        <v>0.8562300319488817</v>
      </c>
      <c r="V35" s="5">
        <f t="shared" si="11"/>
        <v>0.38158229458153142</v>
      </c>
      <c r="W35" s="15">
        <v>30.038</v>
      </c>
      <c r="X35" s="16">
        <v>3995</v>
      </c>
      <c r="Y35" s="5">
        <f t="shared" si="12"/>
        <v>2.1086261980830674</v>
      </c>
      <c r="Z35" s="5">
        <f t="shared" si="13"/>
        <v>1.6280844568812007</v>
      </c>
      <c r="AB35" s="15">
        <v>30.439</v>
      </c>
      <c r="AC35" s="16">
        <v>2583</v>
      </c>
      <c r="AD35" s="16">
        <v>2582.5</v>
      </c>
      <c r="AE35">
        <f t="shared" si="51"/>
        <v>2583</v>
      </c>
      <c r="AF35" s="5">
        <f t="shared" si="40"/>
        <v>1.9361084220716362E-2</v>
      </c>
      <c r="AG35" s="5">
        <f t="shared" si="41"/>
        <v>0</v>
      </c>
      <c r="AH35" s="15">
        <v>30.033000000000001</v>
      </c>
      <c r="AI35" s="16">
        <v>2583</v>
      </c>
      <c r="AJ35" s="5">
        <f t="shared" si="42"/>
        <v>1.9361084220716362E-2</v>
      </c>
      <c r="AK35" s="5">
        <f t="shared" si="43"/>
        <v>0</v>
      </c>
      <c r="AL35" s="15">
        <v>30.001000000000001</v>
      </c>
      <c r="AM35" s="16">
        <v>2583</v>
      </c>
      <c r="AN35" s="5">
        <f t="shared" si="44"/>
        <v>1.9361084220716362E-2</v>
      </c>
      <c r="AO35" s="5">
        <f t="shared" si="45"/>
        <v>0</v>
      </c>
      <c r="AP35" s="15">
        <v>30.048999999999999</v>
      </c>
      <c r="AQ35" s="16">
        <v>2583</v>
      </c>
      <c r="AR35" s="5">
        <f t="shared" si="46"/>
        <v>1.9361084220716362E-2</v>
      </c>
      <c r="AS35" s="5">
        <f t="shared" si="47"/>
        <v>0</v>
      </c>
      <c r="AT35" s="15">
        <v>30.018000000000001</v>
      </c>
      <c r="AU35" s="16">
        <v>2583</v>
      </c>
      <c r="AV35" s="5">
        <f t="shared" si="22"/>
        <v>1.9361084220716362E-2</v>
      </c>
      <c r="AW35" s="5">
        <f t="shared" si="23"/>
        <v>0</v>
      </c>
      <c r="AX35" s="15">
        <v>30.016999999999999</v>
      </c>
      <c r="AY35" s="16">
        <v>2596</v>
      </c>
      <c r="AZ35" s="5">
        <f t="shared" si="48"/>
        <v>0.52274927395934168</v>
      </c>
      <c r="BA35" s="5">
        <f t="shared" si="49"/>
        <v>0.50329074719318623</v>
      </c>
    </row>
    <row r="36" spans="1:53" x14ac:dyDescent="0.3">
      <c r="A36" s="13"/>
      <c r="B36" s="14"/>
      <c r="C36" s="14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4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30.126999999999999</v>
      </c>
      <c r="B37" s="16">
        <v>3743</v>
      </c>
      <c r="C37" s="16">
        <v>3697</v>
      </c>
      <c r="D37">
        <f>MIN($B$37:$B$46,$H$37:$H$46,$L$37:$L$46,$P$37:$P$46,$T$37:$T$46,$X$37:$X$46)</f>
        <v>3728</v>
      </c>
      <c r="E37" s="5">
        <f t="shared" ref="E37:E46" si="52">(B37-C37)/C37*100</f>
        <v>1.2442520962942927</v>
      </c>
      <c r="F37" s="5">
        <f t="shared" si="3"/>
        <v>0.4023605150214592</v>
      </c>
      <c r="G37" s="15">
        <v>30.096</v>
      </c>
      <c r="H37" s="16">
        <v>3773</v>
      </c>
      <c r="I37" s="5">
        <f t="shared" si="4"/>
        <v>2.0557208547470922</v>
      </c>
      <c r="J37" s="5">
        <f t="shared" si="5"/>
        <v>1.2070815450643777</v>
      </c>
      <c r="K37" s="15">
        <v>30.001000000000001</v>
      </c>
      <c r="L37" s="16">
        <v>3743</v>
      </c>
      <c r="M37" s="5">
        <f t="shared" si="6"/>
        <v>1.2442520962942927</v>
      </c>
      <c r="N37" s="5">
        <f t="shared" si="7"/>
        <v>0.4023605150214592</v>
      </c>
      <c r="O37" s="15">
        <v>30.001999999999999</v>
      </c>
      <c r="P37" s="16">
        <v>3743</v>
      </c>
      <c r="Q37" s="5">
        <f t="shared" si="8"/>
        <v>1.2442520962942927</v>
      </c>
      <c r="R37" s="5">
        <f t="shared" si="9"/>
        <v>0.4023605150214592</v>
      </c>
      <c r="S37" s="15">
        <v>30.032</v>
      </c>
      <c r="T37" s="16">
        <v>3743</v>
      </c>
      <c r="U37" s="5">
        <f t="shared" si="10"/>
        <v>1.2442520962942927</v>
      </c>
      <c r="V37" s="5">
        <f t="shared" si="11"/>
        <v>0.4023605150214592</v>
      </c>
      <c r="W37" s="15">
        <v>30.016999999999999</v>
      </c>
      <c r="X37" s="16">
        <v>3794</v>
      </c>
      <c r="Y37" s="5">
        <f t="shared" si="12"/>
        <v>2.6237489856640517</v>
      </c>
      <c r="Z37" s="5">
        <f t="shared" si="13"/>
        <v>1.7703862660944207</v>
      </c>
      <c r="AB37" s="15">
        <v>30.224</v>
      </c>
      <c r="AC37" s="16">
        <v>2604</v>
      </c>
      <c r="AD37" s="16">
        <v>2601.5</v>
      </c>
      <c r="AE37">
        <f>MIN($AC$37:$AC$46,$AI$37:$AI$46,$AM$37:$AM$46,$AQ$37:$AQ$46,$AU$37:$AU$46,$AY$37:$AY$46)</f>
        <v>2604</v>
      </c>
      <c r="AF37" s="5">
        <f t="shared" ref="AF37:AF46" si="53">(AC37-AD37)/AD37*100</f>
        <v>9.6098404766480877E-2</v>
      </c>
      <c r="AG37" s="5">
        <f t="shared" ref="AG37:AG46" si="54">(AC37-AE37)/AE37*100</f>
        <v>0</v>
      </c>
      <c r="AH37" s="15">
        <v>30.039000000000001</v>
      </c>
      <c r="AI37" s="16">
        <v>2604</v>
      </c>
      <c r="AJ37" s="5">
        <f t="shared" ref="AJ37:AJ46" si="55">(AI37-AD37)/AD37*100</f>
        <v>9.6098404766480877E-2</v>
      </c>
      <c r="AK37" s="5">
        <f t="shared" ref="AK37:AK46" si="56">(AI37-AE37)/AE37*100</f>
        <v>0</v>
      </c>
      <c r="AL37" s="15">
        <v>30.001000000000001</v>
      </c>
      <c r="AM37" s="16">
        <v>2606</v>
      </c>
      <c r="AN37" s="5">
        <f t="shared" ref="AN37:AN46" si="57">(AM37-AD37)/AD37*100</f>
        <v>0.17297712857966557</v>
      </c>
      <c r="AO37" s="5">
        <f t="shared" ref="AO37:AO46" si="58">(AM37-AE37)/AE37*100</f>
        <v>7.6804915514592939E-2</v>
      </c>
      <c r="AP37" s="15">
        <v>30.018000000000001</v>
      </c>
      <c r="AQ37" s="16">
        <v>2604</v>
      </c>
      <c r="AR37" s="5">
        <f t="shared" ref="AR37:AR46" si="59">(AQ37-AD37)/AD37*100</f>
        <v>9.6098404766480877E-2</v>
      </c>
      <c r="AS37" s="5">
        <f t="shared" ref="AS37:AS46" si="60">(AQ37-AE37)/AE37*100</f>
        <v>0</v>
      </c>
      <c r="AT37" s="15">
        <v>30.001000000000001</v>
      </c>
      <c r="AU37" s="16">
        <v>2604</v>
      </c>
      <c r="AV37" s="5">
        <f t="shared" si="22"/>
        <v>9.6098404766480877E-2</v>
      </c>
      <c r="AW37" s="5">
        <f t="shared" si="23"/>
        <v>0</v>
      </c>
      <c r="AX37" s="15">
        <v>30.016999999999999</v>
      </c>
      <c r="AY37" s="16">
        <v>2614</v>
      </c>
      <c r="AZ37" s="5">
        <f t="shared" ref="AZ37:AZ46" si="61">(AY37-AD37)/AD37*100</f>
        <v>0.48049202383240436</v>
      </c>
      <c r="BA37" s="5">
        <f t="shared" ref="BA37:BA46" si="62">(AY37-AE37)/AE37*100</f>
        <v>0.38402457757296465</v>
      </c>
    </row>
    <row r="38" spans="1:53" x14ac:dyDescent="0.3">
      <c r="A38" s="13">
        <v>30.157</v>
      </c>
      <c r="B38" s="14">
        <v>3743</v>
      </c>
      <c r="C38" s="14">
        <v>3697</v>
      </c>
      <c r="D38">
        <f t="shared" ref="D38:D46" si="63">MIN($B$37:$B$46,$H$37:$H$46,$L$37:$L$46,$P$37:$P$46,$T$37:$T$46,$X$37:$X$46)</f>
        <v>3728</v>
      </c>
      <c r="E38" s="5">
        <f t="shared" si="52"/>
        <v>1.2442520962942927</v>
      </c>
      <c r="F38" s="5">
        <f t="shared" si="3"/>
        <v>0.4023605150214592</v>
      </c>
      <c r="G38" s="13">
        <v>30.068000000000001</v>
      </c>
      <c r="H38" s="14">
        <v>3773</v>
      </c>
      <c r="I38" s="5">
        <f t="shared" si="4"/>
        <v>2.0557208547470922</v>
      </c>
      <c r="J38" s="5">
        <f t="shared" si="5"/>
        <v>1.2070815450643777</v>
      </c>
      <c r="K38" s="13">
        <v>30.001999999999999</v>
      </c>
      <c r="L38" s="14">
        <v>3760</v>
      </c>
      <c r="M38" s="5">
        <f t="shared" si="6"/>
        <v>1.7040843927508793</v>
      </c>
      <c r="N38" s="5">
        <f t="shared" si="7"/>
        <v>0.85836909871244638</v>
      </c>
      <c r="O38" s="13">
        <v>30.021000000000001</v>
      </c>
      <c r="P38" s="14">
        <v>3758</v>
      </c>
      <c r="Q38" s="5">
        <f t="shared" si="8"/>
        <v>1.6499864755206923</v>
      </c>
      <c r="R38" s="5">
        <f t="shared" si="9"/>
        <v>0.80472103004291839</v>
      </c>
      <c r="S38" s="13">
        <v>30.001999999999999</v>
      </c>
      <c r="T38" s="14">
        <v>3743</v>
      </c>
      <c r="U38" s="5">
        <f t="shared" si="10"/>
        <v>1.2442520962942927</v>
      </c>
      <c r="V38" s="5">
        <f t="shared" si="11"/>
        <v>0.4023605150214592</v>
      </c>
      <c r="W38" s="13">
        <v>30.032</v>
      </c>
      <c r="X38" s="14">
        <v>3783</v>
      </c>
      <c r="Y38" s="5">
        <f t="shared" si="12"/>
        <v>2.3262104408980253</v>
      </c>
      <c r="Z38" s="5">
        <f t="shared" si="13"/>
        <v>1.4753218884120172</v>
      </c>
      <c r="AB38" s="13">
        <v>30.346</v>
      </c>
      <c r="AC38" s="14">
        <v>2604</v>
      </c>
      <c r="AD38" s="14">
        <v>2601.5</v>
      </c>
      <c r="AE38">
        <f t="shared" ref="AE38:AE46" si="64">MIN($AC$37:$AC$46,$AI$37:$AI$46,$AM$37:$AM$46,$AQ$37:$AQ$46,$AU$37:$AU$46,$AY$37:$AY$46)</f>
        <v>2604</v>
      </c>
      <c r="AF38" s="5">
        <f t="shared" si="53"/>
        <v>9.6098404766480877E-2</v>
      </c>
      <c r="AG38" s="5">
        <f t="shared" si="54"/>
        <v>0</v>
      </c>
      <c r="AH38" s="13">
        <v>30.032</v>
      </c>
      <c r="AI38" s="14">
        <v>2604</v>
      </c>
      <c r="AJ38" s="5">
        <f t="shared" si="55"/>
        <v>9.6098404766480877E-2</v>
      </c>
      <c r="AK38" s="5">
        <f t="shared" si="56"/>
        <v>0</v>
      </c>
      <c r="AL38" s="13">
        <v>30.006</v>
      </c>
      <c r="AM38" s="14">
        <v>2605</v>
      </c>
      <c r="AN38" s="5">
        <f t="shared" si="57"/>
        <v>0.13453776667307324</v>
      </c>
      <c r="AO38" s="5">
        <f t="shared" si="58"/>
        <v>3.840245775729647E-2</v>
      </c>
      <c r="AP38" s="13">
        <v>30.038</v>
      </c>
      <c r="AQ38" s="14">
        <v>2604</v>
      </c>
      <c r="AR38" s="5">
        <f t="shared" si="59"/>
        <v>9.6098404766480877E-2</v>
      </c>
      <c r="AS38" s="5">
        <f t="shared" si="60"/>
        <v>0</v>
      </c>
      <c r="AT38" s="13">
        <v>30.001999999999999</v>
      </c>
      <c r="AU38" s="14">
        <v>2604</v>
      </c>
      <c r="AV38" s="5">
        <f t="shared" si="22"/>
        <v>9.6098404766480877E-2</v>
      </c>
      <c r="AW38" s="5">
        <f t="shared" si="23"/>
        <v>0</v>
      </c>
      <c r="AX38" s="13">
        <v>30.021999999999998</v>
      </c>
      <c r="AY38" s="14">
        <v>2614</v>
      </c>
      <c r="AZ38" s="5">
        <f t="shared" si="61"/>
        <v>0.48049202383240436</v>
      </c>
      <c r="BA38" s="5">
        <f t="shared" si="62"/>
        <v>0.38402457757296465</v>
      </c>
    </row>
    <row r="39" spans="1:53" x14ac:dyDescent="0.3">
      <c r="A39" s="15">
        <v>30.236000000000001</v>
      </c>
      <c r="B39" s="16">
        <v>3754</v>
      </c>
      <c r="C39" s="16">
        <v>3697</v>
      </c>
      <c r="D39">
        <f t="shared" si="63"/>
        <v>3728</v>
      </c>
      <c r="E39" s="5">
        <f t="shared" si="52"/>
        <v>1.5417906410603193</v>
      </c>
      <c r="F39" s="5">
        <f t="shared" si="3"/>
        <v>0.69742489270386265</v>
      </c>
      <c r="G39" s="15">
        <v>30.001000000000001</v>
      </c>
      <c r="H39" s="16">
        <v>3743</v>
      </c>
      <c r="I39" s="5">
        <f t="shared" si="4"/>
        <v>1.2442520962942927</v>
      </c>
      <c r="J39" s="5">
        <f t="shared" si="5"/>
        <v>0.4023605150214592</v>
      </c>
      <c r="K39" s="15">
        <v>30.001999999999999</v>
      </c>
      <c r="L39" s="16">
        <v>3775</v>
      </c>
      <c r="M39" s="5">
        <f t="shared" si="6"/>
        <v>2.1098187719772787</v>
      </c>
      <c r="N39" s="5">
        <f t="shared" si="7"/>
        <v>1.2607296137339055</v>
      </c>
      <c r="O39" s="15">
        <v>30.079000000000001</v>
      </c>
      <c r="P39" s="16">
        <v>3743</v>
      </c>
      <c r="Q39" s="5">
        <f t="shared" si="8"/>
        <v>1.2442520962942927</v>
      </c>
      <c r="R39" s="5">
        <f t="shared" si="9"/>
        <v>0.4023605150214592</v>
      </c>
      <c r="S39" s="15">
        <v>30.009</v>
      </c>
      <c r="T39" s="16">
        <v>3758</v>
      </c>
      <c r="U39" s="5">
        <f t="shared" si="10"/>
        <v>1.6499864755206923</v>
      </c>
      <c r="V39" s="5">
        <f t="shared" si="11"/>
        <v>0.80472103004291839</v>
      </c>
      <c r="W39" s="15">
        <v>30.001999999999999</v>
      </c>
      <c r="X39" s="16">
        <v>3799</v>
      </c>
      <c r="Y39" s="5">
        <f t="shared" si="12"/>
        <v>2.7589937787395185</v>
      </c>
      <c r="Z39" s="5">
        <f t="shared" si="13"/>
        <v>1.9045064377682404</v>
      </c>
      <c r="AB39" s="15">
        <v>30.001000000000001</v>
      </c>
      <c r="AC39" s="16">
        <v>2604</v>
      </c>
      <c r="AD39" s="16">
        <v>2601.5</v>
      </c>
      <c r="AE39">
        <f t="shared" si="64"/>
        <v>2604</v>
      </c>
      <c r="AF39" s="5">
        <f t="shared" si="53"/>
        <v>9.6098404766480877E-2</v>
      </c>
      <c r="AG39" s="5">
        <f t="shared" si="54"/>
        <v>0</v>
      </c>
      <c r="AH39" s="15">
        <v>30.016999999999999</v>
      </c>
      <c r="AI39" s="16">
        <v>2604</v>
      </c>
      <c r="AJ39" s="5">
        <f t="shared" si="55"/>
        <v>9.6098404766480877E-2</v>
      </c>
      <c r="AK39" s="5">
        <f t="shared" si="56"/>
        <v>0</v>
      </c>
      <c r="AL39" s="15">
        <v>30.033000000000001</v>
      </c>
      <c r="AM39" s="16">
        <v>2604</v>
      </c>
      <c r="AN39" s="5">
        <f t="shared" si="57"/>
        <v>9.6098404766480877E-2</v>
      </c>
      <c r="AO39" s="5">
        <f t="shared" si="58"/>
        <v>0</v>
      </c>
      <c r="AP39" s="15">
        <v>30.016999999999999</v>
      </c>
      <c r="AQ39" s="16">
        <v>2604</v>
      </c>
      <c r="AR39" s="5">
        <f t="shared" si="59"/>
        <v>9.6098404766480877E-2</v>
      </c>
      <c r="AS39" s="5">
        <f t="shared" si="60"/>
        <v>0</v>
      </c>
      <c r="AT39" s="15">
        <v>30.021999999999998</v>
      </c>
      <c r="AU39" s="16">
        <v>2604</v>
      </c>
      <c r="AV39" s="5">
        <f t="shared" si="22"/>
        <v>9.6098404766480877E-2</v>
      </c>
      <c r="AW39" s="5">
        <f t="shared" si="23"/>
        <v>0</v>
      </c>
      <c r="AX39" s="15">
        <v>30.001000000000001</v>
      </c>
      <c r="AY39" s="16">
        <v>2614</v>
      </c>
      <c r="AZ39" s="5">
        <f t="shared" si="61"/>
        <v>0.48049202383240436</v>
      </c>
      <c r="BA39" s="5">
        <f t="shared" si="62"/>
        <v>0.38402457757296465</v>
      </c>
    </row>
    <row r="40" spans="1:53" x14ac:dyDescent="0.3">
      <c r="A40" s="13">
        <v>30.314</v>
      </c>
      <c r="B40" s="14">
        <v>3743</v>
      </c>
      <c r="C40" s="14">
        <v>3697</v>
      </c>
      <c r="D40">
        <f t="shared" si="63"/>
        <v>3728</v>
      </c>
      <c r="E40" s="5">
        <f t="shared" si="52"/>
        <v>1.2442520962942927</v>
      </c>
      <c r="F40" s="5">
        <f t="shared" si="3"/>
        <v>0.4023605150214592</v>
      </c>
      <c r="G40" s="13">
        <v>30.033000000000001</v>
      </c>
      <c r="H40" s="14">
        <v>3743</v>
      </c>
      <c r="I40" s="5">
        <f t="shared" si="4"/>
        <v>1.2442520962942927</v>
      </c>
      <c r="J40" s="5">
        <f t="shared" si="5"/>
        <v>0.4023605150214592</v>
      </c>
      <c r="K40" s="13">
        <v>30.001000000000001</v>
      </c>
      <c r="L40" s="14">
        <v>3773</v>
      </c>
      <c r="M40" s="5">
        <f t="shared" si="6"/>
        <v>2.0557208547470922</v>
      </c>
      <c r="N40" s="5">
        <f t="shared" si="7"/>
        <v>1.2070815450643777</v>
      </c>
      <c r="O40" s="13">
        <v>30.001999999999999</v>
      </c>
      <c r="P40" s="14">
        <v>3758</v>
      </c>
      <c r="Q40" s="5">
        <f t="shared" si="8"/>
        <v>1.6499864755206923</v>
      </c>
      <c r="R40" s="5">
        <f t="shared" si="9"/>
        <v>0.80472103004291839</v>
      </c>
      <c r="S40" s="13">
        <v>30.001000000000001</v>
      </c>
      <c r="T40" s="14">
        <v>3743</v>
      </c>
      <c r="U40" s="5">
        <f t="shared" si="10"/>
        <v>1.2442520962942927</v>
      </c>
      <c r="V40" s="5">
        <f t="shared" si="11"/>
        <v>0.4023605150214592</v>
      </c>
      <c r="W40" s="13">
        <v>30.033000000000001</v>
      </c>
      <c r="X40" s="14">
        <v>3787</v>
      </c>
      <c r="Y40" s="5">
        <f t="shared" si="12"/>
        <v>2.4344062753583988</v>
      </c>
      <c r="Z40" s="5">
        <f t="shared" si="13"/>
        <v>1.5826180257510729</v>
      </c>
      <c r="AB40" s="13">
        <v>30.329000000000001</v>
      </c>
      <c r="AC40" s="14">
        <v>2604</v>
      </c>
      <c r="AD40" s="14">
        <v>2601.5</v>
      </c>
      <c r="AE40">
        <f t="shared" si="64"/>
        <v>2604</v>
      </c>
      <c r="AF40" s="5">
        <f t="shared" si="53"/>
        <v>9.6098404766480877E-2</v>
      </c>
      <c r="AG40" s="5">
        <f t="shared" si="54"/>
        <v>0</v>
      </c>
      <c r="AH40" s="13">
        <v>30.064</v>
      </c>
      <c r="AI40" s="14">
        <v>2604</v>
      </c>
      <c r="AJ40" s="5">
        <f t="shared" si="55"/>
        <v>9.6098404766480877E-2</v>
      </c>
      <c r="AK40" s="5">
        <f t="shared" si="56"/>
        <v>0</v>
      </c>
      <c r="AL40" s="13">
        <v>30.001999999999999</v>
      </c>
      <c r="AM40" s="14">
        <v>2604</v>
      </c>
      <c r="AN40" s="5">
        <f t="shared" si="57"/>
        <v>9.6098404766480877E-2</v>
      </c>
      <c r="AO40" s="5">
        <f t="shared" si="58"/>
        <v>0</v>
      </c>
      <c r="AP40" s="13">
        <v>30.032</v>
      </c>
      <c r="AQ40" s="14">
        <v>2604</v>
      </c>
      <c r="AR40" s="5">
        <f t="shared" si="59"/>
        <v>9.6098404766480877E-2</v>
      </c>
      <c r="AS40" s="5">
        <f t="shared" si="60"/>
        <v>0</v>
      </c>
      <c r="AT40" s="13">
        <v>30.032</v>
      </c>
      <c r="AU40" s="14">
        <v>2604</v>
      </c>
      <c r="AV40" s="5">
        <f t="shared" si="22"/>
        <v>9.6098404766480877E-2</v>
      </c>
      <c r="AW40" s="5">
        <f t="shared" si="23"/>
        <v>0</v>
      </c>
      <c r="AX40" s="13">
        <v>30.001999999999999</v>
      </c>
      <c r="AY40" s="14">
        <v>2605</v>
      </c>
      <c r="AZ40" s="5">
        <f t="shared" si="61"/>
        <v>0.13453776667307324</v>
      </c>
      <c r="BA40" s="5">
        <f t="shared" si="62"/>
        <v>3.840245775729647E-2</v>
      </c>
    </row>
    <row r="41" spans="1:53" x14ac:dyDescent="0.3">
      <c r="A41" s="15">
        <v>30.07</v>
      </c>
      <c r="B41" s="16">
        <v>3743</v>
      </c>
      <c r="C41" s="16">
        <v>3697</v>
      </c>
      <c r="D41">
        <f t="shared" si="63"/>
        <v>3728</v>
      </c>
      <c r="E41" s="5">
        <f t="shared" si="52"/>
        <v>1.2442520962942927</v>
      </c>
      <c r="F41" s="5">
        <f t="shared" si="3"/>
        <v>0.4023605150214592</v>
      </c>
      <c r="G41" s="15">
        <v>30.064</v>
      </c>
      <c r="H41" s="16">
        <v>3743</v>
      </c>
      <c r="I41" s="5">
        <f t="shared" si="4"/>
        <v>1.2442520962942927</v>
      </c>
      <c r="J41" s="5">
        <f t="shared" si="5"/>
        <v>0.4023605150214592</v>
      </c>
      <c r="K41" s="15">
        <v>30.001999999999999</v>
      </c>
      <c r="L41" s="16">
        <v>3775</v>
      </c>
      <c r="M41" s="5">
        <f t="shared" si="6"/>
        <v>2.1098187719772787</v>
      </c>
      <c r="N41" s="5">
        <f t="shared" si="7"/>
        <v>1.2607296137339055</v>
      </c>
      <c r="O41" s="15">
        <v>30.001999999999999</v>
      </c>
      <c r="P41" s="16">
        <v>3728</v>
      </c>
      <c r="Q41" s="5">
        <f t="shared" si="8"/>
        <v>0.8385177170678928</v>
      </c>
      <c r="R41" s="5">
        <f t="shared" si="9"/>
        <v>0</v>
      </c>
      <c r="S41" s="15">
        <v>30.001999999999999</v>
      </c>
      <c r="T41" s="16">
        <v>3743</v>
      </c>
      <c r="U41" s="5">
        <f t="shared" si="10"/>
        <v>1.2442520962942927</v>
      </c>
      <c r="V41" s="5">
        <f t="shared" si="11"/>
        <v>0.4023605150214592</v>
      </c>
      <c r="W41" s="15">
        <v>30.016999999999999</v>
      </c>
      <c r="X41" s="16">
        <v>3790</v>
      </c>
      <c r="Y41" s="5">
        <f t="shared" si="12"/>
        <v>2.5155531512036786</v>
      </c>
      <c r="Z41" s="5">
        <f t="shared" si="13"/>
        <v>1.6630901287553648</v>
      </c>
      <c r="AB41" s="15">
        <v>30.224</v>
      </c>
      <c r="AC41" s="16">
        <v>2604</v>
      </c>
      <c r="AD41" s="16">
        <v>2601.5</v>
      </c>
      <c r="AE41">
        <f t="shared" si="64"/>
        <v>2604</v>
      </c>
      <c r="AF41" s="5">
        <f t="shared" si="53"/>
        <v>9.6098404766480877E-2</v>
      </c>
      <c r="AG41" s="5">
        <f t="shared" si="54"/>
        <v>0</v>
      </c>
      <c r="AH41" s="15">
        <v>30.064</v>
      </c>
      <c r="AI41" s="16">
        <v>2604</v>
      </c>
      <c r="AJ41" s="5">
        <f t="shared" si="55"/>
        <v>9.6098404766480877E-2</v>
      </c>
      <c r="AK41" s="5">
        <f t="shared" si="56"/>
        <v>0</v>
      </c>
      <c r="AL41" s="15">
        <v>30.001000000000001</v>
      </c>
      <c r="AM41" s="16">
        <v>2607</v>
      </c>
      <c r="AN41" s="5">
        <f t="shared" si="57"/>
        <v>0.21141649048625794</v>
      </c>
      <c r="AO41" s="5">
        <f t="shared" si="58"/>
        <v>0.1152073732718894</v>
      </c>
      <c r="AP41" s="15">
        <v>30.048999999999999</v>
      </c>
      <c r="AQ41" s="16">
        <v>2604</v>
      </c>
      <c r="AR41" s="5">
        <f t="shared" si="59"/>
        <v>9.6098404766480877E-2</v>
      </c>
      <c r="AS41" s="5">
        <f t="shared" si="60"/>
        <v>0</v>
      </c>
      <c r="AT41" s="15">
        <v>30.001999999999999</v>
      </c>
      <c r="AU41" s="16">
        <v>2604</v>
      </c>
      <c r="AV41" s="5">
        <f t="shared" si="22"/>
        <v>9.6098404766480877E-2</v>
      </c>
      <c r="AW41" s="5">
        <f t="shared" si="23"/>
        <v>0</v>
      </c>
      <c r="AX41" s="15">
        <v>30.001000000000001</v>
      </c>
      <c r="AY41" s="16">
        <v>2610</v>
      </c>
      <c r="AZ41" s="5">
        <f t="shared" si="61"/>
        <v>0.32673457620603497</v>
      </c>
      <c r="BA41" s="5">
        <f t="shared" si="62"/>
        <v>0.2304147465437788</v>
      </c>
    </row>
    <row r="42" spans="1:53" x14ac:dyDescent="0.3">
      <c r="A42" s="13">
        <v>30.094999999999999</v>
      </c>
      <c r="B42" s="14">
        <v>3743</v>
      </c>
      <c r="C42" s="14">
        <v>3697</v>
      </c>
      <c r="D42">
        <f t="shared" si="63"/>
        <v>3728</v>
      </c>
      <c r="E42" s="5">
        <f t="shared" si="52"/>
        <v>1.2442520962942927</v>
      </c>
      <c r="F42" s="5">
        <f t="shared" si="3"/>
        <v>0.4023605150214592</v>
      </c>
      <c r="G42" s="13">
        <v>30.001999999999999</v>
      </c>
      <c r="H42" s="14">
        <v>3758</v>
      </c>
      <c r="I42" s="5">
        <f t="shared" si="4"/>
        <v>1.6499864755206923</v>
      </c>
      <c r="J42" s="5">
        <f t="shared" si="5"/>
        <v>0.80472103004291839</v>
      </c>
      <c r="K42" s="13">
        <v>30.007000000000001</v>
      </c>
      <c r="L42" s="14">
        <v>3782</v>
      </c>
      <c r="M42" s="5">
        <f t="shared" si="6"/>
        <v>2.299161482282932</v>
      </c>
      <c r="N42" s="5">
        <f t="shared" si="7"/>
        <v>1.4484978540772531</v>
      </c>
      <c r="O42" s="13">
        <v>30.032</v>
      </c>
      <c r="P42" s="14">
        <v>3743</v>
      </c>
      <c r="Q42" s="5">
        <f t="shared" si="8"/>
        <v>1.2442520962942927</v>
      </c>
      <c r="R42" s="5">
        <f t="shared" si="9"/>
        <v>0.4023605150214592</v>
      </c>
      <c r="S42" s="13">
        <v>30.047999999999998</v>
      </c>
      <c r="T42" s="14">
        <v>3728</v>
      </c>
      <c r="U42" s="5">
        <f t="shared" si="10"/>
        <v>0.8385177170678928</v>
      </c>
      <c r="V42" s="5">
        <f t="shared" si="11"/>
        <v>0</v>
      </c>
      <c r="W42" s="13">
        <v>30.016999999999999</v>
      </c>
      <c r="X42" s="14">
        <v>3794</v>
      </c>
      <c r="Y42" s="5">
        <f t="shared" si="12"/>
        <v>2.6237489856640517</v>
      </c>
      <c r="Z42" s="5">
        <f t="shared" si="13"/>
        <v>1.7703862660944207</v>
      </c>
      <c r="AB42" s="13">
        <v>30.346</v>
      </c>
      <c r="AC42" s="14">
        <v>2604</v>
      </c>
      <c r="AD42" s="14">
        <v>2601.5</v>
      </c>
      <c r="AE42">
        <f t="shared" si="64"/>
        <v>2604</v>
      </c>
      <c r="AF42" s="5">
        <f t="shared" si="53"/>
        <v>9.6098404766480877E-2</v>
      </c>
      <c r="AG42" s="5">
        <f t="shared" si="54"/>
        <v>0</v>
      </c>
      <c r="AH42" s="13">
        <v>30.064</v>
      </c>
      <c r="AI42" s="14">
        <v>2604</v>
      </c>
      <c r="AJ42" s="5">
        <f t="shared" si="55"/>
        <v>9.6098404766480877E-2</v>
      </c>
      <c r="AK42" s="5">
        <f t="shared" si="56"/>
        <v>0</v>
      </c>
      <c r="AL42" s="13">
        <v>30.001999999999999</v>
      </c>
      <c r="AM42" s="14">
        <v>2604</v>
      </c>
      <c r="AN42" s="5">
        <f t="shared" si="57"/>
        <v>9.6098404766480877E-2</v>
      </c>
      <c r="AO42" s="5">
        <f t="shared" si="58"/>
        <v>0</v>
      </c>
      <c r="AP42" s="13">
        <v>30.016999999999999</v>
      </c>
      <c r="AQ42" s="14">
        <v>2604</v>
      </c>
      <c r="AR42" s="5">
        <f t="shared" si="59"/>
        <v>9.6098404766480877E-2</v>
      </c>
      <c r="AS42" s="5">
        <f t="shared" si="60"/>
        <v>0</v>
      </c>
      <c r="AT42" s="13">
        <v>30.033000000000001</v>
      </c>
      <c r="AU42" s="14">
        <v>2604</v>
      </c>
      <c r="AV42" s="5">
        <f t="shared" si="22"/>
        <v>9.6098404766480877E-2</v>
      </c>
      <c r="AW42" s="5">
        <f t="shared" si="23"/>
        <v>0</v>
      </c>
      <c r="AX42" s="13">
        <v>30.016999999999999</v>
      </c>
      <c r="AY42" s="14">
        <v>2614</v>
      </c>
      <c r="AZ42" s="5">
        <f t="shared" si="61"/>
        <v>0.48049202383240436</v>
      </c>
      <c r="BA42" s="5">
        <f t="shared" si="62"/>
        <v>0.38402457757296465</v>
      </c>
    </row>
    <row r="43" spans="1:53" x14ac:dyDescent="0.3">
      <c r="A43" s="15">
        <v>30.236000000000001</v>
      </c>
      <c r="B43" s="16">
        <v>3743</v>
      </c>
      <c r="C43" s="16">
        <v>3697</v>
      </c>
      <c r="D43">
        <f t="shared" si="63"/>
        <v>3728</v>
      </c>
      <c r="E43" s="5">
        <f t="shared" si="52"/>
        <v>1.2442520962942927</v>
      </c>
      <c r="F43" s="5">
        <f t="shared" si="3"/>
        <v>0.4023605150214592</v>
      </c>
      <c r="G43" s="15">
        <v>30.033000000000001</v>
      </c>
      <c r="H43" s="16">
        <v>3758</v>
      </c>
      <c r="I43" s="5">
        <f t="shared" si="4"/>
        <v>1.6499864755206923</v>
      </c>
      <c r="J43" s="5">
        <f t="shared" si="5"/>
        <v>0.80472103004291839</v>
      </c>
      <c r="K43" s="15">
        <v>30.001999999999999</v>
      </c>
      <c r="L43" s="16">
        <v>3773</v>
      </c>
      <c r="M43" s="5">
        <f t="shared" si="6"/>
        <v>2.0557208547470922</v>
      </c>
      <c r="N43" s="5">
        <f t="shared" si="7"/>
        <v>1.2070815450643777</v>
      </c>
      <c r="O43" s="15">
        <v>30.001999999999999</v>
      </c>
      <c r="P43" s="16">
        <v>3758</v>
      </c>
      <c r="Q43" s="5">
        <f t="shared" si="8"/>
        <v>1.6499864755206923</v>
      </c>
      <c r="R43" s="5">
        <f t="shared" si="9"/>
        <v>0.80472103004291839</v>
      </c>
      <c r="S43" s="15">
        <v>30.047999999999998</v>
      </c>
      <c r="T43" s="16">
        <v>3743</v>
      </c>
      <c r="U43" s="5">
        <f t="shared" si="10"/>
        <v>1.2442520962942927</v>
      </c>
      <c r="V43" s="5">
        <f t="shared" si="11"/>
        <v>0.4023605150214592</v>
      </c>
      <c r="W43" s="15">
        <v>30.032</v>
      </c>
      <c r="X43" s="16">
        <v>3794</v>
      </c>
      <c r="Y43" s="5">
        <f t="shared" si="12"/>
        <v>2.6237489856640517</v>
      </c>
      <c r="Z43" s="5">
        <f t="shared" si="13"/>
        <v>1.7703862660944207</v>
      </c>
      <c r="AB43" s="15">
        <v>30.001000000000001</v>
      </c>
      <c r="AC43" s="16">
        <v>2604</v>
      </c>
      <c r="AD43" s="16">
        <v>2601.5</v>
      </c>
      <c r="AE43">
        <f t="shared" si="64"/>
        <v>2604</v>
      </c>
      <c r="AF43" s="5">
        <f t="shared" si="53"/>
        <v>9.6098404766480877E-2</v>
      </c>
      <c r="AG43" s="5">
        <f t="shared" si="54"/>
        <v>0</v>
      </c>
      <c r="AH43" s="15">
        <v>30.053999999999998</v>
      </c>
      <c r="AI43" s="16">
        <v>2604</v>
      </c>
      <c r="AJ43" s="5">
        <f t="shared" si="55"/>
        <v>9.6098404766480877E-2</v>
      </c>
      <c r="AK43" s="5">
        <f t="shared" si="56"/>
        <v>0</v>
      </c>
      <c r="AL43" s="15">
        <v>30.001000000000001</v>
      </c>
      <c r="AM43" s="16">
        <v>2605</v>
      </c>
      <c r="AN43" s="5">
        <f t="shared" si="57"/>
        <v>0.13453776667307324</v>
      </c>
      <c r="AO43" s="5">
        <f t="shared" si="58"/>
        <v>3.840245775729647E-2</v>
      </c>
      <c r="AP43" s="15">
        <v>30.001999999999999</v>
      </c>
      <c r="AQ43" s="16">
        <v>2604</v>
      </c>
      <c r="AR43" s="5">
        <f t="shared" si="59"/>
        <v>9.6098404766480877E-2</v>
      </c>
      <c r="AS43" s="5">
        <f t="shared" si="60"/>
        <v>0</v>
      </c>
      <c r="AT43" s="15">
        <v>30.016999999999999</v>
      </c>
      <c r="AU43" s="16">
        <v>2604</v>
      </c>
      <c r="AV43" s="5">
        <f t="shared" si="22"/>
        <v>9.6098404766480877E-2</v>
      </c>
      <c r="AW43" s="5">
        <f t="shared" si="23"/>
        <v>0</v>
      </c>
      <c r="AX43" s="15">
        <v>30.021999999999998</v>
      </c>
      <c r="AY43" s="16">
        <v>2614</v>
      </c>
      <c r="AZ43" s="5">
        <f t="shared" si="61"/>
        <v>0.48049202383240436</v>
      </c>
      <c r="BA43" s="5">
        <f t="shared" si="62"/>
        <v>0.38402457757296465</v>
      </c>
    </row>
    <row r="44" spans="1:53" x14ac:dyDescent="0.3">
      <c r="A44" s="13">
        <v>30.22</v>
      </c>
      <c r="B44" s="14">
        <v>3743</v>
      </c>
      <c r="C44" s="14">
        <v>3697</v>
      </c>
      <c r="D44">
        <f t="shared" si="63"/>
        <v>3728</v>
      </c>
      <c r="E44" s="5">
        <f t="shared" si="52"/>
        <v>1.2442520962942927</v>
      </c>
      <c r="F44" s="5">
        <f t="shared" si="3"/>
        <v>0.4023605150214592</v>
      </c>
      <c r="G44" s="13">
        <v>30.07</v>
      </c>
      <c r="H44" s="14">
        <v>3744</v>
      </c>
      <c r="I44" s="5">
        <f t="shared" si="4"/>
        <v>1.2713010549093859</v>
      </c>
      <c r="J44" s="5">
        <f t="shared" si="5"/>
        <v>0.42918454935622319</v>
      </c>
      <c r="K44" s="13">
        <v>30.001000000000001</v>
      </c>
      <c r="L44" s="14">
        <v>3759</v>
      </c>
      <c r="M44" s="5">
        <f t="shared" si="6"/>
        <v>1.6770354341357856</v>
      </c>
      <c r="N44" s="5">
        <f t="shared" si="7"/>
        <v>0.83154506437768239</v>
      </c>
      <c r="O44" s="13">
        <v>30.036999999999999</v>
      </c>
      <c r="P44" s="14">
        <v>3743</v>
      </c>
      <c r="Q44" s="5">
        <f t="shared" si="8"/>
        <v>1.2442520962942927</v>
      </c>
      <c r="R44" s="5">
        <f t="shared" si="9"/>
        <v>0.4023605150214592</v>
      </c>
      <c r="S44" s="13">
        <v>30.001999999999999</v>
      </c>
      <c r="T44" s="14">
        <v>3758</v>
      </c>
      <c r="U44" s="5">
        <f t="shared" si="10"/>
        <v>1.6499864755206923</v>
      </c>
      <c r="V44" s="5">
        <f t="shared" si="11"/>
        <v>0.80472103004291839</v>
      </c>
      <c r="W44" s="13">
        <v>30.001999999999999</v>
      </c>
      <c r="X44" s="14">
        <v>3799</v>
      </c>
      <c r="Y44" s="5">
        <f t="shared" si="12"/>
        <v>2.7589937787395185</v>
      </c>
      <c r="Z44" s="5">
        <f t="shared" si="13"/>
        <v>1.9045064377682404</v>
      </c>
      <c r="AB44" s="13">
        <v>30.329000000000001</v>
      </c>
      <c r="AC44" s="14">
        <v>2604</v>
      </c>
      <c r="AD44" s="14">
        <v>2601.5</v>
      </c>
      <c r="AE44">
        <f t="shared" si="64"/>
        <v>2604</v>
      </c>
      <c r="AF44" s="5">
        <f t="shared" si="53"/>
        <v>9.6098404766480877E-2</v>
      </c>
      <c r="AG44" s="5">
        <f t="shared" si="54"/>
        <v>0</v>
      </c>
      <c r="AH44" s="13">
        <v>30.001000000000001</v>
      </c>
      <c r="AI44" s="14">
        <v>2604</v>
      </c>
      <c r="AJ44" s="5">
        <f t="shared" si="55"/>
        <v>9.6098404766480877E-2</v>
      </c>
      <c r="AK44" s="5">
        <f t="shared" si="56"/>
        <v>0</v>
      </c>
      <c r="AL44" s="13">
        <v>30.006</v>
      </c>
      <c r="AM44" s="14">
        <v>2606</v>
      </c>
      <c r="AN44" s="5">
        <f t="shared" si="57"/>
        <v>0.17297712857966557</v>
      </c>
      <c r="AO44" s="5">
        <f t="shared" si="58"/>
        <v>7.6804915514592939E-2</v>
      </c>
      <c r="AP44" s="13">
        <v>30.006</v>
      </c>
      <c r="AQ44" s="14">
        <v>2604</v>
      </c>
      <c r="AR44" s="5">
        <f t="shared" si="59"/>
        <v>9.6098404766480877E-2</v>
      </c>
      <c r="AS44" s="5">
        <f t="shared" si="60"/>
        <v>0</v>
      </c>
      <c r="AT44" s="13">
        <v>30.033000000000001</v>
      </c>
      <c r="AU44" s="14">
        <v>2604</v>
      </c>
      <c r="AV44" s="5">
        <f t="shared" si="22"/>
        <v>9.6098404766480877E-2</v>
      </c>
      <c r="AW44" s="5">
        <f t="shared" si="23"/>
        <v>0</v>
      </c>
      <c r="AX44" s="13">
        <v>30.001000000000001</v>
      </c>
      <c r="AY44" s="14">
        <v>2614</v>
      </c>
      <c r="AZ44" s="5">
        <f t="shared" si="61"/>
        <v>0.48049202383240436</v>
      </c>
      <c r="BA44" s="5">
        <f t="shared" si="62"/>
        <v>0.38402457757296465</v>
      </c>
    </row>
    <row r="45" spans="1:53" x14ac:dyDescent="0.3">
      <c r="A45" s="15">
        <v>30.204999999999998</v>
      </c>
      <c r="B45" s="16">
        <v>3728</v>
      </c>
      <c r="C45" s="16">
        <v>3697</v>
      </c>
      <c r="D45">
        <f t="shared" si="63"/>
        <v>3728</v>
      </c>
      <c r="E45" s="5">
        <f t="shared" si="52"/>
        <v>0.8385177170678928</v>
      </c>
      <c r="F45" s="5">
        <f t="shared" si="3"/>
        <v>0</v>
      </c>
      <c r="G45" s="15">
        <v>30.047999999999998</v>
      </c>
      <c r="H45" s="16">
        <v>3752</v>
      </c>
      <c r="I45" s="5">
        <f t="shared" si="4"/>
        <v>1.4876927238301325</v>
      </c>
      <c r="J45" s="5">
        <f t="shared" si="5"/>
        <v>0.64377682403433478</v>
      </c>
      <c r="K45" s="15">
        <v>30.001999999999999</v>
      </c>
      <c r="L45" s="16">
        <v>3759</v>
      </c>
      <c r="M45" s="5">
        <f t="shared" si="6"/>
        <v>1.6770354341357856</v>
      </c>
      <c r="N45" s="5">
        <f t="shared" si="7"/>
        <v>0.83154506437768239</v>
      </c>
      <c r="O45" s="15">
        <v>30.001999999999999</v>
      </c>
      <c r="P45" s="16">
        <v>3758</v>
      </c>
      <c r="Q45" s="5">
        <f t="shared" si="8"/>
        <v>1.6499864755206923</v>
      </c>
      <c r="R45" s="5">
        <f t="shared" si="9"/>
        <v>0.80472103004291839</v>
      </c>
      <c r="S45" s="15">
        <v>30.039000000000001</v>
      </c>
      <c r="T45" s="16">
        <v>3743</v>
      </c>
      <c r="U45" s="5">
        <f t="shared" si="10"/>
        <v>1.2442520962942927</v>
      </c>
      <c r="V45" s="5">
        <f t="shared" si="11"/>
        <v>0.4023605150214592</v>
      </c>
      <c r="W45" s="15">
        <v>30.033000000000001</v>
      </c>
      <c r="X45" s="16">
        <v>3787</v>
      </c>
      <c r="Y45" s="5">
        <f t="shared" si="12"/>
        <v>2.4344062753583988</v>
      </c>
      <c r="Z45" s="5">
        <f t="shared" si="13"/>
        <v>1.5826180257510729</v>
      </c>
      <c r="AB45" s="15">
        <v>30.001000000000001</v>
      </c>
      <c r="AC45" s="16">
        <v>2604</v>
      </c>
      <c r="AD45" s="16">
        <v>2601.5</v>
      </c>
      <c r="AE45">
        <f t="shared" si="64"/>
        <v>2604</v>
      </c>
      <c r="AF45" s="5">
        <f t="shared" si="53"/>
        <v>9.6098404766480877E-2</v>
      </c>
      <c r="AG45" s="5">
        <f t="shared" si="54"/>
        <v>0</v>
      </c>
      <c r="AH45" s="15">
        <v>30.047999999999998</v>
      </c>
      <c r="AI45" s="16">
        <v>2604</v>
      </c>
      <c r="AJ45" s="5">
        <f t="shared" si="55"/>
        <v>9.6098404766480877E-2</v>
      </c>
      <c r="AK45" s="5">
        <f t="shared" si="56"/>
        <v>0</v>
      </c>
      <c r="AL45" s="15">
        <v>30.001999999999999</v>
      </c>
      <c r="AM45" s="16">
        <v>2611</v>
      </c>
      <c r="AN45" s="5">
        <f t="shared" si="57"/>
        <v>0.36517393811262733</v>
      </c>
      <c r="AO45" s="5">
        <f t="shared" si="58"/>
        <v>0.26881720430107531</v>
      </c>
      <c r="AP45" s="15">
        <v>30.033000000000001</v>
      </c>
      <c r="AQ45" s="16">
        <v>2604</v>
      </c>
      <c r="AR45" s="5">
        <f t="shared" si="59"/>
        <v>9.6098404766480877E-2</v>
      </c>
      <c r="AS45" s="5">
        <f t="shared" si="60"/>
        <v>0</v>
      </c>
      <c r="AT45" s="15">
        <v>30.036999999999999</v>
      </c>
      <c r="AU45" s="16">
        <v>2604</v>
      </c>
      <c r="AV45" s="5">
        <f t="shared" si="22"/>
        <v>9.6098404766480877E-2</v>
      </c>
      <c r="AW45" s="5">
        <f t="shared" si="23"/>
        <v>0</v>
      </c>
      <c r="AX45" s="15">
        <v>30.001999999999999</v>
      </c>
      <c r="AY45" s="16">
        <v>2610</v>
      </c>
      <c r="AZ45" s="5">
        <f t="shared" si="61"/>
        <v>0.32673457620603497</v>
      </c>
      <c r="BA45" s="5">
        <f t="shared" si="62"/>
        <v>0.2304147465437788</v>
      </c>
    </row>
    <row r="46" spans="1:53" x14ac:dyDescent="0.3">
      <c r="A46" s="13">
        <v>30.204999999999998</v>
      </c>
      <c r="B46" s="14">
        <v>3728</v>
      </c>
      <c r="C46" s="14">
        <v>3697</v>
      </c>
      <c r="D46">
        <f t="shared" si="63"/>
        <v>3728</v>
      </c>
      <c r="E46" s="5">
        <f t="shared" si="52"/>
        <v>0.8385177170678928</v>
      </c>
      <c r="F46" s="5">
        <f t="shared" si="3"/>
        <v>0</v>
      </c>
      <c r="G46" s="13">
        <v>30.001999999999999</v>
      </c>
      <c r="H46" s="14">
        <v>3743</v>
      </c>
      <c r="I46" s="5">
        <f t="shared" si="4"/>
        <v>1.2442520962942927</v>
      </c>
      <c r="J46" s="5">
        <f t="shared" si="5"/>
        <v>0.4023605150214592</v>
      </c>
      <c r="K46" s="13">
        <v>30.001000000000001</v>
      </c>
      <c r="L46" s="14">
        <v>3773</v>
      </c>
      <c r="M46" s="5">
        <f t="shared" si="6"/>
        <v>2.0557208547470922</v>
      </c>
      <c r="N46" s="5">
        <f t="shared" si="7"/>
        <v>1.2070815450643777</v>
      </c>
      <c r="O46" s="13">
        <v>30.001000000000001</v>
      </c>
      <c r="P46" s="14">
        <v>3758</v>
      </c>
      <c r="Q46" s="5">
        <f t="shared" si="8"/>
        <v>1.6499864755206923</v>
      </c>
      <c r="R46" s="5">
        <f t="shared" si="9"/>
        <v>0.80472103004291839</v>
      </c>
      <c r="S46" s="13">
        <v>30.033000000000001</v>
      </c>
      <c r="T46" s="14">
        <v>3743</v>
      </c>
      <c r="U46" s="5">
        <f t="shared" si="10"/>
        <v>1.2442520962942927</v>
      </c>
      <c r="V46" s="5">
        <f t="shared" si="11"/>
        <v>0.4023605150214592</v>
      </c>
      <c r="W46" s="13">
        <v>30.016999999999999</v>
      </c>
      <c r="X46" s="14">
        <v>3790</v>
      </c>
      <c r="Y46" s="5">
        <f t="shared" si="12"/>
        <v>2.5155531512036786</v>
      </c>
      <c r="Z46" s="5">
        <f t="shared" si="13"/>
        <v>1.6630901287553648</v>
      </c>
      <c r="AB46" s="13">
        <v>30.329000000000001</v>
      </c>
      <c r="AC46" s="14">
        <v>2604</v>
      </c>
      <c r="AD46" s="14">
        <v>2601.5</v>
      </c>
      <c r="AE46">
        <f t="shared" si="64"/>
        <v>2604</v>
      </c>
      <c r="AF46" s="5">
        <f t="shared" si="53"/>
        <v>9.6098404766480877E-2</v>
      </c>
      <c r="AG46" s="5">
        <f t="shared" si="54"/>
        <v>0</v>
      </c>
      <c r="AH46" s="13">
        <v>30.048999999999999</v>
      </c>
      <c r="AI46" s="14">
        <v>2604</v>
      </c>
      <c r="AJ46" s="5">
        <f t="shared" si="55"/>
        <v>9.6098404766480877E-2</v>
      </c>
      <c r="AK46" s="5">
        <f t="shared" si="56"/>
        <v>0</v>
      </c>
      <c r="AL46" s="13">
        <v>30.001999999999999</v>
      </c>
      <c r="AM46" s="14">
        <v>2604</v>
      </c>
      <c r="AN46" s="5">
        <f t="shared" si="57"/>
        <v>9.6098404766480877E-2</v>
      </c>
      <c r="AO46" s="5">
        <f t="shared" si="58"/>
        <v>0</v>
      </c>
      <c r="AP46" s="13">
        <v>30.032</v>
      </c>
      <c r="AQ46" s="14">
        <v>2604</v>
      </c>
      <c r="AR46" s="5">
        <f t="shared" si="59"/>
        <v>9.6098404766480877E-2</v>
      </c>
      <c r="AS46" s="5">
        <f t="shared" si="60"/>
        <v>0</v>
      </c>
      <c r="AT46" s="13">
        <v>30.016999999999999</v>
      </c>
      <c r="AU46" s="14">
        <v>2604</v>
      </c>
      <c r="AV46" s="5">
        <f t="shared" si="22"/>
        <v>9.6098404766480877E-2</v>
      </c>
      <c r="AW46" s="5">
        <f t="shared" si="23"/>
        <v>0</v>
      </c>
      <c r="AX46" s="13">
        <v>30.001000000000001</v>
      </c>
      <c r="AY46" s="14">
        <v>2610</v>
      </c>
      <c r="AZ46" s="5">
        <f t="shared" si="61"/>
        <v>0.32673457620603497</v>
      </c>
      <c r="BA46" s="5">
        <f t="shared" si="62"/>
        <v>0.2304147465437788</v>
      </c>
    </row>
    <row r="47" spans="1:53" x14ac:dyDescent="0.3">
      <c r="A47" s="15"/>
      <c r="B47" s="16"/>
      <c r="C47" s="16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6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30.225000000000001</v>
      </c>
      <c r="B48" s="14">
        <v>3837</v>
      </c>
      <c r="C48" s="14">
        <v>3818</v>
      </c>
      <c r="D48">
        <f>MIN($B$48:$B$57,$H$48:$H$57,$L$48:$L$57,$P$48:$P$57,$T$48:$T$57,$X$48:$X$57)</f>
        <v>3835</v>
      </c>
      <c r="E48" s="5">
        <f t="shared" ref="E48:E57" si="65">(B48-C48)/C48*100</f>
        <v>0.49764274489261395</v>
      </c>
      <c r="F48" s="5">
        <f t="shared" si="3"/>
        <v>5.215123859191656E-2</v>
      </c>
      <c r="G48" s="13">
        <v>30.08</v>
      </c>
      <c r="H48" s="14">
        <v>3880</v>
      </c>
      <c r="I48" s="5">
        <f t="shared" si="4"/>
        <v>1.6238868517548455</v>
      </c>
      <c r="J48" s="5">
        <f t="shared" si="5"/>
        <v>1.1734028683181226</v>
      </c>
      <c r="K48" s="13">
        <v>30.001999999999999</v>
      </c>
      <c r="L48" s="14">
        <v>3925</v>
      </c>
      <c r="M48" s="5">
        <f t="shared" si="6"/>
        <v>2.8025144054478783</v>
      </c>
      <c r="N48" s="5">
        <f t="shared" si="7"/>
        <v>2.3468057366362451</v>
      </c>
      <c r="O48" s="13">
        <v>30.033000000000001</v>
      </c>
      <c r="P48" s="14">
        <v>3846</v>
      </c>
      <c r="Q48" s="5">
        <f t="shared" si="8"/>
        <v>0.73336825563122054</v>
      </c>
      <c r="R48" s="5">
        <f t="shared" si="9"/>
        <v>0.28683181225554105</v>
      </c>
      <c r="S48" s="13">
        <v>30.033000000000001</v>
      </c>
      <c r="T48" s="14">
        <v>3895</v>
      </c>
      <c r="U48" s="5">
        <f t="shared" si="10"/>
        <v>2.0167627029858566</v>
      </c>
      <c r="V48" s="5">
        <f t="shared" si="11"/>
        <v>1.5645371577574969</v>
      </c>
      <c r="W48" s="13">
        <v>30.007999999999999</v>
      </c>
      <c r="X48" s="14">
        <v>3884</v>
      </c>
      <c r="Y48" s="5">
        <f t="shared" si="12"/>
        <v>1.7286537454164486</v>
      </c>
      <c r="Z48" s="5">
        <f t="shared" si="13"/>
        <v>1.2777053455019556</v>
      </c>
      <c r="AB48" s="13">
        <v>30.064</v>
      </c>
      <c r="AC48" s="14">
        <v>2581</v>
      </c>
      <c r="AD48" s="14">
        <v>2579.5</v>
      </c>
      <c r="AE48">
        <f>MIN($AC$48:$AC$57,$AI$48:$AI$57,$AM$48:$AM$57,$AQ$48:$AQ$57,$AU$48:$AU$57,$AY$48:$AY$57)</f>
        <v>2581</v>
      </c>
      <c r="AF48" s="5">
        <f t="shared" ref="AF48:AF57" si="66">(AC48-AD48)/AD48*100</f>
        <v>5.815080441946114E-2</v>
      </c>
      <c r="AG48" s="5">
        <f t="shared" ref="AG48:AG57" si="67">(AC48-AE48)/AE48*100</f>
        <v>0</v>
      </c>
      <c r="AH48" s="13">
        <v>30.048999999999999</v>
      </c>
      <c r="AI48" s="14">
        <v>2581</v>
      </c>
      <c r="AJ48" s="5">
        <f t="shared" ref="AJ48:AJ57" si="68">(AI48-AD48)/AD48*100</f>
        <v>5.815080441946114E-2</v>
      </c>
      <c r="AK48" s="5">
        <f t="shared" ref="AK48:AK57" si="69">(AI48-AE48)/AE48*100</f>
        <v>0</v>
      </c>
      <c r="AL48" s="13">
        <v>30.001999999999999</v>
      </c>
      <c r="AM48" s="14">
        <v>2581</v>
      </c>
      <c r="AN48" s="5">
        <f t="shared" ref="AN48:AN57" si="70">(AM48-AD48)/AD48*100</f>
        <v>5.815080441946114E-2</v>
      </c>
      <c r="AO48" s="5">
        <f t="shared" ref="AO48:AO57" si="71">(AM48-AE48)/AE48*100</f>
        <v>0</v>
      </c>
      <c r="AP48" s="13">
        <v>30.016999999999999</v>
      </c>
      <c r="AQ48" s="14">
        <v>2581</v>
      </c>
      <c r="AR48" s="5">
        <f t="shared" ref="AR48:AR57" si="72">(AQ48-AD48)/AD48*100</f>
        <v>5.815080441946114E-2</v>
      </c>
      <c r="AS48" s="5">
        <f t="shared" ref="AS48:AS57" si="73">(AQ48-AE48)/AE48*100</f>
        <v>0</v>
      </c>
      <c r="AT48" s="13">
        <v>30.033000000000001</v>
      </c>
      <c r="AU48" s="14">
        <v>2581</v>
      </c>
      <c r="AV48" s="5">
        <f t="shared" si="22"/>
        <v>5.815080441946114E-2</v>
      </c>
      <c r="AW48" s="5">
        <f t="shared" si="23"/>
        <v>0</v>
      </c>
      <c r="AX48" s="13">
        <v>30.001000000000001</v>
      </c>
      <c r="AY48" s="14">
        <v>2583</v>
      </c>
      <c r="AZ48" s="5">
        <f t="shared" ref="AZ48:AZ57" si="74">(AY48-AD48)/AD48*100</f>
        <v>0.13568521031207598</v>
      </c>
      <c r="BA48" s="5">
        <f t="shared" ref="BA48:BA57" si="75">(AY48-AE48)/AE48*100</f>
        <v>7.7489345215032937E-2</v>
      </c>
    </row>
    <row r="49" spans="1:53" x14ac:dyDescent="0.3">
      <c r="A49" s="15">
        <v>30.346</v>
      </c>
      <c r="B49" s="16">
        <v>3840</v>
      </c>
      <c r="C49" s="16">
        <v>3818</v>
      </c>
      <c r="D49">
        <f t="shared" ref="D49:D57" si="76">MIN($B$48:$B$57,$H$48:$H$57,$L$48:$L$57,$P$48:$P$57,$T$48:$T$57,$X$48:$X$57)</f>
        <v>3835</v>
      </c>
      <c r="E49" s="5">
        <f t="shared" si="65"/>
        <v>0.57621791513881615</v>
      </c>
      <c r="F49" s="5">
        <f t="shared" si="3"/>
        <v>0.1303780964797914</v>
      </c>
      <c r="G49" s="15">
        <v>30.047999999999998</v>
      </c>
      <c r="H49" s="16">
        <v>3882</v>
      </c>
      <c r="I49" s="5">
        <f t="shared" si="4"/>
        <v>1.676270298585647</v>
      </c>
      <c r="J49" s="5">
        <f t="shared" si="5"/>
        <v>1.2255541069100391</v>
      </c>
      <c r="K49" s="15">
        <v>30.006</v>
      </c>
      <c r="L49" s="16">
        <v>3925</v>
      </c>
      <c r="M49" s="5">
        <f t="shared" si="6"/>
        <v>2.8025144054478783</v>
      </c>
      <c r="N49" s="5">
        <f t="shared" si="7"/>
        <v>2.3468057366362451</v>
      </c>
      <c r="O49" s="15">
        <v>30.001000000000001</v>
      </c>
      <c r="P49" s="16">
        <v>3846</v>
      </c>
      <c r="Q49" s="5">
        <f t="shared" si="8"/>
        <v>0.73336825563122054</v>
      </c>
      <c r="R49" s="5">
        <f t="shared" si="9"/>
        <v>0.28683181225554105</v>
      </c>
      <c r="S49" s="15">
        <v>30.016999999999999</v>
      </c>
      <c r="T49" s="16">
        <v>3895</v>
      </c>
      <c r="U49" s="5">
        <f t="shared" si="10"/>
        <v>2.0167627029858566</v>
      </c>
      <c r="V49" s="5">
        <f t="shared" si="11"/>
        <v>1.5645371577574969</v>
      </c>
      <c r="W49" s="15">
        <v>30.016999999999999</v>
      </c>
      <c r="X49" s="16">
        <v>3912</v>
      </c>
      <c r="Y49" s="5">
        <f t="shared" si="12"/>
        <v>2.4620220010476692</v>
      </c>
      <c r="Z49" s="5">
        <f t="shared" si="13"/>
        <v>2.0078226857887875</v>
      </c>
      <c r="AB49" s="15">
        <v>30.04</v>
      </c>
      <c r="AC49" s="16">
        <v>2581</v>
      </c>
      <c r="AD49" s="16">
        <v>2579.5</v>
      </c>
      <c r="AE49">
        <f t="shared" ref="AE49:AE57" si="77">MIN($AC$48:$AC$57,$AI$48:$AI$57,$AM$48:$AM$57,$AQ$48:$AQ$57,$AU$48:$AU$57,$AY$48:$AY$57)</f>
        <v>2581</v>
      </c>
      <c r="AF49" s="5">
        <f t="shared" si="66"/>
        <v>5.815080441946114E-2</v>
      </c>
      <c r="AG49" s="5">
        <f t="shared" si="67"/>
        <v>0</v>
      </c>
      <c r="AH49" s="15">
        <v>30.047999999999998</v>
      </c>
      <c r="AI49" s="16">
        <v>2581</v>
      </c>
      <c r="AJ49" s="5">
        <f t="shared" si="68"/>
        <v>5.815080441946114E-2</v>
      </c>
      <c r="AK49" s="5">
        <f t="shared" si="69"/>
        <v>0</v>
      </c>
      <c r="AL49" s="15">
        <v>30.001000000000001</v>
      </c>
      <c r="AM49" s="16">
        <v>2581</v>
      </c>
      <c r="AN49" s="5">
        <f t="shared" si="70"/>
        <v>5.815080441946114E-2</v>
      </c>
      <c r="AO49" s="5">
        <f t="shared" si="71"/>
        <v>0</v>
      </c>
      <c r="AP49" s="15">
        <v>30.001000000000001</v>
      </c>
      <c r="AQ49" s="16">
        <v>2581</v>
      </c>
      <c r="AR49" s="5">
        <f t="shared" si="72"/>
        <v>5.815080441946114E-2</v>
      </c>
      <c r="AS49" s="5">
        <f t="shared" si="73"/>
        <v>0</v>
      </c>
      <c r="AT49" s="15">
        <v>30.016999999999999</v>
      </c>
      <c r="AU49" s="16">
        <v>2581</v>
      </c>
      <c r="AV49" s="5">
        <f t="shared" si="22"/>
        <v>5.815080441946114E-2</v>
      </c>
      <c r="AW49" s="5">
        <f t="shared" si="23"/>
        <v>0</v>
      </c>
      <c r="AX49" s="15">
        <v>30.018000000000001</v>
      </c>
      <c r="AY49" s="16">
        <v>2581</v>
      </c>
      <c r="AZ49" s="5">
        <f t="shared" si="74"/>
        <v>5.815080441946114E-2</v>
      </c>
      <c r="BA49" s="5">
        <f t="shared" si="75"/>
        <v>0</v>
      </c>
    </row>
    <row r="50" spans="1:53" x14ac:dyDescent="0.3">
      <c r="A50" s="13">
        <v>30.329000000000001</v>
      </c>
      <c r="B50" s="14">
        <v>3838</v>
      </c>
      <c r="C50" s="14">
        <v>3818</v>
      </c>
      <c r="D50">
        <f t="shared" si="76"/>
        <v>3835</v>
      </c>
      <c r="E50" s="5">
        <f t="shared" si="65"/>
        <v>0.52383446830801472</v>
      </c>
      <c r="F50" s="5">
        <f t="shared" si="3"/>
        <v>7.822685788787484E-2</v>
      </c>
      <c r="G50" s="13">
        <v>30.064</v>
      </c>
      <c r="H50" s="14">
        <v>3880</v>
      </c>
      <c r="I50" s="5">
        <f t="shared" si="4"/>
        <v>1.6238868517548455</v>
      </c>
      <c r="J50" s="5">
        <f t="shared" si="5"/>
        <v>1.1734028683181226</v>
      </c>
      <c r="K50" s="13">
        <v>30.001000000000001</v>
      </c>
      <c r="L50" s="14">
        <v>3916</v>
      </c>
      <c r="M50" s="5">
        <f t="shared" si="6"/>
        <v>2.5667888947092719</v>
      </c>
      <c r="N50" s="5">
        <f t="shared" si="7"/>
        <v>2.1121251629726205</v>
      </c>
      <c r="O50" s="13">
        <v>30.001999999999999</v>
      </c>
      <c r="P50" s="14">
        <v>3846</v>
      </c>
      <c r="Q50" s="5">
        <f t="shared" si="8"/>
        <v>0.73336825563122054</v>
      </c>
      <c r="R50" s="5">
        <f t="shared" si="9"/>
        <v>0.28683181225554105</v>
      </c>
      <c r="S50" s="13">
        <v>30.018000000000001</v>
      </c>
      <c r="T50" s="14">
        <v>3865</v>
      </c>
      <c r="U50" s="5">
        <f t="shared" si="10"/>
        <v>1.2310110005238346</v>
      </c>
      <c r="V50" s="5">
        <f t="shared" si="11"/>
        <v>0.78226857887874846</v>
      </c>
      <c r="W50" s="13">
        <v>30.016999999999999</v>
      </c>
      <c r="X50" s="14">
        <v>3905</v>
      </c>
      <c r="Y50" s="5">
        <f t="shared" si="12"/>
        <v>2.2786799371398638</v>
      </c>
      <c r="Z50" s="5">
        <f t="shared" si="13"/>
        <v>1.8252933507170794</v>
      </c>
      <c r="AB50" s="13">
        <v>30.141999999999999</v>
      </c>
      <c r="AC50" s="14">
        <v>2581</v>
      </c>
      <c r="AD50" s="14">
        <v>2579.5</v>
      </c>
      <c r="AE50">
        <f t="shared" si="77"/>
        <v>2581</v>
      </c>
      <c r="AF50" s="5">
        <f t="shared" si="66"/>
        <v>5.815080441946114E-2</v>
      </c>
      <c r="AG50" s="5">
        <f t="shared" si="67"/>
        <v>0</v>
      </c>
      <c r="AH50" s="13">
        <v>30.056000000000001</v>
      </c>
      <c r="AI50" s="14">
        <v>2581</v>
      </c>
      <c r="AJ50" s="5">
        <f t="shared" si="68"/>
        <v>5.815080441946114E-2</v>
      </c>
      <c r="AK50" s="5">
        <f t="shared" si="69"/>
        <v>0</v>
      </c>
      <c r="AL50" s="13">
        <v>30.001999999999999</v>
      </c>
      <c r="AM50" s="14">
        <v>2581</v>
      </c>
      <c r="AN50" s="5">
        <f t="shared" si="70"/>
        <v>5.815080441946114E-2</v>
      </c>
      <c r="AO50" s="5">
        <f t="shared" si="71"/>
        <v>0</v>
      </c>
      <c r="AP50" s="13">
        <v>30.033000000000001</v>
      </c>
      <c r="AQ50" s="14">
        <v>2581</v>
      </c>
      <c r="AR50" s="5">
        <f t="shared" si="72"/>
        <v>5.815080441946114E-2</v>
      </c>
      <c r="AS50" s="5">
        <f t="shared" si="73"/>
        <v>0</v>
      </c>
      <c r="AT50" s="13">
        <v>30.001000000000001</v>
      </c>
      <c r="AU50" s="14">
        <v>2581</v>
      </c>
      <c r="AV50" s="5">
        <f t="shared" si="22"/>
        <v>5.815080441946114E-2</v>
      </c>
      <c r="AW50" s="5">
        <f t="shared" si="23"/>
        <v>0</v>
      </c>
      <c r="AX50" s="13">
        <v>30.004999999999999</v>
      </c>
      <c r="AY50" s="14">
        <v>2583</v>
      </c>
      <c r="AZ50" s="5">
        <f t="shared" si="74"/>
        <v>0.13568521031207598</v>
      </c>
      <c r="BA50" s="5">
        <f t="shared" si="75"/>
        <v>7.7489345215032937E-2</v>
      </c>
    </row>
    <row r="51" spans="1:53" x14ac:dyDescent="0.3">
      <c r="A51" s="15">
        <v>30.283000000000001</v>
      </c>
      <c r="B51" s="16">
        <v>3835</v>
      </c>
      <c r="C51" s="16">
        <v>3818</v>
      </c>
      <c r="D51">
        <f t="shared" si="76"/>
        <v>3835</v>
      </c>
      <c r="E51" s="5">
        <f t="shared" si="65"/>
        <v>0.44525929806181247</v>
      </c>
      <c r="F51" s="5">
        <f t="shared" si="3"/>
        <v>0</v>
      </c>
      <c r="G51" s="15">
        <v>30.068999999999999</v>
      </c>
      <c r="H51" s="16">
        <v>3868</v>
      </c>
      <c r="I51" s="5">
        <f t="shared" si="4"/>
        <v>1.3095861707700367</v>
      </c>
      <c r="J51" s="5">
        <f t="shared" si="5"/>
        <v>0.86049543676662321</v>
      </c>
      <c r="K51" s="15">
        <v>30.001999999999999</v>
      </c>
      <c r="L51" s="16">
        <v>3925</v>
      </c>
      <c r="M51" s="5">
        <f t="shared" si="6"/>
        <v>2.8025144054478783</v>
      </c>
      <c r="N51" s="5">
        <f t="shared" si="7"/>
        <v>2.3468057366362451</v>
      </c>
      <c r="O51" s="15">
        <v>30.006</v>
      </c>
      <c r="P51" s="16">
        <v>3846</v>
      </c>
      <c r="Q51" s="5">
        <f t="shared" si="8"/>
        <v>0.73336825563122054</v>
      </c>
      <c r="R51" s="5">
        <f t="shared" si="9"/>
        <v>0.28683181225554105</v>
      </c>
      <c r="S51" s="15">
        <v>30.033000000000001</v>
      </c>
      <c r="T51" s="16">
        <v>3895</v>
      </c>
      <c r="U51" s="5">
        <f t="shared" si="10"/>
        <v>2.0167627029858566</v>
      </c>
      <c r="V51" s="5">
        <f t="shared" si="11"/>
        <v>1.5645371577574969</v>
      </c>
      <c r="W51" s="15">
        <v>30.001999999999999</v>
      </c>
      <c r="X51" s="16">
        <v>3924</v>
      </c>
      <c r="Y51" s="5">
        <f t="shared" si="12"/>
        <v>2.776322682032478</v>
      </c>
      <c r="Z51" s="5">
        <f t="shared" si="13"/>
        <v>2.320730117340287</v>
      </c>
      <c r="AB51" s="15">
        <v>30.141999999999999</v>
      </c>
      <c r="AC51" s="16">
        <v>2581</v>
      </c>
      <c r="AD51" s="16">
        <v>2579.5</v>
      </c>
      <c r="AE51">
        <f t="shared" si="77"/>
        <v>2581</v>
      </c>
      <c r="AF51" s="5">
        <f t="shared" si="66"/>
        <v>5.815080441946114E-2</v>
      </c>
      <c r="AG51" s="5">
        <f t="shared" si="67"/>
        <v>0</v>
      </c>
      <c r="AH51" s="15">
        <v>30.047999999999998</v>
      </c>
      <c r="AI51" s="16">
        <v>2581</v>
      </c>
      <c r="AJ51" s="5">
        <f t="shared" si="68"/>
        <v>5.815080441946114E-2</v>
      </c>
      <c r="AK51" s="5">
        <f t="shared" si="69"/>
        <v>0</v>
      </c>
      <c r="AL51" s="15">
        <v>30.006</v>
      </c>
      <c r="AM51" s="16">
        <v>2581</v>
      </c>
      <c r="AN51" s="5">
        <f t="shared" si="70"/>
        <v>5.815080441946114E-2</v>
      </c>
      <c r="AO51" s="5">
        <f t="shared" si="71"/>
        <v>0</v>
      </c>
      <c r="AP51" s="15">
        <v>30.053999999999998</v>
      </c>
      <c r="AQ51" s="16">
        <v>2581</v>
      </c>
      <c r="AR51" s="5">
        <f t="shared" si="72"/>
        <v>5.815080441946114E-2</v>
      </c>
      <c r="AS51" s="5">
        <f t="shared" si="73"/>
        <v>0</v>
      </c>
      <c r="AT51" s="15">
        <v>30.001999999999999</v>
      </c>
      <c r="AU51" s="16">
        <v>2581</v>
      </c>
      <c r="AV51" s="5">
        <f t="shared" si="22"/>
        <v>5.815080441946114E-2</v>
      </c>
      <c r="AW51" s="5">
        <f t="shared" si="23"/>
        <v>0</v>
      </c>
      <c r="AX51" s="15">
        <v>30.001999999999999</v>
      </c>
      <c r="AY51" s="16">
        <v>2583</v>
      </c>
      <c r="AZ51" s="5">
        <f t="shared" si="74"/>
        <v>0.13568521031207598</v>
      </c>
      <c r="BA51" s="5">
        <f t="shared" si="75"/>
        <v>7.7489345215032937E-2</v>
      </c>
    </row>
    <row r="52" spans="1:53" x14ac:dyDescent="0.3">
      <c r="A52" s="13">
        <v>30.141999999999999</v>
      </c>
      <c r="B52" s="14">
        <v>3839</v>
      </c>
      <c r="C52" s="14">
        <v>3818</v>
      </c>
      <c r="D52">
        <f t="shared" si="76"/>
        <v>3835</v>
      </c>
      <c r="E52" s="5">
        <f t="shared" si="65"/>
        <v>0.55002619172341538</v>
      </c>
      <c r="F52" s="5">
        <f t="shared" si="3"/>
        <v>0.10430247718383312</v>
      </c>
      <c r="G52" s="13">
        <v>30.033000000000001</v>
      </c>
      <c r="H52" s="14">
        <v>3895</v>
      </c>
      <c r="I52" s="5">
        <f t="shared" si="4"/>
        <v>2.0167627029858566</v>
      </c>
      <c r="J52" s="5">
        <f t="shared" si="5"/>
        <v>1.5645371577574969</v>
      </c>
      <c r="K52" s="13">
        <v>30.001000000000001</v>
      </c>
      <c r="L52" s="14">
        <v>3925</v>
      </c>
      <c r="M52" s="5">
        <f t="shared" si="6"/>
        <v>2.8025144054478783</v>
      </c>
      <c r="N52" s="5">
        <f t="shared" si="7"/>
        <v>2.3468057366362451</v>
      </c>
      <c r="O52" s="13">
        <v>30.047999999999998</v>
      </c>
      <c r="P52" s="14">
        <v>3846</v>
      </c>
      <c r="Q52" s="5">
        <f t="shared" si="8"/>
        <v>0.73336825563122054</v>
      </c>
      <c r="R52" s="5">
        <f t="shared" si="9"/>
        <v>0.28683181225554105</v>
      </c>
      <c r="S52" s="13">
        <v>30.021999999999998</v>
      </c>
      <c r="T52" s="14">
        <v>3910</v>
      </c>
      <c r="U52" s="5">
        <f t="shared" si="10"/>
        <v>2.4096385542168677</v>
      </c>
      <c r="V52" s="5">
        <f t="shared" si="11"/>
        <v>1.955671447196871</v>
      </c>
      <c r="W52" s="13">
        <v>30.032</v>
      </c>
      <c r="X52" s="14">
        <v>3908</v>
      </c>
      <c r="Y52" s="5">
        <f t="shared" si="12"/>
        <v>2.3572551073860661</v>
      </c>
      <c r="Z52" s="5">
        <f t="shared" si="13"/>
        <v>1.9035202086049543</v>
      </c>
      <c r="AB52" s="13">
        <v>30.016999999999999</v>
      </c>
      <c r="AC52" s="14">
        <v>2581</v>
      </c>
      <c r="AD52" s="14">
        <v>2579.5</v>
      </c>
      <c r="AE52">
        <f t="shared" si="77"/>
        <v>2581</v>
      </c>
      <c r="AF52" s="5">
        <f t="shared" si="66"/>
        <v>5.815080441946114E-2</v>
      </c>
      <c r="AG52" s="5">
        <f t="shared" si="67"/>
        <v>0</v>
      </c>
      <c r="AH52" s="13">
        <v>30.033000000000001</v>
      </c>
      <c r="AI52" s="14">
        <v>2581</v>
      </c>
      <c r="AJ52" s="5">
        <f t="shared" si="68"/>
        <v>5.815080441946114E-2</v>
      </c>
      <c r="AK52" s="5">
        <f t="shared" si="69"/>
        <v>0</v>
      </c>
      <c r="AL52" s="13">
        <v>30.001000000000001</v>
      </c>
      <c r="AM52" s="14">
        <v>2581</v>
      </c>
      <c r="AN52" s="5">
        <f t="shared" si="70"/>
        <v>5.815080441946114E-2</v>
      </c>
      <c r="AO52" s="5">
        <f t="shared" si="71"/>
        <v>0</v>
      </c>
      <c r="AP52" s="13">
        <v>30.047999999999998</v>
      </c>
      <c r="AQ52" s="14">
        <v>2581</v>
      </c>
      <c r="AR52" s="5">
        <f t="shared" si="72"/>
        <v>5.815080441946114E-2</v>
      </c>
      <c r="AS52" s="5">
        <f t="shared" si="73"/>
        <v>0</v>
      </c>
      <c r="AT52" s="13">
        <v>30.038</v>
      </c>
      <c r="AU52" s="14">
        <v>2581</v>
      </c>
      <c r="AV52" s="5">
        <f t="shared" si="22"/>
        <v>5.815080441946114E-2</v>
      </c>
      <c r="AW52" s="5">
        <f t="shared" si="23"/>
        <v>0</v>
      </c>
      <c r="AX52" s="13">
        <v>30.033000000000001</v>
      </c>
      <c r="AY52" s="14">
        <v>2581</v>
      </c>
      <c r="AZ52" s="5">
        <f t="shared" si="74"/>
        <v>5.815080441946114E-2</v>
      </c>
      <c r="BA52" s="5">
        <f t="shared" si="75"/>
        <v>0</v>
      </c>
    </row>
    <row r="53" spans="1:53" x14ac:dyDescent="0.3">
      <c r="A53" s="15">
        <v>30.361000000000001</v>
      </c>
      <c r="B53" s="16">
        <v>3840</v>
      </c>
      <c r="C53" s="16">
        <v>3818</v>
      </c>
      <c r="D53">
        <f t="shared" si="76"/>
        <v>3835</v>
      </c>
      <c r="E53" s="5">
        <f t="shared" si="65"/>
        <v>0.57621791513881615</v>
      </c>
      <c r="F53" s="5">
        <f t="shared" si="3"/>
        <v>0.1303780964797914</v>
      </c>
      <c r="G53" s="15">
        <v>30.094999999999999</v>
      </c>
      <c r="H53" s="16">
        <v>3880</v>
      </c>
      <c r="I53" s="5">
        <f t="shared" si="4"/>
        <v>1.6238868517548455</v>
      </c>
      <c r="J53" s="5">
        <f t="shared" si="5"/>
        <v>1.1734028683181226</v>
      </c>
      <c r="K53" s="15">
        <v>30.001999999999999</v>
      </c>
      <c r="L53" s="16">
        <v>3930</v>
      </c>
      <c r="M53" s="5">
        <f t="shared" si="6"/>
        <v>2.9334730225248822</v>
      </c>
      <c r="N53" s="5">
        <f t="shared" si="7"/>
        <v>2.4771838331160363</v>
      </c>
      <c r="O53" s="15">
        <v>30.033000000000001</v>
      </c>
      <c r="P53" s="16">
        <v>3846</v>
      </c>
      <c r="Q53" s="5">
        <f t="shared" si="8"/>
        <v>0.73336825563122054</v>
      </c>
      <c r="R53" s="5">
        <f t="shared" si="9"/>
        <v>0.28683181225554105</v>
      </c>
      <c r="S53" s="15">
        <v>30.033000000000001</v>
      </c>
      <c r="T53" s="16">
        <v>3895</v>
      </c>
      <c r="U53" s="5">
        <f t="shared" si="10"/>
        <v>2.0167627029858566</v>
      </c>
      <c r="V53" s="5">
        <f t="shared" si="11"/>
        <v>1.5645371577574969</v>
      </c>
      <c r="W53" s="15">
        <v>30.007999999999999</v>
      </c>
      <c r="X53" s="16">
        <v>3908</v>
      </c>
      <c r="Y53" s="5">
        <f t="shared" si="12"/>
        <v>2.3572551073860661</v>
      </c>
      <c r="Z53" s="5">
        <f t="shared" si="13"/>
        <v>1.9035202086049543</v>
      </c>
      <c r="AB53" s="15">
        <v>30.298999999999999</v>
      </c>
      <c r="AC53" s="16">
        <v>2581</v>
      </c>
      <c r="AD53" s="16">
        <v>2579.5</v>
      </c>
      <c r="AE53">
        <f t="shared" si="77"/>
        <v>2581</v>
      </c>
      <c r="AF53" s="5">
        <f t="shared" si="66"/>
        <v>5.815080441946114E-2</v>
      </c>
      <c r="AG53" s="5">
        <f t="shared" si="67"/>
        <v>0</v>
      </c>
      <c r="AH53" s="15">
        <v>30.001999999999999</v>
      </c>
      <c r="AI53" s="16">
        <v>2581</v>
      </c>
      <c r="AJ53" s="5">
        <f t="shared" si="68"/>
        <v>5.815080441946114E-2</v>
      </c>
      <c r="AK53" s="5">
        <f t="shared" si="69"/>
        <v>0</v>
      </c>
      <c r="AL53" s="15">
        <v>30.001999999999999</v>
      </c>
      <c r="AM53" s="16">
        <v>2582</v>
      </c>
      <c r="AN53" s="5">
        <f t="shared" si="70"/>
        <v>9.6918007365768555E-2</v>
      </c>
      <c r="AO53" s="5">
        <f t="shared" si="71"/>
        <v>3.8744672607516469E-2</v>
      </c>
      <c r="AP53" s="15">
        <v>30.064</v>
      </c>
      <c r="AQ53" s="16">
        <v>2581</v>
      </c>
      <c r="AR53" s="5">
        <f t="shared" si="72"/>
        <v>5.815080441946114E-2</v>
      </c>
      <c r="AS53" s="5">
        <f t="shared" si="73"/>
        <v>0</v>
      </c>
      <c r="AT53" s="15">
        <v>30.001999999999999</v>
      </c>
      <c r="AU53" s="16">
        <v>2581</v>
      </c>
      <c r="AV53" s="5">
        <f t="shared" si="22"/>
        <v>5.815080441946114E-2</v>
      </c>
      <c r="AW53" s="5">
        <f t="shared" si="23"/>
        <v>0</v>
      </c>
      <c r="AX53" s="15">
        <v>30.001000000000001</v>
      </c>
      <c r="AY53" s="16">
        <v>2583</v>
      </c>
      <c r="AZ53" s="5">
        <f t="shared" si="74"/>
        <v>0.13568521031207598</v>
      </c>
      <c r="BA53" s="5">
        <f t="shared" si="75"/>
        <v>7.7489345215032937E-2</v>
      </c>
    </row>
    <row r="54" spans="1:53" x14ac:dyDescent="0.3">
      <c r="A54" s="13">
        <v>30.053000000000001</v>
      </c>
      <c r="B54" s="14">
        <v>3840</v>
      </c>
      <c r="C54" s="14">
        <v>3818</v>
      </c>
      <c r="D54">
        <f t="shared" si="76"/>
        <v>3835</v>
      </c>
      <c r="E54" s="5">
        <f t="shared" si="65"/>
        <v>0.57621791513881615</v>
      </c>
      <c r="F54" s="5">
        <f t="shared" si="3"/>
        <v>0.1303780964797914</v>
      </c>
      <c r="G54" s="13">
        <v>30.033000000000001</v>
      </c>
      <c r="H54" s="14">
        <v>3895</v>
      </c>
      <c r="I54" s="5">
        <f t="shared" si="4"/>
        <v>2.0167627029858566</v>
      </c>
      <c r="J54" s="5">
        <f t="shared" si="5"/>
        <v>1.5645371577574969</v>
      </c>
      <c r="K54" s="13">
        <v>30.001000000000001</v>
      </c>
      <c r="L54" s="14">
        <v>3910</v>
      </c>
      <c r="M54" s="5">
        <f t="shared" si="6"/>
        <v>2.4096385542168677</v>
      </c>
      <c r="N54" s="5">
        <f t="shared" si="7"/>
        <v>1.955671447196871</v>
      </c>
      <c r="O54" s="13">
        <v>30.064</v>
      </c>
      <c r="P54" s="14">
        <v>3846</v>
      </c>
      <c r="Q54" s="5">
        <f t="shared" si="8"/>
        <v>0.73336825563122054</v>
      </c>
      <c r="R54" s="5">
        <f t="shared" si="9"/>
        <v>0.28683181225554105</v>
      </c>
      <c r="S54" s="13">
        <v>30.033000000000001</v>
      </c>
      <c r="T54" s="14">
        <v>3895</v>
      </c>
      <c r="U54" s="5">
        <f t="shared" si="10"/>
        <v>2.0167627029858566</v>
      </c>
      <c r="V54" s="5">
        <f t="shared" si="11"/>
        <v>1.5645371577574969</v>
      </c>
      <c r="W54" s="13">
        <v>30.016999999999999</v>
      </c>
      <c r="X54" s="14">
        <v>3912</v>
      </c>
      <c r="Y54" s="5">
        <f t="shared" si="12"/>
        <v>2.4620220010476692</v>
      </c>
      <c r="Z54" s="5">
        <f t="shared" si="13"/>
        <v>2.0078226857887875</v>
      </c>
      <c r="AB54" s="13">
        <v>30.033000000000001</v>
      </c>
      <c r="AC54" s="14">
        <v>2581</v>
      </c>
      <c r="AD54" s="14">
        <v>2579.5</v>
      </c>
      <c r="AE54">
        <f t="shared" si="77"/>
        <v>2581</v>
      </c>
      <c r="AF54" s="5">
        <f t="shared" si="66"/>
        <v>5.815080441946114E-2</v>
      </c>
      <c r="AG54" s="5">
        <f t="shared" si="67"/>
        <v>0</v>
      </c>
      <c r="AH54" s="13">
        <v>30.016999999999999</v>
      </c>
      <c r="AI54" s="14">
        <v>2581</v>
      </c>
      <c r="AJ54" s="5">
        <f t="shared" si="68"/>
        <v>5.815080441946114E-2</v>
      </c>
      <c r="AK54" s="5">
        <f t="shared" si="69"/>
        <v>0</v>
      </c>
      <c r="AL54" s="13">
        <v>30.001000000000001</v>
      </c>
      <c r="AM54" s="14">
        <v>2581</v>
      </c>
      <c r="AN54" s="5">
        <f t="shared" si="70"/>
        <v>5.815080441946114E-2</v>
      </c>
      <c r="AO54" s="5">
        <f t="shared" si="71"/>
        <v>0</v>
      </c>
      <c r="AP54" s="13">
        <v>30.016999999999999</v>
      </c>
      <c r="AQ54" s="14">
        <v>2581</v>
      </c>
      <c r="AR54" s="5">
        <f t="shared" si="72"/>
        <v>5.815080441946114E-2</v>
      </c>
      <c r="AS54" s="5">
        <f t="shared" si="73"/>
        <v>0</v>
      </c>
      <c r="AT54" s="13">
        <v>30.016999999999999</v>
      </c>
      <c r="AU54" s="14">
        <v>2581</v>
      </c>
      <c r="AV54" s="5">
        <f t="shared" si="22"/>
        <v>5.815080441946114E-2</v>
      </c>
      <c r="AW54" s="5">
        <f t="shared" si="23"/>
        <v>0</v>
      </c>
      <c r="AX54" s="13">
        <v>30.018000000000001</v>
      </c>
      <c r="AY54" s="14">
        <v>2581</v>
      </c>
      <c r="AZ54" s="5">
        <f t="shared" si="74"/>
        <v>5.815080441946114E-2</v>
      </c>
      <c r="BA54" s="5">
        <f t="shared" si="75"/>
        <v>0</v>
      </c>
    </row>
    <row r="55" spans="1:53" x14ac:dyDescent="0.3">
      <c r="A55" s="15">
        <v>30.064</v>
      </c>
      <c r="B55" s="16">
        <v>3837</v>
      </c>
      <c r="C55" s="16">
        <v>3818</v>
      </c>
      <c r="D55">
        <f t="shared" si="76"/>
        <v>3835</v>
      </c>
      <c r="E55" s="5">
        <f t="shared" si="65"/>
        <v>0.49764274489261395</v>
      </c>
      <c r="F55" s="5">
        <f t="shared" si="3"/>
        <v>5.215123859191656E-2</v>
      </c>
      <c r="G55" s="15">
        <v>30.048999999999999</v>
      </c>
      <c r="H55" s="16">
        <v>3880</v>
      </c>
      <c r="I55" s="5">
        <f t="shared" si="4"/>
        <v>1.6238868517548455</v>
      </c>
      <c r="J55" s="5">
        <f t="shared" si="5"/>
        <v>1.1734028683181226</v>
      </c>
      <c r="K55" s="15">
        <v>30.007000000000001</v>
      </c>
      <c r="L55" s="16">
        <v>3925</v>
      </c>
      <c r="M55" s="5">
        <f t="shared" si="6"/>
        <v>2.8025144054478783</v>
      </c>
      <c r="N55" s="5">
        <f t="shared" si="7"/>
        <v>2.3468057366362451</v>
      </c>
      <c r="O55" s="15">
        <v>30.001999999999999</v>
      </c>
      <c r="P55" s="16">
        <v>3846</v>
      </c>
      <c r="Q55" s="5">
        <f t="shared" si="8"/>
        <v>0.73336825563122054</v>
      </c>
      <c r="R55" s="5">
        <f t="shared" si="9"/>
        <v>0.28683181225554105</v>
      </c>
      <c r="S55" s="15">
        <v>30.001999999999999</v>
      </c>
      <c r="T55" s="16">
        <v>3895</v>
      </c>
      <c r="U55" s="5">
        <f t="shared" si="10"/>
        <v>2.0167627029858566</v>
      </c>
      <c r="V55" s="5">
        <f t="shared" si="11"/>
        <v>1.5645371577574969</v>
      </c>
      <c r="W55" s="15">
        <v>30.016999999999999</v>
      </c>
      <c r="X55" s="16">
        <v>3924</v>
      </c>
      <c r="Y55" s="5">
        <f t="shared" si="12"/>
        <v>2.776322682032478</v>
      </c>
      <c r="Z55" s="5">
        <f t="shared" si="13"/>
        <v>2.320730117340287</v>
      </c>
      <c r="AB55" s="15">
        <v>30.021999999999998</v>
      </c>
      <c r="AC55" s="16">
        <v>2581</v>
      </c>
      <c r="AD55" s="16">
        <v>2579.5</v>
      </c>
      <c r="AE55">
        <f t="shared" si="77"/>
        <v>2581</v>
      </c>
      <c r="AF55" s="5">
        <f t="shared" si="66"/>
        <v>5.815080441946114E-2</v>
      </c>
      <c r="AG55" s="5">
        <f t="shared" si="67"/>
        <v>0</v>
      </c>
      <c r="AH55" s="15">
        <v>30.001000000000001</v>
      </c>
      <c r="AI55" s="16">
        <v>2581</v>
      </c>
      <c r="AJ55" s="5">
        <f t="shared" si="68"/>
        <v>5.815080441946114E-2</v>
      </c>
      <c r="AK55" s="5">
        <f t="shared" si="69"/>
        <v>0</v>
      </c>
      <c r="AL55" s="15">
        <v>30.001999999999999</v>
      </c>
      <c r="AM55" s="16">
        <v>2581</v>
      </c>
      <c r="AN55" s="5">
        <f t="shared" si="70"/>
        <v>5.815080441946114E-2</v>
      </c>
      <c r="AO55" s="5">
        <f t="shared" si="71"/>
        <v>0</v>
      </c>
      <c r="AP55" s="15">
        <v>30.064</v>
      </c>
      <c r="AQ55" s="16">
        <v>2581</v>
      </c>
      <c r="AR55" s="5">
        <f t="shared" si="72"/>
        <v>5.815080441946114E-2</v>
      </c>
      <c r="AS55" s="5">
        <f t="shared" si="73"/>
        <v>0</v>
      </c>
      <c r="AT55" s="15">
        <v>30.016999999999999</v>
      </c>
      <c r="AU55" s="16">
        <v>2581</v>
      </c>
      <c r="AV55" s="5">
        <f t="shared" si="22"/>
        <v>5.815080441946114E-2</v>
      </c>
      <c r="AW55" s="5">
        <f t="shared" si="23"/>
        <v>0</v>
      </c>
      <c r="AX55" s="15">
        <v>30.004999999999999</v>
      </c>
      <c r="AY55" s="16">
        <v>2583</v>
      </c>
      <c r="AZ55" s="5">
        <f t="shared" si="74"/>
        <v>0.13568521031207598</v>
      </c>
      <c r="BA55" s="5">
        <f t="shared" si="75"/>
        <v>7.7489345215032937E-2</v>
      </c>
    </row>
    <row r="56" spans="1:53" x14ac:dyDescent="0.3">
      <c r="A56" s="13">
        <v>30.329000000000001</v>
      </c>
      <c r="B56" s="14">
        <v>3838</v>
      </c>
      <c r="C56" s="14">
        <v>3818</v>
      </c>
      <c r="D56">
        <f t="shared" si="76"/>
        <v>3835</v>
      </c>
      <c r="E56" s="5">
        <f t="shared" si="65"/>
        <v>0.52383446830801472</v>
      </c>
      <c r="F56" s="5">
        <f t="shared" si="3"/>
        <v>7.822685788787484E-2</v>
      </c>
      <c r="G56" s="13">
        <v>30.032</v>
      </c>
      <c r="H56" s="14">
        <v>3881</v>
      </c>
      <c r="I56" s="5">
        <f t="shared" si="4"/>
        <v>1.650078575170246</v>
      </c>
      <c r="J56" s="5">
        <f t="shared" si="5"/>
        <v>1.1994784876140809</v>
      </c>
      <c r="K56" s="13">
        <v>30.001999999999999</v>
      </c>
      <c r="L56" s="14">
        <v>3912</v>
      </c>
      <c r="M56" s="5">
        <f t="shared" si="6"/>
        <v>2.4620220010476692</v>
      </c>
      <c r="N56" s="5">
        <f t="shared" si="7"/>
        <v>2.0078226857887875</v>
      </c>
      <c r="O56" s="13">
        <v>30.001000000000001</v>
      </c>
      <c r="P56" s="14">
        <v>3846</v>
      </c>
      <c r="Q56" s="5">
        <f t="shared" si="8"/>
        <v>0.73336825563122054</v>
      </c>
      <c r="R56" s="5">
        <f t="shared" si="9"/>
        <v>0.28683181225554105</v>
      </c>
      <c r="S56" s="13">
        <v>30.001999999999999</v>
      </c>
      <c r="T56" s="14">
        <v>3895</v>
      </c>
      <c r="U56" s="5">
        <f t="shared" si="10"/>
        <v>2.0167627029858566</v>
      </c>
      <c r="V56" s="5">
        <f t="shared" si="11"/>
        <v>1.5645371577574969</v>
      </c>
      <c r="W56" s="13">
        <v>30.001999999999999</v>
      </c>
      <c r="X56" s="14">
        <v>3924</v>
      </c>
      <c r="Y56" s="5">
        <f t="shared" si="12"/>
        <v>2.776322682032478</v>
      </c>
      <c r="Z56" s="5">
        <f t="shared" si="13"/>
        <v>2.320730117340287</v>
      </c>
      <c r="AB56" s="13">
        <v>30.001999999999999</v>
      </c>
      <c r="AC56" s="14">
        <v>2581</v>
      </c>
      <c r="AD56" s="14">
        <v>2579.5</v>
      </c>
      <c r="AE56">
        <f t="shared" si="77"/>
        <v>2581</v>
      </c>
      <c r="AF56" s="5">
        <f t="shared" si="66"/>
        <v>5.815080441946114E-2</v>
      </c>
      <c r="AG56" s="5">
        <f t="shared" si="67"/>
        <v>0</v>
      </c>
      <c r="AH56" s="13">
        <v>30.007999999999999</v>
      </c>
      <c r="AI56" s="14">
        <v>2581</v>
      </c>
      <c r="AJ56" s="5">
        <f t="shared" si="68"/>
        <v>5.815080441946114E-2</v>
      </c>
      <c r="AK56" s="5">
        <f t="shared" si="69"/>
        <v>0</v>
      </c>
      <c r="AL56" s="13">
        <v>30.001999999999999</v>
      </c>
      <c r="AM56" s="14">
        <v>2581</v>
      </c>
      <c r="AN56" s="5">
        <f t="shared" si="70"/>
        <v>5.815080441946114E-2</v>
      </c>
      <c r="AO56" s="5">
        <f t="shared" si="71"/>
        <v>0</v>
      </c>
      <c r="AP56" s="13">
        <v>30.064</v>
      </c>
      <c r="AQ56" s="14">
        <v>2581</v>
      </c>
      <c r="AR56" s="5">
        <f t="shared" si="72"/>
        <v>5.815080441946114E-2</v>
      </c>
      <c r="AS56" s="5">
        <f t="shared" si="73"/>
        <v>0</v>
      </c>
      <c r="AT56" s="13">
        <v>30.001000000000001</v>
      </c>
      <c r="AU56" s="14">
        <v>2581</v>
      </c>
      <c r="AV56" s="5">
        <f t="shared" si="22"/>
        <v>5.815080441946114E-2</v>
      </c>
      <c r="AW56" s="5">
        <f t="shared" si="23"/>
        <v>0</v>
      </c>
      <c r="AX56" s="13">
        <v>30.001999999999999</v>
      </c>
      <c r="AY56" s="14">
        <v>2583</v>
      </c>
      <c r="AZ56" s="5">
        <f t="shared" si="74"/>
        <v>0.13568521031207598</v>
      </c>
      <c r="BA56" s="5">
        <f t="shared" si="75"/>
        <v>7.7489345215032937E-2</v>
      </c>
    </row>
    <row r="57" spans="1:53" x14ac:dyDescent="0.3">
      <c r="A57" s="15">
        <v>30.096</v>
      </c>
      <c r="B57" s="16">
        <v>3838</v>
      </c>
      <c r="C57" s="16">
        <v>3818</v>
      </c>
      <c r="D57">
        <f t="shared" si="76"/>
        <v>3835</v>
      </c>
      <c r="E57" s="5">
        <f t="shared" si="65"/>
        <v>0.52383446830801472</v>
      </c>
      <c r="F57" s="5">
        <f t="shared" si="3"/>
        <v>7.822685788787484E-2</v>
      </c>
      <c r="G57" s="15">
        <v>30.039000000000001</v>
      </c>
      <c r="H57" s="16">
        <v>3880</v>
      </c>
      <c r="I57" s="5">
        <f t="shared" si="4"/>
        <v>1.6238868517548455</v>
      </c>
      <c r="J57" s="5">
        <f t="shared" si="5"/>
        <v>1.1734028683181226</v>
      </c>
      <c r="K57" s="15">
        <v>30.001000000000001</v>
      </c>
      <c r="L57" s="16">
        <v>3912</v>
      </c>
      <c r="M57" s="5">
        <f t="shared" si="6"/>
        <v>2.4620220010476692</v>
      </c>
      <c r="N57" s="5">
        <f t="shared" si="7"/>
        <v>2.0078226857887875</v>
      </c>
      <c r="O57" s="15">
        <v>30.087</v>
      </c>
      <c r="P57" s="16">
        <v>3846</v>
      </c>
      <c r="Q57" s="5">
        <f t="shared" si="8"/>
        <v>0.73336825563122054</v>
      </c>
      <c r="R57" s="5">
        <f t="shared" si="9"/>
        <v>0.28683181225554105</v>
      </c>
      <c r="S57" s="15">
        <v>30.033000000000001</v>
      </c>
      <c r="T57" s="16">
        <v>3895</v>
      </c>
      <c r="U57" s="5">
        <f t="shared" si="10"/>
        <v>2.0167627029858566</v>
      </c>
      <c r="V57" s="5">
        <f t="shared" si="11"/>
        <v>1.5645371577574969</v>
      </c>
      <c r="W57" s="15">
        <v>30.032</v>
      </c>
      <c r="X57" s="16">
        <v>3908</v>
      </c>
      <c r="Y57" s="5">
        <f t="shared" si="12"/>
        <v>2.3572551073860661</v>
      </c>
      <c r="Z57" s="5">
        <f t="shared" si="13"/>
        <v>1.9035202086049543</v>
      </c>
      <c r="AB57" s="15">
        <v>30.016999999999999</v>
      </c>
      <c r="AC57" s="16">
        <v>2581</v>
      </c>
      <c r="AD57" s="16">
        <v>2579.5</v>
      </c>
      <c r="AE57">
        <f t="shared" si="77"/>
        <v>2581</v>
      </c>
      <c r="AF57" s="5">
        <f t="shared" si="66"/>
        <v>5.815080441946114E-2</v>
      </c>
      <c r="AG57" s="5">
        <f t="shared" si="67"/>
        <v>0</v>
      </c>
      <c r="AH57" s="15">
        <v>30.047999999999998</v>
      </c>
      <c r="AI57" s="16">
        <v>2581</v>
      </c>
      <c r="AJ57" s="5">
        <f t="shared" si="68"/>
        <v>5.815080441946114E-2</v>
      </c>
      <c r="AK57" s="5">
        <f t="shared" si="69"/>
        <v>0</v>
      </c>
      <c r="AL57" s="15">
        <v>30.004999999999999</v>
      </c>
      <c r="AM57" s="16">
        <v>2581</v>
      </c>
      <c r="AN57" s="5">
        <f t="shared" si="70"/>
        <v>5.815080441946114E-2</v>
      </c>
      <c r="AO57" s="5">
        <f t="shared" si="71"/>
        <v>0</v>
      </c>
      <c r="AP57" s="15">
        <v>30.036999999999999</v>
      </c>
      <c r="AQ57" s="16">
        <v>2581</v>
      </c>
      <c r="AR57" s="5">
        <f t="shared" si="72"/>
        <v>5.815080441946114E-2</v>
      </c>
      <c r="AS57" s="5">
        <f t="shared" si="73"/>
        <v>0</v>
      </c>
      <c r="AT57" s="15">
        <v>30.033000000000001</v>
      </c>
      <c r="AU57" s="16">
        <v>2581</v>
      </c>
      <c r="AV57" s="5">
        <f t="shared" si="22"/>
        <v>5.815080441946114E-2</v>
      </c>
      <c r="AW57" s="5">
        <f t="shared" si="23"/>
        <v>0</v>
      </c>
      <c r="AX57" s="15">
        <v>30.033000000000001</v>
      </c>
      <c r="AY57" s="16">
        <v>2583</v>
      </c>
      <c r="AZ57" s="5">
        <f t="shared" si="74"/>
        <v>0.13568521031207598</v>
      </c>
      <c r="BA57" s="5">
        <f t="shared" si="75"/>
        <v>7.7489345215032937E-2</v>
      </c>
    </row>
    <row r="58" spans="1:53" x14ac:dyDescent="0.3">
      <c r="A58" s="13"/>
      <c r="B58" s="14"/>
      <c r="C58" s="14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4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30.189</v>
      </c>
      <c r="B59" s="16">
        <v>3823</v>
      </c>
      <c r="C59" s="16">
        <v>3777.5</v>
      </c>
      <c r="D59">
        <f>MIN($B$59:$B$68,$H$59:$H$68,$L$59:$L$68,$P$59:$P$68,$T$59:$T$68,$X$59:$X$68)</f>
        <v>3808</v>
      </c>
      <c r="E59" s="5">
        <f t="shared" ref="E59:E68" si="78">(B59-C59)/C59*100</f>
        <v>1.2045003309066844</v>
      </c>
      <c r="F59" s="5">
        <f t="shared" si="3"/>
        <v>0.39390756302521007</v>
      </c>
      <c r="G59" s="15">
        <v>30.033000000000001</v>
      </c>
      <c r="H59" s="16">
        <v>3830</v>
      </c>
      <c r="I59" s="5">
        <f t="shared" si="4"/>
        <v>1.3898080741230974</v>
      </c>
      <c r="J59" s="5">
        <f t="shared" si="5"/>
        <v>0.57773109243697485</v>
      </c>
      <c r="K59" s="15">
        <v>30.001999999999999</v>
      </c>
      <c r="L59" s="16">
        <v>3830</v>
      </c>
      <c r="M59" s="5">
        <f t="shared" si="6"/>
        <v>1.3898080741230974</v>
      </c>
      <c r="N59" s="5">
        <f t="shared" si="7"/>
        <v>0.57773109243697485</v>
      </c>
      <c r="O59" s="15">
        <v>30.033000000000001</v>
      </c>
      <c r="P59" s="16">
        <v>3824</v>
      </c>
      <c r="Q59" s="5">
        <f t="shared" si="8"/>
        <v>1.2309728656518863</v>
      </c>
      <c r="R59" s="5">
        <f t="shared" si="9"/>
        <v>0.42016806722689076</v>
      </c>
      <c r="S59" s="15">
        <v>30.021000000000001</v>
      </c>
      <c r="T59" s="16">
        <v>3830</v>
      </c>
      <c r="U59" s="5">
        <f t="shared" si="10"/>
        <v>1.3898080741230974</v>
      </c>
      <c r="V59" s="5">
        <f t="shared" si="11"/>
        <v>0.57773109243697485</v>
      </c>
      <c r="W59" s="15">
        <v>30.033000000000001</v>
      </c>
      <c r="X59" s="16">
        <v>3832</v>
      </c>
      <c r="Y59" s="5">
        <f t="shared" si="12"/>
        <v>1.442753143613501</v>
      </c>
      <c r="Z59" s="5">
        <f t="shared" si="13"/>
        <v>0.63025210084033612</v>
      </c>
      <c r="AB59" s="15">
        <v>30.408000000000001</v>
      </c>
      <c r="AC59" s="16">
        <v>2527</v>
      </c>
      <c r="AD59" s="16">
        <v>2526.5</v>
      </c>
      <c r="AE59">
        <f>MIN($AC$59:$AC$68,$AI$59:$AI$68,$AM$59:$AM$68,$AQ$59:$AQ$68,$AU$59:$AU$68,$AY$59:$AY$68)</f>
        <v>2527</v>
      </c>
      <c r="AF59" s="5">
        <f t="shared" ref="AF59:AF68" si="79">(AC59-AD59)/AD59*100</f>
        <v>1.9790223629527013E-2</v>
      </c>
      <c r="AG59" s="5">
        <f t="shared" ref="AG59:AG68" si="80">(AC59-AE59)/AE59*100</f>
        <v>0</v>
      </c>
      <c r="AH59" s="15">
        <v>30.016999999999999</v>
      </c>
      <c r="AI59" s="16">
        <v>2527</v>
      </c>
      <c r="AJ59" s="5">
        <f t="shared" ref="AJ59:AJ68" si="81">(AI59-AD59)/AD59*100</f>
        <v>1.9790223629527013E-2</v>
      </c>
      <c r="AK59" s="5">
        <f t="shared" ref="AK59:AK68" si="82">(AI59-AE59)/AE59*100</f>
        <v>0</v>
      </c>
      <c r="AL59" s="15">
        <v>30.001999999999999</v>
      </c>
      <c r="AM59" s="16">
        <v>2527</v>
      </c>
      <c r="AN59" s="5">
        <f t="shared" ref="AN59:AN68" si="83">(AM59-AD59)/AD59*100</f>
        <v>1.9790223629527013E-2</v>
      </c>
      <c r="AO59" s="5">
        <f t="shared" ref="AO59:AO68" si="84">(AM59-AE59)/AE59*100</f>
        <v>0</v>
      </c>
      <c r="AP59" s="15">
        <v>30.033000000000001</v>
      </c>
      <c r="AQ59" s="16">
        <v>2527</v>
      </c>
      <c r="AR59" s="5">
        <f t="shared" ref="AR59:AR68" si="85">(AQ59-AD59)/AD59*100</f>
        <v>1.9790223629527013E-2</v>
      </c>
      <c r="AS59" s="5">
        <f t="shared" ref="AS59:AS68" si="86">(AQ59-AE59)/AE59*100</f>
        <v>0</v>
      </c>
      <c r="AT59" s="15">
        <v>30.006</v>
      </c>
      <c r="AU59" s="16">
        <v>2527</v>
      </c>
      <c r="AV59" s="5">
        <f t="shared" si="22"/>
        <v>1.9790223629527013E-2</v>
      </c>
      <c r="AW59" s="5">
        <f t="shared" si="23"/>
        <v>0</v>
      </c>
      <c r="AX59" s="15">
        <v>30.016999999999999</v>
      </c>
      <c r="AY59" s="16">
        <v>2529</v>
      </c>
      <c r="AZ59" s="5">
        <f t="shared" ref="AZ59:AZ68" si="87">(AY59-AD59)/AD59*100</f>
        <v>9.8951118147635062E-2</v>
      </c>
      <c r="BA59" s="5">
        <f t="shared" ref="BA59:BA68" si="88">(AY59-AE59)/AE59*100</f>
        <v>7.9145231499802141E-2</v>
      </c>
    </row>
    <row r="60" spans="1:53" x14ac:dyDescent="0.3">
      <c r="A60" s="13">
        <v>30.126999999999999</v>
      </c>
      <c r="B60" s="14">
        <v>3808</v>
      </c>
      <c r="C60" s="14">
        <v>3777.5</v>
      </c>
      <c r="D60">
        <f t="shared" ref="D60:D68" si="89">MIN($B$59:$B$68,$H$59:$H$68,$L$59:$L$68,$P$59:$P$68,$T$59:$T$68,$X$59:$X$68)</f>
        <v>3808</v>
      </c>
      <c r="E60" s="5">
        <f t="shared" si="78"/>
        <v>0.80741230972865652</v>
      </c>
      <c r="F60" s="5">
        <f t="shared" si="3"/>
        <v>0</v>
      </c>
      <c r="G60" s="13">
        <v>30.08</v>
      </c>
      <c r="H60" s="14">
        <v>3816</v>
      </c>
      <c r="I60" s="5">
        <f t="shared" si="4"/>
        <v>1.0191925876902712</v>
      </c>
      <c r="J60" s="5">
        <f t="shared" si="5"/>
        <v>0.21008403361344538</v>
      </c>
      <c r="K60" s="13">
        <v>30.001000000000001</v>
      </c>
      <c r="L60" s="14">
        <v>3823</v>
      </c>
      <c r="M60" s="5">
        <f t="shared" si="6"/>
        <v>1.2045003309066844</v>
      </c>
      <c r="N60" s="5">
        <f t="shared" si="7"/>
        <v>0.39390756302521007</v>
      </c>
      <c r="O60" s="13">
        <v>30.032</v>
      </c>
      <c r="P60" s="14">
        <v>3824</v>
      </c>
      <c r="Q60" s="5">
        <f t="shared" si="8"/>
        <v>1.2309728656518863</v>
      </c>
      <c r="R60" s="5">
        <f t="shared" si="9"/>
        <v>0.42016806722689076</v>
      </c>
      <c r="S60" s="13">
        <v>30.016999999999999</v>
      </c>
      <c r="T60" s="14">
        <v>3811</v>
      </c>
      <c r="U60" s="5">
        <f t="shared" si="10"/>
        <v>0.88682991396426203</v>
      </c>
      <c r="V60" s="5">
        <f t="shared" si="11"/>
        <v>7.8781512605042014E-2</v>
      </c>
      <c r="W60" s="13">
        <v>30.021000000000001</v>
      </c>
      <c r="X60" s="14">
        <v>3840</v>
      </c>
      <c r="Y60" s="5">
        <f t="shared" si="12"/>
        <v>1.6545334215751157</v>
      </c>
      <c r="Z60" s="5">
        <f t="shared" si="13"/>
        <v>0.84033613445378152</v>
      </c>
      <c r="AB60" s="13">
        <v>30.096</v>
      </c>
      <c r="AC60" s="14">
        <v>2527</v>
      </c>
      <c r="AD60" s="14">
        <v>2526.5</v>
      </c>
      <c r="AE60">
        <f t="shared" ref="AE60:AE68" si="90">MIN($AC$59:$AC$68,$AI$59:$AI$68,$AM$59:$AM$68,$AQ$59:$AQ$68,$AU$59:$AU$68,$AY$59:$AY$68)</f>
        <v>2527</v>
      </c>
      <c r="AF60" s="5">
        <f t="shared" si="79"/>
        <v>1.9790223629527013E-2</v>
      </c>
      <c r="AG60" s="5">
        <f t="shared" si="80"/>
        <v>0</v>
      </c>
      <c r="AH60" s="13">
        <v>30.033000000000001</v>
      </c>
      <c r="AI60" s="14">
        <v>2527</v>
      </c>
      <c r="AJ60" s="5">
        <f t="shared" si="81"/>
        <v>1.9790223629527013E-2</v>
      </c>
      <c r="AK60" s="5">
        <f t="shared" si="82"/>
        <v>0</v>
      </c>
      <c r="AL60" s="13">
        <v>30.001000000000001</v>
      </c>
      <c r="AM60" s="14">
        <v>2527</v>
      </c>
      <c r="AN60" s="5">
        <f t="shared" si="83"/>
        <v>1.9790223629527013E-2</v>
      </c>
      <c r="AO60" s="5">
        <f t="shared" si="84"/>
        <v>0</v>
      </c>
      <c r="AP60" s="13">
        <v>30.001000000000001</v>
      </c>
      <c r="AQ60" s="14">
        <v>2527</v>
      </c>
      <c r="AR60" s="5">
        <f t="shared" si="85"/>
        <v>1.9790223629527013E-2</v>
      </c>
      <c r="AS60" s="5">
        <f t="shared" si="86"/>
        <v>0</v>
      </c>
      <c r="AT60" s="13">
        <v>30.001000000000001</v>
      </c>
      <c r="AU60" s="14">
        <v>2527</v>
      </c>
      <c r="AV60" s="5">
        <f t="shared" si="22"/>
        <v>1.9790223629527013E-2</v>
      </c>
      <c r="AW60" s="5">
        <f t="shared" si="23"/>
        <v>0</v>
      </c>
      <c r="AX60" s="13">
        <v>30.016999999999999</v>
      </c>
      <c r="AY60" s="14">
        <v>2529</v>
      </c>
      <c r="AZ60" s="5">
        <f t="shared" si="87"/>
        <v>9.8951118147635062E-2</v>
      </c>
      <c r="BA60" s="5">
        <f t="shared" si="88"/>
        <v>7.9145231499802141E-2</v>
      </c>
    </row>
    <row r="61" spans="1:53" x14ac:dyDescent="0.3">
      <c r="A61" s="15">
        <v>30.178999999999998</v>
      </c>
      <c r="B61" s="16">
        <v>3810</v>
      </c>
      <c r="C61" s="16">
        <v>3777.5</v>
      </c>
      <c r="D61">
        <f t="shared" si="89"/>
        <v>3808</v>
      </c>
      <c r="E61" s="5">
        <f t="shared" si="78"/>
        <v>0.8603573792190603</v>
      </c>
      <c r="F61" s="5">
        <f t="shared" si="3"/>
        <v>5.2521008403361345E-2</v>
      </c>
      <c r="G61" s="15">
        <v>30.047999999999998</v>
      </c>
      <c r="H61" s="16">
        <v>3830</v>
      </c>
      <c r="I61" s="5">
        <f t="shared" si="4"/>
        <v>1.3898080741230974</v>
      </c>
      <c r="J61" s="5">
        <f t="shared" si="5"/>
        <v>0.57773109243697485</v>
      </c>
      <c r="K61" s="15">
        <v>30.001999999999999</v>
      </c>
      <c r="L61" s="16">
        <v>3830</v>
      </c>
      <c r="M61" s="5">
        <f t="shared" si="6"/>
        <v>1.3898080741230974</v>
      </c>
      <c r="N61" s="5">
        <f t="shared" si="7"/>
        <v>0.57773109243697485</v>
      </c>
      <c r="O61" s="15">
        <v>30.033000000000001</v>
      </c>
      <c r="P61" s="16">
        <v>3824</v>
      </c>
      <c r="Q61" s="5">
        <f t="shared" si="8"/>
        <v>1.2309728656518863</v>
      </c>
      <c r="R61" s="5">
        <f t="shared" si="9"/>
        <v>0.42016806722689076</v>
      </c>
      <c r="S61" s="15">
        <v>30.033000000000001</v>
      </c>
      <c r="T61" s="16">
        <v>3816</v>
      </c>
      <c r="U61" s="5">
        <f t="shared" si="10"/>
        <v>1.0191925876902712</v>
      </c>
      <c r="V61" s="5">
        <f t="shared" si="11"/>
        <v>0.21008403361344538</v>
      </c>
      <c r="W61" s="15">
        <v>30.001999999999999</v>
      </c>
      <c r="X61" s="16">
        <v>3848</v>
      </c>
      <c r="Y61" s="5">
        <f t="shared" si="12"/>
        <v>1.8663136995367307</v>
      </c>
      <c r="Z61" s="5">
        <f t="shared" si="13"/>
        <v>1.0504201680672269</v>
      </c>
      <c r="AB61" s="15">
        <v>30.361000000000001</v>
      </c>
      <c r="AC61" s="16">
        <v>2527</v>
      </c>
      <c r="AD61" s="16">
        <v>2526.5</v>
      </c>
      <c r="AE61">
        <f t="shared" si="90"/>
        <v>2527</v>
      </c>
      <c r="AF61" s="5">
        <f t="shared" si="79"/>
        <v>1.9790223629527013E-2</v>
      </c>
      <c r="AG61" s="5">
        <f t="shared" si="80"/>
        <v>0</v>
      </c>
      <c r="AH61" s="15">
        <v>30.064</v>
      </c>
      <c r="AI61" s="16">
        <v>2527</v>
      </c>
      <c r="AJ61" s="5">
        <f t="shared" si="81"/>
        <v>1.9790223629527013E-2</v>
      </c>
      <c r="AK61" s="5">
        <f t="shared" si="82"/>
        <v>0</v>
      </c>
      <c r="AL61" s="15">
        <v>30.001999999999999</v>
      </c>
      <c r="AM61" s="16">
        <v>2528</v>
      </c>
      <c r="AN61" s="5">
        <f t="shared" si="83"/>
        <v>5.9370670888581042E-2</v>
      </c>
      <c r="AO61" s="5">
        <f t="shared" si="84"/>
        <v>3.957261574990107E-2</v>
      </c>
      <c r="AP61" s="15">
        <v>30.033000000000001</v>
      </c>
      <c r="AQ61" s="16">
        <v>2527</v>
      </c>
      <c r="AR61" s="5">
        <f t="shared" si="85"/>
        <v>1.9790223629527013E-2</v>
      </c>
      <c r="AS61" s="5">
        <f t="shared" si="86"/>
        <v>0</v>
      </c>
      <c r="AT61" s="15">
        <v>30.018000000000001</v>
      </c>
      <c r="AU61" s="16">
        <v>2527</v>
      </c>
      <c r="AV61" s="5">
        <f t="shared" si="22"/>
        <v>1.9790223629527013E-2</v>
      </c>
      <c r="AW61" s="5">
        <f t="shared" si="23"/>
        <v>0</v>
      </c>
      <c r="AX61" s="15">
        <v>30.001999999999999</v>
      </c>
      <c r="AY61" s="16">
        <v>2529</v>
      </c>
      <c r="AZ61" s="5">
        <f t="shared" si="87"/>
        <v>9.8951118147635062E-2</v>
      </c>
      <c r="BA61" s="5">
        <f t="shared" si="88"/>
        <v>7.9145231499802141E-2</v>
      </c>
    </row>
    <row r="62" spans="1:53" x14ac:dyDescent="0.3">
      <c r="A62" s="13">
        <v>30.033000000000001</v>
      </c>
      <c r="B62" s="14">
        <v>3809</v>
      </c>
      <c r="C62" s="14">
        <v>3777.5</v>
      </c>
      <c r="D62">
        <f t="shared" si="89"/>
        <v>3808</v>
      </c>
      <c r="E62" s="5">
        <f t="shared" si="78"/>
        <v>0.83388484447385836</v>
      </c>
      <c r="F62" s="5">
        <f t="shared" si="3"/>
        <v>2.6260504201680673E-2</v>
      </c>
      <c r="G62" s="13">
        <v>30.064</v>
      </c>
      <c r="H62" s="14">
        <v>3816</v>
      </c>
      <c r="I62" s="5">
        <f t="shared" si="4"/>
        <v>1.0191925876902712</v>
      </c>
      <c r="J62" s="5">
        <f t="shared" si="5"/>
        <v>0.21008403361344538</v>
      </c>
      <c r="K62" s="13">
        <v>30.006</v>
      </c>
      <c r="L62" s="14">
        <v>3831</v>
      </c>
      <c r="M62" s="5">
        <f t="shared" si="6"/>
        <v>1.4162806088682991</v>
      </c>
      <c r="N62" s="5">
        <f t="shared" si="7"/>
        <v>0.60399159663865554</v>
      </c>
      <c r="O62" s="13">
        <v>30.064</v>
      </c>
      <c r="P62" s="14">
        <v>3824</v>
      </c>
      <c r="Q62" s="5">
        <f t="shared" si="8"/>
        <v>1.2309728656518863</v>
      </c>
      <c r="R62" s="5">
        <f t="shared" si="9"/>
        <v>0.42016806722689076</v>
      </c>
      <c r="S62" s="13">
        <v>30.032</v>
      </c>
      <c r="T62" s="14">
        <v>3814</v>
      </c>
      <c r="U62" s="5">
        <f t="shared" si="10"/>
        <v>0.96624751819986765</v>
      </c>
      <c r="V62" s="5">
        <f t="shared" si="11"/>
        <v>0.15756302521008403</v>
      </c>
      <c r="W62" s="13">
        <v>30.033000000000001</v>
      </c>
      <c r="X62" s="14">
        <v>3832</v>
      </c>
      <c r="Y62" s="5">
        <f t="shared" si="12"/>
        <v>1.442753143613501</v>
      </c>
      <c r="Z62" s="5">
        <f t="shared" si="13"/>
        <v>0.63025210084033612</v>
      </c>
      <c r="AB62" s="13">
        <v>30.084</v>
      </c>
      <c r="AC62" s="14">
        <v>2527</v>
      </c>
      <c r="AD62" s="14">
        <v>2526.5</v>
      </c>
      <c r="AE62">
        <f t="shared" si="90"/>
        <v>2527</v>
      </c>
      <c r="AF62" s="5">
        <f t="shared" si="79"/>
        <v>1.9790223629527013E-2</v>
      </c>
      <c r="AG62" s="5">
        <f t="shared" si="80"/>
        <v>0</v>
      </c>
      <c r="AH62" s="13">
        <v>30.064</v>
      </c>
      <c r="AI62" s="14">
        <v>2527</v>
      </c>
      <c r="AJ62" s="5">
        <f t="shared" si="81"/>
        <v>1.9790223629527013E-2</v>
      </c>
      <c r="AK62" s="5">
        <f t="shared" si="82"/>
        <v>0</v>
      </c>
      <c r="AL62" s="13">
        <v>30.001000000000001</v>
      </c>
      <c r="AM62" s="14">
        <v>2527</v>
      </c>
      <c r="AN62" s="5">
        <f t="shared" si="83"/>
        <v>1.9790223629527013E-2</v>
      </c>
      <c r="AO62" s="5">
        <f t="shared" si="84"/>
        <v>0</v>
      </c>
      <c r="AP62" s="13">
        <v>30.064</v>
      </c>
      <c r="AQ62" s="14">
        <v>2527</v>
      </c>
      <c r="AR62" s="5">
        <f t="shared" si="85"/>
        <v>1.9790223629527013E-2</v>
      </c>
      <c r="AS62" s="5">
        <f t="shared" si="86"/>
        <v>0</v>
      </c>
      <c r="AT62" s="13">
        <v>30.016999999999999</v>
      </c>
      <c r="AU62" s="14">
        <v>2527</v>
      </c>
      <c r="AV62" s="5">
        <f t="shared" si="22"/>
        <v>1.9790223629527013E-2</v>
      </c>
      <c r="AW62" s="5">
        <f t="shared" si="23"/>
        <v>0</v>
      </c>
      <c r="AX62" s="13">
        <v>30.038</v>
      </c>
      <c r="AY62" s="14">
        <v>2528</v>
      </c>
      <c r="AZ62" s="5">
        <f t="shared" si="87"/>
        <v>5.9370670888581042E-2</v>
      </c>
      <c r="BA62" s="5">
        <f t="shared" si="88"/>
        <v>3.957261574990107E-2</v>
      </c>
    </row>
    <row r="63" spans="1:53" x14ac:dyDescent="0.3">
      <c r="A63" s="15">
        <v>30.236000000000001</v>
      </c>
      <c r="B63" s="16">
        <v>3811</v>
      </c>
      <c r="C63" s="16">
        <v>3777.5</v>
      </c>
      <c r="D63">
        <f t="shared" si="89"/>
        <v>3808</v>
      </c>
      <c r="E63" s="5">
        <f t="shared" si="78"/>
        <v>0.88682991396426203</v>
      </c>
      <c r="F63" s="5">
        <f t="shared" si="3"/>
        <v>7.8781512605042014E-2</v>
      </c>
      <c r="G63" s="15">
        <v>30.032</v>
      </c>
      <c r="H63" s="16">
        <v>3830</v>
      </c>
      <c r="I63" s="5">
        <f t="shared" si="4"/>
        <v>1.3898080741230974</v>
      </c>
      <c r="J63" s="5">
        <f t="shared" si="5"/>
        <v>0.57773109243697485</v>
      </c>
      <c r="K63" s="15">
        <v>30.001000000000001</v>
      </c>
      <c r="L63" s="16">
        <v>3831</v>
      </c>
      <c r="M63" s="5">
        <f t="shared" si="6"/>
        <v>1.4162806088682991</v>
      </c>
      <c r="N63" s="5">
        <f t="shared" si="7"/>
        <v>0.60399159663865554</v>
      </c>
      <c r="O63" s="15">
        <v>30.033000000000001</v>
      </c>
      <c r="P63" s="16">
        <v>3814</v>
      </c>
      <c r="Q63" s="5">
        <f t="shared" si="8"/>
        <v>0.96624751819986765</v>
      </c>
      <c r="R63" s="5">
        <f t="shared" si="9"/>
        <v>0.15756302521008403</v>
      </c>
      <c r="S63" s="15">
        <v>30.001999999999999</v>
      </c>
      <c r="T63" s="16">
        <v>3830</v>
      </c>
      <c r="U63" s="5">
        <f t="shared" si="10"/>
        <v>1.3898080741230974</v>
      </c>
      <c r="V63" s="5">
        <f t="shared" si="11"/>
        <v>0.57773109243697485</v>
      </c>
      <c r="W63" s="15">
        <v>30.032</v>
      </c>
      <c r="X63" s="16">
        <v>3842</v>
      </c>
      <c r="Y63" s="5">
        <f t="shared" si="12"/>
        <v>1.7074784910655196</v>
      </c>
      <c r="Z63" s="5">
        <f t="shared" si="13"/>
        <v>0.89285714285714279</v>
      </c>
      <c r="AB63" s="15">
        <v>30.158000000000001</v>
      </c>
      <c r="AC63" s="16">
        <v>2527</v>
      </c>
      <c r="AD63" s="16">
        <v>2526.5</v>
      </c>
      <c r="AE63">
        <f t="shared" si="90"/>
        <v>2527</v>
      </c>
      <c r="AF63" s="5">
        <f t="shared" si="79"/>
        <v>1.9790223629527013E-2</v>
      </c>
      <c r="AG63" s="5">
        <f t="shared" si="80"/>
        <v>0</v>
      </c>
      <c r="AH63" s="15">
        <v>30.006</v>
      </c>
      <c r="AI63" s="16">
        <v>2527</v>
      </c>
      <c r="AJ63" s="5">
        <f t="shared" si="81"/>
        <v>1.9790223629527013E-2</v>
      </c>
      <c r="AK63" s="5">
        <f t="shared" si="82"/>
        <v>0</v>
      </c>
      <c r="AL63" s="15">
        <v>30.001999999999999</v>
      </c>
      <c r="AM63" s="16">
        <v>2527</v>
      </c>
      <c r="AN63" s="5">
        <f t="shared" si="83"/>
        <v>1.9790223629527013E-2</v>
      </c>
      <c r="AO63" s="5">
        <f t="shared" si="84"/>
        <v>0</v>
      </c>
      <c r="AP63" s="15">
        <v>30.016999999999999</v>
      </c>
      <c r="AQ63" s="16">
        <v>2527</v>
      </c>
      <c r="AR63" s="5">
        <f t="shared" si="85"/>
        <v>1.9790223629527013E-2</v>
      </c>
      <c r="AS63" s="5">
        <f t="shared" si="86"/>
        <v>0</v>
      </c>
      <c r="AT63" s="15">
        <v>30.033000000000001</v>
      </c>
      <c r="AU63" s="16">
        <v>2527</v>
      </c>
      <c r="AV63" s="5">
        <f t="shared" si="22"/>
        <v>1.9790223629527013E-2</v>
      </c>
      <c r="AW63" s="5">
        <f t="shared" si="23"/>
        <v>0</v>
      </c>
      <c r="AX63" s="15">
        <v>30.016999999999999</v>
      </c>
      <c r="AY63" s="16">
        <v>2529</v>
      </c>
      <c r="AZ63" s="5">
        <f t="shared" si="87"/>
        <v>9.8951118147635062E-2</v>
      </c>
      <c r="BA63" s="5">
        <f t="shared" si="88"/>
        <v>7.9145231499802141E-2</v>
      </c>
    </row>
    <row r="64" spans="1:53" x14ac:dyDescent="0.3">
      <c r="A64" s="13">
        <v>30.158000000000001</v>
      </c>
      <c r="B64" s="14">
        <v>3808</v>
      </c>
      <c r="C64" s="14">
        <v>3777.5</v>
      </c>
      <c r="D64">
        <f t="shared" si="89"/>
        <v>3808</v>
      </c>
      <c r="E64" s="5">
        <f t="shared" si="78"/>
        <v>0.80741230972865652</v>
      </c>
      <c r="F64" s="5">
        <f t="shared" si="3"/>
        <v>0</v>
      </c>
      <c r="G64" s="13">
        <v>30.084</v>
      </c>
      <c r="H64" s="14">
        <v>3815</v>
      </c>
      <c r="I64" s="5">
        <f t="shared" si="4"/>
        <v>0.9927200529450696</v>
      </c>
      <c r="J64" s="5">
        <f t="shared" si="5"/>
        <v>0.18382352941176469</v>
      </c>
      <c r="K64" s="13">
        <v>30.001999999999999</v>
      </c>
      <c r="L64" s="14">
        <v>3823</v>
      </c>
      <c r="M64" s="5">
        <f t="shared" si="6"/>
        <v>1.2045003309066844</v>
      </c>
      <c r="N64" s="5">
        <f t="shared" si="7"/>
        <v>0.39390756302521007</v>
      </c>
      <c r="O64" s="13">
        <v>30.021000000000001</v>
      </c>
      <c r="P64" s="14">
        <v>3824</v>
      </c>
      <c r="Q64" s="5">
        <f t="shared" si="8"/>
        <v>1.2309728656518863</v>
      </c>
      <c r="R64" s="5">
        <f t="shared" si="9"/>
        <v>0.42016806722689076</v>
      </c>
      <c r="S64" s="13">
        <v>30.047999999999998</v>
      </c>
      <c r="T64" s="14">
        <v>3815</v>
      </c>
      <c r="U64" s="5">
        <f t="shared" si="10"/>
        <v>0.9927200529450696</v>
      </c>
      <c r="V64" s="5">
        <f t="shared" si="11"/>
        <v>0.18382352941176469</v>
      </c>
      <c r="W64" s="13">
        <v>30.033000000000001</v>
      </c>
      <c r="X64" s="14">
        <v>3848</v>
      </c>
      <c r="Y64" s="5">
        <f t="shared" si="12"/>
        <v>1.8663136995367307</v>
      </c>
      <c r="Z64" s="5">
        <f t="shared" si="13"/>
        <v>1.0504201680672269</v>
      </c>
      <c r="AB64" s="13">
        <v>30.283000000000001</v>
      </c>
      <c r="AC64" s="14">
        <v>2527</v>
      </c>
      <c r="AD64" s="14">
        <v>2526.5</v>
      </c>
      <c r="AE64">
        <f t="shared" si="90"/>
        <v>2527</v>
      </c>
      <c r="AF64" s="5">
        <f t="shared" si="79"/>
        <v>1.9790223629527013E-2</v>
      </c>
      <c r="AG64" s="5">
        <f t="shared" si="80"/>
        <v>0</v>
      </c>
      <c r="AH64" s="13">
        <v>30.048999999999999</v>
      </c>
      <c r="AI64" s="14">
        <v>2527</v>
      </c>
      <c r="AJ64" s="5">
        <f t="shared" si="81"/>
        <v>1.9790223629527013E-2</v>
      </c>
      <c r="AK64" s="5">
        <f t="shared" si="82"/>
        <v>0</v>
      </c>
      <c r="AL64" s="13">
        <v>30.007000000000001</v>
      </c>
      <c r="AM64" s="14">
        <v>2528</v>
      </c>
      <c r="AN64" s="5">
        <f t="shared" si="83"/>
        <v>5.9370670888581042E-2</v>
      </c>
      <c r="AO64" s="5">
        <f t="shared" si="84"/>
        <v>3.957261574990107E-2</v>
      </c>
      <c r="AP64" s="13">
        <v>30.021999999999998</v>
      </c>
      <c r="AQ64" s="14">
        <v>2527</v>
      </c>
      <c r="AR64" s="5">
        <f t="shared" si="85"/>
        <v>1.9790223629527013E-2</v>
      </c>
      <c r="AS64" s="5">
        <f t="shared" si="86"/>
        <v>0</v>
      </c>
      <c r="AT64" s="13">
        <v>30.032</v>
      </c>
      <c r="AU64" s="14">
        <v>2527</v>
      </c>
      <c r="AV64" s="5">
        <f t="shared" si="22"/>
        <v>1.9790223629527013E-2</v>
      </c>
      <c r="AW64" s="5">
        <f t="shared" si="23"/>
        <v>0</v>
      </c>
      <c r="AX64" s="13">
        <v>30.016999999999999</v>
      </c>
      <c r="AY64" s="14">
        <v>2529</v>
      </c>
      <c r="AZ64" s="5">
        <f t="shared" si="87"/>
        <v>9.8951118147635062E-2</v>
      </c>
      <c r="BA64" s="5">
        <f t="shared" si="88"/>
        <v>7.9145231499802141E-2</v>
      </c>
    </row>
    <row r="65" spans="1:53" x14ac:dyDescent="0.3">
      <c r="A65" s="15">
        <v>30.204999999999998</v>
      </c>
      <c r="B65" s="16">
        <v>3811</v>
      </c>
      <c r="C65" s="16">
        <v>3777.5</v>
      </c>
      <c r="D65">
        <f t="shared" si="89"/>
        <v>3808</v>
      </c>
      <c r="E65" s="5">
        <f t="shared" si="78"/>
        <v>0.88682991396426203</v>
      </c>
      <c r="F65" s="5">
        <f t="shared" si="3"/>
        <v>7.8781512605042014E-2</v>
      </c>
      <c r="G65" s="15">
        <v>30.016999999999999</v>
      </c>
      <c r="H65" s="16">
        <v>3815</v>
      </c>
      <c r="I65" s="5">
        <f t="shared" si="4"/>
        <v>0.9927200529450696</v>
      </c>
      <c r="J65" s="5">
        <f t="shared" si="5"/>
        <v>0.18382352941176469</v>
      </c>
      <c r="K65" s="15">
        <v>30.001000000000001</v>
      </c>
      <c r="L65" s="16">
        <v>3836</v>
      </c>
      <c r="M65" s="5">
        <f t="shared" si="6"/>
        <v>1.5486432825943084</v>
      </c>
      <c r="N65" s="5">
        <f t="shared" si="7"/>
        <v>0.73529411764705876</v>
      </c>
      <c r="O65" s="15">
        <v>30.016999999999999</v>
      </c>
      <c r="P65" s="16">
        <v>3824</v>
      </c>
      <c r="Q65" s="5">
        <f t="shared" si="8"/>
        <v>1.2309728656518863</v>
      </c>
      <c r="R65" s="5">
        <f t="shared" si="9"/>
        <v>0.42016806722689076</v>
      </c>
      <c r="S65" s="15">
        <v>30.038</v>
      </c>
      <c r="T65" s="16">
        <v>3815</v>
      </c>
      <c r="U65" s="5">
        <f t="shared" si="10"/>
        <v>0.9927200529450696</v>
      </c>
      <c r="V65" s="5">
        <f t="shared" si="11"/>
        <v>0.18382352941176469</v>
      </c>
      <c r="W65" s="15">
        <v>30.021000000000001</v>
      </c>
      <c r="X65" s="16">
        <v>3840</v>
      </c>
      <c r="Y65" s="5">
        <f t="shared" si="12"/>
        <v>1.6545334215751157</v>
      </c>
      <c r="Z65" s="5">
        <f t="shared" si="13"/>
        <v>0.84033613445378152</v>
      </c>
      <c r="AB65" s="15">
        <v>30.439</v>
      </c>
      <c r="AC65" s="16">
        <v>2527</v>
      </c>
      <c r="AD65" s="16">
        <v>2526.5</v>
      </c>
      <c r="AE65">
        <f t="shared" si="90"/>
        <v>2527</v>
      </c>
      <c r="AF65" s="5">
        <f t="shared" si="79"/>
        <v>1.9790223629527013E-2</v>
      </c>
      <c r="AG65" s="5">
        <f t="shared" si="80"/>
        <v>0</v>
      </c>
      <c r="AH65" s="15">
        <v>30.064</v>
      </c>
      <c r="AI65" s="16">
        <v>2527</v>
      </c>
      <c r="AJ65" s="5">
        <f t="shared" si="81"/>
        <v>1.9790223629527013E-2</v>
      </c>
      <c r="AK65" s="5">
        <f t="shared" si="82"/>
        <v>0</v>
      </c>
      <c r="AL65" s="15">
        <v>30.001999999999999</v>
      </c>
      <c r="AM65" s="16">
        <v>2528</v>
      </c>
      <c r="AN65" s="5">
        <f t="shared" si="83"/>
        <v>5.9370670888581042E-2</v>
      </c>
      <c r="AO65" s="5">
        <f t="shared" si="84"/>
        <v>3.957261574990107E-2</v>
      </c>
      <c r="AP65" s="15">
        <v>30.064</v>
      </c>
      <c r="AQ65" s="16">
        <v>2527</v>
      </c>
      <c r="AR65" s="5">
        <f t="shared" si="85"/>
        <v>1.9790223629527013E-2</v>
      </c>
      <c r="AS65" s="5">
        <f t="shared" si="86"/>
        <v>0</v>
      </c>
      <c r="AT65" s="15">
        <v>30.009</v>
      </c>
      <c r="AU65" s="16">
        <v>2527</v>
      </c>
      <c r="AV65" s="5">
        <f t="shared" si="22"/>
        <v>1.9790223629527013E-2</v>
      </c>
      <c r="AW65" s="5">
        <f t="shared" si="23"/>
        <v>0</v>
      </c>
      <c r="AX65" s="15">
        <v>30.016999999999999</v>
      </c>
      <c r="AY65" s="16">
        <v>2529</v>
      </c>
      <c r="AZ65" s="5">
        <f t="shared" si="87"/>
        <v>9.8951118147635062E-2</v>
      </c>
      <c r="BA65" s="5">
        <f t="shared" si="88"/>
        <v>7.9145231499802141E-2</v>
      </c>
    </row>
    <row r="66" spans="1:53" x14ac:dyDescent="0.3">
      <c r="A66" s="13">
        <v>30.251000000000001</v>
      </c>
      <c r="B66" s="14">
        <v>3809</v>
      </c>
      <c r="C66" s="14">
        <v>3777.5</v>
      </c>
      <c r="D66">
        <f t="shared" si="89"/>
        <v>3808</v>
      </c>
      <c r="E66" s="5">
        <f t="shared" si="78"/>
        <v>0.83388484447385836</v>
      </c>
      <c r="F66" s="5">
        <f t="shared" si="3"/>
        <v>2.6260504201680673E-2</v>
      </c>
      <c r="G66" s="13">
        <v>30.033000000000001</v>
      </c>
      <c r="H66" s="14">
        <v>3815</v>
      </c>
      <c r="I66" s="5">
        <f t="shared" si="4"/>
        <v>0.9927200529450696</v>
      </c>
      <c r="J66" s="5">
        <f t="shared" si="5"/>
        <v>0.18382352941176469</v>
      </c>
      <c r="K66" s="13">
        <v>30.001999999999999</v>
      </c>
      <c r="L66" s="14">
        <v>3845</v>
      </c>
      <c r="M66" s="5">
        <f t="shared" si="6"/>
        <v>1.786896095301125</v>
      </c>
      <c r="N66" s="5">
        <f t="shared" si="7"/>
        <v>0.97163865546218486</v>
      </c>
      <c r="O66" s="13">
        <v>30.064</v>
      </c>
      <c r="P66" s="14">
        <v>3823</v>
      </c>
      <c r="Q66" s="5">
        <f t="shared" si="8"/>
        <v>1.2045003309066844</v>
      </c>
      <c r="R66" s="5">
        <f t="shared" si="9"/>
        <v>0.39390756302521007</v>
      </c>
      <c r="S66" s="13">
        <v>30.047999999999998</v>
      </c>
      <c r="T66" s="14">
        <v>3815</v>
      </c>
      <c r="U66" s="5">
        <f t="shared" si="10"/>
        <v>0.9927200529450696</v>
      </c>
      <c r="V66" s="5">
        <f t="shared" si="11"/>
        <v>0.18382352941176469</v>
      </c>
      <c r="W66" s="13">
        <v>30.001999999999999</v>
      </c>
      <c r="X66" s="14">
        <v>3848</v>
      </c>
      <c r="Y66" s="5">
        <f t="shared" si="12"/>
        <v>1.8663136995367307</v>
      </c>
      <c r="Z66" s="5">
        <f t="shared" si="13"/>
        <v>1.0504201680672269</v>
      </c>
      <c r="AB66" s="13">
        <v>30.189</v>
      </c>
      <c r="AC66" s="14">
        <v>2527</v>
      </c>
      <c r="AD66" s="14">
        <v>2526.5</v>
      </c>
      <c r="AE66">
        <f t="shared" si="90"/>
        <v>2527</v>
      </c>
      <c r="AF66" s="5">
        <f t="shared" si="79"/>
        <v>1.9790223629527013E-2</v>
      </c>
      <c r="AG66" s="5">
        <f t="shared" si="80"/>
        <v>0</v>
      </c>
      <c r="AH66" s="13">
        <v>30.001999999999999</v>
      </c>
      <c r="AI66" s="14">
        <v>2527</v>
      </c>
      <c r="AJ66" s="5">
        <f t="shared" si="81"/>
        <v>1.9790223629527013E-2</v>
      </c>
      <c r="AK66" s="5">
        <f t="shared" si="82"/>
        <v>0</v>
      </c>
      <c r="AL66" s="13">
        <v>30.001000000000001</v>
      </c>
      <c r="AM66" s="14">
        <v>2527</v>
      </c>
      <c r="AN66" s="5">
        <f t="shared" si="83"/>
        <v>1.9790223629527013E-2</v>
      </c>
      <c r="AO66" s="5">
        <f t="shared" si="84"/>
        <v>0</v>
      </c>
      <c r="AP66" s="13">
        <v>30.016999999999999</v>
      </c>
      <c r="AQ66" s="14">
        <v>2527</v>
      </c>
      <c r="AR66" s="5">
        <f t="shared" si="85"/>
        <v>1.9790223629527013E-2</v>
      </c>
      <c r="AS66" s="5">
        <f t="shared" si="86"/>
        <v>0</v>
      </c>
      <c r="AT66" s="13">
        <v>30.016999999999999</v>
      </c>
      <c r="AU66" s="14">
        <v>2527</v>
      </c>
      <c r="AV66" s="5">
        <f t="shared" si="22"/>
        <v>1.9790223629527013E-2</v>
      </c>
      <c r="AW66" s="5">
        <f t="shared" si="23"/>
        <v>0</v>
      </c>
      <c r="AX66" s="13">
        <v>30.001999999999999</v>
      </c>
      <c r="AY66" s="14">
        <v>2529</v>
      </c>
      <c r="AZ66" s="5">
        <f t="shared" si="87"/>
        <v>9.8951118147635062E-2</v>
      </c>
      <c r="BA66" s="5">
        <f t="shared" si="88"/>
        <v>7.9145231499802141E-2</v>
      </c>
    </row>
    <row r="67" spans="1:53" x14ac:dyDescent="0.3">
      <c r="A67" s="15">
        <v>30.021999999999998</v>
      </c>
      <c r="B67" s="16">
        <v>3809</v>
      </c>
      <c r="C67" s="16">
        <v>3777.5</v>
      </c>
      <c r="D67">
        <f t="shared" si="89"/>
        <v>3808</v>
      </c>
      <c r="E67" s="5">
        <f t="shared" si="78"/>
        <v>0.83388484447385836</v>
      </c>
      <c r="F67" s="5">
        <f t="shared" si="3"/>
        <v>2.6260504201680673E-2</v>
      </c>
      <c r="G67" s="15">
        <v>30.016999999999999</v>
      </c>
      <c r="H67" s="16">
        <v>3830</v>
      </c>
      <c r="I67" s="5">
        <f t="shared" si="4"/>
        <v>1.3898080741230974</v>
      </c>
      <c r="J67" s="5">
        <f t="shared" si="5"/>
        <v>0.57773109243697485</v>
      </c>
      <c r="K67" s="15">
        <v>30.001000000000001</v>
      </c>
      <c r="L67" s="16">
        <v>3831</v>
      </c>
      <c r="M67" s="5">
        <f t="shared" si="6"/>
        <v>1.4162806088682991</v>
      </c>
      <c r="N67" s="5">
        <f t="shared" si="7"/>
        <v>0.60399159663865554</v>
      </c>
      <c r="O67" s="15">
        <v>30.001999999999999</v>
      </c>
      <c r="P67" s="16">
        <v>3809</v>
      </c>
      <c r="Q67" s="5">
        <f t="shared" si="8"/>
        <v>0.83388484447385836</v>
      </c>
      <c r="R67" s="5">
        <f t="shared" si="9"/>
        <v>2.6260504201680673E-2</v>
      </c>
      <c r="S67" s="15">
        <v>30.001999999999999</v>
      </c>
      <c r="T67" s="16">
        <v>3815</v>
      </c>
      <c r="U67" s="5">
        <f t="shared" si="10"/>
        <v>0.9927200529450696</v>
      </c>
      <c r="V67" s="5">
        <f t="shared" si="11"/>
        <v>0.18382352941176469</v>
      </c>
      <c r="W67" s="15">
        <v>30.033000000000001</v>
      </c>
      <c r="X67" s="16">
        <v>3832</v>
      </c>
      <c r="Y67" s="5">
        <f t="shared" si="12"/>
        <v>1.442753143613501</v>
      </c>
      <c r="Z67" s="5">
        <f t="shared" si="13"/>
        <v>0.63025210084033612</v>
      </c>
      <c r="AB67" s="15">
        <v>30.126999999999999</v>
      </c>
      <c r="AC67" s="16">
        <v>2527</v>
      </c>
      <c r="AD67" s="16">
        <v>2526.5</v>
      </c>
      <c r="AE67">
        <f t="shared" si="90"/>
        <v>2527</v>
      </c>
      <c r="AF67" s="5">
        <f t="shared" si="79"/>
        <v>1.9790223629527013E-2</v>
      </c>
      <c r="AG67" s="5">
        <f t="shared" si="80"/>
        <v>0</v>
      </c>
      <c r="AH67" s="15">
        <v>30.033000000000001</v>
      </c>
      <c r="AI67" s="16">
        <v>2527</v>
      </c>
      <c r="AJ67" s="5">
        <f t="shared" si="81"/>
        <v>1.9790223629527013E-2</v>
      </c>
      <c r="AK67" s="5">
        <f t="shared" si="82"/>
        <v>0</v>
      </c>
      <c r="AL67" s="15">
        <v>30.001999999999999</v>
      </c>
      <c r="AM67" s="16">
        <v>2527</v>
      </c>
      <c r="AN67" s="5">
        <f t="shared" si="83"/>
        <v>1.9790223629527013E-2</v>
      </c>
      <c r="AO67" s="5">
        <f t="shared" si="84"/>
        <v>0</v>
      </c>
      <c r="AP67" s="15">
        <v>30.001999999999999</v>
      </c>
      <c r="AQ67" s="16">
        <v>2527</v>
      </c>
      <c r="AR67" s="5">
        <f t="shared" si="85"/>
        <v>1.9790223629527013E-2</v>
      </c>
      <c r="AS67" s="5">
        <f t="shared" si="86"/>
        <v>0</v>
      </c>
      <c r="AT67" s="15">
        <v>30.033000000000001</v>
      </c>
      <c r="AU67" s="16">
        <v>2527</v>
      </c>
      <c r="AV67" s="5">
        <f t="shared" si="22"/>
        <v>1.9790223629527013E-2</v>
      </c>
      <c r="AW67" s="5">
        <f t="shared" si="23"/>
        <v>0</v>
      </c>
      <c r="AX67" s="15">
        <v>30.038</v>
      </c>
      <c r="AY67" s="16">
        <v>2528</v>
      </c>
      <c r="AZ67" s="5">
        <f t="shared" si="87"/>
        <v>5.9370670888581042E-2</v>
      </c>
      <c r="BA67" s="5">
        <f t="shared" si="88"/>
        <v>3.957261574990107E-2</v>
      </c>
    </row>
    <row r="68" spans="1:53" x14ac:dyDescent="0.3">
      <c r="A68" s="13">
        <v>30.251999999999999</v>
      </c>
      <c r="B68" s="14">
        <v>3808</v>
      </c>
      <c r="C68" s="14">
        <v>3777.5</v>
      </c>
      <c r="D68">
        <f t="shared" si="89"/>
        <v>3808</v>
      </c>
      <c r="E68" s="5">
        <f t="shared" si="78"/>
        <v>0.80741230972865652</v>
      </c>
      <c r="F68" s="5">
        <f t="shared" si="3"/>
        <v>0</v>
      </c>
      <c r="G68" s="13">
        <v>30.079000000000001</v>
      </c>
      <c r="H68" s="14">
        <v>3815</v>
      </c>
      <c r="I68" s="5">
        <f t="shared" si="4"/>
        <v>0.9927200529450696</v>
      </c>
      <c r="J68" s="5">
        <f t="shared" si="5"/>
        <v>0.18382352941176469</v>
      </c>
      <c r="K68" s="13">
        <v>30.006</v>
      </c>
      <c r="L68" s="14">
        <v>3833</v>
      </c>
      <c r="M68" s="5">
        <f t="shared" si="6"/>
        <v>1.4692256783587028</v>
      </c>
      <c r="N68" s="5">
        <f t="shared" si="7"/>
        <v>0.65651260504201681</v>
      </c>
      <c r="O68" s="13">
        <v>30.079000000000001</v>
      </c>
      <c r="P68" s="14">
        <v>3823</v>
      </c>
      <c r="Q68" s="5">
        <f t="shared" si="8"/>
        <v>1.2045003309066844</v>
      </c>
      <c r="R68" s="5">
        <f t="shared" si="9"/>
        <v>0.39390756302521007</v>
      </c>
      <c r="S68" s="13">
        <v>30.016999999999999</v>
      </c>
      <c r="T68" s="14">
        <v>3810</v>
      </c>
      <c r="U68" s="5">
        <f t="shared" si="10"/>
        <v>0.8603573792190603</v>
      </c>
      <c r="V68" s="5">
        <f t="shared" si="11"/>
        <v>5.2521008403361345E-2</v>
      </c>
      <c r="W68" s="13">
        <v>30.032</v>
      </c>
      <c r="X68" s="14">
        <v>3842</v>
      </c>
      <c r="Y68" s="5">
        <f t="shared" si="12"/>
        <v>1.7074784910655196</v>
      </c>
      <c r="Z68" s="5">
        <f t="shared" si="13"/>
        <v>0.89285714285714279</v>
      </c>
      <c r="AB68" s="13">
        <v>30.053999999999998</v>
      </c>
      <c r="AC68" s="14">
        <v>2527</v>
      </c>
      <c r="AD68" s="14">
        <v>2526.5</v>
      </c>
      <c r="AE68">
        <f t="shared" si="90"/>
        <v>2527</v>
      </c>
      <c r="AF68" s="5">
        <f t="shared" si="79"/>
        <v>1.9790223629527013E-2</v>
      </c>
      <c r="AG68" s="5">
        <f t="shared" si="80"/>
        <v>0</v>
      </c>
      <c r="AH68" s="13">
        <v>30.064</v>
      </c>
      <c r="AI68" s="14">
        <v>2527</v>
      </c>
      <c r="AJ68" s="5">
        <f t="shared" si="81"/>
        <v>1.9790223629527013E-2</v>
      </c>
      <c r="AK68" s="5">
        <f t="shared" si="82"/>
        <v>0</v>
      </c>
      <c r="AL68" s="13">
        <v>30.001999999999999</v>
      </c>
      <c r="AM68" s="14">
        <v>2527</v>
      </c>
      <c r="AN68" s="5">
        <f t="shared" si="83"/>
        <v>1.9790223629527013E-2</v>
      </c>
      <c r="AO68" s="5">
        <f t="shared" si="84"/>
        <v>0</v>
      </c>
      <c r="AP68" s="13">
        <v>30.033000000000001</v>
      </c>
      <c r="AQ68" s="14">
        <v>2527</v>
      </c>
      <c r="AR68" s="5">
        <f t="shared" si="85"/>
        <v>1.9790223629527013E-2</v>
      </c>
      <c r="AS68" s="5">
        <f t="shared" si="86"/>
        <v>0</v>
      </c>
      <c r="AT68" s="13">
        <v>30.001999999999999</v>
      </c>
      <c r="AU68" s="14">
        <v>2527</v>
      </c>
      <c r="AV68" s="5">
        <f t="shared" si="22"/>
        <v>1.9790223629527013E-2</v>
      </c>
      <c r="AW68" s="5">
        <f t="shared" si="23"/>
        <v>0</v>
      </c>
      <c r="AX68" s="13">
        <v>30.016999999999999</v>
      </c>
      <c r="AY68" s="14">
        <v>2529</v>
      </c>
      <c r="AZ68" s="5">
        <f t="shared" si="87"/>
        <v>9.8951118147635062E-2</v>
      </c>
      <c r="BA68" s="5">
        <f t="shared" si="88"/>
        <v>7.9145231499802141E-2</v>
      </c>
    </row>
    <row r="69" spans="1:53" x14ac:dyDescent="0.3">
      <c r="A69" s="15"/>
      <c r="B69" s="16"/>
      <c r="C69" s="16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6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30.266999999999999</v>
      </c>
      <c r="B70" s="14">
        <v>3912</v>
      </c>
      <c r="C70" s="14">
        <v>3832</v>
      </c>
      <c r="D70">
        <f>MIN($B$70:$B$79,$H$70:$H$79,$L$70:$L$79,$P$70:$P$79,$T$70:$T$79,$X$70:$X$79)</f>
        <v>3837</v>
      </c>
      <c r="E70" s="5">
        <f t="shared" ref="E70:E79" si="91">(B70-C70)/C70*100</f>
        <v>2.0876826722338206</v>
      </c>
      <c r="F70" s="5">
        <f t="shared" ref="F70:F112" si="92">(B70-D70)/D70*100</f>
        <v>1.9546520719311962</v>
      </c>
      <c r="G70" s="13">
        <v>30.064</v>
      </c>
      <c r="H70" s="14">
        <v>3912</v>
      </c>
      <c r="I70" s="5">
        <f t="shared" ref="I70:I112" si="93">(H70-C70)/C70*100</f>
        <v>2.0876826722338206</v>
      </c>
      <c r="J70" s="5">
        <f t="shared" ref="J70:J112" si="94">(H70-D70)/D70*100</f>
        <v>1.9546520719311962</v>
      </c>
      <c r="K70" s="13">
        <v>30.001000000000001</v>
      </c>
      <c r="L70" s="14">
        <v>3884</v>
      </c>
      <c r="M70" s="5">
        <f t="shared" ref="M70:M112" si="95">(L70-C70)/C70*100</f>
        <v>1.3569937369519833</v>
      </c>
      <c r="N70" s="5">
        <f t="shared" ref="N70:N112" si="96">(L70-D70)/D70*100</f>
        <v>1.2249152984102163</v>
      </c>
      <c r="O70" s="13">
        <v>30.016999999999999</v>
      </c>
      <c r="P70" s="14">
        <v>3900</v>
      </c>
      <c r="Q70" s="5">
        <f t="shared" ref="Q70:Q112" si="97">(P70-C70)/C70*100</f>
        <v>1.7745302713987474</v>
      </c>
      <c r="R70" s="5">
        <f t="shared" ref="R70:R112" si="98">(P70-D70)/D70*100</f>
        <v>1.6419077404222049</v>
      </c>
      <c r="S70" s="13">
        <v>30.001999999999999</v>
      </c>
      <c r="T70" s="14">
        <v>3912</v>
      </c>
      <c r="U70" s="5">
        <f t="shared" ref="U70:U112" si="99">(T70-C70)/C70*100</f>
        <v>2.0876826722338206</v>
      </c>
      <c r="V70" s="5">
        <f t="shared" ref="V70:V112" si="100">(T70-D70)/D70*100</f>
        <v>1.9546520719311962</v>
      </c>
      <c r="W70" s="13">
        <v>30.001000000000001</v>
      </c>
      <c r="X70" s="14">
        <v>3929</v>
      </c>
      <c r="Y70" s="5">
        <f t="shared" ref="Y70:Y112" si="101">(X70-C70)/C70*100</f>
        <v>2.5313152400835071</v>
      </c>
      <c r="Z70" s="5">
        <f t="shared" ref="Z70:Z112" si="102">(X70-D70)/D70*100</f>
        <v>2.397706541568934</v>
      </c>
      <c r="AB70" s="13">
        <v>30.064</v>
      </c>
      <c r="AC70" s="14">
        <v>2556</v>
      </c>
      <c r="AD70" s="14">
        <v>2555.5</v>
      </c>
      <c r="AE70">
        <f>MIN($AC$70:$AC$79,$AI$70:$AI$79,$AM$70:$AM$79,$AQ$70:$AQ$79,$AU$70:$AU$79,$AY$70:$AY$79)</f>
        <v>2556</v>
      </c>
      <c r="AF70" s="5">
        <f t="shared" ref="AF70:AF79" si="103">(AC70-AD70)/AD70*100</f>
        <v>1.9565642731363724E-2</v>
      </c>
      <c r="AG70" s="5">
        <f t="shared" ref="AG70:AG79" si="104">(AC70-AE70)/AE70*100</f>
        <v>0</v>
      </c>
      <c r="AH70" s="13">
        <v>30.068999999999999</v>
      </c>
      <c r="AI70" s="14">
        <v>2561</v>
      </c>
      <c r="AJ70" s="5">
        <f t="shared" ref="AJ70:AJ79" si="105">(AI70-AD70)/AD70*100</f>
        <v>0.21522207004500099</v>
      </c>
      <c r="AK70" s="5">
        <f t="shared" ref="AK70:AK79" si="106">(AI70-AE70)/AE70*100</f>
        <v>0.19561815336463223</v>
      </c>
      <c r="AL70" s="13">
        <v>30.001999999999999</v>
      </c>
      <c r="AM70" s="14">
        <v>2562</v>
      </c>
      <c r="AN70" s="5">
        <f t="shared" ref="AN70:AN79" si="107">(AM70-AD70)/AD70*100</f>
        <v>0.25435335550772842</v>
      </c>
      <c r="AO70" s="5">
        <f t="shared" ref="AO70:AO79" si="108">(AM70-AE70)/AE70*100</f>
        <v>0.23474178403755869</v>
      </c>
      <c r="AP70" s="13">
        <v>30.047999999999998</v>
      </c>
      <c r="AQ70" s="14">
        <v>2556</v>
      </c>
      <c r="AR70" s="5">
        <f t="shared" ref="AR70:AR79" si="109">(AQ70-AD70)/AD70*100</f>
        <v>1.9565642731363724E-2</v>
      </c>
      <c r="AS70" s="5">
        <f t="shared" ref="AS70:AS79" si="110">(AQ70-AE70)/AE70*100</f>
        <v>0</v>
      </c>
      <c r="AT70" s="13">
        <v>30.033000000000001</v>
      </c>
      <c r="AU70" s="14">
        <v>2563</v>
      </c>
      <c r="AV70" s="5">
        <f t="shared" ref="AV70:AV112" si="111">(AU70-AD70)/AD70*100</f>
        <v>0.2934846409704559</v>
      </c>
      <c r="AW70" s="5">
        <f t="shared" ref="AW70:AW112" si="112">(AU70-AE70)/AE70*100</f>
        <v>0.27386541471048514</v>
      </c>
      <c r="AX70" s="13">
        <v>30.016999999999999</v>
      </c>
      <c r="AY70" s="14">
        <v>2562</v>
      </c>
      <c r="AZ70" s="5">
        <f t="shared" ref="AZ70:AZ79" si="113">(AY70-AD70)/AD70*100</f>
        <v>0.25435335550772842</v>
      </c>
      <c r="BA70" s="5">
        <f t="shared" ref="BA70:BA79" si="114">(AY70-AE70)/AE70*100</f>
        <v>0.23474178403755869</v>
      </c>
    </row>
    <row r="71" spans="1:53" x14ac:dyDescent="0.3">
      <c r="A71" s="15">
        <v>30.172999999999998</v>
      </c>
      <c r="B71" s="16">
        <v>3897</v>
      </c>
      <c r="C71" s="16">
        <v>3832</v>
      </c>
      <c r="D71">
        <f t="shared" ref="D71:D79" si="115">MIN($B$70:$B$79,$H$70:$H$79,$L$70:$L$79,$P$70:$P$79,$T$70:$T$79,$X$70:$X$79)</f>
        <v>3837</v>
      </c>
      <c r="E71" s="5">
        <f t="shared" si="91"/>
        <v>1.6962421711899791</v>
      </c>
      <c r="F71" s="5">
        <f t="shared" si="92"/>
        <v>1.5637216575449568</v>
      </c>
      <c r="G71" s="15">
        <v>30.068999999999999</v>
      </c>
      <c r="H71" s="16">
        <v>3897</v>
      </c>
      <c r="I71" s="5">
        <f t="shared" si="93"/>
        <v>1.6962421711899791</v>
      </c>
      <c r="J71" s="5">
        <f t="shared" si="94"/>
        <v>1.5637216575449568</v>
      </c>
      <c r="K71" s="15">
        <v>30.001999999999999</v>
      </c>
      <c r="L71" s="16">
        <v>3912</v>
      </c>
      <c r="M71" s="5">
        <f t="shared" si="95"/>
        <v>2.0876826722338206</v>
      </c>
      <c r="N71" s="5">
        <f t="shared" si="96"/>
        <v>1.9546520719311962</v>
      </c>
      <c r="O71" s="15">
        <v>30.006</v>
      </c>
      <c r="P71" s="16">
        <v>3912</v>
      </c>
      <c r="Q71" s="5">
        <f t="shared" si="97"/>
        <v>2.0876826722338206</v>
      </c>
      <c r="R71" s="5">
        <f t="shared" si="98"/>
        <v>1.9546520719311962</v>
      </c>
      <c r="S71" s="15">
        <v>30.016999999999999</v>
      </c>
      <c r="T71" s="16">
        <v>3912</v>
      </c>
      <c r="U71" s="5">
        <f t="shared" si="99"/>
        <v>2.0876826722338206</v>
      </c>
      <c r="V71" s="5">
        <f t="shared" si="100"/>
        <v>1.9546520719311962</v>
      </c>
      <c r="W71" s="15">
        <v>30.001999999999999</v>
      </c>
      <c r="X71" s="16">
        <v>3900</v>
      </c>
      <c r="Y71" s="5">
        <f t="shared" si="101"/>
        <v>1.7745302713987474</v>
      </c>
      <c r="Z71" s="5">
        <f t="shared" si="102"/>
        <v>1.6419077404222049</v>
      </c>
      <c r="AB71" s="15">
        <v>30.047999999999998</v>
      </c>
      <c r="AC71" s="16">
        <v>2556</v>
      </c>
      <c r="AD71" s="16">
        <v>2555.5</v>
      </c>
      <c r="AE71">
        <f t="shared" ref="AE71:AE79" si="116">MIN($AC$70:$AC$79,$AI$70:$AI$79,$AM$70:$AM$79,$AQ$70:$AQ$79,$AU$70:$AU$79,$AY$70:$AY$79)</f>
        <v>2556</v>
      </c>
      <c r="AF71" s="5">
        <f t="shared" si="103"/>
        <v>1.9565642731363724E-2</v>
      </c>
      <c r="AG71" s="5">
        <f t="shared" si="104"/>
        <v>0</v>
      </c>
      <c r="AH71" s="15">
        <v>30.016999999999999</v>
      </c>
      <c r="AI71" s="16">
        <v>2561</v>
      </c>
      <c r="AJ71" s="5">
        <f t="shared" si="105"/>
        <v>0.21522207004500099</v>
      </c>
      <c r="AK71" s="5">
        <f t="shared" si="106"/>
        <v>0.19561815336463223</v>
      </c>
      <c r="AL71" s="15">
        <v>30.006</v>
      </c>
      <c r="AM71" s="16">
        <v>2556</v>
      </c>
      <c r="AN71" s="5">
        <f t="shared" si="107"/>
        <v>1.9565642731363724E-2</v>
      </c>
      <c r="AO71" s="5">
        <f t="shared" si="108"/>
        <v>0</v>
      </c>
      <c r="AP71" s="15">
        <v>30.039000000000001</v>
      </c>
      <c r="AQ71" s="16">
        <v>2556</v>
      </c>
      <c r="AR71" s="5">
        <f t="shared" si="109"/>
        <v>1.9565642731363724E-2</v>
      </c>
      <c r="AS71" s="5">
        <f t="shared" si="110"/>
        <v>0</v>
      </c>
      <c r="AT71" s="15">
        <v>30.016999999999999</v>
      </c>
      <c r="AU71" s="16">
        <v>2561</v>
      </c>
      <c r="AV71" s="5">
        <f t="shared" si="111"/>
        <v>0.21522207004500099</v>
      </c>
      <c r="AW71" s="5">
        <f t="shared" si="112"/>
        <v>0.19561815336463223</v>
      </c>
      <c r="AX71" s="15">
        <v>30.001999999999999</v>
      </c>
      <c r="AY71" s="16">
        <v>2564</v>
      </c>
      <c r="AZ71" s="5">
        <f t="shared" si="113"/>
        <v>0.33261592643318333</v>
      </c>
      <c r="BA71" s="5">
        <f t="shared" si="114"/>
        <v>0.3129890453834116</v>
      </c>
    </row>
    <row r="72" spans="1:53" x14ac:dyDescent="0.3">
      <c r="A72" s="13">
        <v>30.251999999999999</v>
      </c>
      <c r="B72" s="14">
        <v>3856</v>
      </c>
      <c r="C72" s="14">
        <v>3832</v>
      </c>
      <c r="D72">
        <f t="shared" si="115"/>
        <v>3837</v>
      </c>
      <c r="E72" s="5">
        <f t="shared" si="91"/>
        <v>0.62630480167014613</v>
      </c>
      <c r="F72" s="5">
        <f t="shared" si="92"/>
        <v>0.49517852488923636</v>
      </c>
      <c r="G72" s="13">
        <v>30.047999999999998</v>
      </c>
      <c r="H72" s="14">
        <v>3897</v>
      </c>
      <c r="I72" s="5">
        <f t="shared" si="93"/>
        <v>1.6962421711899791</v>
      </c>
      <c r="J72" s="5">
        <f t="shared" si="94"/>
        <v>1.5637216575449568</v>
      </c>
      <c r="K72" s="13">
        <v>30.001000000000001</v>
      </c>
      <c r="L72" s="14">
        <v>3924</v>
      </c>
      <c r="M72" s="5">
        <f t="shared" si="95"/>
        <v>2.4008350730688934</v>
      </c>
      <c r="N72" s="5">
        <f t="shared" si="96"/>
        <v>2.2673964034401877</v>
      </c>
      <c r="O72" s="13">
        <v>30.08</v>
      </c>
      <c r="P72" s="14">
        <v>3908</v>
      </c>
      <c r="Q72" s="5">
        <f t="shared" si="97"/>
        <v>1.9832985386221296</v>
      </c>
      <c r="R72" s="5">
        <f t="shared" si="98"/>
        <v>1.8504039614281991</v>
      </c>
      <c r="S72" s="13">
        <v>30.006</v>
      </c>
      <c r="T72" s="14">
        <v>3912</v>
      </c>
      <c r="U72" s="5">
        <f t="shared" si="99"/>
        <v>2.0876826722338206</v>
      </c>
      <c r="V72" s="5">
        <f t="shared" si="100"/>
        <v>1.9546520719311962</v>
      </c>
      <c r="W72" s="13">
        <v>30.038</v>
      </c>
      <c r="X72" s="14">
        <v>3929</v>
      </c>
      <c r="Y72" s="5">
        <f t="shared" si="101"/>
        <v>2.5313152400835071</v>
      </c>
      <c r="Z72" s="5">
        <f t="shared" si="102"/>
        <v>2.397706541568934</v>
      </c>
      <c r="AB72" s="13">
        <v>30.173999999999999</v>
      </c>
      <c r="AC72" s="14">
        <v>2556</v>
      </c>
      <c r="AD72" s="14">
        <v>2555.5</v>
      </c>
      <c r="AE72">
        <f t="shared" si="116"/>
        <v>2556</v>
      </c>
      <c r="AF72" s="5">
        <f t="shared" si="103"/>
        <v>1.9565642731363724E-2</v>
      </c>
      <c r="AG72" s="5">
        <f t="shared" si="104"/>
        <v>0</v>
      </c>
      <c r="AH72" s="13">
        <v>30.016999999999999</v>
      </c>
      <c r="AI72" s="14">
        <v>2560</v>
      </c>
      <c r="AJ72" s="5">
        <f t="shared" si="105"/>
        <v>0.17609078458227354</v>
      </c>
      <c r="AK72" s="5">
        <f t="shared" si="106"/>
        <v>0.1564945226917058</v>
      </c>
      <c r="AL72" s="13">
        <v>30.001000000000001</v>
      </c>
      <c r="AM72" s="14">
        <v>2558</v>
      </c>
      <c r="AN72" s="5">
        <f t="shared" si="107"/>
        <v>9.7828213656818624E-2</v>
      </c>
      <c r="AO72" s="5">
        <f t="shared" si="108"/>
        <v>7.82472613458529E-2</v>
      </c>
      <c r="AP72" s="13">
        <v>30.001000000000001</v>
      </c>
      <c r="AQ72" s="14">
        <v>2556</v>
      </c>
      <c r="AR72" s="5">
        <f t="shared" si="109"/>
        <v>1.9565642731363724E-2</v>
      </c>
      <c r="AS72" s="5">
        <f t="shared" si="110"/>
        <v>0</v>
      </c>
      <c r="AT72" s="13">
        <v>30.006</v>
      </c>
      <c r="AU72" s="14">
        <v>2559</v>
      </c>
      <c r="AV72" s="5">
        <f t="shared" si="111"/>
        <v>0.13695949911954608</v>
      </c>
      <c r="AW72" s="5">
        <f t="shared" si="112"/>
        <v>0.11737089201877934</v>
      </c>
      <c r="AX72" s="13">
        <v>30.016999999999999</v>
      </c>
      <c r="AY72" s="14">
        <v>2564</v>
      </c>
      <c r="AZ72" s="5">
        <f t="shared" si="113"/>
        <v>0.33261592643318333</v>
      </c>
      <c r="BA72" s="5">
        <f t="shared" si="114"/>
        <v>0.3129890453834116</v>
      </c>
    </row>
    <row r="73" spans="1:53" x14ac:dyDescent="0.3">
      <c r="A73" s="15">
        <v>30.100999999999999</v>
      </c>
      <c r="B73" s="16">
        <v>3838</v>
      </c>
      <c r="C73" s="16">
        <v>3832</v>
      </c>
      <c r="D73">
        <f t="shared" si="115"/>
        <v>3837</v>
      </c>
      <c r="E73" s="5">
        <f t="shared" si="91"/>
        <v>0.15657620041753653</v>
      </c>
      <c r="F73" s="5">
        <f t="shared" si="92"/>
        <v>2.6062027625749284E-2</v>
      </c>
      <c r="G73" s="15">
        <v>30.001999999999999</v>
      </c>
      <c r="H73" s="16">
        <v>3897</v>
      </c>
      <c r="I73" s="5">
        <f t="shared" si="93"/>
        <v>1.6962421711899791</v>
      </c>
      <c r="J73" s="5">
        <f t="shared" si="94"/>
        <v>1.5637216575449568</v>
      </c>
      <c r="K73" s="15">
        <v>30.001999999999999</v>
      </c>
      <c r="L73" s="16">
        <v>3922</v>
      </c>
      <c r="M73" s="5">
        <f t="shared" si="95"/>
        <v>2.3486430062630479</v>
      </c>
      <c r="N73" s="5">
        <f t="shared" si="96"/>
        <v>2.2152723481886891</v>
      </c>
      <c r="O73" s="15">
        <v>30.033000000000001</v>
      </c>
      <c r="P73" s="16">
        <v>3889</v>
      </c>
      <c r="Q73" s="5">
        <f t="shared" si="97"/>
        <v>1.4874739039665972</v>
      </c>
      <c r="R73" s="5">
        <f t="shared" si="98"/>
        <v>1.3552254365389629</v>
      </c>
      <c r="S73" s="15">
        <v>30.001999999999999</v>
      </c>
      <c r="T73" s="16">
        <v>3912</v>
      </c>
      <c r="U73" s="5">
        <f t="shared" si="99"/>
        <v>2.0876826722338206</v>
      </c>
      <c r="V73" s="5">
        <f t="shared" si="100"/>
        <v>1.9546520719311962</v>
      </c>
      <c r="W73" s="15">
        <v>30.001000000000001</v>
      </c>
      <c r="X73" s="16">
        <v>3900</v>
      </c>
      <c r="Y73" s="5">
        <f t="shared" si="101"/>
        <v>1.7745302713987474</v>
      </c>
      <c r="Z73" s="5">
        <f t="shared" si="102"/>
        <v>1.6419077404222049</v>
      </c>
      <c r="AB73" s="15">
        <v>30.314</v>
      </c>
      <c r="AC73" s="16">
        <v>2556</v>
      </c>
      <c r="AD73" s="16">
        <v>2555.5</v>
      </c>
      <c r="AE73">
        <f t="shared" si="116"/>
        <v>2556</v>
      </c>
      <c r="AF73" s="5">
        <f t="shared" si="103"/>
        <v>1.9565642731363724E-2</v>
      </c>
      <c r="AG73" s="5">
        <f t="shared" si="104"/>
        <v>0</v>
      </c>
      <c r="AH73" s="15">
        <v>30.016999999999999</v>
      </c>
      <c r="AI73" s="16">
        <v>2561</v>
      </c>
      <c r="AJ73" s="5">
        <f t="shared" si="105"/>
        <v>0.21522207004500099</v>
      </c>
      <c r="AK73" s="5">
        <f t="shared" si="106"/>
        <v>0.19561815336463223</v>
      </c>
      <c r="AL73" s="15">
        <v>30.001999999999999</v>
      </c>
      <c r="AM73" s="16">
        <v>2556</v>
      </c>
      <c r="AN73" s="5">
        <f t="shared" si="107"/>
        <v>1.9565642731363724E-2</v>
      </c>
      <c r="AO73" s="5">
        <f t="shared" si="108"/>
        <v>0</v>
      </c>
      <c r="AP73" s="15">
        <v>30.065000000000001</v>
      </c>
      <c r="AQ73" s="16">
        <v>2556</v>
      </c>
      <c r="AR73" s="5">
        <f t="shared" si="109"/>
        <v>1.9565642731363724E-2</v>
      </c>
      <c r="AS73" s="5">
        <f t="shared" si="110"/>
        <v>0</v>
      </c>
      <c r="AT73" s="15">
        <v>30.001999999999999</v>
      </c>
      <c r="AU73" s="16">
        <v>2557</v>
      </c>
      <c r="AV73" s="5">
        <f t="shared" si="111"/>
        <v>5.8696928194091169E-2</v>
      </c>
      <c r="AW73" s="5">
        <f t="shared" si="112"/>
        <v>3.912363067292645E-2</v>
      </c>
      <c r="AX73" s="15">
        <v>30.001000000000001</v>
      </c>
      <c r="AY73" s="16">
        <v>2563</v>
      </c>
      <c r="AZ73" s="5">
        <f t="shared" si="113"/>
        <v>0.2934846409704559</v>
      </c>
      <c r="BA73" s="5">
        <f t="shared" si="114"/>
        <v>0.27386541471048514</v>
      </c>
    </row>
    <row r="74" spans="1:53" x14ac:dyDescent="0.3">
      <c r="A74" s="13">
        <v>30.204999999999998</v>
      </c>
      <c r="B74" s="14">
        <v>3882</v>
      </c>
      <c r="C74" s="14">
        <v>3832</v>
      </c>
      <c r="D74">
        <f t="shared" si="115"/>
        <v>3837</v>
      </c>
      <c r="E74" s="5">
        <f t="shared" si="91"/>
        <v>1.3048016701461378</v>
      </c>
      <c r="F74" s="5">
        <f t="shared" si="92"/>
        <v>1.1727912431587177</v>
      </c>
      <c r="G74" s="13">
        <v>30.001000000000001</v>
      </c>
      <c r="H74" s="14">
        <v>3897</v>
      </c>
      <c r="I74" s="5">
        <f t="shared" si="93"/>
        <v>1.6962421711899791</v>
      </c>
      <c r="J74" s="5">
        <f t="shared" si="94"/>
        <v>1.5637216575449568</v>
      </c>
      <c r="K74" s="13">
        <v>30.001999999999999</v>
      </c>
      <c r="L74" s="14">
        <v>3912</v>
      </c>
      <c r="M74" s="5">
        <f t="shared" si="95"/>
        <v>2.0876826722338206</v>
      </c>
      <c r="N74" s="5">
        <f t="shared" si="96"/>
        <v>1.9546520719311962</v>
      </c>
      <c r="O74" s="13">
        <v>30.047999999999998</v>
      </c>
      <c r="P74" s="14">
        <v>3884</v>
      </c>
      <c r="Q74" s="5">
        <f t="shared" si="97"/>
        <v>1.3569937369519833</v>
      </c>
      <c r="R74" s="5">
        <f t="shared" si="98"/>
        <v>1.2249152984102163</v>
      </c>
      <c r="S74" s="13">
        <v>30.016999999999999</v>
      </c>
      <c r="T74" s="14">
        <v>3901</v>
      </c>
      <c r="U74" s="5">
        <f t="shared" si="99"/>
        <v>1.80062630480167</v>
      </c>
      <c r="V74" s="5">
        <f t="shared" si="100"/>
        <v>1.6679697680479542</v>
      </c>
      <c r="W74" s="13">
        <v>30.016999999999999</v>
      </c>
      <c r="X74" s="14">
        <v>3924</v>
      </c>
      <c r="Y74" s="5">
        <f t="shared" si="101"/>
        <v>2.4008350730688934</v>
      </c>
      <c r="Z74" s="5">
        <f t="shared" si="102"/>
        <v>2.2673964034401877</v>
      </c>
      <c r="AB74" s="13">
        <v>30.189</v>
      </c>
      <c r="AC74" s="14">
        <v>2556</v>
      </c>
      <c r="AD74" s="14">
        <v>2555.5</v>
      </c>
      <c r="AE74">
        <f t="shared" si="116"/>
        <v>2556</v>
      </c>
      <c r="AF74" s="5">
        <f t="shared" si="103"/>
        <v>1.9565642731363724E-2</v>
      </c>
      <c r="AG74" s="5">
        <f t="shared" si="104"/>
        <v>0</v>
      </c>
      <c r="AH74" s="13">
        <v>30.001000000000001</v>
      </c>
      <c r="AI74" s="14">
        <v>2565</v>
      </c>
      <c r="AJ74" s="5">
        <f t="shared" si="105"/>
        <v>0.37174721189591076</v>
      </c>
      <c r="AK74" s="5">
        <f t="shared" si="106"/>
        <v>0.35211267605633806</v>
      </c>
      <c r="AL74" s="13">
        <v>30.001000000000001</v>
      </c>
      <c r="AM74" s="14">
        <v>2556</v>
      </c>
      <c r="AN74" s="5">
        <f t="shared" si="107"/>
        <v>1.9565642731363724E-2</v>
      </c>
      <c r="AO74" s="5">
        <f t="shared" si="108"/>
        <v>0</v>
      </c>
      <c r="AP74" s="13">
        <v>30.033000000000001</v>
      </c>
      <c r="AQ74" s="14">
        <v>2556</v>
      </c>
      <c r="AR74" s="5">
        <f t="shared" si="109"/>
        <v>1.9565642731363724E-2</v>
      </c>
      <c r="AS74" s="5">
        <f t="shared" si="110"/>
        <v>0</v>
      </c>
      <c r="AT74" s="13">
        <v>30.001000000000001</v>
      </c>
      <c r="AU74" s="14">
        <v>2556</v>
      </c>
      <c r="AV74" s="5">
        <f t="shared" si="111"/>
        <v>1.9565642731363724E-2</v>
      </c>
      <c r="AW74" s="5">
        <f t="shared" si="112"/>
        <v>0</v>
      </c>
      <c r="AX74" s="13">
        <v>30.039000000000001</v>
      </c>
      <c r="AY74" s="14">
        <v>2571</v>
      </c>
      <c r="AZ74" s="5">
        <f t="shared" si="113"/>
        <v>0.60653492467227543</v>
      </c>
      <c r="BA74" s="5">
        <f t="shared" si="114"/>
        <v>0.58685446009389663</v>
      </c>
    </row>
    <row r="75" spans="1:53" x14ac:dyDescent="0.3">
      <c r="A75" s="15">
        <v>30.141999999999999</v>
      </c>
      <c r="B75" s="16">
        <v>3882</v>
      </c>
      <c r="C75" s="16">
        <v>3832</v>
      </c>
      <c r="D75">
        <f t="shared" si="115"/>
        <v>3837</v>
      </c>
      <c r="E75" s="5">
        <f t="shared" si="91"/>
        <v>1.3048016701461378</v>
      </c>
      <c r="F75" s="5">
        <f t="shared" si="92"/>
        <v>1.1727912431587177</v>
      </c>
      <c r="G75" s="15">
        <v>30.064</v>
      </c>
      <c r="H75" s="16">
        <v>3897</v>
      </c>
      <c r="I75" s="5">
        <f t="shared" si="93"/>
        <v>1.6962421711899791</v>
      </c>
      <c r="J75" s="5">
        <f t="shared" si="94"/>
        <v>1.5637216575449568</v>
      </c>
      <c r="K75" s="15">
        <v>30.006</v>
      </c>
      <c r="L75" s="16">
        <v>3906</v>
      </c>
      <c r="M75" s="5">
        <f t="shared" si="95"/>
        <v>1.9311064718162838</v>
      </c>
      <c r="N75" s="5">
        <f t="shared" si="96"/>
        <v>1.7982799061767005</v>
      </c>
      <c r="O75" s="15">
        <v>30.001999999999999</v>
      </c>
      <c r="P75" s="16">
        <v>3897</v>
      </c>
      <c r="Q75" s="5">
        <f t="shared" si="97"/>
        <v>1.6962421711899791</v>
      </c>
      <c r="R75" s="5">
        <f t="shared" si="98"/>
        <v>1.5637216575449568</v>
      </c>
      <c r="S75" s="15">
        <v>30.033000000000001</v>
      </c>
      <c r="T75" s="16">
        <v>3912</v>
      </c>
      <c r="U75" s="5">
        <f t="shared" si="99"/>
        <v>2.0876826722338206</v>
      </c>
      <c r="V75" s="5">
        <f t="shared" si="100"/>
        <v>1.9546520719311962</v>
      </c>
      <c r="W75" s="15">
        <v>30.001000000000001</v>
      </c>
      <c r="X75" s="16">
        <v>3929</v>
      </c>
      <c r="Y75" s="5">
        <f t="shared" si="101"/>
        <v>2.5313152400835071</v>
      </c>
      <c r="Z75" s="5">
        <f t="shared" si="102"/>
        <v>2.397706541568934</v>
      </c>
      <c r="AB75" s="15">
        <v>30.021000000000001</v>
      </c>
      <c r="AC75" s="16">
        <v>2556</v>
      </c>
      <c r="AD75" s="16">
        <v>2555.5</v>
      </c>
      <c r="AE75">
        <f t="shared" si="116"/>
        <v>2556</v>
      </c>
      <c r="AF75" s="5">
        <f t="shared" si="103"/>
        <v>1.9565642731363724E-2</v>
      </c>
      <c r="AG75" s="5">
        <f t="shared" si="104"/>
        <v>0</v>
      </c>
      <c r="AH75" s="15">
        <v>30.016999999999999</v>
      </c>
      <c r="AI75" s="16">
        <v>2564</v>
      </c>
      <c r="AJ75" s="5">
        <f t="shared" si="105"/>
        <v>0.33261592643318333</v>
      </c>
      <c r="AK75" s="5">
        <f t="shared" si="106"/>
        <v>0.3129890453834116</v>
      </c>
      <c r="AL75" s="15">
        <v>30.001999999999999</v>
      </c>
      <c r="AM75" s="16">
        <v>2564</v>
      </c>
      <c r="AN75" s="5">
        <f t="shared" si="107"/>
        <v>0.33261592643318333</v>
      </c>
      <c r="AO75" s="5">
        <f t="shared" si="108"/>
        <v>0.3129890453834116</v>
      </c>
      <c r="AP75" s="15">
        <v>30.016999999999999</v>
      </c>
      <c r="AQ75" s="16">
        <v>2556</v>
      </c>
      <c r="AR75" s="5">
        <f t="shared" si="109"/>
        <v>1.9565642731363724E-2</v>
      </c>
      <c r="AS75" s="5">
        <f t="shared" si="110"/>
        <v>0</v>
      </c>
      <c r="AT75" s="15">
        <v>30.016999999999999</v>
      </c>
      <c r="AU75" s="16">
        <v>2557</v>
      </c>
      <c r="AV75" s="5">
        <f t="shared" si="111"/>
        <v>5.8696928194091169E-2</v>
      </c>
      <c r="AW75" s="5">
        <f t="shared" si="112"/>
        <v>3.912363067292645E-2</v>
      </c>
      <c r="AX75" s="15">
        <v>30.016999999999999</v>
      </c>
      <c r="AY75" s="16">
        <v>2562</v>
      </c>
      <c r="AZ75" s="5">
        <f t="shared" si="113"/>
        <v>0.25435335550772842</v>
      </c>
      <c r="BA75" s="5">
        <f t="shared" si="114"/>
        <v>0.23474178403755869</v>
      </c>
    </row>
    <row r="76" spans="1:53" x14ac:dyDescent="0.3">
      <c r="A76" s="13">
        <v>30.079000000000001</v>
      </c>
      <c r="B76" s="14">
        <v>3882</v>
      </c>
      <c r="C76" s="14">
        <v>3832</v>
      </c>
      <c r="D76">
        <f t="shared" si="115"/>
        <v>3837</v>
      </c>
      <c r="E76" s="5">
        <f t="shared" si="91"/>
        <v>1.3048016701461378</v>
      </c>
      <c r="F76" s="5">
        <f t="shared" si="92"/>
        <v>1.1727912431587177</v>
      </c>
      <c r="G76" s="13">
        <v>30.033000000000001</v>
      </c>
      <c r="H76" s="14">
        <v>3897</v>
      </c>
      <c r="I76" s="5">
        <f t="shared" si="93"/>
        <v>1.6962421711899791</v>
      </c>
      <c r="J76" s="5">
        <f t="shared" si="94"/>
        <v>1.5637216575449568</v>
      </c>
      <c r="K76" s="13">
        <v>30.001000000000001</v>
      </c>
      <c r="L76" s="14">
        <v>3922</v>
      </c>
      <c r="M76" s="5">
        <f t="shared" si="95"/>
        <v>2.3486430062630479</v>
      </c>
      <c r="N76" s="5">
        <f t="shared" si="96"/>
        <v>2.2152723481886891</v>
      </c>
      <c r="O76" s="13">
        <v>30.032</v>
      </c>
      <c r="P76" s="14">
        <v>3875</v>
      </c>
      <c r="Q76" s="5">
        <f t="shared" si="97"/>
        <v>1.1221294363256786</v>
      </c>
      <c r="R76" s="5">
        <f t="shared" si="98"/>
        <v>0.99035704977847272</v>
      </c>
      <c r="S76" s="13">
        <v>30.016999999999999</v>
      </c>
      <c r="T76" s="14">
        <v>3889</v>
      </c>
      <c r="U76" s="5">
        <f t="shared" si="99"/>
        <v>1.4874739039665972</v>
      </c>
      <c r="V76" s="5">
        <f t="shared" si="100"/>
        <v>1.3552254365389629</v>
      </c>
      <c r="W76" s="13">
        <v>30.001999999999999</v>
      </c>
      <c r="X76" s="14">
        <v>3924</v>
      </c>
      <c r="Y76" s="5">
        <f t="shared" si="101"/>
        <v>2.4008350730688934</v>
      </c>
      <c r="Z76" s="5">
        <f t="shared" si="102"/>
        <v>2.2673964034401877</v>
      </c>
      <c r="AB76" s="13">
        <v>30.143000000000001</v>
      </c>
      <c r="AC76" s="14">
        <v>2556</v>
      </c>
      <c r="AD76" s="14">
        <v>2555.5</v>
      </c>
      <c r="AE76">
        <f t="shared" si="116"/>
        <v>2556</v>
      </c>
      <c r="AF76" s="5">
        <f t="shared" si="103"/>
        <v>1.9565642731363724E-2</v>
      </c>
      <c r="AG76" s="5">
        <f t="shared" si="104"/>
        <v>0</v>
      </c>
      <c r="AH76" s="13">
        <v>30.024000000000001</v>
      </c>
      <c r="AI76" s="14">
        <v>2561</v>
      </c>
      <c r="AJ76" s="5">
        <f t="shared" si="105"/>
        <v>0.21522207004500099</v>
      </c>
      <c r="AK76" s="5">
        <f t="shared" si="106"/>
        <v>0.19561815336463223</v>
      </c>
      <c r="AL76" s="13">
        <v>30.001000000000001</v>
      </c>
      <c r="AM76" s="14">
        <v>2560</v>
      </c>
      <c r="AN76" s="5">
        <f t="shared" si="107"/>
        <v>0.17609078458227354</v>
      </c>
      <c r="AO76" s="5">
        <f t="shared" si="108"/>
        <v>0.1564945226917058</v>
      </c>
      <c r="AP76" s="13">
        <v>30.033000000000001</v>
      </c>
      <c r="AQ76" s="14">
        <v>2556</v>
      </c>
      <c r="AR76" s="5">
        <f t="shared" si="109"/>
        <v>1.9565642731363724E-2</v>
      </c>
      <c r="AS76" s="5">
        <f t="shared" si="110"/>
        <v>0</v>
      </c>
      <c r="AT76" s="13">
        <v>30.016999999999999</v>
      </c>
      <c r="AU76" s="14">
        <v>2561</v>
      </c>
      <c r="AV76" s="5">
        <f t="shared" si="111"/>
        <v>0.21522207004500099</v>
      </c>
      <c r="AW76" s="5">
        <f t="shared" si="112"/>
        <v>0.19561815336463223</v>
      </c>
      <c r="AX76" s="13">
        <v>30.001999999999999</v>
      </c>
      <c r="AY76" s="14">
        <v>2571</v>
      </c>
      <c r="AZ76" s="5">
        <f t="shared" si="113"/>
        <v>0.60653492467227543</v>
      </c>
      <c r="BA76" s="5">
        <f t="shared" si="114"/>
        <v>0.58685446009389663</v>
      </c>
    </row>
    <row r="77" spans="1:53" x14ac:dyDescent="0.3">
      <c r="A77" s="15">
        <v>30.189</v>
      </c>
      <c r="B77" s="16">
        <v>3866</v>
      </c>
      <c r="C77" s="16">
        <v>3832</v>
      </c>
      <c r="D77">
        <f t="shared" si="115"/>
        <v>3837</v>
      </c>
      <c r="E77" s="5">
        <f t="shared" si="91"/>
        <v>0.88726513569937371</v>
      </c>
      <c r="F77" s="5">
        <f t="shared" si="92"/>
        <v>0.75579880114672926</v>
      </c>
      <c r="G77" s="15">
        <v>30.007000000000001</v>
      </c>
      <c r="H77" s="16">
        <v>3912</v>
      </c>
      <c r="I77" s="5">
        <f t="shared" si="93"/>
        <v>2.0876826722338206</v>
      </c>
      <c r="J77" s="5">
        <f t="shared" si="94"/>
        <v>1.9546520719311962</v>
      </c>
      <c r="K77" s="15">
        <v>30.001999999999999</v>
      </c>
      <c r="L77" s="16">
        <v>3913</v>
      </c>
      <c r="M77" s="5">
        <f t="shared" si="95"/>
        <v>2.1137787056367432</v>
      </c>
      <c r="N77" s="5">
        <f t="shared" si="96"/>
        <v>1.9807140995569454</v>
      </c>
      <c r="O77" s="15">
        <v>30.006</v>
      </c>
      <c r="P77" s="16">
        <v>3888</v>
      </c>
      <c r="Q77" s="5">
        <f t="shared" si="97"/>
        <v>1.4613778705636742</v>
      </c>
      <c r="R77" s="5">
        <f t="shared" si="98"/>
        <v>1.3291634089132134</v>
      </c>
      <c r="S77" s="15">
        <v>30.033000000000001</v>
      </c>
      <c r="T77" s="16">
        <v>3897</v>
      </c>
      <c r="U77" s="5">
        <f t="shared" si="99"/>
        <v>1.6962421711899791</v>
      </c>
      <c r="V77" s="5">
        <f t="shared" si="100"/>
        <v>1.5637216575449568</v>
      </c>
      <c r="W77" s="15">
        <v>30.038</v>
      </c>
      <c r="X77" s="16">
        <v>3929</v>
      </c>
      <c r="Y77" s="5">
        <f t="shared" si="101"/>
        <v>2.5313152400835071</v>
      </c>
      <c r="Z77" s="5">
        <f t="shared" si="102"/>
        <v>2.397706541568934</v>
      </c>
      <c r="AB77" s="15">
        <v>30.236000000000001</v>
      </c>
      <c r="AC77" s="16">
        <v>2556</v>
      </c>
      <c r="AD77" s="16">
        <v>2555.5</v>
      </c>
      <c r="AE77">
        <f t="shared" si="116"/>
        <v>2556</v>
      </c>
      <c r="AF77" s="5">
        <f t="shared" si="103"/>
        <v>1.9565642731363724E-2</v>
      </c>
      <c r="AG77" s="5">
        <f t="shared" si="104"/>
        <v>0</v>
      </c>
      <c r="AH77" s="15">
        <v>30.033000000000001</v>
      </c>
      <c r="AI77" s="16">
        <v>2558</v>
      </c>
      <c r="AJ77" s="5">
        <f t="shared" si="105"/>
        <v>9.7828213656818624E-2</v>
      </c>
      <c r="AK77" s="5">
        <f t="shared" si="106"/>
        <v>7.82472613458529E-2</v>
      </c>
      <c r="AL77" s="15">
        <v>30.006</v>
      </c>
      <c r="AM77" s="16">
        <v>2556</v>
      </c>
      <c r="AN77" s="5">
        <f t="shared" si="107"/>
        <v>1.9565642731363724E-2</v>
      </c>
      <c r="AO77" s="5">
        <f t="shared" si="108"/>
        <v>0</v>
      </c>
      <c r="AP77" s="15">
        <v>30.039000000000001</v>
      </c>
      <c r="AQ77" s="16">
        <v>2558</v>
      </c>
      <c r="AR77" s="5">
        <f t="shared" si="109"/>
        <v>9.7828213656818624E-2</v>
      </c>
      <c r="AS77" s="5">
        <f t="shared" si="110"/>
        <v>7.82472613458529E-2</v>
      </c>
      <c r="AT77" s="15">
        <v>30.033000000000001</v>
      </c>
      <c r="AU77" s="16">
        <v>2558</v>
      </c>
      <c r="AV77" s="5">
        <f t="shared" si="111"/>
        <v>9.7828213656818624E-2</v>
      </c>
      <c r="AW77" s="5">
        <f t="shared" si="112"/>
        <v>7.82472613458529E-2</v>
      </c>
      <c r="AX77" s="15">
        <v>30.016999999999999</v>
      </c>
      <c r="AY77" s="16">
        <v>2564</v>
      </c>
      <c r="AZ77" s="5">
        <f t="shared" si="113"/>
        <v>0.33261592643318333</v>
      </c>
      <c r="BA77" s="5">
        <f t="shared" si="114"/>
        <v>0.3129890453834116</v>
      </c>
    </row>
    <row r="78" spans="1:53" x14ac:dyDescent="0.3">
      <c r="A78" s="13">
        <v>30.297999999999998</v>
      </c>
      <c r="B78" s="14">
        <v>3884</v>
      </c>
      <c r="C78" s="14">
        <v>3832</v>
      </c>
      <c r="D78">
        <f t="shared" si="115"/>
        <v>3837</v>
      </c>
      <c r="E78" s="5">
        <f t="shared" si="91"/>
        <v>1.3569937369519833</v>
      </c>
      <c r="F78" s="5">
        <f t="shared" si="92"/>
        <v>1.2249152984102163</v>
      </c>
      <c r="G78" s="13">
        <v>30.064</v>
      </c>
      <c r="H78" s="14">
        <v>3897</v>
      </c>
      <c r="I78" s="5">
        <f t="shared" si="93"/>
        <v>1.6962421711899791</v>
      </c>
      <c r="J78" s="5">
        <f t="shared" si="94"/>
        <v>1.5637216575449568</v>
      </c>
      <c r="K78" s="13">
        <v>30.001000000000001</v>
      </c>
      <c r="L78" s="14">
        <v>3927</v>
      </c>
      <c r="M78" s="5">
        <f t="shared" si="95"/>
        <v>2.479123173277662</v>
      </c>
      <c r="N78" s="5">
        <f t="shared" si="96"/>
        <v>2.3455824863174355</v>
      </c>
      <c r="O78" s="13">
        <v>30.08</v>
      </c>
      <c r="P78" s="14">
        <v>3837</v>
      </c>
      <c r="Q78" s="5">
        <f t="shared" si="97"/>
        <v>0.13048016701461379</v>
      </c>
      <c r="R78" s="5">
        <f t="shared" si="98"/>
        <v>0</v>
      </c>
      <c r="S78" s="13">
        <v>30.006</v>
      </c>
      <c r="T78" s="14">
        <v>3912</v>
      </c>
      <c r="U78" s="5">
        <f t="shared" si="99"/>
        <v>2.0876826722338206</v>
      </c>
      <c r="V78" s="5">
        <f t="shared" si="100"/>
        <v>1.9546520719311962</v>
      </c>
      <c r="W78" s="13">
        <v>30.001000000000001</v>
      </c>
      <c r="X78" s="14">
        <v>3924</v>
      </c>
      <c r="Y78" s="5">
        <f t="shared" si="101"/>
        <v>2.4008350730688934</v>
      </c>
      <c r="Z78" s="5">
        <f t="shared" si="102"/>
        <v>2.2673964034401877</v>
      </c>
      <c r="AB78" s="13">
        <v>30.173999999999999</v>
      </c>
      <c r="AC78" s="14">
        <v>2556</v>
      </c>
      <c r="AD78" s="14">
        <v>2555.5</v>
      </c>
      <c r="AE78">
        <f t="shared" si="116"/>
        <v>2556</v>
      </c>
      <c r="AF78" s="5">
        <f t="shared" si="103"/>
        <v>1.9565642731363724E-2</v>
      </c>
      <c r="AG78" s="5">
        <f t="shared" si="104"/>
        <v>0</v>
      </c>
      <c r="AH78" s="13">
        <v>30.033000000000001</v>
      </c>
      <c r="AI78" s="14">
        <v>2565</v>
      </c>
      <c r="AJ78" s="5">
        <f t="shared" si="105"/>
        <v>0.37174721189591076</v>
      </c>
      <c r="AK78" s="5">
        <f t="shared" si="106"/>
        <v>0.35211267605633806</v>
      </c>
      <c r="AL78" s="13">
        <v>30.001999999999999</v>
      </c>
      <c r="AM78" s="14">
        <v>2558</v>
      </c>
      <c r="AN78" s="5">
        <f t="shared" si="107"/>
        <v>9.7828213656818624E-2</v>
      </c>
      <c r="AO78" s="5">
        <f t="shared" si="108"/>
        <v>7.82472613458529E-2</v>
      </c>
      <c r="AP78" s="13">
        <v>30.001999999999999</v>
      </c>
      <c r="AQ78" s="14">
        <v>2556</v>
      </c>
      <c r="AR78" s="5">
        <f t="shared" si="109"/>
        <v>1.9565642731363724E-2</v>
      </c>
      <c r="AS78" s="5">
        <f t="shared" si="110"/>
        <v>0</v>
      </c>
      <c r="AT78" s="13">
        <v>30.038</v>
      </c>
      <c r="AU78" s="14">
        <v>2556</v>
      </c>
      <c r="AV78" s="5">
        <f t="shared" si="111"/>
        <v>1.9565642731363724E-2</v>
      </c>
      <c r="AW78" s="5">
        <f t="shared" si="112"/>
        <v>0</v>
      </c>
      <c r="AX78" s="13">
        <v>30.001000000000001</v>
      </c>
      <c r="AY78" s="14">
        <v>2563</v>
      </c>
      <c r="AZ78" s="5">
        <f t="shared" si="113"/>
        <v>0.2934846409704559</v>
      </c>
      <c r="BA78" s="5">
        <f t="shared" si="114"/>
        <v>0.27386541471048514</v>
      </c>
    </row>
    <row r="79" spans="1:53" x14ac:dyDescent="0.3">
      <c r="A79" s="15">
        <v>30.18</v>
      </c>
      <c r="B79" s="16">
        <v>3860</v>
      </c>
      <c r="C79" s="16">
        <v>3832</v>
      </c>
      <c r="D79">
        <f t="shared" si="115"/>
        <v>3837</v>
      </c>
      <c r="E79" s="5">
        <f t="shared" si="91"/>
        <v>0.73068893528183709</v>
      </c>
      <c r="F79" s="5">
        <f t="shared" si="92"/>
        <v>0.59942663539223351</v>
      </c>
      <c r="G79" s="15">
        <v>30.064</v>
      </c>
      <c r="H79" s="16">
        <v>3912</v>
      </c>
      <c r="I79" s="5">
        <f t="shared" si="93"/>
        <v>2.0876826722338206</v>
      </c>
      <c r="J79" s="5">
        <f t="shared" si="94"/>
        <v>1.9546520719311962</v>
      </c>
      <c r="K79" s="15">
        <v>30.001999999999999</v>
      </c>
      <c r="L79" s="16">
        <v>3918</v>
      </c>
      <c r="M79" s="5">
        <f t="shared" si="95"/>
        <v>2.2442588726513573</v>
      </c>
      <c r="N79" s="5">
        <f t="shared" si="96"/>
        <v>2.111024237685692</v>
      </c>
      <c r="O79" s="15">
        <v>30.001000000000001</v>
      </c>
      <c r="P79" s="16">
        <v>3906</v>
      </c>
      <c r="Q79" s="5">
        <f t="shared" si="97"/>
        <v>1.9311064718162838</v>
      </c>
      <c r="R79" s="5">
        <f t="shared" si="98"/>
        <v>1.7982799061767005</v>
      </c>
      <c r="S79" s="15">
        <v>30.032</v>
      </c>
      <c r="T79" s="16">
        <v>3883</v>
      </c>
      <c r="U79" s="5">
        <f t="shared" si="99"/>
        <v>1.3308977035490606</v>
      </c>
      <c r="V79" s="5">
        <f t="shared" si="100"/>
        <v>1.198853270784467</v>
      </c>
      <c r="W79" s="15">
        <v>30.016999999999999</v>
      </c>
      <c r="X79" s="16">
        <v>3924</v>
      </c>
      <c r="Y79" s="5">
        <f t="shared" si="101"/>
        <v>2.4008350730688934</v>
      </c>
      <c r="Z79" s="5">
        <f t="shared" si="102"/>
        <v>2.2673964034401877</v>
      </c>
      <c r="AB79" s="15">
        <v>30.047999999999998</v>
      </c>
      <c r="AC79" s="16">
        <v>2556</v>
      </c>
      <c r="AD79" s="16">
        <v>2555.5</v>
      </c>
      <c r="AE79">
        <f t="shared" si="116"/>
        <v>2556</v>
      </c>
      <c r="AF79" s="5">
        <f t="shared" si="103"/>
        <v>1.9565642731363724E-2</v>
      </c>
      <c r="AG79" s="5">
        <f t="shared" si="104"/>
        <v>0</v>
      </c>
      <c r="AH79" s="15">
        <v>30.016999999999999</v>
      </c>
      <c r="AI79" s="16">
        <v>2561</v>
      </c>
      <c r="AJ79" s="5">
        <f t="shared" si="105"/>
        <v>0.21522207004500099</v>
      </c>
      <c r="AK79" s="5">
        <f t="shared" si="106"/>
        <v>0.19561815336463223</v>
      </c>
      <c r="AL79" s="15">
        <v>30.001999999999999</v>
      </c>
      <c r="AM79" s="16">
        <v>2556</v>
      </c>
      <c r="AN79" s="5">
        <f t="shared" si="107"/>
        <v>1.9565642731363724E-2</v>
      </c>
      <c r="AO79" s="5">
        <f t="shared" si="108"/>
        <v>0</v>
      </c>
      <c r="AP79" s="15">
        <v>30.001999999999999</v>
      </c>
      <c r="AQ79" s="16">
        <v>2556</v>
      </c>
      <c r="AR79" s="5">
        <f t="shared" si="109"/>
        <v>1.9565642731363724E-2</v>
      </c>
      <c r="AS79" s="5">
        <f t="shared" si="110"/>
        <v>0</v>
      </c>
      <c r="AT79" s="15">
        <v>30.001000000000001</v>
      </c>
      <c r="AU79" s="16">
        <v>2556</v>
      </c>
      <c r="AV79" s="5">
        <f t="shared" si="111"/>
        <v>1.9565642731363724E-2</v>
      </c>
      <c r="AW79" s="5">
        <f t="shared" si="112"/>
        <v>0</v>
      </c>
      <c r="AX79" s="15">
        <v>30.039000000000001</v>
      </c>
      <c r="AY79" s="16">
        <v>2571</v>
      </c>
      <c r="AZ79" s="5">
        <f t="shared" si="113"/>
        <v>0.60653492467227543</v>
      </c>
      <c r="BA79" s="5">
        <f t="shared" si="114"/>
        <v>0.58685446009389663</v>
      </c>
    </row>
    <row r="80" spans="1:53" x14ac:dyDescent="0.3">
      <c r="A80" s="13"/>
      <c r="B80" s="14"/>
      <c r="C80" s="14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4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30.111000000000001</v>
      </c>
      <c r="B81" s="16">
        <v>3801</v>
      </c>
      <c r="C81" s="16">
        <v>3779</v>
      </c>
      <c r="D81">
        <f>MIN($B$81:$B$90,$H$81:$H$90,$L$81:$L$90,$P$81:$P$90,$T$81:$T$90,$X$81:$X$90)</f>
        <v>3783</v>
      </c>
      <c r="E81" s="5">
        <f t="shared" ref="E81:E90" si="117">(B81-C81)/C81*100</f>
        <v>0.58216459380788566</v>
      </c>
      <c r="F81" s="5">
        <f t="shared" si="92"/>
        <v>0.47581284694686754</v>
      </c>
      <c r="G81" s="15">
        <v>30.096</v>
      </c>
      <c r="H81" s="16">
        <v>3819</v>
      </c>
      <c r="I81" s="5">
        <f t="shared" si="93"/>
        <v>1.0584810796507014</v>
      </c>
      <c r="J81" s="5">
        <f t="shared" si="94"/>
        <v>0.95162569389373508</v>
      </c>
      <c r="K81" s="15">
        <v>30.001999999999999</v>
      </c>
      <c r="L81" s="16">
        <v>3834</v>
      </c>
      <c r="M81" s="5">
        <f t="shared" si="95"/>
        <v>1.4554114845197141</v>
      </c>
      <c r="N81" s="5">
        <f t="shared" si="96"/>
        <v>1.3481363996827915</v>
      </c>
      <c r="O81" s="15">
        <v>30.001000000000001</v>
      </c>
      <c r="P81" s="16">
        <v>3799</v>
      </c>
      <c r="Q81" s="5">
        <f t="shared" si="97"/>
        <v>0.52924053982535069</v>
      </c>
      <c r="R81" s="5">
        <f t="shared" si="98"/>
        <v>0.42294475284166005</v>
      </c>
      <c r="S81" s="15">
        <v>30.033000000000001</v>
      </c>
      <c r="T81" s="16">
        <v>3819</v>
      </c>
      <c r="U81" s="5">
        <f t="shared" si="99"/>
        <v>1.0584810796507014</v>
      </c>
      <c r="V81" s="5">
        <f t="shared" si="100"/>
        <v>0.95162569389373508</v>
      </c>
      <c r="W81" s="15">
        <v>30.033000000000001</v>
      </c>
      <c r="X81" s="16">
        <v>3832</v>
      </c>
      <c r="Y81" s="5">
        <f t="shared" si="101"/>
        <v>1.4024874305371793</v>
      </c>
      <c r="Z81" s="5">
        <f t="shared" si="102"/>
        <v>1.295268305577584</v>
      </c>
      <c r="AB81" s="15">
        <v>30.096</v>
      </c>
      <c r="AC81" s="16">
        <v>2593</v>
      </c>
      <c r="AD81" s="16">
        <v>2588.5</v>
      </c>
      <c r="AE81">
        <f>MIN($AC$81:$AC$90,$AI$81:$AI$90,$AM$81:$AM$90,$AQ$81:$AQ$90,$AU$81:$AU$90,$AY$81:$AY$90)</f>
        <v>2589</v>
      </c>
      <c r="AF81" s="5">
        <f t="shared" ref="AF81:AF90" si="118">(AC81-AD81)/AD81*100</f>
        <v>0.17384585667374927</v>
      </c>
      <c r="AG81" s="5">
        <f t="shared" ref="AG81:AG90" si="119">(AC81-AE81)/AE81*100</f>
        <v>0.1544998068752414</v>
      </c>
      <c r="AH81" s="15">
        <v>30.016999999999999</v>
      </c>
      <c r="AI81" s="16">
        <v>2594</v>
      </c>
      <c r="AJ81" s="5">
        <f t="shared" ref="AJ81:AJ90" si="120">(AI81-AD81)/AD81*100</f>
        <v>0.2124782692679158</v>
      </c>
      <c r="AK81" s="5">
        <f t="shared" ref="AK81:AK90" si="121">(AI81-AE81)/AE81*100</f>
        <v>0.19312475859405176</v>
      </c>
      <c r="AL81" s="15">
        <v>30.001999999999999</v>
      </c>
      <c r="AM81" s="16">
        <v>2589</v>
      </c>
      <c r="AN81" s="5">
        <f t="shared" ref="AN81:AN90" si="122">(AM81-AD81)/AD81*100</f>
        <v>1.9316206297083253E-2</v>
      </c>
      <c r="AO81" s="5">
        <f t="shared" ref="AO81:AO90" si="123">(AM81-AE81)/AE81*100</f>
        <v>0</v>
      </c>
      <c r="AP81" s="15">
        <v>30.018000000000001</v>
      </c>
      <c r="AQ81" s="16">
        <v>2589</v>
      </c>
      <c r="AR81" s="5">
        <f t="shared" ref="AR81:AR90" si="124">(AQ81-AD81)/AD81*100</f>
        <v>1.9316206297083253E-2</v>
      </c>
      <c r="AS81" s="5">
        <f t="shared" ref="AS81:AS90" si="125">(AQ81-AE81)/AE81*100</f>
        <v>0</v>
      </c>
      <c r="AT81" s="15">
        <v>30.001999999999999</v>
      </c>
      <c r="AU81" s="16">
        <v>2589</v>
      </c>
      <c r="AV81" s="5">
        <f t="shared" si="111"/>
        <v>1.9316206297083253E-2</v>
      </c>
      <c r="AW81" s="5">
        <f t="shared" si="112"/>
        <v>0</v>
      </c>
      <c r="AX81" s="15">
        <v>30.016999999999999</v>
      </c>
      <c r="AY81" s="16">
        <v>2604</v>
      </c>
      <c r="AZ81" s="5">
        <f t="shared" ref="AZ81:AZ90" si="126">(AY81-AD81)/AD81*100</f>
        <v>0.5988023952095809</v>
      </c>
      <c r="BA81" s="5">
        <f t="shared" ref="BA81:BA90" si="127">(AY81-AE81)/AE81*100</f>
        <v>0.57937427578215528</v>
      </c>
    </row>
    <row r="82" spans="1:53" x14ac:dyDescent="0.3">
      <c r="A82" s="13">
        <v>30.016999999999999</v>
      </c>
      <c r="B82" s="14">
        <v>3798</v>
      </c>
      <c r="C82" s="14">
        <v>3779</v>
      </c>
      <c r="D82">
        <f t="shared" ref="D82:D90" si="128">MIN($B$81:$B$90,$H$81:$H$90,$L$81:$L$90,$P$81:$P$90,$T$81:$T$90,$X$81:$X$90)</f>
        <v>3783</v>
      </c>
      <c r="E82" s="5">
        <f t="shared" si="117"/>
        <v>0.50277851283408315</v>
      </c>
      <c r="F82" s="5">
        <f t="shared" si="92"/>
        <v>0.39651070578905628</v>
      </c>
      <c r="G82" s="13">
        <v>30.001000000000001</v>
      </c>
      <c r="H82" s="14">
        <v>3804</v>
      </c>
      <c r="I82" s="5">
        <f t="shared" si="93"/>
        <v>0.66155067478168827</v>
      </c>
      <c r="J82" s="5">
        <f t="shared" si="94"/>
        <v>0.55511498810467885</v>
      </c>
      <c r="K82" s="13">
        <v>30.006</v>
      </c>
      <c r="L82" s="14">
        <v>3819</v>
      </c>
      <c r="M82" s="5">
        <f t="shared" si="95"/>
        <v>1.0584810796507014</v>
      </c>
      <c r="N82" s="5">
        <f t="shared" si="96"/>
        <v>0.95162569389373508</v>
      </c>
      <c r="O82" s="13">
        <v>30.018000000000001</v>
      </c>
      <c r="P82" s="14">
        <v>3804</v>
      </c>
      <c r="Q82" s="5">
        <f t="shared" si="97"/>
        <v>0.66155067478168827</v>
      </c>
      <c r="R82" s="5">
        <f t="shared" si="98"/>
        <v>0.55511498810467885</v>
      </c>
      <c r="S82" s="13">
        <v>30.016999999999999</v>
      </c>
      <c r="T82" s="14">
        <v>3819</v>
      </c>
      <c r="U82" s="5">
        <f t="shared" si="99"/>
        <v>1.0584810796507014</v>
      </c>
      <c r="V82" s="5">
        <f t="shared" si="100"/>
        <v>0.95162569389373508</v>
      </c>
      <c r="W82" s="13">
        <v>30.033000000000001</v>
      </c>
      <c r="X82" s="14">
        <v>3832</v>
      </c>
      <c r="Y82" s="5">
        <f t="shared" si="101"/>
        <v>1.4024874305371793</v>
      </c>
      <c r="Z82" s="5">
        <f t="shared" si="102"/>
        <v>1.295268305577584</v>
      </c>
      <c r="AB82" s="13">
        <v>30.381</v>
      </c>
      <c r="AC82" s="14">
        <v>2589</v>
      </c>
      <c r="AD82" s="14">
        <v>2588.5</v>
      </c>
      <c r="AE82">
        <f t="shared" ref="AE82:AE90" si="129">MIN($AC$81:$AC$90,$AI$81:$AI$90,$AM$81:$AM$90,$AQ$81:$AQ$90,$AU$81:$AU$90,$AY$81:$AY$90)</f>
        <v>2589</v>
      </c>
      <c r="AF82" s="5">
        <f t="shared" si="118"/>
        <v>1.9316206297083253E-2</v>
      </c>
      <c r="AG82" s="5">
        <f t="shared" si="119"/>
        <v>0</v>
      </c>
      <c r="AH82" s="13">
        <v>30.047999999999998</v>
      </c>
      <c r="AI82" s="14">
        <v>2593</v>
      </c>
      <c r="AJ82" s="5">
        <f t="shared" si="120"/>
        <v>0.17384585667374927</v>
      </c>
      <c r="AK82" s="5">
        <f t="shared" si="121"/>
        <v>0.1544998068752414</v>
      </c>
      <c r="AL82" s="13">
        <v>30.001000000000001</v>
      </c>
      <c r="AM82" s="14">
        <v>2589</v>
      </c>
      <c r="AN82" s="5">
        <f t="shared" si="122"/>
        <v>1.9316206297083253E-2</v>
      </c>
      <c r="AO82" s="5">
        <f t="shared" si="123"/>
        <v>0</v>
      </c>
      <c r="AP82" s="13">
        <v>30.016999999999999</v>
      </c>
      <c r="AQ82" s="14">
        <v>2589</v>
      </c>
      <c r="AR82" s="5">
        <f t="shared" si="124"/>
        <v>1.9316206297083253E-2</v>
      </c>
      <c r="AS82" s="5">
        <f t="shared" si="125"/>
        <v>0</v>
      </c>
      <c r="AT82" s="13">
        <v>30.016999999999999</v>
      </c>
      <c r="AU82" s="14">
        <v>2589</v>
      </c>
      <c r="AV82" s="5">
        <f t="shared" si="111"/>
        <v>1.9316206297083253E-2</v>
      </c>
      <c r="AW82" s="5">
        <f t="shared" si="112"/>
        <v>0</v>
      </c>
      <c r="AX82" s="13">
        <v>30.001000000000001</v>
      </c>
      <c r="AY82" s="14">
        <v>2600</v>
      </c>
      <c r="AZ82" s="5">
        <f t="shared" si="126"/>
        <v>0.44427274483291479</v>
      </c>
      <c r="BA82" s="5">
        <f t="shared" si="127"/>
        <v>0.42487446890691388</v>
      </c>
    </row>
    <row r="83" spans="1:53" x14ac:dyDescent="0.3">
      <c r="A83" s="15">
        <v>30.111000000000001</v>
      </c>
      <c r="B83" s="16">
        <v>3801</v>
      </c>
      <c r="C83" s="16">
        <v>3779</v>
      </c>
      <c r="D83">
        <f t="shared" si="128"/>
        <v>3783</v>
      </c>
      <c r="E83" s="5">
        <f t="shared" si="117"/>
        <v>0.58216459380788566</v>
      </c>
      <c r="F83" s="5">
        <f t="shared" si="92"/>
        <v>0.47581284694686754</v>
      </c>
      <c r="G83" s="15">
        <v>30.016999999999999</v>
      </c>
      <c r="H83" s="16">
        <v>3819</v>
      </c>
      <c r="I83" s="5">
        <f t="shared" si="93"/>
        <v>1.0584810796507014</v>
      </c>
      <c r="J83" s="5">
        <f t="shared" si="94"/>
        <v>0.95162569389373508</v>
      </c>
      <c r="K83" s="15">
        <v>30.001000000000001</v>
      </c>
      <c r="L83" s="16">
        <v>3834</v>
      </c>
      <c r="M83" s="5">
        <f t="shared" si="95"/>
        <v>1.4554114845197141</v>
      </c>
      <c r="N83" s="5">
        <f t="shared" si="96"/>
        <v>1.3481363996827915</v>
      </c>
      <c r="O83" s="15">
        <v>30.064</v>
      </c>
      <c r="P83" s="16">
        <v>3798</v>
      </c>
      <c r="Q83" s="5">
        <f t="shared" si="97"/>
        <v>0.50277851283408315</v>
      </c>
      <c r="R83" s="5">
        <f t="shared" si="98"/>
        <v>0.39651070578905628</v>
      </c>
      <c r="S83" s="15">
        <v>30.033000000000001</v>
      </c>
      <c r="T83" s="16">
        <v>3819</v>
      </c>
      <c r="U83" s="5">
        <f t="shared" si="99"/>
        <v>1.0584810796507014</v>
      </c>
      <c r="V83" s="5">
        <f t="shared" si="100"/>
        <v>0.95162569389373508</v>
      </c>
      <c r="W83" s="15">
        <v>30.033000000000001</v>
      </c>
      <c r="X83" s="16">
        <v>3810</v>
      </c>
      <c r="Y83" s="5">
        <f t="shared" si="101"/>
        <v>0.8203228367292934</v>
      </c>
      <c r="Z83" s="5">
        <f t="shared" si="102"/>
        <v>0.71371927042030137</v>
      </c>
      <c r="AB83" s="15">
        <v>30.189</v>
      </c>
      <c r="AC83" s="16">
        <v>2589</v>
      </c>
      <c r="AD83" s="16">
        <v>2588.5</v>
      </c>
      <c r="AE83">
        <f t="shared" si="129"/>
        <v>2589</v>
      </c>
      <c r="AF83" s="5">
        <f t="shared" si="118"/>
        <v>1.9316206297083253E-2</v>
      </c>
      <c r="AG83" s="5">
        <f t="shared" si="119"/>
        <v>0</v>
      </c>
      <c r="AH83" s="15">
        <v>30.023</v>
      </c>
      <c r="AI83" s="16">
        <v>2589</v>
      </c>
      <c r="AJ83" s="5">
        <f t="shared" si="120"/>
        <v>1.9316206297083253E-2</v>
      </c>
      <c r="AK83" s="5">
        <f t="shared" si="121"/>
        <v>0</v>
      </c>
      <c r="AL83" s="15">
        <v>30.001999999999999</v>
      </c>
      <c r="AM83" s="16">
        <v>2590</v>
      </c>
      <c r="AN83" s="5">
        <f t="shared" si="122"/>
        <v>5.7948618891249755E-2</v>
      </c>
      <c r="AO83" s="5">
        <f t="shared" si="123"/>
        <v>3.8624951718810349E-2</v>
      </c>
      <c r="AP83" s="15">
        <v>30.001000000000001</v>
      </c>
      <c r="AQ83" s="16">
        <v>2589</v>
      </c>
      <c r="AR83" s="5">
        <f t="shared" si="124"/>
        <v>1.9316206297083253E-2</v>
      </c>
      <c r="AS83" s="5">
        <f t="shared" si="125"/>
        <v>0</v>
      </c>
      <c r="AT83" s="15">
        <v>30.001999999999999</v>
      </c>
      <c r="AU83" s="16">
        <v>2591</v>
      </c>
      <c r="AV83" s="5">
        <f t="shared" si="111"/>
        <v>9.658103148541626E-2</v>
      </c>
      <c r="AW83" s="5">
        <f t="shared" si="112"/>
        <v>7.7249903437620698E-2</v>
      </c>
      <c r="AX83" s="15">
        <v>30.018000000000001</v>
      </c>
      <c r="AY83" s="16">
        <v>2604</v>
      </c>
      <c r="AZ83" s="5">
        <f t="shared" si="126"/>
        <v>0.5988023952095809</v>
      </c>
      <c r="BA83" s="5">
        <f t="shared" si="127"/>
        <v>0.57937427578215528</v>
      </c>
    </row>
    <row r="84" spans="1:53" x14ac:dyDescent="0.3">
      <c r="A84" s="13">
        <v>30.189</v>
      </c>
      <c r="B84" s="14">
        <v>3784</v>
      </c>
      <c r="C84" s="14">
        <v>3779</v>
      </c>
      <c r="D84">
        <f t="shared" si="128"/>
        <v>3783</v>
      </c>
      <c r="E84" s="5">
        <f t="shared" si="117"/>
        <v>0.13231013495633767</v>
      </c>
      <c r="F84" s="5">
        <f t="shared" si="92"/>
        <v>2.6434047052603753E-2</v>
      </c>
      <c r="G84" s="13">
        <v>30.021999999999998</v>
      </c>
      <c r="H84" s="14">
        <v>3804</v>
      </c>
      <c r="I84" s="5">
        <f t="shared" si="93"/>
        <v>0.66155067478168827</v>
      </c>
      <c r="J84" s="5">
        <f t="shared" si="94"/>
        <v>0.55511498810467885</v>
      </c>
      <c r="K84" s="13">
        <v>30.001999999999999</v>
      </c>
      <c r="L84" s="14">
        <v>3819</v>
      </c>
      <c r="M84" s="5">
        <f t="shared" si="95"/>
        <v>1.0584810796507014</v>
      </c>
      <c r="N84" s="5">
        <f t="shared" si="96"/>
        <v>0.95162569389373508</v>
      </c>
      <c r="O84" s="13">
        <v>30.006</v>
      </c>
      <c r="P84" s="14">
        <v>3798</v>
      </c>
      <c r="Q84" s="5">
        <f t="shared" si="97"/>
        <v>0.50277851283408315</v>
      </c>
      <c r="R84" s="5">
        <f t="shared" si="98"/>
        <v>0.39651070578905628</v>
      </c>
      <c r="S84" s="13">
        <v>30.016999999999999</v>
      </c>
      <c r="T84" s="14">
        <v>3804</v>
      </c>
      <c r="U84" s="5">
        <f t="shared" si="99"/>
        <v>0.66155067478168827</v>
      </c>
      <c r="V84" s="5">
        <f t="shared" si="100"/>
        <v>0.55511498810467885</v>
      </c>
      <c r="W84" s="13">
        <v>30.006</v>
      </c>
      <c r="X84" s="14">
        <v>3822</v>
      </c>
      <c r="Y84" s="5">
        <f t="shared" si="101"/>
        <v>1.1378671606245039</v>
      </c>
      <c r="Z84" s="5">
        <f t="shared" si="102"/>
        <v>1.0309278350515463</v>
      </c>
      <c r="AB84" s="13">
        <v>30.033000000000001</v>
      </c>
      <c r="AC84" s="14">
        <v>2589</v>
      </c>
      <c r="AD84" s="14">
        <v>2588.5</v>
      </c>
      <c r="AE84">
        <f t="shared" si="129"/>
        <v>2589</v>
      </c>
      <c r="AF84" s="5">
        <f t="shared" si="118"/>
        <v>1.9316206297083253E-2</v>
      </c>
      <c r="AG84" s="5">
        <f t="shared" si="119"/>
        <v>0</v>
      </c>
      <c r="AH84" s="13">
        <v>30.016999999999999</v>
      </c>
      <c r="AI84" s="14">
        <v>2589</v>
      </c>
      <c r="AJ84" s="5">
        <f t="shared" si="120"/>
        <v>1.9316206297083253E-2</v>
      </c>
      <c r="AK84" s="5">
        <f t="shared" si="121"/>
        <v>0</v>
      </c>
      <c r="AL84" s="13">
        <v>30.006</v>
      </c>
      <c r="AM84" s="14">
        <v>2589</v>
      </c>
      <c r="AN84" s="5">
        <f t="shared" si="122"/>
        <v>1.9316206297083253E-2</v>
      </c>
      <c r="AO84" s="5">
        <f t="shared" si="123"/>
        <v>0</v>
      </c>
      <c r="AP84" s="13">
        <v>30.036999999999999</v>
      </c>
      <c r="AQ84" s="14">
        <v>2589</v>
      </c>
      <c r="AR84" s="5">
        <f t="shared" si="124"/>
        <v>1.9316206297083253E-2</v>
      </c>
      <c r="AS84" s="5">
        <f t="shared" si="125"/>
        <v>0</v>
      </c>
      <c r="AT84" s="13">
        <v>30.033000000000001</v>
      </c>
      <c r="AU84" s="14">
        <v>2604</v>
      </c>
      <c r="AV84" s="5">
        <f t="shared" si="111"/>
        <v>0.5988023952095809</v>
      </c>
      <c r="AW84" s="5">
        <f t="shared" si="112"/>
        <v>0.57937427578215528</v>
      </c>
      <c r="AX84" s="13">
        <v>30.001000000000001</v>
      </c>
      <c r="AY84" s="14">
        <v>2604</v>
      </c>
      <c r="AZ84" s="5">
        <f t="shared" si="126"/>
        <v>0.5988023952095809</v>
      </c>
      <c r="BA84" s="5">
        <f t="shared" si="127"/>
        <v>0.57937427578215528</v>
      </c>
    </row>
    <row r="85" spans="1:53" x14ac:dyDescent="0.3">
      <c r="A85" s="15">
        <v>30.297999999999998</v>
      </c>
      <c r="B85" s="16">
        <v>3784</v>
      </c>
      <c r="C85" s="16">
        <v>3779</v>
      </c>
      <c r="D85">
        <f t="shared" si="128"/>
        <v>3783</v>
      </c>
      <c r="E85" s="5">
        <f t="shared" si="117"/>
        <v>0.13231013495633767</v>
      </c>
      <c r="F85" s="5">
        <f t="shared" si="92"/>
        <v>2.6434047052603753E-2</v>
      </c>
      <c r="G85" s="15">
        <v>30.016999999999999</v>
      </c>
      <c r="H85" s="16">
        <v>3804</v>
      </c>
      <c r="I85" s="5">
        <f t="shared" si="93"/>
        <v>0.66155067478168827</v>
      </c>
      <c r="J85" s="5">
        <f t="shared" si="94"/>
        <v>0.55511498810467885</v>
      </c>
      <c r="K85" s="15">
        <v>30.001999999999999</v>
      </c>
      <c r="L85" s="16">
        <v>3814</v>
      </c>
      <c r="M85" s="5">
        <f t="shared" si="95"/>
        <v>0.92617094469436367</v>
      </c>
      <c r="N85" s="5">
        <f t="shared" si="96"/>
        <v>0.81945545863071645</v>
      </c>
      <c r="O85" s="15">
        <v>30.016999999999999</v>
      </c>
      <c r="P85" s="16">
        <v>3798</v>
      </c>
      <c r="Q85" s="5">
        <f t="shared" si="97"/>
        <v>0.50277851283408315</v>
      </c>
      <c r="R85" s="5">
        <f t="shared" si="98"/>
        <v>0.39651070578905628</v>
      </c>
      <c r="S85" s="15">
        <v>30.036999999999999</v>
      </c>
      <c r="T85" s="16">
        <v>3804</v>
      </c>
      <c r="U85" s="5">
        <f t="shared" si="99"/>
        <v>0.66155067478168827</v>
      </c>
      <c r="V85" s="5">
        <f t="shared" si="100"/>
        <v>0.55511498810467885</v>
      </c>
      <c r="W85" s="15">
        <v>30.032</v>
      </c>
      <c r="X85" s="16">
        <v>3832</v>
      </c>
      <c r="Y85" s="5">
        <f t="shared" si="101"/>
        <v>1.4024874305371793</v>
      </c>
      <c r="Z85" s="5">
        <f t="shared" si="102"/>
        <v>1.295268305577584</v>
      </c>
      <c r="AB85" s="15">
        <v>30.298999999999999</v>
      </c>
      <c r="AC85" s="16">
        <v>2589</v>
      </c>
      <c r="AD85" s="16">
        <v>2588.5</v>
      </c>
      <c r="AE85">
        <f t="shared" si="129"/>
        <v>2589</v>
      </c>
      <c r="AF85" s="5">
        <f t="shared" si="118"/>
        <v>1.9316206297083253E-2</v>
      </c>
      <c r="AG85" s="5">
        <f t="shared" si="119"/>
        <v>0</v>
      </c>
      <c r="AH85" s="15">
        <v>30.064</v>
      </c>
      <c r="AI85" s="16">
        <v>2589</v>
      </c>
      <c r="AJ85" s="5">
        <f t="shared" si="120"/>
        <v>1.9316206297083253E-2</v>
      </c>
      <c r="AK85" s="5">
        <f t="shared" si="121"/>
        <v>0</v>
      </c>
      <c r="AL85" s="15">
        <v>30.001999999999999</v>
      </c>
      <c r="AM85" s="16">
        <v>2589</v>
      </c>
      <c r="AN85" s="5">
        <f t="shared" si="122"/>
        <v>1.9316206297083253E-2</v>
      </c>
      <c r="AO85" s="5">
        <f t="shared" si="123"/>
        <v>0</v>
      </c>
      <c r="AP85" s="15">
        <v>30.016999999999999</v>
      </c>
      <c r="AQ85" s="16">
        <v>2589</v>
      </c>
      <c r="AR85" s="5">
        <f t="shared" si="124"/>
        <v>1.9316206297083253E-2</v>
      </c>
      <c r="AS85" s="5">
        <f t="shared" si="125"/>
        <v>0</v>
      </c>
      <c r="AT85" s="15">
        <v>30.006</v>
      </c>
      <c r="AU85" s="16">
        <v>2590</v>
      </c>
      <c r="AV85" s="5">
        <f t="shared" si="111"/>
        <v>5.7948618891249755E-2</v>
      </c>
      <c r="AW85" s="5">
        <f t="shared" si="112"/>
        <v>3.8624951718810349E-2</v>
      </c>
      <c r="AX85" s="15">
        <v>30.001999999999999</v>
      </c>
      <c r="AY85" s="16">
        <v>2602</v>
      </c>
      <c r="AZ85" s="5">
        <f t="shared" si="126"/>
        <v>0.5215375700212479</v>
      </c>
      <c r="BA85" s="5">
        <f t="shared" si="127"/>
        <v>0.50212437234453455</v>
      </c>
    </row>
    <row r="86" spans="1:53" x14ac:dyDescent="0.3">
      <c r="A86" s="13">
        <v>30.193000000000001</v>
      </c>
      <c r="B86" s="14">
        <v>3798</v>
      </c>
      <c r="C86" s="14">
        <v>3779</v>
      </c>
      <c r="D86">
        <f t="shared" si="128"/>
        <v>3783</v>
      </c>
      <c r="E86" s="5">
        <f t="shared" si="117"/>
        <v>0.50277851283408315</v>
      </c>
      <c r="F86" s="5">
        <f t="shared" si="92"/>
        <v>0.39651070578905628</v>
      </c>
      <c r="G86" s="13">
        <v>30.033000000000001</v>
      </c>
      <c r="H86" s="14">
        <v>3796</v>
      </c>
      <c r="I86" s="5">
        <f t="shared" si="93"/>
        <v>0.44985445885154807</v>
      </c>
      <c r="J86" s="5">
        <f t="shared" si="94"/>
        <v>0.3436426116838488</v>
      </c>
      <c r="K86" s="13">
        <v>30.032</v>
      </c>
      <c r="L86" s="14">
        <v>3819</v>
      </c>
      <c r="M86" s="5">
        <f t="shared" si="95"/>
        <v>1.0584810796507014</v>
      </c>
      <c r="N86" s="5">
        <f t="shared" si="96"/>
        <v>0.95162569389373508</v>
      </c>
      <c r="O86" s="13">
        <v>30.047999999999998</v>
      </c>
      <c r="P86" s="14">
        <v>3798</v>
      </c>
      <c r="Q86" s="5">
        <f t="shared" si="97"/>
        <v>0.50277851283408315</v>
      </c>
      <c r="R86" s="5">
        <f t="shared" si="98"/>
        <v>0.39651070578905628</v>
      </c>
      <c r="S86" s="13">
        <v>30.016999999999999</v>
      </c>
      <c r="T86" s="14">
        <v>3790</v>
      </c>
      <c r="U86" s="5">
        <f t="shared" si="99"/>
        <v>0.29108229690394283</v>
      </c>
      <c r="V86" s="5">
        <f t="shared" si="100"/>
        <v>0.18503832936822626</v>
      </c>
      <c r="W86" s="13">
        <v>30.033000000000001</v>
      </c>
      <c r="X86" s="14">
        <v>3832</v>
      </c>
      <c r="Y86" s="5">
        <f t="shared" si="101"/>
        <v>1.4024874305371793</v>
      </c>
      <c r="Z86" s="5">
        <f t="shared" si="102"/>
        <v>1.295268305577584</v>
      </c>
      <c r="AB86" s="13">
        <v>30.408000000000001</v>
      </c>
      <c r="AC86" s="14">
        <v>2589</v>
      </c>
      <c r="AD86" s="14">
        <v>2588.5</v>
      </c>
      <c r="AE86">
        <f t="shared" si="129"/>
        <v>2589</v>
      </c>
      <c r="AF86" s="5">
        <f t="shared" si="118"/>
        <v>1.9316206297083253E-2</v>
      </c>
      <c r="AG86" s="5">
        <f t="shared" si="119"/>
        <v>0</v>
      </c>
      <c r="AH86" s="13">
        <v>30.064</v>
      </c>
      <c r="AI86" s="14">
        <v>2604</v>
      </c>
      <c r="AJ86" s="5">
        <f t="shared" si="120"/>
        <v>0.5988023952095809</v>
      </c>
      <c r="AK86" s="5">
        <f t="shared" si="121"/>
        <v>0.57937427578215528</v>
      </c>
      <c r="AL86" s="13">
        <v>30.001000000000001</v>
      </c>
      <c r="AM86" s="14">
        <v>2589</v>
      </c>
      <c r="AN86" s="5">
        <f t="shared" si="122"/>
        <v>1.9316206297083253E-2</v>
      </c>
      <c r="AO86" s="5">
        <f t="shared" si="123"/>
        <v>0</v>
      </c>
      <c r="AP86" s="13">
        <v>30.001999999999999</v>
      </c>
      <c r="AQ86" s="14">
        <v>2589</v>
      </c>
      <c r="AR86" s="5">
        <f t="shared" si="124"/>
        <v>1.9316206297083253E-2</v>
      </c>
      <c r="AS86" s="5">
        <f t="shared" si="125"/>
        <v>0</v>
      </c>
      <c r="AT86" s="13">
        <v>30.033000000000001</v>
      </c>
      <c r="AU86" s="14">
        <v>2589</v>
      </c>
      <c r="AV86" s="5">
        <f t="shared" si="111"/>
        <v>1.9316206297083253E-2</v>
      </c>
      <c r="AW86" s="5">
        <f t="shared" si="112"/>
        <v>0</v>
      </c>
      <c r="AX86" s="13">
        <v>30.016999999999999</v>
      </c>
      <c r="AY86" s="14">
        <v>2604</v>
      </c>
      <c r="AZ86" s="5">
        <f t="shared" si="126"/>
        <v>0.5988023952095809</v>
      </c>
      <c r="BA86" s="5">
        <f t="shared" si="127"/>
        <v>0.57937427578215528</v>
      </c>
    </row>
    <row r="87" spans="1:53" x14ac:dyDescent="0.3">
      <c r="A87" s="15">
        <v>30.033000000000001</v>
      </c>
      <c r="B87" s="16">
        <v>3801</v>
      </c>
      <c r="C87" s="16">
        <v>3779</v>
      </c>
      <c r="D87">
        <f t="shared" si="128"/>
        <v>3783</v>
      </c>
      <c r="E87" s="5">
        <f t="shared" si="117"/>
        <v>0.58216459380788566</v>
      </c>
      <c r="F87" s="5">
        <f t="shared" si="92"/>
        <v>0.47581284694686754</v>
      </c>
      <c r="G87" s="15">
        <v>30.016999999999999</v>
      </c>
      <c r="H87" s="16">
        <v>3819</v>
      </c>
      <c r="I87" s="5">
        <f t="shared" si="93"/>
        <v>1.0584810796507014</v>
      </c>
      <c r="J87" s="5">
        <f t="shared" si="94"/>
        <v>0.95162569389373508</v>
      </c>
      <c r="K87" s="15">
        <v>30.001999999999999</v>
      </c>
      <c r="L87" s="16">
        <v>3844</v>
      </c>
      <c r="M87" s="5">
        <f t="shared" si="95"/>
        <v>1.7200317544323895</v>
      </c>
      <c r="N87" s="5">
        <f t="shared" si="96"/>
        <v>1.6124768702088292</v>
      </c>
      <c r="O87" s="15">
        <v>30.016999999999999</v>
      </c>
      <c r="P87" s="16">
        <v>3798</v>
      </c>
      <c r="Q87" s="5">
        <f t="shared" si="97"/>
        <v>0.50277851283408315</v>
      </c>
      <c r="R87" s="5">
        <f t="shared" si="98"/>
        <v>0.39651070578905628</v>
      </c>
      <c r="S87" s="15">
        <v>30.033000000000001</v>
      </c>
      <c r="T87" s="16">
        <v>3804</v>
      </c>
      <c r="U87" s="5">
        <f t="shared" si="99"/>
        <v>0.66155067478168827</v>
      </c>
      <c r="V87" s="5">
        <f t="shared" si="100"/>
        <v>0.55511498810467885</v>
      </c>
      <c r="W87" s="15">
        <v>30.033000000000001</v>
      </c>
      <c r="X87" s="16">
        <v>3832</v>
      </c>
      <c r="Y87" s="5">
        <f t="shared" si="101"/>
        <v>1.4024874305371793</v>
      </c>
      <c r="Z87" s="5">
        <f t="shared" si="102"/>
        <v>1.295268305577584</v>
      </c>
      <c r="AB87" s="15">
        <v>30.001000000000001</v>
      </c>
      <c r="AC87" s="16">
        <v>2589</v>
      </c>
      <c r="AD87" s="16">
        <v>2588.5</v>
      </c>
      <c r="AE87">
        <f t="shared" si="129"/>
        <v>2589</v>
      </c>
      <c r="AF87" s="5">
        <f t="shared" si="118"/>
        <v>1.9316206297083253E-2</v>
      </c>
      <c r="AG87" s="5">
        <f t="shared" si="119"/>
        <v>0</v>
      </c>
      <c r="AH87" s="15">
        <v>30.001999999999999</v>
      </c>
      <c r="AI87" s="16">
        <v>2590</v>
      </c>
      <c r="AJ87" s="5">
        <f t="shared" si="120"/>
        <v>5.7948618891249755E-2</v>
      </c>
      <c r="AK87" s="5">
        <f t="shared" si="121"/>
        <v>3.8624951718810349E-2</v>
      </c>
      <c r="AL87" s="15">
        <v>30.001999999999999</v>
      </c>
      <c r="AM87" s="16">
        <v>2590</v>
      </c>
      <c r="AN87" s="5">
        <f t="shared" si="122"/>
        <v>5.7948618891249755E-2</v>
      </c>
      <c r="AO87" s="5">
        <f t="shared" si="123"/>
        <v>3.8624951718810349E-2</v>
      </c>
      <c r="AP87" s="15">
        <v>30.001000000000001</v>
      </c>
      <c r="AQ87" s="16">
        <v>2593</v>
      </c>
      <c r="AR87" s="5">
        <f t="shared" si="124"/>
        <v>0.17384585667374927</v>
      </c>
      <c r="AS87" s="5">
        <f t="shared" si="125"/>
        <v>0.1544998068752414</v>
      </c>
      <c r="AT87" s="15">
        <v>30.033000000000001</v>
      </c>
      <c r="AU87" s="16">
        <v>2589</v>
      </c>
      <c r="AV87" s="5">
        <f t="shared" si="111"/>
        <v>1.9316206297083253E-2</v>
      </c>
      <c r="AW87" s="5">
        <f t="shared" si="112"/>
        <v>0</v>
      </c>
      <c r="AX87" s="15">
        <v>30.001000000000001</v>
      </c>
      <c r="AY87" s="16">
        <v>2604</v>
      </c>
      <c r="AZ87" s="5">
        <f t="shared" si="126"/>
        <v>0.5988023952095809</v>
      </c>
      <c r="BA87" s="5">
        <f t="shared" si="127"/>
        <v>0.57937427578215528</v>
      </c>
    </row>
    <row r="88" spans="1:53" x14ac:dyDescent="0.3">
      <c r="A88" s="13">
        <v>30.204000000000001</v>
      </c>
      <c r="B88" s="14">
        <v>3798</v>
      </c>
      <c r="C88" s="14">
        <v>3779</v>
      </c>
      <c r="D88">
        <f t="shared" si="128"/>
        <v>3783</v>
      </c>
      <c r="E88" s="5">
        <f t="shared" si="117"/>
        <v>0.50277851283408315</v>
      </c>
      <c r="F88" s="5">
        <f t="shared" si="92"/>
        <v>0.39651070578905628</v>
      </c>
      <c r="G88" s="13">
        <v>30.016999999999999</v>
      </c>
      <c r="H88" s="14">
        <v>3797</v>
      </c>
      <c r="I88" s="5">
        <f t="shared" si="93"/>
        <v>0.4763164858428155</v>
      </c>
      <c r="J88" s="5">
        <f t="shared" si="94"/>
        <v>0.37007665873645251</v>
      </c>
      <c r="K88" s="13">
        <v>30.006</v>
      </c>
      <c r="L88" s="14">
        <v>3819</v>
      </c>
      <c r="M88" s="5">
        <f t="shared" si="95"/>
        <v>1.0584810796507014</v>
      </c>
      <c r="N88" s="5">
        <f t="shared" si="96"/>
        <v>0.95162569389373508</v>
      </c>
      <c r="O88" s="13">
        <v>30.001999999999999</v>
      </c>
      <c r="P88" s="14">
        <v>3813</v>
      </c>
      <c r="Q88" s="5">
        <f t="shared" si="97"/>
        <v>0.89970891770309613</v>
      </c>
      <c r="R88" s="5">
        <f t="shared" si="98"/>
        <v>0.79302141157811257</v>
      </c>
      <c r="S88" s="13">
        <v>30.016999999999999</v>
      </c>
      <c r="T88" s="14">
        <v>3819</v>
      </c>
      <c r="U88" s="5">
        <f t="shared" si="99"/>
        <v>1.0584810796507014</v>
      </c>
      <c r="V88" s="5">
        <f t="shared" si="100"/>
        <v>0.95162569389373508</v>
      </c>
      <c r="W88" s="13">
        <v>30.033000000000001</v>
      </c>
      <c r="X88" s="14">
        <v>3810</v>
      </c>
      <c r="Y88" s="5">
        <f t="shared" si="101"/>
        <v>0.8203228367292934</v>
      </c>
      <c r="Z88" s="5">
        <f t="shared" si="102"/>
        <v>0.71371927042030137</v>
      </c>
      <c r="AB88" s="13">
        <v>30.006</v>
      </c>
      <c r="AC88" s="14">
        <v>2589</v>
      </c>
      <c r="AD88" s="14">
        <v>2588.5</v>
      </c>
      <c r="AE88">
        <f t="shared" si="129"/>
        <v>2589</v>
      </c>
      <c r="AF88" s="5">
        <f t="shared" si="118"/>
        <v>1.9316206297083253E-2</v>
      </c>
      <c r="AG88" s="5">
        <f t="shared" si="119"/>
        <v>0</v>
      </c>
      <c r="AH88" s="13">
        <v>30.016999999999999</v>
      </c>
      <c r="AI88" s="14">
        <v>2604</v>
      </c>
      <c r="AJ88" s="5">
        <f t="shared" si="120"/>
        <v>0.5988023952095809</v>
      </c>
      <c r="AK88" s="5">
        <f t="shared" si="121"/>
        <v>0.57937427578215528</v>
      </c>
      <c r="AL88" s="13">
        <v>30.001000000000001</v>
      </c>
      <c r="AM88" s="14">
        <v>2599</v>
      </c>
      <c r="AN88" s="5">
        <f t="shared" si="122"/>
        <v>0.40564033223874829</v>
      </c>
      <c r="AO88" s="5">
        <f t="shared" si="123"/>
        <v>0.38624951718810352</v>
      </c>
      <c r="AP88" s="13">
        <v>30.001999999999999</v>
      </c>
      <c r="AQ88" s="14">
        <v>2589</v>
      </c>
      <c r="AR88" s="5">
        <f t="shared" si="124"/>
        <v>1.9316206297083253E-2</v>
      </c>
      <c r="AS88" s="5">
        <f t="shared" si="125"/>
        <v>0</v>
      </c>
      <c r="AT88" s="13">
        <v>30.016999999999999</v>
      </c>
      <c r="AU88" s="14">
        <v>2589</v>
      </c>
      <c r="AV88" s="5">
        <f t="shared" si="111"/>
        <v>1.9316206297083253E-2</v>
      </c>
      <c r="AW88" s="5">
        <f t="shared" si="112"/>
        <v>0</v>
      </c>
      <c r="AX88" s="13">
        <v>30.018000000000001</v>
      </c>
      <c r="AY88" s="14">
        <v>2604</v>
      </c>
      <c r="AZ88" s="5">
        <f t="shared" si="126"/>
        <v>0.5988023952095809</v>
      </c>
      <c r="BA88" s="5">
        <f t="shared" si="127"/>
        <v>0.57937427578215528</v>
      </c>
    </row>
    <row r="89" spans="1:53" x14ac:dyDescent="0.3">
      <c r="A89" s="15">
        <v>30.361000000000001</v>
      </c>
      <c r="B89" s="16">
        <v>3798</v>
      </c>
      <c r="C89" s="16">
        <v>3779</v>
      </c>
      <c r="D89">
        <f t="shared" si="128"/>
        <v>3783</v>
      </c>
      <c r="E89" s="5">
        <f t="shared" si="117"/>
        <v>0.50277851283408315</v>
      </c>
      <c r="F89" s="5">
        <f t="shared" si="92"/>
        <v>0.39651070578905628</v>
      </c>
      <c r="G89" s="15">
        <v>30.001000000000001</v>
      </c>
      <c r="H89" s="16">
        <v>3804</v>
      </c>
      <c r="I89" s="5">
        <f t="shared" si="93"/>
        <v>0.66155067478168827</v>
      </c>
      <c r="J89" s="5">
        <f t="shared" si="94"/>
        <v>0.55511498810467885</v>
      </c>
      <c r="K89" s="15">
        <v>30.001000000000001</v>
      </c>
      <c r="L89" s="16">
        <v>3834</v>
      </c>
      <c r="M89" s="5">
        <f t="shared" si="95"/>
        <v>1.4554114845197141</v>
      </c>
      <c r="N89" s="5">
        <f t="shared" si="96"/>
        <v>1.3481363996827915</v>
      </c>
      <c r="O89" s="15">
        <v>30.016999999999999</v>
      </c>
      <c r="P89" s="16">
        <v>3805</v>
      </c>
      <c r="Q89" s="5">
        <f t="shared" si="97"/>
        <v>0.68801270177295581</v>
      </c>
      <c r="R89" s="5">
        <f t="shared" si="98"/>
        <v>0.58154903515728262</v>
      </c>
      <c r="S89" s="15">
        <v>30.016999999999999</v>
      </c>
      <c r="T89" s="16">
        <v>3801</v>
      </c>
      <c r="U89" s="5">
        <f t="shared" si="99"/>
        <v>0.58216459380788566</v>
      </c>
      <c r="V89" s="5">
        <f t="shared" si="100"/>
        <v>0.47581284694686754</v>
      </c>
      <c r="W89" s="15">
        <v>30.006</v>
      </c>
      <c r="X89" s="16">
        <v>3822</v>
      </c>
      <c r="Y89" s="5">
        <f t="shared" si="101"/>
        <v>1.1378671606245039</v>
      </c>
      <c r="Z89" s="5">
        <f t="shared" si="102"/>
        <v>1.0309278350515463</v>
      </c>
      <c r="AB89" s="15">
        <v>30.22</v>
      </c>
      <c r="AC89" s="16">
        <v>2589</v>
      </c>
      <c r="AD89" s="16">
        <v>2588.5</v>
      </c>
      <c r="AE89">
        <f t="shared" si="129"/>
        <v>2589</v>
      </c>
      <c r="AF89" s="5">
        <f t="shared" si="118"/>
        <v>1.9316206297083253E-2</v>
      </c>
      <c r="AG89" s="5">
        <f t="shared" si="119"/>
        <v>0</v>
      </c>
      <c r="AH89" s="15">
        <v>30.006</v>
      </c>
      <c r="AI89" s="16">
        <v>2597</v>
      </c>
      <c r="AJ89" s="5">
        <f t="shared" si="120"/>
        <v>0.32837550705041529</v>
      </c>
      <c r="AK89" s="5">
        <f t="shared" si="121"/>
        <v>0.30899961375048279</v>
      </c>
      <c r="AL89" s="15">
        <v>30.001999999999999</v>
      </c>
      <c r="AM89" s="16">
        <v>2589</v>
      </c>
      <c r="AN89" s="5">
        <f t="shared" si="122"/>
        <v>1.9316206297083253E-2</v>
      </c>
      <c r="AO89" s="5">
        <f t="shared" si="123"/>
        <v>0</v>
      </c>
      <c r="AP89" s="15">
        <v>30.001000000000001</v>
      </c>
      <c r="AQ89" s="16">
        <v>2589</v>
      </c>
      <c r="AR89" s="5">
        <f t="shared" si="124"/>
        <v>1.9316206297083253E-2</v>
      </c>
      <c r="AS89" s="5">
        <f t="shared" si="125"/>
        <v>0</v>
      </c>
      <c r="AT89" s="15">
        <v>30.001000000000001</v>
      </c>
      <c r="AU89" s="16">
        <v>2589</v>
      </c>
      <c r="AV89" s="5">
        <f t="shared" si="111"/>
        <v>1.9316206297083253E-2</v>
      </c>
      <c r="AW89" s="5">
        <f t="shared" si="112"/>
        <v>0</v>
      </c>
      <c r="AX89" s="15">
        <v>30.001000000000001</v>
      </c>
      <c r="AY89" s="16">
        <v>2602</v>
      </c>
      <c r="AZ89" s="5">
        <f t="shared" si="126"/>
        <v>0.5215375700212479</v>
      </c>
      <c r="BA89" s="5">
        <f t="shared" si="127"/>
        <v>0.50212437234453455</v>
      </c>
    </row>
    <row r="90" spans="1:53" x14ac:dyDescent="0.3">
      <c r="A90" s="13">
        <v>30.096</v>
      </c>
      <c r="B90" s="14">
        <v>3801</v>
      </c>
      <c r="C90" s="14">
        <v>3779</v>
      </c>
      <c r="D90">
        <f t="shared" si="128"/>
        <v>3783</v>
      </c>
      <c r="E90" s="5">
        <f t="shared" si="117"/>
        <v>0.58216459380788566</v>
      </c>
      <c r="F90" s="5">
        <f t="shared" si="92"/>
        <v>0.47581284694686754</v>
      </c>
      <c r="G90" s="13">
        <v>30.068999999999999</v>
      </c>
      <c r="H90" s="14">
        <v>3812</v>
      </c>
      <c r="I90" s="5">
        <f t="shared" si="93"/>
        <v>0.87324689071182848</v>
      </c>
      <c r="J90" s="5">
        <f t="shared" si="94"/>
        <v>0.7665873645255088</v>
      </c>
      <c r="K90" s="13">
        <v>30.001999999999999</v>
      </c>
      <c r="L90" s="14">
        <v>3830</v>
      </c>
      <c r="M90" s="5">
        <f t="shared" si="95"/>
        <v>1.349563376554644</v>
      </c>
      <c r="N90" s="5">
        <f t="shared" si="96"/>
        <v>1.2424002114723764</v>
      </c>
      <c r="O90" s="13">
        <v>30.036999999999999</v>
      </c>
      <c r="P90" s="14">
        <v>3783</v>
      </c>
      <c r="Q90" s="5">
        <f t="shared" si="97"/>
        <v>0.10584810796507012</v>
      </c>
      <c r="R90" s="5">
        <f t="shared" si="98"/>
        <v>0</v>
      </c>
      <c r="S90" s="13">
        <v>30.033000000000001</v>
      </c>
      <c r="T90" s="14">
        <v>3785</v>
      </c>
      <c r="U90" s="5">
        <f t="shared" si="99"/>
        <v>0.15877216194760518</v>
      </c>
      <c r="V90" s="5">
        <f t="shared" si="100"/>
        <v>5.2868094105207507E-2</v>
      </c>
      <c r="W90" s="13">
        <v>30.032</v>
      </c>
      <c r="X90" s="14">
        <v>3838</v>
      </c>
      <c r="Y90" s="5">
        <f t="shared" si="101"/>
        <v>1.5612595924847845</v>
      </c>
      <c r="Z90" s="5">
        <f t="shared" si="102"/>
        <v>1.4538725878932064</v>
      </c>
      <c r="AB90" s="13">
        <v>30.158000000000001</v>
      </c>
      <c r="AC90" s="14">
        <v>2589</v>
      </c>
      <c r="AD90" s="14">
        <v>2588.5</v>
      </c>
      <c r="AE90">
        <f t="shared" si="129"/>
        <v>2589</v>
      </c>
      <c r="AF90" s="5">
        <f t="shared" si="118"/>
        <v>1.9316206297083253E-2</v>
      </c>
      <c r="AG90" s="5">
        <f t="shared" si="119"/>
        <v>0</v>
      </c>
      <c r="AH90" s="13">
        <v>30.064</v>
      </c>
      <c r="AI90" s="14">
        <v>2589</v>
      </c>
      <c r="AJ90" s="5">
        <f t="shared" si="120"/>
        <v>1.9316206297083253E-2</v>
      </c>
      <c r="AK90" s="5">
        <f t="shared" si="121"/>
        <v>0</v>
      </c>
      <c r="AL90" s="13">
        <v>30.007999999999999</v>
      </c>
      <c r="AM90" s="14">
        <v>2604</v>
      </c>
      <c r="AN90" s="5">
        <f t="shared" si="122"/>
        <v>0.5988023952095809</v>
      </c>
      <c r="AO90" s="5">
        <f t="shared" si="123"/>
        <v>0.57937427578215528</v>
      </c>
      <c r="AP90" s="13">
        <v>30.036999999999999</v>
      </c>
      <c r="AQ90" s="14">
        <v>2604</v>
      </c>
      <c r="AR90" s="5">
        <f t="shared" si="124"/>
        <v>0.5988023952095809</v>
      </c>
      <c r="AS90" s="5">
        <f t="shared" si="125"/>
        <v>0.57937427578215528</v>
      </c>
      <c r="AT90" s="13">
        <v>30.001999999999999</v>
      </c>
      <c r="AU90" s="14">
        <v>2589</v>
      </c>
      <c r="AV90" s="5">
        <f t="shared" si="111"/>
        <v>1.9316206297083253E-2</v>
      </c>
      <c r="AW90" s="5">
        <f t="shared" si="112"/>
        <v>0</v>
      </c>
      <c r="AX90" s="13">
        <v>30.001999999999999</v>
      </c>
      <c r="AY90" s="14">
        <v>2602</v>
      </c>
      <c r="AZ90" s="5">
        <f t="shared" si="126"/>
        <v>0.5215375700212479</v>
      </c>
      <c r="BA90" s="5">
        <f t="shared" si="127"/>
        <v>0.50212437234453455</v>
      </c>
    </row>
    <row r="91" spans="1:53" x14ac:dyDescent="0.3">
      <c r="A91" s="15"/>
      <c r="B91" s="16"/>
      <c r="C91" s="16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6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30.266999999999999</v>
      </c>
      <c r="B92" s="14">
        <v>3894</v>
      </c>
      <c r="C92" s="14">
        <v>3831.5</v>
      </c>
      <c r="D92">
        <f>MIN($B$92:$B$101,$H$92:$H$101,$L$92:$L$101,$P$92:$P$101,$T$92:$T$101,$X$92:$X$101)</f>
        <v>3894</v>
      </c>
      <c r="E92" s="5">
        <f t="shared" ref="E92:E101" si="130">(B92-C92)/C92*100</f>
        <v>1.6312149288790292</v>
      </c>
      <c r="F92" s="5">
        <f t="shared" si="92"/>
        <v>0</v>
      </c>
      <c r="G92" s="13">
        <v>30.016999999999999</v>
      </c>
      <c r="H92" s="14">
        <v>3929</v>
      </c>
      <c r="I92" s="5">
        <f t="shared" si="93"/>
        <v>2.5446952890512851</v>
      </c>
      <c r="J92" s="5">
        <f t="shared" si="94"/>
        <v>0.89881869542886483</v>
      </c>
      <c r="K92" s="13">
        <v>30.001000000000001</v>
      </c>
      <c r="L92" s="14">
        <v>3934</v>
      </c>
      <c r="M92" s="5">
        <f t="shared" si="95"/>
        <v>2.6751924833616081</v>
      </c>
      <c r="N92" s="5">
        <f t="shared" si="96"/>
        <v>1.027221366204417</v>
      </c>
      <c r="O92" s="13">
        <v>30.033000000000001</v>
      </c>
      <c r="P92" s="14">
        <v>3909</v>
      </c>
      <c r="Q92" s="5">
        <f t="shared" si="97"/>
        <v>2.0227065118099961</v>
      </c>
      <c r="R92" s="5">
        <f t="shared" si="98"/>
        <v>0.38520801232665641</v>
      </c>
      <c r="S92" s="13">
        <v>30.023</v>
      </c>
      <c r="T92" s="14">
        <v>3909</v>
      </c>
      <c r="U92" s="5">
        <f t="shared" si="99"/>
        <v>2.0227065118099961</v>
      </c>
      <c r="V92" s="5">
        <f t="shared" si="100"/>
        <v>0.38520801232665641</v>
      </c>
      <c r="W92" s="13">
        <v>30.001000000000001</v>
      </c>
      <c r="X92" s="14">
        <v>3950</v>
      </c>
      <c r="Y92" s="5">
        <f t="shared" si="101"/>
        <v>3.0927835051546393</v>
      </c>
      <c r="Z92" s="5">
        <f t="shared" si="102"/>
        <v>1.4381099126861838</v>
      </c>
      <c r="AB92" s="13">
        <v>30.096</v>
      </c>
      <c r="AC92" s="14">
        <v>2537</v>
      </c>
      <c r="AD92" s="14">
        <v>2536.5</v>
      </c>
      <c r="AE92">
        <f>MIN($AC$92:$AC$101,$AI$92:$AI$101,$AM$92:$AM$101,$AQ$92:$AQ$101,$AU$92:$AU$101,$AY$92:$AY$101)</f>
        <v>2537</v>
      </c>
      <c r="AF92" s="5">
        <f t="shared" ref="AF92:AF101" si="131">(AC92-AD92)/AD92*100</f>
        <v>1.9712201852946976E-2</v>
      </c>
      <c r="AG92" s="5">
        <f t="shared" ref="AG92:AG101" si="132">(AC92-AE92)/AE92*100</f>
        <v>0</v>
      </c>
      <c r="AH92" s="13">
        <v>30.032</v>
      </c>
      <c r="AI92" s="14">
        <v>2537</v>
      </c>
      <c r="AJ92" s="5">
        <f t="shared" ref="AJ92:AJ101" si="133">(AI92-AD92)/AD92*100</f>
        <v>1.9712201852946976E-2</v>
      </c>
      <c r="AK92" s="5">
        <f t="shared" ref="AK92:AK101" si="134">(AI92-AE92)/AE92*100</f>
        <v>0</v>
      </c>
      <c r="AL92" s="13">
        <v>30.001999999999999</v>
      </c>
      <c r="AM92" s="14">
        <v>2537</v>
      </c>
      <c r="AN92" s="5">
        <f t="shared" ref="AN92:AN101" si="135">(AM92-AD92)/AD92*100</f>
        <v>1.9712201852946976E-2</v>
      </c>
      <c r="AO92" s="5">
        <f t="shared" ref="AO92:AO101" si="136">(AM92-AE92)/AE92*100</f>
        <v>0</v>
      </c>
      <c r="AP92" s="13">
        <v>30.016999999999999</v>
      </c>
      <c r="AQ92" s="14">
        <v>2537</v>
      </c>
      <c r="AR92" s="5">
        <f t="shared" ref="AR92:AR101" si="137">(AQ92-AD92)/AD92*100</f>
        <v>1.9712201852946976E-2</v>
      </c>
      <c r="AS92" s="5">
        <f t="shared" ref="AS92:AS101" si="138">(AQ92-AE92)/AE92*100</f>
        <v>0</v>
      </c>
      <c r="AT92" s="13">
        <v>30.024000000000001</v>
      </c>
      <c r="AU92" s="14">
        <v>2537</v>
      </c>
      <c r="AV92" s="5">
        <f t="shared" si="111"/>
        <v>1.9712201852946976E-2</v>
      </c>
      <c r="AW92" s="5">
        <f t="shared" si="112"/>
        <v>0</v>
      </c>
      <c r="AX92" s="13">
        <v>30.007999999999999</v>
      </c>
      <c r="AY92" s="14">
        <v>2547</v>
      </c>
      <c r="AZ92" s="5">
        <f t="shared" ref="AZ92:AZ101" si="139">(AY92-AD92)/AD92*100</f>
        <v>0.41395623891188649</v>
      </c>
      <c r="BA92" s="5">
        <f t="shared" ref="BA92:BA101" si="140">(AY92-AE92)/AE92*100</f>
        <v>0.39416633819471819</v>
      </c>
    </row>
    <row r="93" spans="1:53" x14ac:dyDescent="0.3">
      <c r="A93" s="15">
        <v>30.007999999999999</v>
      </c>
      <c r="B93" s="16">
        <v>3894</v>
      </c>
      <c r="C93" s="16">
        <v>3831.5</v>
      </c>
      <c r="D93">
        <f t="shared" ref="D93:D101" si="141">MIN($B$92:$B$101,$H$92:$H$101,$L$92:$L$101,$P$92:$P$101,$T$92:$T$101,$X$92:$X$101)</f>
        <v>3894</v>
      </c>
      <c r="E93" s="5">
        <f t="shared" si="130"/>
        <v>1.6312149288790292</v>
      </c>
      <c r="F93" s="5">
        <f t="shared" si="92"/>
        <v>0</v>
      </c>
      <c r="G93" s="15">
        <v>30.016999999999999</v>
      </c>
      <c r="H93" s="16">
        <v>3924</v>
      </c>
      <c r="I93" s="5">
        <f t="shared" si="93"/>
        <v>2.4141980947409629</v>
      </c>
      <c r="J93" s="5">
        <f t="shared" si="94"/>
        <v>0.77041602465331283</v>
      </c>
      <c r="K93" s="15">
        <v>30.001999999999999</v>
      </c>
      <c r="L93" s="16">
        <v>3939</v>
      </c>
      <c r="M93" s="5">
        <f t="shared" si="95"/>
        <v>2.8056896776719302</v>
      </c>
      <c r="N93" s="5">
        <f t="shared" si="96"/>
        <v>1.1556240369799691</v>
      </c>
      <c r="O93" s="15">
        <v>30.016999999999999</v>
      </c>
      <c r="P93" s="16">
        <v>3924</v>
      </c>
      <c r="Q93" s="5">
        <f t="shared" si="97"/>
        <v>2.4141980947409629</v>
      </c>
      <c r="R93" s="5">
        <f t="shared" si="98"/>
        <v>0.77041602465331283</v>
      </c>
      <c r="S93" s="15">
        <v>30.001000000000001</v>
      </c>
      <c r="T93" s="16">
        <v>3909</v>
      </c>
      <c r="U93" s="5">
        <f t="shared" si="99"/>
        <v>2.0227065118099961</v>
      </c>
      <c r="V93" s="5">
        <f t="shared" si="100"/>
        <v>0.38520801232665641</v>
      </c>
      <c r="W93" s="15">
        <v>30.001999999999999</v>
      </c>
      <c r="X93" s="16">
        <v>3934</v>
      </c>
      <c r="Y93" s="5">
        <f t="shared" si="101"/>
        <v>2.6751924833616081</v>
      </c>
      <c r="Z93" s="5">
        <f t="shared" si="102"/>
        <v>1.027221366204417</v>
      </c>
      <c r="AB93" s="15">
        <v>30.047999999999998</v>
      </c>
      <c r="AC93" s="16">
        <v>2537</v>
      </c>
      <c r="AD93" s="16">
        <v>2536.5</v>
      </c>
      <c r="AE93">
        <f t="shared" ref="AE93:AE101" si="142">MIN($AC$92:$AC$101,$AI$92:$AI$101,$AM$92:$AM$101,$AQ$92:$AQ$101,$AU$92:$AU$101,$AY$92:$AY$101)</f>
        <v>2537</v>
      </c>
      <c r="AF93" s="5">
        <f t="shared" si="131"/>
        <v>1.9712201852946976E-2</v>
      </c>
      <c r="AG93" s="5">
        <f t="shared" si="132"/>
        <v>0</v>
      </c>
      <c r="AH93" s="15">
        <v>30.018000000000001</v>
      </c>
      <c r="AI93" s="16">
        <v>2537</v>
      </c>
      <c r="AJ93" s="5">
        <f t="shared" si="133"/>
        <v>1.9712201852946976E-2</v>
      </c>
      <c r="AK93" s="5">
        <f t="shared" si="134"/>
        <v>0</v>
      </c>
      <c r="AL93" s="15">
        <v>30.001000000000001</v>
      </c>
      <c r="AM93" s="16">
        <v>2537</v>
      </c>
      <c r="AN93" s="5">
        <f t="shared" si="135"/>
        <v>1.9712201852946976E-2</v>
      </c>
      <c r="AO93" s="5">
        <f t="shared" si="136"/>
        <v>0</v>
      </c>
      <c r="AP93" s="15">
        <v>30.001999999999999</v>
      </c>
      <c r="AQ93" s="16">
        <v>2541</v>
      </c>
      <c r="AR93" s="5">
        <f t="shared" si="137"/>
        <v>0.17740981667652278</v>
      </c>
      <c r="AS93" s="5">
        <f t="shared" si="138"/>
        <v>0.15766653527788727</v>
      </c>
      <c r="AT93" s="15">
        <v>30.016999999999999</v>
      </c>
      <c r="AU93" s="16">
        <v>2537</v>
      </c>
      <c r="AV93" s="5">
        <f t="shared" si="111"/>
        <v>1.9712201852946976E-2</v>
      </c>
      <c r="AW93" s="5">
        <f t="shared" si="112"/>
        <v>0</v>
      </c>
      <c r="AX93" s="15">
        <v>30.018000000000001</v>
      </c>
      <c r="AY93" s="16">
        <v>2547</v>
      </c>
      <c r="AZ93" s="5">
        <f t="shared" si="139"/>
        <v>0.41395623891188649</v>
      </c>
      <c r="BA93" s="5">
        <f t="shared" si="140"/>
        <v>0.39416633819471819</v>
      </c>
    </row>
    <row r="94" spans="1:53" x14ac:dyDescent="0.3">
      <c r="A94" s="13">
        <v>30.047999999999998</v>
      </c>
      <c r="B94" s="14">
        <v>3909</v>
      </c>
      <c r="C94" s="14">
        <v>3831.5</v>
      </c>
      <c r="D94">
        <f t="shared" si="141"/>
        <v>3894</v>
      </c>
      <c r="E94" s="5">
        <f t="shared" si="130"/>
        <v>2.0227065118099961</v>
      </c>
      <c r="F94" s="5">
        <f t="shared" si="92"/>
        <v>0.38520801232665641</v>
      </c>
      <c r="G94" s="13">
        <v>30.033000000000001</v>
      </c>
      <c r="H94" s="14">
        <v>3911</v>
      </c>
      <c r="I94" s="5">
        <f t="shared" si="93"/>
        <v>2.0749053895341247</v>
      </c>
      <c r="J94" s="5">
        <f t="shared" si="94"/>
        <v>0.43656908063687722</v>
      </c>
      <c r="K94" s="13">
        <v>30.001000000000001</v>
      </c>
      <c r="L94" s="14">
        <v>3927</v>
      </c>
      <c r="M94" s="5">
        <f t="shared" si="95"/>
        <v>2.4924964113271564</v>
      </c>
      <c r="N94" s="5">
        <f t="shared" si="96"/>
        <v>0.84745762711864403</v>
      </c>
      <c r="O94" s="13">
        <v>30.001999999999999</v>
      </c>
      <c r="P94" s="14">
        <v>3924</v>
      </c>
      <c r="Q94" s="5">
        <f t="shared" si="97"/>
        <v>2.4141980947409629</v>
      </c>
      <c r="R94" s="5">
        <f t="shared" si="98"/>
        <v>0.77041602465331283</v>
      </c>
      <c r="S94" s="13">
        <v>30.033000000000001</v>
      </c>
      <c r="T94" s="14">
        <v>3915</v>
      </c>
      <c r="U94" s="5">
        <f t="shared" si="99"/>
        <v>2.179303144982383</v>
      </c>
      <c r="V94" s="5">
        <f t="shared" si="100"/>
        <v>0.53929121725731899</v>
      </c>
      <c r="W94" s="13">
        <v>30.018000000000001</v>
      </c>
      <c r="X94" s="14">
        <v>3940</v>
      </c>
      <c r="Y94" s="5">
        <f t="shared" si="101"/>
        <v>2.8317891165339946</v>
      </c>
      <c r="Z94" s="5">
        <f t="shared" si="102"/>
        <v>1.1813045711350796</v>
      </c>
      <c r="AB94" s="13">
        <v>30.016999999999999</v>
      </c>
      <c r="AC94" s="14">
        <v>2537</v>
      </c>
      <c r="AD94" s="14">
        <v>2536.5</v>
      </c>
      <c r="AE94">
        <f t="shared" si="142"/>
        <v>2537</v>
      </c>
      <c r="AF94" s="5">
        <f t="shared" si="131"/>
        <v>1.9712201852946976E-2</v>
      </c>
      <c r="AG94" s="5">
        <f t="shared" si="132"/>
        <v>0</v>
      </c>
      <c r="AH94" s="13">
        <v>30.047999999999998</v>
      </c>
      <c r="AI94" s="14">
        <v>2537</v>
      </c>
      <c r="AJ94" s="5">
        <f t="shared" si="133"/>
        <v>1.9712201852946976E-2</v>
      </c>
      <c r="AK94" s="5">
        <f t="shared" si="134"/>
        <v>0</v>
      </c>
      <c r="AL94" s="13">
        <v>30.001999999999999</v>
      </c>
      <c r="AM94" s="14">
        <v>2537</v>
      </c>
      <c r="AN94" s="5">
        <f t="shared" si="135"/>
        <v>1.9712201852946976E-2</v>
      </c>
      <c r="AO94" s="5">
        <f t="shared" si="136"/>
        <v>0</v>
      </c>
      <c r="AP94" s="13">
        <v>30.001000000000001</v>
      </c>
      <c r="AQ94" s="14">
        <v>2537</v>
      </c>
      <c r="AR94" s="5">
        <f t="shared" si="137"/>
        <v>1.9712201852946976E-2</v>
      </c>
      <c r="AS94" s="5">
        <f t="shared" si="138"/>
        <v>0</v>
      </c>
      <c r="AT94" s="13">
        <v>30.001999999999999</v>
      </c>
      <c r="AU94" s="14">
        <v>2537</v>
      </c>
      <c r="AV94" s="5">
        <f t="shared" si="111"/>
        <v>1.9712201852946976E-2</v>
      </c>
      <c r="AW94" s="5">
        <f t="shared" si="112"/>
        <v>0</v>
      </c>
      <c r="AX94" s="13">
        <v>30.001000000000001</v>
      </c>
      <c r="AY94" s="14">
        <v>2545</v>
      </c>
      <c r="AZ94" s="5">
        <f t="shared" si="139"/>
        <v>0.33510743150009858</v>
      </c>
      <c r="BA94" s="5">
        <f t="shared" si="140"/>
        <v>0.31533307055577453</v>
      </c>
    </row>
    <row r="95" spans="1:53" x14ac:dyDescent="0.3">
      <c r="A95" s="15">
        <v>30.047999999999998</v>
      </c>
      <c r="B95" s="16">
        <v>3894</v>
      </c>
      <c r="C95" s="16">
        <v>3831.5</v>
      </c>
      <c r="D95">
        <f t="shared" si="141"/>
        <v>3894</v>
      </c>
      <c r="E95" s="5">
        <f t="shared" si="130"/>
        <v>1.6312149288790292</v>
      </c>
      <c r="F95" s="5">
        <f t="shared" si="92"/>
        <v>0</v>
      </c>
      <c r="G95" s="15">
        <v>30.033000000000001</v>
      </c>
      <c r="H95" s="16">
        <v>3911</v>
      </c>
      <c r="I95" s="5">
        <f t="shared" si="93"/>
        <v>2.0749053895341247</v>
      </c>
      <c r="J95" s="5">
        <f t="shared" si="94"/>
        <v>0.43656908063687722</v>
      </c>
      <c r="K95" s="15">
        <v>30.007999999999999</v>
      </c>
      <c r="L95" s="16">
        <v>3925</v>
      </c>
      <c r="M95" s="5">
        <f t="shared" si="95"/>
        <v>2.4402975336030277</v>
      </c>
      <c r="N95" s="5">
        <f t="shared" si="96"/>
        <v>0.79609655880842323</v>
      </c>
      <c r="O95" s="15">
        <v>30.047999999999998</v>
      </c>
      <c r="P95" s="16">
        <v>3909</v>
      </c>
      <c r="Q95" s="5">
        <f t="shared" si="97"/>
        <v>2.0227065118099961</v>
      </c>
      <c r="R95" s="5">
        <f t="shared" si="98"/>
        <v>0.38520801232665641</v>
      </c>
      <c r="S95" s="15">
        <v>30.032</v>
      </c>
      <c r="T95" s="16">
        <v>3909</v>
      </c>
      <c r="U95" s="5">
        <f t="shared" si="99"/>
        <v>2.0227065118099961</v>
      </c>
      <c r="V95" s="5">
        <f t="shared" si="100"/>
        <v>0.38520801232665641</v>
      </c>
      <c r="W95" s="15">
        <v>30.001000000000001</v>
      </c>
      <c r="X95" s="16">
        <v>3940</v>
      </c>
      <c r="Y95" s="5">
        <f t="shared" si="101"/>
        <v>2.8317891165339946</v>
      </c>
      <c r="Z95" s="5">
        <f t="shared" si="102"/>
        <v>1.1813045711350796</v>
      </c>
      <c r="AB95" s="15">
        <v>30.288</v>
      </c>
      <c r="AC95" s="16">
        <v>2537</v>
      </c>
      <c r="AD95" s="16">
        <v>2536.5</v>
      </c>
      <c r="AE95">
        <f t="shared" si="142"/>
        <v>2537</v>
      </c>
      <c r="AF95" s="5">
        <f t="shared" si="131"/>
        <v>1.9712201852946976E-2</v>
      </c>
      <c r="AG95" s="5">
        <f t="shared" si="132"/>
        <v>0</v>
      </c>
      <c r="AH95" s="15">
        <v>30.047999999999998</v>
      </c>
      <c r="AI95" s="16">
        <v>2537</v>
      </c>
      <c r="AJ95" s="5">
        <f t="shared" si="133"/>
        <v>1.9712201852946976E-2</v>
      </c>
      <c r="AK95" s="5">
        <f t="shared" si="134"/>
        <v>0</v>
      </c>
      <c r="AL95" s="15">
        <v>30.001000000000001</v>
      </c>
      <c r="AM95" s="16">
        <v>2537</v>
      </c>
      <c r="AN95" s="5">
        <f t="shared" si="135"/>
        <v>1.9712201852946976E-2</v>
      </c>
      <c r="AO95" s="5">
        <f t="shared" si="136"/>
        <v>0</v>
      </c>
      <c r="AP95" s="15">
        <v>30.001999999999999</v>
      </c>
      <c r="AQ95" s="16">
        <v>2537</v>
      </c>
      <c r="AR95" s="5">
        <f t="shared" si="137"/>
        <v>1.9712201852946976E-2</v>
      </c>
      <c r="AS95" s="5">
        <f t="shared" si="138"/>
        <v>0</v>
      </c>
      <c r="AT95" s="15">
        <v>30.016999999999999</v>
      </c>
      <c r="AU95" s="16">
        <v>2537</v>
      </c>
      <c r="AV95" s="5">
        <f t="shared" si="111"/>
        <v>1.9712201852946976E-2</v>
      </c>
      <c r="AW95" s="5">
        <f t="shared" si="112"/>
        <v>0</v>
      </c>
      <c r="AX95" s="15">
        <v>30.001999999999999</v>
      </c>
      <c r="AY95" s="16">
        <v>2546</v>
      </c>
      <c r="AZ95" s="5">
        <f t="shared" si="139"/>
        <v>0.37453183520599254</v>
      </c>
      <c r="BA95" s="5">
        <f t="shared" si="140"/>
        <v>0.35474970437524633</v>
      </c>
    </row>
    <row r="96" spans="1:53" x14ac:dyDescent="0.3">
      <c r="A96" s="13">
        <v>30.111000000000001</v>
      </c>
      <c r="B96" s="14">
        <v>3894</v>
      </c>
      <c r="C96" s="14">
        <v>3831.5</v>
      </c>
      <c r="D96">
        <f t="shared" si="141"/>
        <v>3894</v>
      </c>
      <c r="E96" s="5">
        <f t="shared" si="130"/>
        <v>1.6312149288790292</v>
      </c>
      <c r="F96" s="5">
        <f t="shared" si="92"/>
        <v>0</v>
      </c>
      <c r="G96" s="13">
        <v>30.047999999999998</v>
      </c>
      <c r="H96" s="14">
        <v>3909</v>
      </c>
      <c r="I96" s="5">
        <f t="shared" si="93"/>
        <v>2.0227065118099961</v>
      </c>
      <c r="J96" s="5">
        <f t="shared" si="94"/>
        <v>0.38520801232665641</v>
      </c>
      <c r="K96" s="13">
        <v>30.001000000000001</v>
      </c>
      <c r="L96" s="14">
        <v>3927</v>
      </c>
      <c r="M96" s="5">
        <f t="shared" si="95"/>
        <v>2.4924964113271564</v>
      </c>
      <c r="N96" s="5">
        <f t="shared" si="96"/>
        <v>0.84745762711864403</v>
      </c>
      <c r="O96" s="13">
        <v>30.047999999999998</v>
      </c>
      <c r="P96" s="14">
        <v>3909</v>
      </c>
      <c r="Q96" s="5">
        <f t="shared" si="97"/>
        <v>2.0227065118099961</v>
      </c>
      <c r="R96" s="5">
        <f t="shared" si="98"/>
        <v>0.38520801232665641</v>
      </c>
      <c r="S96" s="13">
        <v>30.016999999999999</v>
      </c>
      <c r="T96" s="14">
        <v>3909</v>
      </c>
      <c r="U96" s="5">
        <f t="shared" si="99"/>
        <v>2.0227065118099961</v>
      </c>
      <c r="V96" s="5">
        <f t="shared" si="100"/>
        <v>0.38520801232665641</v>
      </c>
      <c r="W96" s="13">
        <v>30.036999999999999</v>
      </c>
      <c r="X96" s="14">
        <v>3950</v>
      </c>
      <c r="Y96" s="5">
        <f t="shared" si="101"/>
        <v>3.0927835051546393</v>
      </c>
      <c r="Z96" s="5">
        <f t="shared" si="102"/>
        <v>1.4381099126861838</v>
      </c>
      <c r="AB96" s="13">
        <v>30.126000000000001</v>
      </c>
      <c r="AC96" s="14">
        <v>2537</v>
      </c>
      <c r="AD96" s="14">
        <v>2536.5</v>
      </c>
      <c r="AE96">
        <f t="shared" si="142"/>
        <v>2537</v>
      </c>
      <c r="AF96" s="5">
        <f t="shared" si="131"/>
        <v>1.9712201852946976E-2</v>
      </c>
      <c r="AG96" s="5">
        <f t="shared" si="132"/>
        <v>0</v>
      </c>
      <c r="AH96" s="13">
        <v>30.084</v>
      </c>
      <c r="AI96" s="14">
        <v>2537</v>
      </c>
      <c r="AJ96" s="5">
        <f t="shared" si="133"/>
        <v>1.9712201852946976E-2</v>
      </c>
      <c r="AK96" s="5">
        <f t="shared" si="134"/>
        <v>0</v>
      </c>
      <c r="AL96" s="13">
        <v>30.001999999999999</v>
      </c>
      <c r="AM96" s="14">
        <v>2537</v>
      </c>
      <c r="AN96" s="5">
        <f t="shared" si="135"/>
        <v>1.9712201852946976E-2</v>
      </c>
      <c r="AO96" s="5">
        <f t="shared" si="136"/>
        <v>0</v>
      </c>
      <c r="AP96" s="13">
        <v>30.064</v>
      </c>
      <c r="AQ96" s="14">
        <v>2537</v>
      </c>
      <c r="AR96" s="5">
        <f t="shared" si="137"/>
        <v>1.9712201852946976E-2</v>
      </c>
      <c r="AS96" s="5">
        <f t="shared" si="138"/>
        <v>0</v>
      </c>
      <c r="AT96" s="13">
        <v>30.016999999999999</v>
      </c>
      <c r="AU96" s="14">
        <v>2537</v>
      </c>
      <c r="AV96" s="5">
        <f t="shared" si="111"/>
        <v>1.9712201852946976E-2</v>
      </c>
      <c r="AW96" s="5">
        <f t="shared" si="112"/>
        <v>0</v>
      </c>
      <c r="AX96" s="13">
        <v>30.001000000000001</v>
      </c>
      <c r="AY96" s="14">
        <v>2546</v>
      </c>
      <c r="AZ96" s="5">
        <f t="shared" si="139"/>
        <v>0.37453183520599254</v>
      </c>
      <c r="BA96" s="5">
        <f t="shared" si="140"/>
        <v>0.35474970437524633</v>
      </c>
    </row>
    <row r="97" spans="1:53" x14ac:dyDescent="0.3">
      <c r="A97" s="15">
        <v>30.204999999999998</v>
      </c>
      <c r="B97" s="16">
        <v>3894</v>
      </c>
      <c r="C97" s="16">
        <v>3831.5</v>
      </c>
      <c r="D97">
        <f t="shared" si="141"/>
        <v>3894</v>
      </c>
      <c r="E97" s="5">
        <f t="shared" si="130"/>
        <v>1.6312149288790292</v>
      </c>
      <c r="F97" s="5">
        <f t="shared" si="92"/>
        <v>0</v>
      </c>
      <c r="G97" s="15">
        <v>30.006</v>
      </c>
      <c r="H97" s="16">
        <v>3909</v>
      </c>
      <c r="I97" s="5">
        <f t="shared" si="93"/>
        <v>2.0227065118099961</v>
      </c>
      <c r="J97" s="5">
        <f t="shared" si="94"/>
        <v>0.38520801232665641</v>
      </c>
      <c r="K97" s="15">
        <v>30.001999999999999</v>
      </c>
      <c r="L97" s="16">
        <v>3934</v>
      </c>
      <c r="M97" s="5">
        <f t="shared" si="95"/>
        <v>2.6751924833616081</v>
      </c>
      <c r="N97" s="5">
        <f t="shared" si="96"/>
        <v>1.027221366204417</v>
      </c>
      <c r="O97" s="15">
        <v>30.07</v>
      </c>
      <c r="P97" s="16">
        <v>3924</v>
      </c>
      <c r="Q97" s="5">
        <f t="shared" si="97"/>
        <v>2.4141980947409629</v>
      </c>
      <c r="R97" s="5">
        <f t="shared" si="98"/>
        <v>0.77041602465331283</v>
      </c>
      <c r="S97" s="15">
        <v>30.048999999999999</v>
      </c>
      <c r="T97" s="16">
        <v>3910</v>
      </c>
      <c r="U97" s="5">
        <f t="shared" si="99"/>
        <v>2.0488059506720604</v>
      </c>
      <c r="V97" s="5">
        <f t="shared" si="100"/>
        <v>0.41088854648176681</v>
      </c>
      <c r="W97" s="15">
        <v>30.001000000000001</v>
      </c>
      <c r="X97" s="16">
        <v>3930</v>
      </c>
      <c r="Y97" s="5">
        <f t="shared" si="101"/>
        <v>2.5707947279133498</v>
      </c>
      <c r="Z97" s="5">
        <f t="shared" si="102"/>
        <v>0.92449922958397546</v>
      </c>
      <c r="AB97" s="15">
        <v>30.204999999999998</v>
      </c>
      <c r="AC97" s="16">
        <v>2537</v>
      </c>
      <c r="AD97" s="16">
        <v>2536.5</v>
      </c>
      <c r="AE97">
        <f t="shared" si="142"/>
        <v>2537</v>
      </c>
      <c r="AF97" s="5">
        <f t="shared" si="131"/>
        <v>1.9712201852946976E-2</v>
      </c>
      <c r="AG97" s="5">
        <f t="shared" si="132"/>
        <v>0</v>
      </c>
      <c r="AH97" s="15">
        <v>30.018000000000001</v>
      </c>
      <c r="AI97" s="16">
        <v>2537</v>
      </c>
      <c r="AJ97" s="5">
        <f t="shared" si="133"/>
        <v>1.9712201852946976E-2</v>
      </c>
      <c r="AK97" s="5">
        <f t="shared" si="134"/>
        <v>0</v>
      </c>
      <c r="AL97" s="15">
        <v>30.006</v>
      </c>
      <c r="AM97" s="16">
        <v>2537</v>
      </c>
      <c r="AN97" s="5">
        <f t="shared" si="135"/>
        <v>1.9712201852946976E-2</v>
      </c>
      <c r="AO97" s="5">
        <f t="shared" si="136"/>
        <v>0</v>
      </c>
      <c r="AP97" s="15">
        <v>30.04</v>
      </c>
      <c r="AQ97" s="16">
        <v>2537</v>
      </c>
      <c r="AR97" s="5">
        <f t="shared" si="137"/>
        <v>1.9712201852946976E-2</v>
      </c>
      <c r="AS97" s="5">
        <f t="shared" si="138"/>
        <v>0</v>
      </c>
      <c r="AT97" s="15">
        <v>30.033000000000001</v>
      </c>
      <c r="AU97" s="16">
        <v>2537</v>
      </c>
      <c r="AV97" s="5">
        <f t="shared" si="111"/>
        <v>1.9712201852946976E-2</v>
      </c>
      <c r="AW97" s="5">
        <f t="shared" si="112"/>
        <v>0</v>
      </c>
      <c r="AX97" s="15">
        <v>30.007999999999999</v>
      </c>
      <c r="AY97" s="16">
        <v>2547</v>
      </c>
      <c r="AZ97" s="5">
        <f t="shared" si="139"/>
        <v>0.41395623891188649</v>
      </c>
      <c r="BA97" s="5">
        <f t="shared" si="140"/>
        <v>0.39416633819471819</v>
      </c>
    </row>
    <row r="98" spans="1:53" x14ac:dyDescent="0.3">
      <c r="A98" s="13">
        <v>30.094999999999999</v>
      </c>
      <c r="B98" s="14">
        <v>3894</v>
      </c>
      <c r="C98" s="14">
        <v>3831.5</v>
      </c>
      <c r="D98">
        <f t="shared" si="141"/>
        <v>3894</v>
      </c>
      <c r="E98" s="5">
        <f t="shared" si="130"/>
        <v>1.6312149288790292</v>
      </c>
      <c r="F98" s="5">
        <f t="shared" si="92"/>
        <v>0</v>
      </c>
      <c r="G98" s="13">
        <v>30.064</v>
      </c>
      <c r="H98" s="14">
        <v>3898</v>
      </c>
      <c r="I98" s="5">
        <f t="shared" si="93"/>
        <v>1.7356126843272872</v>
      </c>
      <c r="J98" s="5">
        <f t="shared" si="94"/>
        <v>0.1027221366204417</v>
      </c>
      <c r="K98" s="13">
        <v>30.001000000000001</v>
      </c>
      <c r="L98" s="14">
        <v>3929</v>
      </c>
      <c r="M98" s="5">
        <f t="shared" si="95"/>
        <v>2.5446952890512851</v>
      </c>
      <c r="N98" s="5">
        <f t="shared" si="96"/>
        <v>0.89881869542886483</v>
      </c>
      <c r="O98" s="13">
        <v>30.047999999999998</v>
      </c>
      <c r="P98" s="14">
        <v>3909</v>
      </c>
      <c r="Q98" s="5">
        <f t="shared" si="97"/>
        <v>2.0227065118099961</v>
      </c>
      <c r="R98" s="5">
        <f t="shared" si="98"/>
        <v>0.38520801232665641</v>
      </c>
      <c r="S98" s="13">
        <v>30.006</v>
      </c>
      <c r="T98" s="14">
        <v>3894</v>
      </c>
      <c r="U98" s="5">
        <f t="shared" si="99"/>
        <v>1.6312149288790292</v>
      </c>
      <c r="V98" s="5">
        <f t="shared" si="100"/>
        <v>0</v>
      </c>
      <c r="W98" s="13">
        <v>30.001999999999999</v>
      </c>
      <c r="X98" s="14">
        <v>3934</v>
      </c>
      <c r="Y98" s="5">
        <f t="shared" si="101"/>
        <v>2.6751924833616081</v>
      </c>
      <c r="Z98" s="5">
        <f t="shared" si="102"/>
        <v>1.027221366204417</v>
      </c>
      <c r="AB98" s="13">
        <v>30.454999999999998</v>
      </c>
      <c r="AC98" s="14">
        <v>2537</v>
      </c>
      <c r="AD98" s="14">
        <v>2536.5</v>
      </c>
      <c r="AE98">
        <f t="shared" si="142"/>
        <v>2537</v>
      </c>
      <c r="AF98" s="5">
        <f t="shared" si="131"/>
        <v>1.9712201852946976E-2</v>
      </c>
      <c r="AG98" s="5">
        <f t="shared" si="132"/>
        <v>0</v>
      </c>
      <c r="AH98" s="13">
        <v>30.001000000000001</v>
      </c>
      <c r="AI98" s="14">
        <v>2537</v>
      </c>
      <c r="AJ98" s="5">
        <f t="shared" si="133"/>
        <v>1.9712201852946976E-2</v>
      </c>
      <c r="AK98" s="5">
        <f t="shared" si="134"/>
        <v>0</v>
      </c>
      <c r="AL98" s="13">
        <v>30.001000000000001</v>
      </c>
      <c r="AM98" s="14">
        <v>2537</v>
      </c>
      <c r="AN98" s="5">
        <f t="shared" si="135"/>
        <v>1.9712201852946976E-2</v>
      </c>
      <c r="AO98" s="5">
        <f t="shared" si="136"/>
        <v>0</v>
      </c>
      <c r="AP98" s="13">
        <v>30.018000000000001</v>
      </c>
      <c r="AQ98" s="14">
        <v>2537</v>
      </c>
      <c r="AR98" s="5">
        <f t="shared" si="137"/>
        <v>1.9712201852946976E-2</v>
      </c>
      <c r="AS98" s="5">
        <f t="shared" si="138"/>
        <v>0</v>
      </c>
      <c r="AT98" s="13">
        <v>30.007999999999999</v>
      </c>
      <c r="AU98" s="14">
        <v>2537</v>
      </c>
      <c r="AV98" s="5">
        <f t="shared" si="111"/>
        <v>1.9712201852946976E-2</v>
      </c>
      <c r="AW98" s="5">
        <f t="shared" si="112"/>
        <v>0</v>
      </c>
      <c r="AX98" s="13">
        <v>30.018000000000001</v>
      </c>
      <c r="AY98" s="14">
        <v>2547</v>
      </c>
      <c r="AZ98" s="5">
        <f t="shared" si="139"/>
        <v>0.41395623891188649</v>
      </c>
      <c r="BA98" s="5">
        <f t="shared" si="140"/>
        <v>0.39416633819471819</v>
      </c>
    </row>
    <row r="99" spans="1:53" x14ac:dyDescent="0.3">
      <c r="A99" s="15">
        <v>30.084</v>
      </c>
      <c r="B99" s="16">
        <v>3894</v>
      </c>
      <c r="C99" s="16">
        <v>3831.5</v>
      </c>
      <c r="D99">
        <f t="shared" si="141"/>
        <v>3894</v>
      </c>
      <c r="E99" s="5">
        <f t="shared" si="130"/>
        <v>1.6312149288790292</v>
      </c>
      <c r="F99" s="5">
        <f t="shared" si="92"/>
        <v>0</v>
      </c>
      <c r="G99" s="15">
        <v>30.047999999999998</v>
      </c>
      <c r="H99" s="16">
        <v>3925</v>
      </c>
      <c r="I99" s="5">
        <f t="shared" si="93"/>
        <v>2.4402975336030277</v>
      </c>
      <c r="J99" s="5">
        <f t="shared" si="94"/>
        <v>0.79609655880842323</v>
      </c>
      <c r="K99" s="15">
        <v>30.001999999999999</v>
      </c>
      <c r="L99" s="16">
        <v>3912</v>
      </c>
      <c r="M99" s="5">
        <f t="shared" si="95"/>
        <v>2.1010048283961895</v>
      </c>
      <c r="N99" s="5">
        <f t="shared" si="96"/>
        <v>0.46224961479198773</v>
      </c>
      <c r="O99" s="15">
        <v>30.048999999999999</v>
      </c>
      <c r="P99" s="16">
        <v>3909</v>
      </c>
      <c r="Q99" s="5">
        <f t="shared" si="97"/>
        <v>2.0227065118099961</v>
      </c>
      <c r="R99" s="5">
        <f t="shared" si="98"/>
        <v>0.38520801232665641</v>
      </c>
      <c r="S99" s="15">
        <v>30.016999999999999</v>
      </c>
      <c r="T99" s="16">
        <v>3924</v>
      </c>
      <c r="U99" s="5">
        <f t="shared" si="99"/>
        <v>2.4141980947409629</v>
      </c>
      <c r="V99" s="5">
        <f t="shared" si="100"/>
        <v>0.77041602465331283</v>
      </c>
      <c r="W99" s="15">
        <v>30.018000000000001</v>
      </c>
      <c r="X99" s="16">
        <v>3940</v>
      </c>
      <c r="Y99" s="5">
        <f t="shared" si="101"/>
        <v>2.8317891165339946</v>
      </c>
      <c r="Z99" s="5">
        <f t="shared" si="102"/>
        <v>1.1813045711350796</v>
      </c>
      <c r="AB99" s="15">
        <v>30.08</v>
      </c>
      <c r="AC99" s="16">
        <v>2537</v>
      </c>
      <c r="AD99" s="16">
        <v>2536.5</v>
      </c>
      <c r="AE99">
        <f t="shared" si="142"/>
        <v>2537</v>
      </c>
      <c r="AF99" s="5">
        <f t="shared" si="131"/>
        <v>1.9712201852946976E-2</v>
      </c>
      <c r="AG99" s="5">
        <f t="shared" si="132"/>
        <v>0</v>
      </c>
      <c r="AH99" s="15">
        <v>30.001999999999999</v>
      </c>
      <c r="AI99" s="16">
        <v>2537</v>
      </c>
      <c r="AJ99" s="5">
        <f t="shared" si="133"/>
        <v>1.9712201852946976E-2</v>
      </c>
      <c r="AK99" s="5">
        <f t="shared" si="134"/>
        <v>0</v>
      </c>
      <c r="AL99" s="15">
        <v>30.001999999999999</v>
      </c>
      <c r="AM99" s="16">
        <v>2538</v>
      </c>
      <c r="AN99" s="5">
        <f t="shared" si="135"/>
        <v>5.9136605558840927E-2</v>
      </c>
      <c r="AO99" s="5">
        <f t="shared" si="136"/>
        <v>3.9416633819471816E-2</v>
      </c>
      <c r="AP99" s="15">
        <v>30.047999999999998</v>
      </c>
      <c r="AQ99" s="16">
        <v>2537</v>
      </c>
      <c r="AR99" s="5">
        <f t="shared" si="137"/>
        <v>1.9712201852946976E-2</v>
      </c>
      <c r="AS99" s="5">
        <f t="shared" si="138"/>
        <v>0</v>
      </c>
      <c r="AT99" s="15">
        <v>30.032</v>
      </c>
      <c r="AU99" s="16">
        <v>2537</v>
      </c>
      <c r="AV99" s="5">
        <f t="shared" si="111"/>
        <v>1.9712201852946976E-2</v>
      </c>
      <c r="AW99" s="5">
        <f t="shared" si="112"/>
        <v>0</v>
      </c>
      <c r="AX99" s="15">
        <v>30.001000000000001</v>
      </c>
      <c r="AY99" s="16">
        <v>2545</v>
      </c>
      <c r="AZ99" s="5">
        <f t="shared" si="139"/>
        <v>0.33510743150009858</v>
      </c>
      <c r="BA99" s="5">
        <f t="shared" si="140"/>
        <v>0.31533307055577453</v>
      </c>
    </row>
    <row r="100" spans="1:53" x14ac:dyDescent="0.3">
      <c r="A100" s="13">
        <v>30.204000000000001</v>
      </c>
      <c r="B100" s="14">
        <v>3909</v>
      </c>
      <c r="C100" s="14">
        <v>3831.5</v>
      </c>
      <c r="D100">
        <f t="shared" si="141"/>
        <v>3894</v>
      </c>
      <c r="E100" s="5">
        <f t="shared" si="130"/>
        <v>2.0227065118099961</v>
      </c>
      <c r="F100" s="5">
        <f t="shared" si="92"/>
        <v>0.38520801232665641</v>
      </c>
      <c r="G100" s="13">
        <v>30.033000000000001</v>
      </c>
      <c r="H100" s="14">
        <v>3909</v>
      </c>
      <c r="I100" s="5">
        <f t="shared" si="93"/>
        <v>2.0227065118099961</v>
      </c>
      <c r="J100" s="5">
        <f t="shared" si="94"/>
        <v>0.38520801232665641</v>
      </c>
      <c r="K100" s="13">
        <v>30.001999999999999</v>
      </c>
      <c r="L100" s="14">
        <v>3940</v>
      </c>
      <c r="M100" s="5">
        <f t="shared" si="95"/>
        <v>2.8317891165339946</v>
      </c>
      <c r="N100" s="5">
        <f t="shared" si="96"/>
        <v>1.1813045711350796</v>
      </c>
      <c r="O100" s="13">
        <v>30.016999999999999</v>
      </c>
      <c r="P100" s="14">
        <v>3909</v>
      </c>
      <c r="Q100" s="5">
        <f t="shared" si="97"/>
        <v>2.0227065118099961</v>
      </c>
      <c r="R100" s="5">
        <f t="shared" si="98"/>
        <v>0.38520801232665641</v>
      </c>
      <c r="S100" s="13">
        <v>30.018000000000001</v>
      </c>
      <c r="T100" s="14">
        <v>3909</v>
      </c>
      <c r="U100" s="5">
        <f t="shared" si="99"/>
        <v>2.0227065118099961</v>
      </c>
      <c r="V100" s="5">
        <f t="shared" si="100"/>
        <v>0.38520801232665641</v>
      </c>
      <c r="W100" s="13">
        <v>30.001000000000001</v>
      </c>
      <c r="X100" s="14">
        <v>3928</v>
      </c>
      <c r="Y100" s="5">
        <f t="shared" si="101"/>
        <v>2.5185958501892212</v>
      </c>
      <c r="Z100" s="5">
        <f t="shared" si="102"/>
        <v>0.87313816127375443</v>
      </c>
      <c r="AB100" s="13">
        <v>30.126000000000001</v>
      </c>
      <c r="AC100" s="14">
        <v>2537</v>
      </c>
      <c r="AD100" s="14">
        <v>2536.5</v>
      </c>
      <c r="AE100">
        <f t="shared" si="142"/>
        <v>2537</v>
      </c>
      <c r="AF100" s="5">
        <f t="shared" si="131"/>
        <v>1.9712201852946976E-2</v>
      </c>
      <c r="AG100" s="5">
        <f t="shared" si="132"/>
        <v>0</v>
      </c>
      <c r="AH100" s="13">
        <v>30.047999999999998</v>
      </c>
      <c r="AI100" s="14">
        <v>2537</v>
      </c>
      <c r="AJ100" s="5">
        <f t="shared" si="133"/>
        <v>1.9712201852946976E-2</v>
      </c>
      <c r="AK100" s="5">
        <f t="shared" si="134"/>
        <v>0</v>
      </c>
      <c r="AL100" s="13">
        <v>30.001999999999999</v>
      </c>
      <c r="AM100" s="14">
        <v>2537</v>
      </c>
      <c r="AN100" s="5">
        <f t="shared" si="135"/>
        <v>1.9712201852946976E-2</v>
      </c>
      <c r="AO100" s="5">
        <f t="shared" si="136"/>
        <v>0</v>
      </c>
      <c r="AP100" s="13">
        <v>30.064</v>
      </c>
      <c r="AQ100" s="14">
        <v>2537</v>
      </c>
      <c r="AR100" s="5">
        <f t="shared" si="137"/>
        <v>1.9712201852946976E-2</v>
      </c>
      <c r="AS100" s="5">
        <f t="shared" si="138"/>
        <v>0</v>
      </c>
      <c r="AT100" s="13">
        <v>30.018000000000001</v>
      </c>
      <c r="AU100" s="14">
        <v>2537</v>
      </c>
      <c r="AV100" s="5">
        <f t="shared" si="111"/>
        <v>1.9712201852946976E-2</v>
      </c>
      <c r="AW100" s="5">
        <f t="shared" si="112"/>
        <v>0</v>
      </c>
      <c r="AX100" s="13">
        <v>30.001999999999999</v>
      </c>
      <c r="AY100" s="14">
        <v>2546</v>
      </c>
      <c r="AZ100" s="5">
        <f t="shared" si="139"/>
        <v>0.37453183520599254</v>
      </c>
      <c r="BA100" s="5">
        <f t="shared" si="140"/>
        <v>0.35474970437524633</v>
      </c>
    </row>
    <row r="101" spans="1:53" x14ac:dyDescent="0.3">
      <c r="A101" s="15">
        <v>30.048999999999999</v>
      </c>
      <c r="B101" s="16">
        <v>3894</v>
      </c>
      <c r="C101" s="16">
        <v>3831.5</v>
      </c>
      <c r="D101">
        <f t="shared" si="141"/>
        <v>3894</v>
      </c>
      <c r="E101" s="5">
        <f t="shared" si="130"/>
        <v>1.6312149288790292</v>
      </c>
      <c r="F101" s="5">
        <f t="shared" si="92"/>
        <v>0</v>
      </c>
      <c r="G101" s="15">
        <v>30.064</v>
      </c>
      <c r="H101" s="16">
        <v>3909</v>
      </c>
      <c r="I101" s="5">
        <f t="shared" si="93"/>
        <v>2.0227065118099961</v>
      </c>
      <c r="J101" s="5">
        <f t="shared" si="94"/>
        <v>0.38520801232665641</v>
      </c>
      <c r="K101" s="15">
        <v>30.006</v>
      </c>
      <c r="L101" s="16">
        <v>3930</v>
      </c>
      <c r="M101" s="5">
        <f t="shared" si="95"/>
        <v>2.5707947279133498</v>
      </c>
      <c r="N101" s="5">
        <f t="shared" si="96"/>
        <v>0.92449922958397546</v>
      </c>
      <c r="O101" s="15">
        <v>30.001000000000001</v>
      </c>
      <c r="P101" s="16">
        <v>3909</v>
      </c>
      <c r="Q101" s="5">
        <f t="shared" si="97"/>
        <v>2.0227065118099961</v>
      </c>
      <c r="R101" s="5">
        <f t="shared" si="98"/>
        <v>0.38520801232665641</v>
      </c>
      <c r="S101" s="15">
        <v>30.047999999999998</v>
      </c>
      <c r="T101" s="16">
        <v>3894</v>
      </c>
      <c r="U101" s="5">
        <f t="shared" si="99"/>
        <v>1.6312149288790292</v>
      </c>
      <c r="V101" s="5">
        <f t="shared" si="100"/>
        <v>0</v>
      </c>
      <c r="W101" s="15">
        <v>30.036999999999999</v>
      </c>
      <c r="X101" s="16">
        <v>3950</v>
      </c>
      <c r="Y101" s="5">
        <f t="shared" si="101"/>
        <v>3.0927835051546393</v>
      </c>
      <c r="Z101" s="5">
        <f t="shared" si="102"/>
        <v>1.4381099126861838</v>
      </c>
      <c r="AB101" s="15">
        <v>30.29</v>
      </c>
      <c r="AC101" s="16">
        <v>2537</v>
      </c>
      <c r="AD101" s="16">
        <v>2536.5</v>
      </c>
      <c r="AE101">
        <f t="shared" si="142"/>
        <v>2537</v>
      </c>
      <c r="AF101" s="5">
        <f t="shared" si="131"/>
        <v>1.9712201852946976E-2</v>
      </c>
      <c r="AG101" s="5">
        <f t="shared" si="132"/>
        <v>0</v>
      </c>
      <c r="AH101" s="15">
        <v>30.064</v>
      </c>
      <c r="AI101" s="16">
        <v>2537</v>
      </c>
      <c r="AJ101" s="5">
        <f t="shared" si="133"/>
        <v>1.9712201852946976E-2</v>
      </c>
      <c r="AK101" s="5">
        <f t="shared" si="134"/>
        <v>0</v>
      </c>
      <c r="AL101" s="15">
        <v>30.001000000000001</v>
      </c>
      <c r="AM101" s="16">
        <v>2538</v>
      </c>
      <c r="AN101" s="5">
        <f t="shared" si="135"/>
        <v>5.9136605558840927E-2</v>
      </c>
      <c r="AO101" s="5">
        <f t="shared" si="136"/>
        <v>3.9416633819471816E-2</v>
      </c>
      <c r="AP101" s="15">
        <v>30.016999999999999</v>
      </c>
      <c r="AQ101" s="16">
        <v>2537</v>
      </c>
      <c r="AR101" s="5">
        <f t="shared" si="137"/>
        <v>1.9712201852946976E-2</v>
      </c>
      <c r="AS101" s="5">
        <f t="shared" si="138"/>
        <v>0</v>
      </c>
      <c r="AT101" s="15">
        <v>30.016999999999999</v>
      </c>
      <c r="AU101" s="16">
        <v>2537</v>
      </c>
      <c r="AV101" s="5">
        <f t="shared" si="111"/>
        <v>1.9712201852946976E-2</v>
      </c>
      <c r="AW101" s="5">
        <f t="shared" si="112"/>
        <v>0</v>
      </c>
      <c r="AX101" s="15">
        <v>30.001000000000001</v>
      </c>
      <c r="AY101" s="16">
        <v>2546</v>
      </c>
      <c r="AZ101" s="5">
        <f t="shared" si="139"/>
        <v>0.37453183520599254</v>
      </c>
      <c r="BA101" s="5">
        <f t="shared" si="140"/>
        <v>0.35474970437524633</v>
      </c>
    </row>
    <row r="102" spans="1:53" x14ac:dyDescent="0.3">
      <c r="A102" s="13"/>
      <c r="B102" s="14"/>
      <c r="C102" s="14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4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30.172999999999998</v>
      </c>
      <c r="B103" s="16">
        <v>3967</v>
      </c>
      <c r="C103" s="16">
        <v>3892</v>
      </c>
      <c r="D103">
        <f>MIN($B$103:$B$112,$H$103:$H$112,$L$103:$L$112,$P$103:$P$112,$T$103:$T$112,$X$103:$X$112)</f>
        <v>3967</v>
      </c>
      <c r="E103" s="5">
        <f t="shared" ref="E103:E112" si="143">(B103-C103)/C103*100</f>
        <v>1.9270298047276466</v>
      </c>
      <c r="F103" s="5">
        <f t="shared" si="92"/>
        <v>0</v>
      </c>
      <c r="G103" s="15">
        <v>30.001000000000001</v>
      </c>
      <c r="H103" s="16">
        <v>3983</v>
      </c>
      <c r="I103" s="5">
        <f t="shared" si="93"/>
        <v>2.3381294964028778</v>
      </c>
      <c r="J103" s="5">
        <f t="shared" si="94"/>
        <v>0.40332745147466603</v>
      </c>
      <c r="K103" s="15">
        <v>30.001000000000001</v>
      </c>
      <c r="L103" s="16">
        <v>3997</v>
      </c>
      <c r="M103" s="5">
        <f t="shared" si="95"/>
        <v>2.6978417266187051</v>
      </c>
      <c r="N103" s="5">
        <f t="shared" si="96"/>
        <v>0.75623897151499875</v>
      </c>
      <c r="O103" s="15">
        <v>30.001000000000001</v>
      </c>
      <c r="P103" s="16">
        <v>3997</v>
      </c>
      <c r="Q103" s="5">
        <f t="shared" si="97"/>
        <v>2.6978417266187051</v>
      </c>
      <c r="R103" s="5">
        <f t="shared" si="98"/>
        <v>0.75623897151499875</v>
      </c>
      <c r="S103" s="15">
        <v>30.016999999999999</v>
      </c>
      <c r="T103" s="16">
        <v>3997</v>
      </c>
      <c r="U103" s="5">
        <f t="shared" si="99"/>
        <v>2.6978417266187051</v>
      </c>
      <c r="V103" s="5">
        <f t="shared" si="100"/>
        <v>0.75623897151499875</v>
      </c>
      <c r="W103" s="15">
        <v>30.001000000000001</v>
      </c>
      <c r="X103" s="16">
        <v>4013</v>
      </c>
      <c r="Y103" s="5">
        <f t="shared" si="101"/>
        <v>3.1089414182939366</v>
      </c>
      <c r="Z103" s="5">
        <f t="shared" si="102"/>
        <v>1.1595664229896647</v>
      </c>
      <c r="AB103" s="15">
        <v>0.64100000000000001</v>
      </c>
      <c r="AC103" s="16">
        <v>2630</v>
      </c>
      <c r="AD103" s="16">
        <v>2630</v>
      </c>
      <c r="AE103">
        <f>MIN($AC$103:$AC$112,$AI$103:$AI$112,$AM$103:$AM$112,$AQ$103:$AQ$112,$AU$103:$AU$112,$AY$103:$AY$112)</f>
        <v>2630</v>
      </c>
      <c r="AF103" s="5">
        <f t="shared" ref="AF103:AF112" si="144">(AC103-AD103)/AD103*100</f>
        <v>0</v>
      </c>
      <c r="AG103" s="5">
        <f t="shared" ref="AG103:AG112" si="145">(AC103-AE103)/AE103*100</f>
        <v>0</v>
      </c>
      <c r="AH103" s="15">
        <v>3.1259999999999999</v>
      </c>
      <c r="AI103" s="16">
        <v>2630</v>
      </c>
      <c r="AJ103" s="5">
        <f t="shared" ref="AJ103:AJ112" si="146">(AI103-AD103)/AD103*100</f>
        <v>0</v>
      </c>
      <c r="AK103" s="5">
        <f t="shared" ref="AK103:AK112" si="147">(AI103-AE103)/AE103*100</f>
        <v>0</v>
      </c>
      <c r="AL103" s="15">
        <v>3.141</v>
      </c>
      <c r="AM103" s="16">
        <v>2630</v>
      </c>
      <c r="AN103" s="5">
        <f t="shared" ref="AN103:AN112" si="148">(AM103-AD103)/AD103*100</f>
        <v>0</v>
      </c>
      <c r="AO103" s="5">
        <f t="shared" ref="AO103:AO112" si="149">(AM103-AE103)/AE103*100</f>
        <v>0</v>
      </c>
      <c r="AP103" s="15">
        <v>30.001000000000001</v>
      </c>
      <c r="AQ103" s="16">
        <v>2630</v>
      </c>
      <c r="AR103" s="5">
        <f t="shared" ref="AR103:AR112" si="150">(AQ103-AD103)/AD103*100</f>
        <v>0</v>
      </c>
      <c r="AS103" s="5">
        <f t="shared" ref="AS103:AS112" si="151">(AQ103-AE103)/AE103*100</f>
        <v>0</v>
      </c>
      <c r="AT103" s="15">
        <v>11.22</v>
      </c>
      <c r="AU103" s="16">
        <v>2630</v>
      </c>
      <c r="AV103" s="5">
        <f t="shared" si="111"/>
        <v>0</v>
      </c>
      <c r="AW103" s="5">
        <f t="shared" si="112"/>
        <v>0</v>
      </c>
      <c r="AX103" s="15">
        <v>30.016999999999999</v>
      </c>
      <c r="AY103" s="16">
        <v>2640</v>
      </c>
      <c r="AZ103" s="5">
        <f t="shared" ref="AZ103:AZ112" si="152">(AY103-AD103)/AD103*100</f>
        <v>0.38022813688212925</v>
      </c>
      <c r="BA103" s="5">
        <f t="shared" ref="BA103:BA112" si="153">(AY103-AE103)/AE103*100</f>
        <v>0.38022813688212925</v>
      </c>
    </row>
    <row r="104" spans="1:53" x14ac:dyDescent="0.3">
      <c r="A104" s="13">
        <v>30.158000000000001</v>
      </c>
      <c r="B104" s="14">
        <v>3982</v>
      </c>
      <c r="C104" s="14">
        <v>3892</v>
      </c>
      <c r="D104">
        <f t="shared" ref="D104:D112" si="154">MIN($B$103:$B$112,$H$103:$H$112,$L$103:$L$112,$P$103:$P$112,$T$103:$T$112,$X$103:$X$112)</f>
        <v>3967</v>
      </c>
      <c r="E104" s="5">
        <f t="shared" si="143"/>
        <v>2.3124357656731758</v>
      </c>
      <c r="F104" s="5">
        <f t="shared" si="92"/>
        <v>0.37811948575749937</v>
      </c>
      <c r="G104" s="13">
        <v>30.068999999999999</v>
      </c>
      <c r="H104" s="14">
        <v>3982</v>
      </c>
      <c r="I104" s="5">
        <f t="shared" si="93"/>
        <v>2.3124357656731758</v>
      </c>
      <c r="J104" s="5">
        <f t="shared" si="94"/>
        <v>0.37811948575749937</v>
      </c>
      <c r="K104" s="13">
        <v>30.001999999999999</v>
      </c>
      <c r="L104" s="14">
        <v>4012</v>
      </c>
      <c r="M104" s="5">
        <f t="shared" si="95"/>
        <v>3.0832476875642345</v>
      </c>
      <c r="N104" s="5">
        <f t="shared" si="96"/>
        <v>1.1343584572724981</v>
      </c>
      <c r="O104" s="13">
        <v>30.007000000000001</v>
      </c>
      <c r="P104" s="14">
        <v>3982</v>
      </c>
      <c r="Q104" s="5">
        <f t="shared" si="97"/>
        <v>2.3124357656731758</v>
      </c>
      <c r="R104" s="5">
        <f t="shared" si="98"/>
        <v>0.37811948575749937</v>
      </c>
      <c r="S104" s="13">
        <v>30.033000000000001</v>
      </c>
      <c r="T104" s="14">
        <v>3982</v>
      </c>
      <c r="U104" s="5">
        <f t="shared" si="99"/>
        <v>2.3124357656731758</v>
      </c>
      <c r="V104" s="5">
        <f t="shared" si="100"/>
        <v>0.37811948575749937</v>
      </c>
      <c r="W104" s="13">
        <v>30.016999999999999</v>
      </c>
      <c r="X104" s="14">
        <v>4005</v>
      </c>
      <c r="Y104" s="5">
        <f t="shared" si="101"/>
        <v>2.9033915724563206</v>
      </c>
      <c r="Z104" s="5">
        <f t="shared" si="102"/>
        <v>0.95790269725233179</v>
      </c>
      <c r="AB104" s="13">
        <v>0.96799999999999997</v>
      </c>
      <c r="AC104" s="14">
        <v>2630</v>
      </c>
      <c r="AD104" s="14">
        <v>2630</v>
      </c>
      <c r="AE104">
        <f t="shared" ref="AE104:AE112" si="155">MIN($AC$103:$AC$112,$AI$103:$AI$112,$AM$103:$AM$112,$AQ$103:$AQ$112,$AU$103:$AU$112,$AY$103:$AY$112)</f>
        <v>2630</v>
      </c>
      <c r="AF104" s="5">
        <f t="shared" si="144"/>
        <v>0</v>
      </c>
      <c r="AG104" s="5">
        <f t="shared" si="145"/>
        <v>0</v>
      </c>
      <c r="AH104" s="13">
        <v>13.928000000000001</v>
      </c>
      <c r="AI104" s="14">
        <v>2630</v>
      </c>
      <c r="AJ104" s="5">
        <f t="shared" si="146"/>
        <v>0</v>
      </c>
      <c r="AK104" s="5">
        <f t="shared" si="147"/>
        <v>0</v>
      </c>
      <c r="AL104" s="13">
        <v>6.4370000000000003</v>
      </c>
      <c r="AM104" s="14">
        <v>2630</v>
      </c>
      <c r="AN104" s="5">
        <f t="shared" si="148"/>
        <v>0</v>
      </c>
      <c r="AO104" s="5">
        <f t="shared" si="149"/>
        <v>0</v>
      </c>
      <c r="AP104" s="13">
        <v>30.021999999999998</v>
      </c>
      <c r="AQ104" s="14">
        <v>2630</v>
      </c>
      <c r="AR104" s="5">
        <f t="shared" si="150"/>
        <v>0</v>
      </c>
      <c r="AS104" s="5">
        <f t="shared" si="151"/>
        <v>0</v>
      </c>
      <c r="AT104" s="13">
        <v>5.734</v>
      </c>
      <c r="AU104" s="14">
        <v>2630</v>
      </c>
      <c r="AV104" s="5">
        <f t="shared" si="111"/>
        <v>0</v>
      </c>
      <c r="AW104" s="5">
        <f t="shared" si="112"/>
        <v>0</v>
      </c>
      <c r="AX104" s="13">
        <v>30.021999999999998</v>
      </c>
      <c r="AY104" s="14">
        <v>2647</v>
      </c>
      <c r="AZ104" s="5">
        <f t="shared" si="152"/>
        <v>0.64638783269961975</v>
      </c>
      <c r="BA104" s="5">
        <f t="shared" si="153"/>
        <v>0.64638783269961975</v>
      </c>
    </row>
    <row r="105" spans="1:53" x14ac:dyDescent="0.3">
      <c r="A105" s="15">
        <v>30.033000000000001</v>
      </c>
      <c r="B105" s="16">
        <v>3982</v>
      </c>
      <c r="C105" s="16">
        <v>3892</v>
      </c>
      <c r="D105">
        <f t="shared" si="154"/>
        <v>3967</v>
      </c>
      <c r="E105" s="5">
        <f t="shared" si="143"/>
        <v>2.3124357656731758</v>
      </c>
      <c r="F105" s="5">
        <f t="shared" si="92"/>
        <v>0.37811948575749937</v>
      </c>
      <c r="G105" s="15">
        <v>30.047999999999998</v>
      </c>
      <c r="H105" s="16">
        <v>3982</v>
      </c>
      <c r="I105" s="5">
        <f t="shared" si="93"/>
        <v>2.3124357656731758</v>
      </c>
      <c r="J105" s="5">
        <f t="shared" si="94"/>
        <v>0.37811948575749937</v>
      </c>
      <c r="K105" s="15">
        <v>30.001000000000001</v>
      </c>
      <c r="L105" s="16">
        <v>3997</v>
      </c>
      <c r="M105" s="5">
        <f t="shared" si="95"/>
        <v>2.6978417266187051</v>
      </c>
      <c r="N105" s="5">
        <f t="shared" si="96"/>
        <v>0.75623897151499875</v>
      </c>
      <c r="O105" s="15">
        <v>30.047999999999998</v>
      </c>
      <c r="P105" s="16">
        <v>3997</v>
      </c>
      <c r="Q105" s="5">
        <f t="shared" si="97"/>
        <v>2.6978417266187051</v>
      </c>
      <c r="R105" s="5">
        <f t="shared" si="98"/>
        <v>0.75623897151499875</v>
      </c>
      <c r="S105" s="15">
        <v>30.023</v>
      </c>
      <c r="T105" s="16">
        <v>3982</v>
      </c>
      <c r="U105" s="5">
        <f t="shared" si="99"/>
        <v>2.3124357656731758</v>
      </c>
      <c r="V105" s="5">
        <f t="shared" si="100"/>
        <v>0.37811948575749937</v>
      </c>
      <c r="W105" s="15">
        <v>30.018000000000001</v>
      </c>
      <c r="X105" s="16">
        <v>3990</v>
      </c>
      <c r="Y105" s="5">
        <f t="shared" si="101"/>
        <v>2.5179856115107913</v>
      </c>
      <c r="Z105" s="5">
        <f t="shared" si="102"/>
        <v>0.57978321149483236</v>
      </c>
      <c r="AB105" s="15">
        <v>1.75</v>
      </c>
      <c r="AC105" s="16">
        <v>2630</v>
      </c>
      <c r="AD105" s="16">
        <v>2630</v>
      </c>
      <c r="AE105">
        <f t="shared" si="155"/>
        <v>2630</v>
      </c>
      <c r="AF105" s="5">
        <f t="shared" si="144"/>
        <v>0</v>
      </c>
      <c r="AG105" s="5">
        <f t="shared" si="145"/>
        <v>0</v>
      </c>
      <c r="AH105" s="15">
        <v>7.9219999999999997</v>
      </c>
      <c r="AI105" s="16">
        <v>2630</v>
      </c>
      <c r="AJ105" s="5">
        <f t="shared" si="146"/>
        <v>0</v>
      </c>
      <c r="AK105" s="5">
        <f t="shared" si="147"/>
        <v>0</v>
      </c>
      <c r="AL105" s="15">
        <v>17.954000000000001</v>
      </c>
      <c r="AM105" s="16">
        <v>2630</v>
      </c>
      <c r="AN105" s="5">
        <f t="shared" si="148"/>
        <v>0</v>
      </c>
      <c r="AO105" s="5">
        <f t="shared" si="149"/>
        <v>0</v>
      </c>
      <c r="AP105" s="15">
        <v>30.064</v>
      </c>
      <c r="AQ105" s="16">
        <v>2630</v>
      </c>
      <c r="AR105" s="5">
        <f t="shared" si="150"/>
        <v>0</v>
      </c>
      <c r="AS105" s="5">
        <f t="shared" si="151"/>
        <v>0</v>
      </c>
      <c r="AT105" s="15">
        <v>16.189</v>
      </c>
      <c r="AU105" s="16">
        <v>2630</v>
      </c>
      <c r="AV105" s="5">
        <f t="shared" si="111"/>
        <v>0</v>
      </c>
      <c r="AW105" s="5">
        <f t="shared" si="112"/>
        <v>0</v>
      </c>
      <c r="AX105" s="15">
        <v>30.001999999999999</v>
      </c>
      <c r="AY105" s="16">
        <v>2647</v>
      </c>
      <c r="AZ105" s="5">
        <f t="shared" si="152"/>
        <v>0.64638783269961975</v>
      </c>
      <c r="BA105" s="5">
        <f t="shared" si="153"/>
        <v>0.64638783269961975</v>
      </c>
    </row>
    <row r="106" spans="1:53" x14ac:dyDescent="0.3">
      <c r="A106" s="13">
        <v>30.257000000000001</v>
      </c>
      <c r="B106" s="14">
        <v>3967</v>
      </c>
      <c r="C106" s="14">
        <v>3892</v>
      </c>
      <c r="D106">
        <f t="shared" si="154"/>
        <v>3967</v>
      </c>
      <c r="E106" s="5">
        <f t="shared" si="143"/>
        <v>1.9270298047276466</v>
      </c>
      <c r="F106" s="5">
        <f t="shared" si="92"/>
        <v>0</v>
      </c>
      <c r="G106" s="13">
        <v>30.016999999999999</v>
      </c>
      <c r="H106" s="14">
        <v>3984</v>
      </c>
      <c r="I106" s="5">
        <f t="shared" si="93"/>
        <v>2.3638232271325799</v>
      </c>
      <c r="J106" s="5">
        <f t="shared" si="94"/>
        <v>0.42853541719183258</v>
      </c>
      <c r="K106" s="13">
        <v>30.001999999999999</v>
      </c>
      <c r="L106" s="14">
        <v>3998</v>
      </c>
      <c r="M106" s="5">
        <f t="shared" si="95"/>
        <v>2.7235354573484067</v>
      </c>
      <c r="N106" s="5">
        <f t="shared" si="96"/>
        <v>0.78144693723216541</v>
      </c>
      <c r="O106" s="13">
        <v>30.001999999999999</v>
      </c>
      <c r="P106" s="14">
        <v>3982</v>
      </c>
      <c r="Q106" s="5">
        <f t="shared" si="97"/>
        <v>2.3124357656731758</v>
      </c>
      <c r="R106" s="5">
        <f t="shared" si="98"/>
        <v>0.37811948575749937</v>
      </c>
      <c r="S106" s="13">
        <v>30.016999999999999</v>
      </c>
      <c r="T106" s="14">
        <v>3982</v>
      </c>
      <c r="U106" s="5">
        <f t="shared" si="99"/>
        <v>2.3124357656731758</v>
      </c>
      <c r="V106" s="5">
        <f t="shared" si="100"/>
        <v>0.37811948575749937</v>
      </c>
      <c r="W106" s="13">
        <v>30.001999999999999</v>
      </c>
      <c r="X106" s="14">
        <v>3997</v>
      </c>
      <c r="Y106" s="5">
        <f t="shared" si="101"/>
        <v>2.6978417266187051</v>
      </c>
      <c r="Z106" s="5">
        <f t="shared" si="102"/>
        <v>0.75623897151499875</v>
      </c>
      <c r="AB106" s="13">
        <v>9.4E-2</v>
      </c>
      <c r="AC106" s="14">
        <v>2630</v>
      </c>
      <c r="AD106" s="14">
        <v>2630</v>
      </c>
      <c r="AE106">
        <f t="shared" si="155"/>
        <v>2630</v>
      </c>
      <c r="AF106" s="5">
        <f t="shared" si="144"/>
        <v>0</v>
      </c>
      <c r="AG106" s="5">
        <f t="shared" si="145"/>
        <v>0</v>
      </c>
      <c r="AH106" s="13">
        <v>30.001000000000001</v>
      </c>
      <c r="AI106" s="14">
        <v>2631</v>
      </c>
      <c r="AJ106" s="5">
        <f t="shared" si="146"/>
        <v>3.8022813688212927E-2</v>
      </c>
      <c r="AK106" s="5">
        <f t="shared" si="147"/>
        <v>3.8022813688212927E-2</v>
      </c>
      <c r="AL106" s="13">
        <v>18.766999999999999</v>
      </c>
      <c r="AM106" s="14">
        <v>2630</v>
      </c>
      <c r="AN106" s="5">
        <f t="shared" si="148"/>
        <v>0</v>
      </c>
      <c r="AO106" s="5">
        <f t="shared" si="149"/>
        <v>0</v>
      </c>
      <c r="AP106" s="13">
        <v>30.001000000000001</v>
      </c>
      <c r="AQ106" s="14">
        <v>2630</v>
      </c>
      <c r="AR106" s="5">
        <f t="shared" si="150"/>
        <v>0</v>
      </c>
      <c r="AS106" s="5">
        <f t="shared" si="151"/>
        <v>0</v>
      </c>
      <c r="AT106" s="13">
        <v>7.141</v>
      </c>
      <c r="AU106" s="14">
        <v>2630</v>
      </c>
      <c r="AV106" s="5">
        <f t="shared" si="111"/>
        <v>0</v>
      </c>
      <c r="AW106" s="5">
        <f t="shared" si="112"/>
        <v>0</v>
      </c>
      <c r="AX106" s="13">
        <v>30.001000000000001</v>
      </c>
      <c r="AY106" s="14">
        <v>2646</v>
      </c>
      <c r="AZ106" s="5">
        <f t="shared" si="152"/>
        <v>0.60836501901140683</v>
      </c>
      <c r="BA106" s="5">
        <f t="shared" si="153"/>
        <v>0.60836501901140683</v>
      </c>
    </row>
    <row r="107" spans="1:53" x14ac:dyDescent="0.3">
      <c r="A107" s="15">
        <v>30.141999999999999</v>
      </c>
      <c r="B107" s="16">
        <v>3997</v>
      </c>
      <c r="C107" s="16">
        <v>3892</v>
      </c>
      <c r="D107">
        <f t="shared" si="154"/>
        <v>3967</v>
      </c>
      <c r="E107" s="5">
        <f t="shared" si="143"/>
        <v>2.6978417266187051</v>
      </c>
      <c r="F107" s="5">
        <f t="shared" si="92"/>
        <v>0.75623897151499875</v>
      </c>
      <c r="G107" s="15">
        <v>30.08</v>
      </c>
      <c r="H107" s="16">
        <v>3986</v>
      </c>
      <c r="I107" s="5">
        <f t="shared" si="93"/>
        <v>2.4152106885919835</v>
      </c>
      <c r="J107" s="5">
        <f t="shared" si="94"/>
        <v>0.4789513486261659</v>
      </c>
      <c r="K107" s="15">
        <v>30.001000000000001</v>
      </c>
      <c r="L107" s="16">
        <v>4012</v>
      </c>
      <c r="M107" s="5">
        <f t="shared" si="95"/>
        <v>3.0832476875642345</v>
      </c>
      <c r="N107" s="5">
        <f t="shared" si="96"/>
        <v>1.1343584572724981</v>
      </c>
      <c r="O107" s="15">
        <v>30.064</v>
      </c>
      <c r="P107" s="16">
        <v>3997</v>
      </c>
      <c r="Q107" s="5">
        <f t="shared" si="97"/>
        <v>2.6978417266187051</v>
      </c>
      <c r="R107" s="5">
        <f t="shared" si="98"/>
        <v>0.75623897151499875</v>
      </c>
      <c r="S107" s="15">
        <v>30.032</v>
      </c>
      <c r="T107" s="16">
        <v>3982</v>
      </c>
      <c r="U107" s="5">
        <f t="shared" si="99"/>
        <v>2.3124357656731758</v>
      </c>
      <c r="V107" s="5">
        <f t="shared" si="100"/>
        <v>0.37811948575749937</v>
      </c>
      <c r="W107" s="15">
        <v>30.018000000000001</v>
      </c>
      <c r="X107" s="16">
        <v>4013</v>
      </c>
      <c r="Y107" s="5">
        <f t="shared" si="101"/>
        <v>3.1089414182939366</v>
      </c>
      <c r="Z107" s="5">
        <f t="shared" si="102"/>
        <v>1.1595664229896647</v>
      </c>
      <c r="AB107" s="15">
        <v>0.57799999999999996</v>
      </c>
      <c r="AC107" s="16">
        <v>2630</v>
      </c>
      <c r="AD107" s="16">
        <v>2630</v>
      </c>
      <c r="AE107">
        <f t="shared" si="155"/>
        <v>2630</v>
      </c>
      <c r="AF107" s="5">
        <f t="shared" si="144"/>
        <v>0</v>
      </c>
      <c r="AG107" s="5">
        <f t="shared" si="145"/>
        <v>0</v>
      </c>
      <c r="AH107" s="15">
        <v>1.329</v>
      </c>
      <c r="AI107" s="16">
        <v>2630</v>
      </c>
      <c r="AJ107" s="5">
        <f t="shared" si="146"/>
        <v>0</v>
      </c>
      <c r="AK107" s="5">
        <f t="shared" si="147"/>
        <v>0</v>
      </c>
      <c r="AL107" s="15">
        <v>16.678000000000001</v>
      </c>
      <c r="AM107" s="16">
        <v>2630</v>
      </c>
      <c r="AN107" s="5">
        <f t="shared" si="148"/>
        <v>0</v>
      </c>
      <c r="AO107" s="5">
        <f t="shared" si="149"/>
        <v>0</v>
      </c>
      <c r="AP107" s="15">
        <v>30.001999999999999</v>
      </c>
      <c r="AQ107" s="16">
        <v>2630</v>
      </c>
      <c r="AR107" s="5">
        <f t="shared" si="150"/>
        <v>0</v>
      </c>
      <c r="AS107" s="5">
        <f t="shared" si="151"/>
        <v>0</v>
      </c>
      <c r="AT107" s="15">
        <v>4.484</v>
      </c>
      <c r="AU107" s="16">
        <v>2630</v>
      </c>
      <c r="AV107" s="5">
        <f t="shared" si="111"/>
        <v>0</v>
      </c>
      <c r="AW107" s="5">
        <f t="shared" si="112"/>
        <v>0</v>
      </c>
      <c r="AX107" s="15">
        <v>30.016999999999999</v>
      </c>
      <c r="AY107" s="16">
        <v>2640</v>
      </c>
      <c r="AZ107" s="5">
        <f t="shared" si="152"/>
        <v>0.38022813688212925</v>
      </c>
      <c r="BA107" s="5">
        <f t="shared" si="153"/>
        <v>0.38022813688212925</v>
      </c>
    </row>
    <row r="108" spans="1:53" x14ac:dyDescent="0.3">
      <c r="A108" s="13">
        <v>30.172999999999998</v>
      </c>
      <c r="B108" s="14">
        <v>3967</v>
      </c>
      <c r="C108" s="14">
        <v>3892</v>
      </c>
      <c r="D108">
        <f t="shared" si="154"/>
        <v>3967</v>
      </c>
      <c r="E108" s="5">
        <f t="shared" si="143"/>
        <v>1.9270298047276466</v>
      </c>
      <c r="F108" s="5">
        <f t="shared" si="92"/>
        <v>0</v>
      </c>
      <c r="G108" s="13">
        <v>30.016999999999999</v>
      </c>
      <c r="H108" s="14">
        <v>3982</v>
      </c>
      <c r="I108" s="5">
        <f t="shared" si="93"/>
        <v>2.3124357656731758</v>
      </c>
      <c r="J108" s="5">
        <f t="shared" si="94"/>
        <v>0.37811948575749937</v>
      </c>
      <c r="K108" s="13">
        <v>30.007000000000001</v>
      </c>
      <c r="L108" s="14">
        <v>3998</v>
      </c>
      <c r="M108" s="5">
        <f t="shared" si="95"/>
        <v>2.7235354573484067</v>
      </c>
      <c r="N108" s="5">
        <f t="shared" si="96"/>
        <v>0.78144693723216541</v>
      </c>
      <c r="O108" s="13">
        <v>30.064</v>
      </c>
      <c r="P108" s="14">
        <v>3997</v>
      </c>
      <c r="Q108" s="5">
        <f t="shared" si="97"/>
        <v>2.6978417266187051</v>
      </c>
      <c r="R108" s="5">
        <f t="shared" si="98"/>
        <v>0.75623897151499875</v>
      </c>
      <c r="S108" s="13">
        <v>30.001999999999999</v>
      </c>
      <c r="T108" s="14">
        <v>3982</v>
      </c>
      <c r="U108" s="5">
        <f t="shared" si="99"/>
        <v>2.3124357656731758</v>
      </c>
      <c r="V108" s="5">
        <f t="shared" si="100"/>
        <v>0.37811948575749937</v>
      </c>
      <c r="W108" s="13">
        <v>30.001000000000001</v>
      </c>
      <c r="X108" s="14">
        <v>4013</v>
      </c>
      <c r="Y108" s="5">
        <f t="shared" si="101"/>
        <v>3.1089414182939366</v>
      </c>
      <c r="Z108" s="5">
        <f t="shared" si="102"/>
        <v>1.1595664229896647</v>
      </c>
      <c r="AB108" s="13">
        <v>0.54700000000000004</v>
      </c>
      <c r="AC108" s="14">
        <v>2630</v>
      </c>
      <c r="AD108" s="14">
        <v>2630</v>
      </c>
      <c r="AE108">
        <f t="shared" si="155"/>
        <v>2630</v>
      </c>
      <c r="AF108" s="5">
        <f t="shared" si="144"/>
        <v>0</v>
      </c>
      <c r="AG108" s="5">
        <f t="shared" si="145"/>
        <v>0</v>
      </c>
      <c r="AH108" s="13">
        <v>0.188</v>
      </c>
      <c r="AI108" s="14">
        <v>2630</v>
      </c>
      <c r="AJ108" s="5">
        <f t="shared" si="146"/>
        <v>0</v>
      </c>
      <c r="AK108" s="5">
        <f t="shared" si="147"/>
        <v>0</v>
      </c>
      <c r="AL108" s="13">
        <v>2.3439999999999999</v>
      </c>
      <c r="AM108" s="14">
        <v>2630</v>
      </c>
      <c r="AN108" s="5">
        <f t="shared" si="148"/>
        <v>0</v>
      </c>
      <c r="AO108" s="5">
        <f t="shared" si="149"/>
        <v>0</v>
      </c>
      <c r="AP108" s="13">
        <v>30.016999999999999</v>
      </c>
      <c r="AQ108" s="14">
        <v>2630</v>
      </c>
      <c r="AR108" s="5">
        <f t="shared" si="150"/>
        <v>0</v>
      </c>
      <c r="AS108" s="5">
        <f t="shared" si="151"/>
        <v>0</v>
      </c>
      <c r="AT108" s="13">
        <v>3.2509999999999999</v>
      </c>
      <c r="AU108" s="14">
        <v>2630</v>
      </c>
      <c r="AV108" s="5">
        <f t="shared" si="111"/>
        <v>0</v>
      </c>
      <c r="AW108" s="5">
        <f t="shared" si="112"/>
        <v>0</v>
      </c>
      <c r="AX108" s="13">
        <v>30.016999999999999</v>
      </c>
      <c r="AY108" s="14">
        <v>2640</v>
      </c>
      <c r="AZ108" s="5">
        <f t="shared" si="152"/>
        <v>0.38022813688212925</v>
      </c>
      <c r="BA108" s="5">
        <f t="shared" si="153"/>
        <v>0.38022813688212925</v>
      </c>
    </row>
    <row r="109" spans="1:53" x14ac:dyDescent="0.3">
      <c r="A109" s="15">
        <v>30.126999999999999</v>
      </c>
      <c r="B109" s="16">
        <v>3967</v>
      </c>
      <c r="C109" s="16">
        <v>3892</v>
      </c>
      <c r="D109">
        <f t="shared" si="154"/>
        <v>3967</v>
      </c>
      <c r="E109" s="5">
        <f t="shared" si="143"/>
        <v>1.9270298047276466</v>
      </c>
      <c r="F109" s="5">
        <f t="shared" si="92"/>
        <v>0</v>
      </c>
      <c r="G109" s="15">
        <v>30.033000000000001</v>
      </c>
      <c r="H109" s="16">
        <v>3967</v>
      </c>
      <c r="I109" s="5">
        <f t="shared" si="93"/>
        <v>1.9270298047276466</v>
      </c>
      <c r="J109" s="5">
        <f t="shared" si="94"/>
        <v>0</v>
      </c>
      <c r="K109" s="15">
        <v>30.001999999999999</v>
      </c>
      <c r="L109" s="16">
        <v>4012</v>
      </c>
      <c r="M109" s="5">
        <f t="shared" si="95"/>
        <v>3.0832476875642345</v>
      </c>
      <c r="N109" s="5">
        <f t="shared" si="96"/>
        <v>1.1343584572724981</v>
      </c>
      <c r="O109" s="15">
        <v>30.064</v>
      </c>
      <c r="P109" s="16">
        <v>3997</v>
      </c>
      <c r="Q109" s="5">
        <f t="shared" si="97"/>
        <v>2.6978417266187051</v>
      </c>
      <c r="R109" s="5">
        <f t="shared" si="98"/>
        <v>0.75623897151499875</v>
      </c>
      <c r="S109" s="15">
        <v>30.032</v>
      </c>
      <c r="T109" s="16">
        <v>4002</v>
      </c>
      <c r="U109" s="5">
        <f t="shared" si="99"/>
        <v>2.8263103802672149</v>
      </c>
      <c r="V109" s="5">
        <f t="shared" si="100"/>
        <v>0.88227880010083182</v>
      </c>
      <c r="W109" s="15">
        <v>30.016999999999999</v>
      </c>
      <c r="X109" s="16">
        <v>4005</v>
      </c>
      <c r="Y109" s="5">
        <f t="shared" si="101"/>
        <v>2.9033915724563206</v>
      </c>
      <c r="Z109" s="5">
        <f t="shared" si="102"/>
        <v>0.95790269725233179</v>
      </c>
      <c r="AB109" s="15">
        <v>0.71899999999999997</v>
      </c>
      <c r="AC109" s="16">
        <v>2630</v>
      </c>
      <c r="AD109" s="16">
        <v>2630</v>
      </c>
      <c r="AE109">
        <f t="shared" si="155"/>
        <v>2630</v>
      </c>
      <c r="AF109" s="5">
        <f t="shared" si="144"/>
        <v>0</v>
      </c>
      <c r="AG109" s="5">
        <f t="shared" si="145"/>
        <v>0</v>
      </c>
      <c r="AH109" s="15">
        <v>14.86</v>
      </c>
      <c r="AI109" s="16">
        <v>2630</v>
      </c>
      <c r="AJ109" s="5">
        <f t="shared" si="146"/>
        <v>0</v>
      </c>
      <c r="AK109" s="5">
        <f t="shared" si="147"/>
        <v>0</v>
      </c>
      <c r="AL109" s="15">
        <v>26.689</v>
      </c>
      <c r="AM109" s="16">
        <v>2630</v>
      </c>
      <c r="AN109" s="5">
        <f t="shared" si="148"/>
        <v>0</v>
      </c>
      <c r="AO109" s="5">
        <f t="shared" si="149"/>
        <v>0</v>
      </c>
      <c r="AP109" s="15">
        <v>30.016999999999999</v>
      </c>
      <c r="AQ109" s="16">
        <v>2630</v>
      </c>
      <c r="AR109" s="5">
        <f t="shared" si="150"/>
        <v>0</v>
      </c>
      <c r="AS109" s="5">
        <f t="shared" si="151"/>
        <v>0</v>
      </c>
      <c r="AT109" s="15">
        <v>1.218</v>
      </c>
      <c r="AU109" s="16">
        <v>2630</v>
      </c>
      <c r="AV109" s="5">
        <f t="shared" si="111"/>
        <v>0</v>
      </c>
      <c r="AW109" s="5">
        <f t="shared" si="112"/>
        <v>0</v>
      </c>
      <c r="AX109" s="15">
        <v>30.021999999999998</v>
      </c>
      <c r="AY109" s="16">
        <v>2647</v>
      </c>
      <c r="AZ109" s="5">
        <f t="shared" si="152"/>
        <v>0.64638783269961975</v>
      </c>
      <c r="BA109" s="5">
        <f t="shared" si="153"/>
        <v>0.64638783269961975</v>
      </c>
    </row>
    <row r="110" spans="1:53" x14ac:dyDescent="0.3">
      <c r="A110" s="13">
        <v>30.172999999999998</v>
      </c>
      <c r="B110" s="14">
        <v>3982</v>
      </c>
      <c r="C110" s="14">
        <v>3892</v>
      </c>
      <c r="D110">
        <f t="shared" si="154"/>
        <v>3967</v>
      </c>
      <c r="E110" s="5">
        <f t="shared" si="143"/>
        <v>2.3124357656731758</v>
      </c>
      <c r="F110" s="5">
        <f t="shared" si="92"/>
        <v>0.37811948575749937</v>
      </c>
      <c r="G110" s="13">
        <v>30.068999999999999</v>
      </c>
      <c r="H110" s="14">
        <v>4002</v>
      </c>
      <c r="I110" s="5">
        <f t="shared" si="93"/>
        <v>2.8263103802672149</v>
      </c>
      <c r="J110" s="5">
        <f t="shared" si="94"/>
        <v>0.88227880010083182</v>
      </c>
      <c r="K110" s="13">
        <v>30.001999999999999</v>
      </c>
      <c r="L110" s="14">
        <v>4013</v>
      </c>
      <c r="M110" s="5">
        <f t="shared" si="95"/>
        <v>3.1089414182939366</v>
      </c>
      <c r="N110" s="5">
        <f t="shared" si="96"/>
        <v>1.1595664229896647</v>
      </c>
      <c r="O110" s="13">
        <v>30.021000000000001</v>
      </c>
      <c r="P110" s="14">
        <v>3997</v>
      </c>
      <c r="Q110" s="5">
        <f t="shared" si="97"/>
        <v>2.6978417266187051</v>
      </c>
      <c r="R110" s="5">
        <f t="shared" si="98"/>
        <v>0.75623897151499875</v>
      </c>
      <c r="S110" s="13">
        <v>30.001999999999999</v>
      </c>
      <c r="T110" s="14">
        <v>3982</v>
      </c>
      <c r="U110" s="5">
        <f t="shared" si="99"/>
        <v>2.3124357656731758</v>
      </c>
      <c r="V110" s="5">
        <f t="shared" si="100"/>
        <v>0.37811948575749937</v>
      </c>
      <c r="W110" s="13">
        <v>30.018000000000001</v>
      </c>
      <c r="X110" s="14">
        <v>3990</v>
      </c>
      <c r="Y110" s="5">
        <f t="shared" si="101"/>
        <v>2.5179856115107913</v>
      </c>
      <c r="Z110" s="5">
        <f t="shared" si="102"/>
        <v>0.57978321149483236</v>
      </c>
      <c r="AB110" s="13">
        <v>0.92200000000000004</v>
      </c>
      <c r="AC110" s="14">
        <v>2630</v>
      </c>
      <c r="AD110" s="14">
        <v>2630</v>
      </c>
      <c r="AE110">
        <f t="shared" si="155"/>
        <v>2630</v>
      </c>
      <c r="AF110" s="5">
        <f t="shared" si="144"/>
        <v>0</v>
      </c>
      <c r="AG110" s="5">
        <f t="shared" si="145"/>
        <v>0</v>
      </c>
      <c r="AH110" s="13">
        <v>2.0779999999999998</v>
      </c>
      <c r="AI110" s="14">
        <v>2630</v>
      </c>
      <c r="AJ110" s="5">
        <f t="shared" si="146"/>
        <v>0</v>
      </c>
      <c r="AK110" s="5">
        <f t="shared" si="147"/>
        <v>0</v>
      </c>
      <c r="AL110" s="13">
        <v>13.266</v>
      </c>
      <c r="AM110" s="14">
        <v>2630</v>
      </c>
      <c r="AN110" s="5">
        <f t="shared" si="148"/>
        <v>0</v>
      </c>
      <c r="AO110" s="5">
        <f t="shared" si="149"/>
        <v>0</v>
      </c>
      <c r="AP110" s="13">
        <v>30.023</v>
      </c>
      <c r="AQ110" s="14">
        <v>2630</v>
      </c>
      <c r="AR110" s="5">
        <f t="shared" si="150"/>
        <v>0</v>
      </c>
      <c r="AS110" s="5">
        <f t="shared" si="151"/>
        <v>0</v>
      </c>
      <c r="AT110" s="13">
        <v>7.6260000000000003</v>
      </c>
      <c r="AU110" s="14">
        <v>2630</v>
      </c>
      <c r="AV110" s="5">
        <f t="shared" si="111"/>
        <v>0</v>
      </c>
      <c r="AW110" s="5">
        <f t="shared" si="112"/>
        <v>0</v>
      </c>
      <c r="AX110" s="13">
        <v>30.001999999999999</v>
      </c>
      <c r="AY110" s="14">
        <v>2647</v>
      </c>
      <c r="AZ110" s="5">
        <f t="shared" si="152"/>
        <v>0.64638783269961975</v>
      </c>
      <c r="BA110" s="5">
        <f t="shared" si="153"/>
        <v>0.64638783269961975</v>
      </c>
    </row>
    <row r="111" spans="1:53" x14ac:dyDescent="0.3">
      <c r="A111" s="15">
        <v>30.141999999999999</v>
      </c>
      <c r="B111" s="16">
        <v>3967</v>
      </c>
      <c r="C111" s="16">
        <v>3892</v>
      </c>
      <c r="D111">
        <f t="shared" si="154"/>
        <v>3967</v>
      </c>
      <c r="E111" s="5">
        <f t="shared" si="143"/>
        <v>1.9270298047276466</v>
      </c>
      <c r="F111" s="5">
        <f t="shared" si="92"/>
        <v>0</v>
      </c>
      <c r="G111" s="15">
        <v>30.047999999999998</v>
      </c>
      <c r="H111" s="16">
        <v>3984</v>
      </c>
      <c r="I111" s="5">
        <f t="shared" si="93"/>
        <v>2.3638232271325799</v>
      </c>
      <c r="J111" s="5">
        <f t="shared" si="94"/>
        <v>0.42853541719183258</v>
      </c>
      <c r="K111" s="15">
        <v>30.001000000000001</v>
      </c>
      <c r="L111" s="16">
        <v>4012</v>
      </c>
      <c r="M111" s="5">
        <f t="shared" si="95"/>
        <v>3.0832476875642345</v>
      </c>
      <c r="N111" s="5">
        <f t="shared" si="96"/>
        <v>1.1343584572724981</v>
      </c>
      <c r="O111" s="15">
        <v>30.018000000000001</v>
      </c>
      <c r="P111" s="16">
        <v>3982</v>
      </c>
      <c r="Q111" s="5">
        <f t="shared" si="97"/>
        <v>2.3124357656731758</v>
      </c>
      <c r="R111" s="5">
        <f t="shared" si="98"/>
        <v>0.37811948575749937</v>
      </c>
      <c r="S111" s="15">
        <v>30.036999999999999</v>
      </c>
      <c r="T111" s="16">
        <v>3982</v>
      </c>
      <c r="U111" s="5">
        <f t="shared" si="99"/>
        <v>2.3124357656731758</v>
      </c>
      <c r="V111" s="5">
        <f t="shared" si="100"/>
        <v>0.37811948575749937</v>
      </c>
      <c r="W111" s="15">
        <v>30.001999999999999</v>
      </c>
      <c r="X111" s="16">
        <v>3982</v>
      </c>
      <c r="Y111" s="5">
        <f t="shared" si="101"/>
        <v>2.3124357656731758</v>
      </c>
      <c r="Z111" s="5">
        <f t="shared" si="102"/>
        <v>0.37811948575749937</v>
      </c>
      <c r="AB111" s="15">
        <v>7.8E-2</v>
      </c>
      <c r="AC111" s="16">
        <v>2630</v>
      </c>
      <c r="AD111" s="16">
        <v>2630</v>
      </c>
      <c r="AE111">
        <f t="shared" si="155"/>
        <v>2630</v>
      </c>
      <c r="AF111" s="5">
        <f t="shared" si="144"/>
        <v>0</v>
      </c>
      <c r="AG111" s="5">
        <f t="shared" si="145"/>
        <v>0</v>
      </c>
      <c r="AH111" s="15">
        <v>9.8759999999999994</v>
      </c>
      <c r="AI111" s="16">
        <v>2630</v>
      </c>
      <c r="AJ111" s="5">
        <f t="shared" si="146"/>
        <v>0</v>
      </c>
      <c r="AK111" s="5">
        <f t="shared" si="147"/>
        <v>0</v>
      </c>
      <c r="AL111" s="15">
        <v>30.001999999999999</v>
      </c>
      <c r="AM111" s="16">
        <v>2645</v>
      </c>
      <c r="AN111" s="5">
        <f t="shared" si="148"/>
        <v>0.57034220532319391</v>
      </c>
      <c r="AO111" s="5">
        <f t="shared" si="149"/>
        <v>0.57034220532319391</v>
      </c>
      <c r="AP111" s="15">
        <v>30.032</v>
      </c>
      <c r="AQ111" s="16">
        <v>2630</v>
      </c>
      <c r="AR111" s="5">
        <f t="shared" si="150"/>
        <v>0</v>
      </c>
      <c r="AS111" s="5">
        <f t="shared" si="151"/>
        <v>0</v>
      </c>
      <c r="AT111" s="15">
        <v>11.500999999999999</v>
      </c>
      <c r="AU111" s="16">
        <v>2630</v>
      </c>
      <c r="AV111" s="5">
        <f t="shared" si="111"/>
        <v>0</v>
      </c>
      <c r="AW111" s="5">
        <f t="shared" si="112"/>
        <v>0</v>
      </c>
      <c r="AX111" s="15">
        <v>30.001000000000001</v>
      </c>
      <c r="AY111" s="16">
        <v>2646</v>
      </c>
      <c r="AZ111" s="5">
        <f t="shared" si="152"/>
        <v>0.60836501901140683</v>
      </c>
      <c r="BA111" s="5">
        <f t="shared" si="153"/>
        <v>0.60836501901140683</v>
      </c>
    </row>
    <row r="112" spans="1:53" x14ac:dyDescent="0.3">
      <c r="A112" s="13">
        <v>30.161999999999999</v>
      </c>
      <c r="B112" s="14">
        <v>3982</v>
      </c>
      <c r="C112" s="14">
        <v>3892</v>
      </c>
      <c r="D112">
        <f t="shared" si="154"/>
        <v>3967</v>
      </c>
      <c r="E112" s="5">
        <f t="shared" si="143"/>
        <v>2.3124357656731758</v>
      </c>
      <c r="F112" s="5">
        <f t="shared" si="92"/>
        <v>0.37811948575749937</v>
      </c>
      <c r="G112" s="13">
        <v>30.08</v>
      </c>
      <c r="H112" s="14">
        <v>3967</v>
      </c>
      <c r="I112" s="5">
        <f t="shared" si="93"/>
        <v>1.9270298047276466</v>
      </c>
      <c r="J112" s="5">
        <f t="shared" si="94"/>
        <v>0</v>
      </c>
      <c r="K112" s="13">
        <v>30.001999999999999</v>
      </c>
      <c r="L112" s="14">
        <v>3997</v>
      </c>
      <c r="M112" s="5">
        <f t="shared" si="95"/>
        <v>2.6978417266187051</v>
      </c>
      <c r="N112" s="5">
        <f t="shared" si="96"/>
        <v>0.75623897151499875</v>
      </c>
      <c r="O112" s="13">
        <v>30.047999999999998</v>
      </c>
      <c r="P112" s="14">
        <v>4001</v>
      </c>
      <c r="Q112" s="5">
        <f t="shared" si="97"/>
        <v>2.8006166495375129</v>
      </c>
      <c r="R112" s="5">
        <f t="shared" si="98"/>
        <v>0.85707083438366516</v>
      </c>
      <c r="S112" s="13">
        <v>30.016999999999999</v>
      </c>
      <c r="T112" s="14">
        <v>3982</v>
      </c>
      <c r="U112" s="5">
        <f t="shared" si="99"/>
        <v>2.3124357656731758</v>
      </c>
      <c r="V112" s="5">
        <f t="shared" si="100"/>
        <v>0.37811948575749937</v>
      </c>
      <c r="W112" s="13">
        <v>30.018000000000001</v>
      </c>
      <c r="X112" s="14">
        <v>3994</v>
      </c>
      <c r="Y112" s="5">
        <f t="shared" si="101"/>
        <v>2.6207605344295994</v>
      </c>
      <c r="Z112" s="5">
        <f t="shared" si="102"/>
        <v>0.68061507436349888</v>
      </c>
      <c r="AB112" s="13">
        <v>0.90600000000000003</v>
      </c>
      <c r="AC112" s="14">
        <v>2630</v>
      </c>
      <c r="AD112" s="14">
        <v>2630</v>
      </c>
      <c r="AE112">
        <f t="shared" si="155"/>
        <v>2630</v>
      </c>
      <c r="AF112" s="5">
        <f t="shared" si="144"/>
        <v>0</v>
      </c>
      <c r="AG112" s="5">
        <f t="shared" si="145"/>
        <v>0</v>
      </c>
      <c r="AH112" s="13">
        <v>1.75</v>
      </c>
      <c r="AI112" s="14">
        <v>2630</v>
      </c>
      <c r="AJ112" s="5">
        <f t="shared" si="146"/>
        <v>0</v>
      </c>
      <c r="AK112" s="5">
        <f t="shared" si="147"/>
        <v>0</v>
      </c>
      <c r="AL112" s="13">
        <v>15.593999999999999</v>
      </c>
      <c r="AM112" s="14">
        <v>2630</v>
      </c>
      <c r="AN112" s="5">
        <f t="shared" si="148"/>
        <v>0</v>
      </c>
      <c r="AO112" s="5">
        <f t="shared" si="149"/>
        <v>0</v>
      </c>
      <c r="AP112" s="13">
        <v>30.048999999999999</v>
      </c>
      <c r="AQ112" s="14">
        <v>2630</v>
      </c>
      <c r="AR112" s="5">
        <f t="shared" si="150"/>
        <v>0</v>
      </c>
      <c r="AS112" s="5">
        <f t="shared" si="151"/>
        <v>0</v>
      </c>
      <c r="AT112" s="13">
        <v>7.766</v>
      </c>
      <c r="AU112" s="14">
        <v>2630</v>
      </c>
      <c r="AV112" s="5">
        <f t="shared" si="111"/>
        <v>0</v>
      </c>
      <c r="AW112" s="5">
        <f t="shared" si="112"/>
        <v>0</v>
      </c>
      <c r="AX112" s="13">
        <v>30.016999999999999</v>
      </c>
      <c r="AY112" s="14">
        <v>2636</v>
      </c>
      <c r="AZ112" s="5">
        <f t="shared" si="152"/>
        <v>0.22813688212927757</v>
      </c>
      <c r="BA112" s="5">
        <f t="shared" si="153"/>
        <v>0.22813688212927757</v>
      </c>
    </row>
    <row r="114" spans="1:53" x14ac:dyDescent="0.3">
      <c r="A114" s="7">
        <f>AVERAGE(A4:A13,A15:A24,A26:A35,A37:A46,A48:A57,A59:A68,A70:A79,A81:A90,A92:A101,A103:A112)</f>
        <v>30.16301999999996</v>
      </c>
      <c r="B114" s="7"/>
      <c r="C114" s="7"/>
      <c r="D114" s="7"/>
      <c r="E114" s="10">
        <f t="shared" ref="E114:Z114" si="156">AVERAGE(E4:E13,E15:E24,E26:E35,E37:E46,E48:E57,E59:E68,E70:E79,E81:E90,E92:E101,E103:E112)</f>
        <v>1.4424481137283172</v>
      </c>
      <c r="F114" s="10">
        <f t="shared" si="156"/>
        <v>0.26638555660540525</v>
      </c>
      <c r="G114" s="7">
        <f t="shared" si="156"/>
        <v>30.042469999999962</v>
      </c>
      <c r="H114" s="7"/>
      <c r="I114" s="10">
        <f t="shared" ref="I114:J114" si="157">AVERAGE(I4:I13,I15:I24,I26:I35,I37:I46,I48:I57,I59:I68,I70:I79,I81:I90,I92:I101,I103:I112)</f>
        <v>1.8261642529245825</v>
      </c>
      <c r="J114" s="10">
        <f t="shared" si="157"/>
        <v>0.64762180580469886</v>
      </c>
      <c r="K114" s="8">
        <f t="shared" si="156"/>
        <v>30.002599999999997</v>
      </c>
      <c r="L114" s="8"/>
      <c r="M114" s="11">
        <f t="shared" si="156"/>
        <v>2.2706005281487491</v>
      </c>
      <c r="N114" s="11">
        <f t="shared" si="156"/>
        <v>1.0874590328575287</v>
      </c>
      <c r="O114" s="9">
        <f t="shared" si="156"/>
        <v>30.027509999999971</v>
      </c>
      <c r="P114" s="9"/>
      <c r="Q114" s="12">
        <f t="shared" si="156"/>
        <v>1.7166522184139159</v>
      </c>
      <c r="R114" s="12">
        <f t="shared" si="156"/>
        <v>0.53761342322063188</v>
      </c>
      <c r="S114" s="12">
        <f t="shared" si="156"/>
        <v>30.021479999999968</v>
      </c>
      <c r="T114" s="12"/>
      <c r="U114" s="12">
        <f t="shared" si="156"/>
        <v>1.8011441018257801</v>
      </c>
      <c r="V114" s="12">
        <f t="shared" si="156"/>
        <v>0.62279450090214572</v>
      </c>
      <c r="W114" s="8">
        <f t="shared" si="156"/>
        <v>30.017659999999992</v>
      </c>
      <c r="X114" s="8"/>
      <c r="Y114" s="11">
        <f t="shared" si="156"/>
        <v>2.4193672689841277</v>
      </c>
      <c r="Z114" s="11">
        <f t="shared" si="156"/>
        <v>1.2347595483400589</v>
      </c>
      <c r="AB114" s="7">
        <f>AVERAGE(AB4:AB13,AB15:AB24,AB26:AB35,AB37:AB46,AB48:AB57,AB59:AB68,AB70:AB79,AB81:AB90,AB92:AB101,AB103:AB112)</f>
        <v>27.235189999999992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3.0633724711735911E-2</v>
      </c>
      <c r="AG114" s="10">
        <f t="shared" si="158"/>
        <v>1.544998068752414E-3</v>
      </c>
      <c r="AH114" s="7">
        <f t="shared" si="158"/>
        <v>27.881209999999992</v>
      </c>
      <c r="AI114" s="7"/>
      <c r="AJ114" s="10">
        <f t="shared" ref="AJ114:AL114" si="159">AVERAGE(AJ4:AJ13,AJ15:AJ24,AJ26:AJ35,AJ37:AJ46,AJ48:AJ57,AJ59:AJ68,AJ70:AJ79,AJ81:AJ90,AJ92:AJ101,AJ103:AJ112)</f>
        <v>7.031704710380593E-2</v>
      </c>
      <c r="AK114" s="10">
        <f t="shared" si="159"/>
        <v>4.1220674445479173E-2</v>
      </c>
      <c r="AL114" s="8">
        <f t="shared" si="159"/>
        <v>28.511359999999996</v>
      </c>
      <c r="AM114" s="8"/>
      <c r="AN114" s="11">
        <f t="shared" ref="AN114:AP114" si="160">AVERAGE(AN4:AN13,AN15:AN24,AN26:AN35,AN37:AN46,AN48:AN57,AN59:AN68,AN70:AN79,AN81:AN90,AN92:AN101,AN103:AN112)</f>
        <v>6.5445644205304354E-2</v>
      </c>
      <c r="AO114" s="11">
        <f t="shared" si="160"/>
        <v>3.6346396554389766E-2</v>
      </c>
      <c r="AP114" s="9">
        <f t="shared" si="160"/>
        <v>30.025879999999994</v>
      </c>
      <c r="AQ114" s="9"/>
      <c r="AR114" s="12">
        <f t="shared" ref="AR114:AX114" si="161">AVERAGE(AR4:AR13,AR15:AR24,AR26:AR35,AR37:AR46,AR48:AR57,AR59:AR68,AR70:AR79,AR81:AR90,AR92:AR101,AR103:AR112)</f>
        <v>3.9567029488761216E-2</v>
      </c>
      <c r="AS114" s="12">
        <f t="shared" si="161"/>
        <v>1.0476568199573431E-2</v>
      </c>
      <c r="AT114" s="12">
        <f t="shared" si="161"/>
        <v>27.776639999999983</v>
      </c>
      <c r="AU114" s="12"/>
      <c r="AV114" s="12">
        <f t="shared" si="161"/>
        <v>4.8918766145702758E-2</v>
      </c>
      <c r="AW114" s="12">
        <f t="shared" si="161"/>
        <v>1.9826483228379498E-2</v>
      </c>
      <c r="AX114" s="8">
        <f t="shared" si="161"/>
        <v>30.01138000000001</v>
      </c>
      <c r="AY114" s="8"/>
      <c r="AZ114" s="11">
        <f t="shared" ref="AZ114:BA114" si="162">AVERAGE(AZ4:AZ13,AZ15:AZ24,AZ26:AZ35,AZ37:AZ46,AZ48:AZ57,AZ59:AZ68,AZ70:AZ79,AZ81:AZ90,AZ92:AZ101,AZ103:AZ112)</f>
        <v>0.32293548912063919</v>
      </c>
      <c r="BA114" s="11">
        <f t="shared" si="162"/>
        <v>0.29377459049166449</v>
      </c>
    </row>
    <row r="116" spans="1:53" x14ac:dyDescent="0.3">
      <c r="AF116" s="24"/>
      <c r="AG116" s="24"/>
      <c r="AH116" s="24"/>
      <c r="AI116" s="25"/>
      <c r="AJ116" s="25"/>
      <c r="AK116" s="25"/>
      <c r="AL116" s="25"/>
      <c r="AM116" s="25"/>
      <c r="AN116" s="25"/>
      <c r="AO116" s="24"/>
      <c r="AP116" s="24"/>
    </row>
    <row r="117" spans="1:53" x14ac:dyDescent="0.3">
      <c r="AF117" s="24"/>
      <c r="AG117" s="24"/>
      <c r="AH117" s="24"/>
      <c r="AI117" s="25"/>
      <c r="AJ117" s="25"/>
      <c r="AK117" s="25"/>
      <c r="AL117" s="25"/>
      <c r="AM117" s="25"/>
      <c r="AN117" s="25"/>
      <c r="AO117" s="24"/>
      <c r="AP117" s="24"/>
    </row>
    <row r="118" spans="1:53" x14ac:dyDescent="0.3">
      <c r="AF118" s="24"/>
      <c r="AG118" s="24"/>
      <c r="AH118" s="24"/>
      <c r="AI118" s="25"/>
      <c r="AJ118" s="25"/>
      <c r="AK118" s="25"/>
      <c r="AL118" s="25"/>
      <c r="AM118" s="25"/>
      <c r="AN118" s="25"/>
      <c r="AO118" s="24"/>
      <c r="AP118" s="24"/>
    </row>
    <row r="119" spans="1:53" x14ac:dyDescent="0.3">
      <c r="AF119" s="24"/>
      <c r="AG119" s="24"/>
      <c r="AH119" s="24"/>
      <c r="AI119" s="25"/>
      <c r="AJ119" s="25"/>
      <c r="AK119" s="25"/>
      <c r="AL119" s="25"/>
      <c r="AM119" s="25"/>
      <c r="AN119" s="25"/>
      <c r="AO119" s="24"/>
      <c r="AP119" s="24"/>
    </row>
    <row r="120" spans="1:53" x14ac:dyDescent="0.3"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</row>
    <row r="121" spans="1:53" x14ac:dyDescent="0.3"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</row>
    <row r="122" spans="1:53" x14ac:dyDescent="0.3"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</row>
    <row r="123" spans="1:53" x14ac:dyDescent="0.3">
      <c r="AF123" s="24"/>
      <c r="AG123" s="24"/>
      <c r="AH123" s="25"/>
      <c r="AI123" s="25"/>
      <c r="AJ123" s="25"/>
      <c r="AK123" s="25"/>
      <c r="AL123" s="25"/>
      <c r="AM123" s="25"/>
      <c r="AN123" s="24"/>
      <c r="AO123" s="24"/>
      <c r="AP123" s="24"/>
    </row>
    <row r="124" spans="1:53" x14ac:dyDescent="0.3">
      <c r="AF124" s="24"/>
      <c r="AG124" s="24"/>
      <c r="AH124" s="25"/>
      <c r="AI124" s="25"/>
      <c r="AJ124" s="25"/>
      <c r="AK124" s="25"/>
      <c r="AL124" s="25"/>
      <c r="AM124" s="25"/>
      <c r="AN124" s="24"/>
      <c r="AO124" s="24"/>
      <c r="AP124" s="24"/>
    </row>
    <row r="125" spans="1:53" x14ac:dyDescent="0.3">
      <c r="AF125" s="24"/>
      <c r="AG125" s="24"/>
      <c r="AH125" s="25"/>
      <c r="AI125" s="25"/>
      <c r="AJ125" s="25"/>
      <c r="AK125" s="25"/>
      <c r="AL125" s="25"/>
      <c r="AM125" s="25"/>
      <c r="AN125" s="24"/>
      <c r="AO125" s="24"/>
      <c r="AP125" s="24"/>
    </row>
    <row r="126" spans="1:53" x14ac:dyDescent="0.3">
      <c r="AF126" s="24"/>
      <c r="AG126" s="24"/>
      <c r="AH126" s="25"/>
      <c r="AI126" s="25"/>
      <c r="AJ126" s="25"/>
      <c r="AK126" s="25"/>
      <c r="AL126" s="25"/>
      <c r="AM126" s="25"/>
      <c r="AN126" s="24"/>
      <c r="AO126" s="24"/>
      <c r="AP126" s="24"/>
    </row>
    <row r="127" spans="1:53" x14ac:dyDescent="0.3"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</row>
    <row r="128" spans="1:53" x14ac:dyDescent="0.3"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</row>
    <row r="129" spans="32:42" x14ac:dyDescent="0.3"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</row>
    <row r="130" spans="32:42" x14ac:dyDescent="0.3"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00DF-D46D-4B00-BD64-FBE820492172}">
  <dimension ref="A1:BA114"/>
  <sheetViews>
    <sheetView workbookViewId="0">
      <pane ySplit="3" topLeftCell="A100" activePane="bottomLeft" state="frozen"/>
      <selection activeCell="B32" sqref="B32"/>
      <selection pane="bottomLeft" activeCell="AO124" sqref="AO124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30.033000000000001</v>
      </c>
      <c r="B4" s="14">
        <v>1061</v>
      </c>
      <c r="C4" s="14">
        <v>1038</v>
      </c>
      <c r="D4">
        <f>MIN($B$4:$B$13,$H$4:$H$13,$L$4:$L$13,$P$4:$P$13,$T$4:$T$13,$X$4:$X$13)</f>
        <v>1056</v>
      </c>
      <c r="E4" s="5">
        <f t="shared" ref="E4:E13" si="0">(B4-C4)/C4*100</f>
        <v>2.2157996146435455</v>
      </c>
      <c r="F4" s="5">
        <f>(B4-D4)/D4*100</f>
        <v>0.47348484848484851</v>
      </c>
      <c r="G4" s="13">
        <v>30.064</v>
      </c>
      <c r="H4" s="14">
        <v>1062</v>
      </c>
      <c r="I4" s="5">
        <f>(H4-C4)/C4*100</f>
        <v>2.3121387283236992</v>
      </c>
      <c r="J4" s="5">
        <f>(H4-D4)/D4*100</f>
        <v>0.56818181818181823</v>
      </c>
      <c r="K4" s="13">
        <v>30.001000000000001</v>
      </c>
      <c r="L4" s="14">
        <v>1067</v>
      </c>
      <c r="M4" s="5">
        <f>(L4-C4)/C4*100</f>
        <v>2.7938342967244703</v>
      </c>
      <c r="N4" s="5">
        <f>(L4-D4)/D4*100</f>
        <v>1.0416666666666665</v>
      </c>
      <c r="O4" s="13">
        <v>30.053000000000001</v>
      </c>
      <c r="P4" s="14">
        <v>1062</v>
      </c>
      <c r="Q4" s="5">
        <f>(P4-C4)/C4*100</f>
        <v>2.3121387283236992</v>
      </c>
      <c r="R4" s="5">
        <f>(P4-D4)/D4*100</f>
        <v>0.56818181818181823</v>
      </c>
      <c r="S4" s="13">
        <v>30.016999999999999</v>
      </c>
      <c r="T4" s="14">
        <v>1060</v>
      </c>
      <c r="U4" s="5">
        <f>(T4-C4)/C4*100</f>
        <v>2.1194605009633909</v>
      </c>
      <c r="V4" s="5">
        <f>(T4-D4)/D4*100</f>
        <v>0.37878787878787878</v>
      </c>
      <c r="W4" s="13">
        <v>30.033000000000001</v>
      </c>
      <c r="X4" s="14">
        <v>1068</v>
      </c>
      <c r="Y4" s="5">
        <f>(X4-C4)/C4*100</f>
        <v>2.8901734104046244</v>
      </c>
      <c r="Z4" s="5">
        <f>(X4-D4)/D4*100</f>
        <v>1.1363636363636365</v>
      </c>
      <c r="AB4" s="13">
        <v>30.471</v>
      </c>
      <c r="AC4" s="14">
        <v>769</v>
      </c>
      <c r="AD4" s="18">
        <v>767.4</v>
      </c>
      <c r="AE4">
        <f>MIN($AC$4:$AC$13,$AI$4:$AI$13,$AM$4:$AM$13,$AQ$4:$AQ$13,$AU$4:$AU$13,$AY$4:$AY$13)</f>
        <v>768</v>
      </c>
      <c r="AF4" s="5">
        <f t="shared" ref="AF4:AF13" si="1">(AC4-AD4)/AD4*100</f>
        <v>0.20849622100599727</v>
      </c>
      <c r="AG4" s="5">
        <f>(AC4-AE4)/AE4*100</f>
        <v>0.13020833333333331</v>
      </c>
      <c r="AH4" s="13">
        <v>30.033000000000001</v>
      </c>
      <c r="AI4" s="14">
        <v>770</v>
      </c>
      <c r="AJ4" s="5">
        <f>(AI4-AD4)/AD4*100</f>
        <v>0.33880635913474366</v>
      </c>
      <c r="AK4" s="5">
        <f>(AI4-AE4)/AE4*100</f>
        <v>0.26041666666666663</v>
      </c>
      <c r="AL4" s="13">
        <v>30.001000000000001</v>
      </c>
      <c r="AM4" s="14">
        <v>769</v>
      </c>
      <c r="AN4" s="5">
        <f>(AM4-AD4)/AD4*100</f>
        <v>0.20849622100599727</v>
      </c>
      <c r="AO4" s="5">
        <f>(AM4-AE4)/AE4*100</f>
        <v>0.13020833333333331</v>
      </c>
      <c r="AP4" s="13">
        <v>30.001000000000001</v>
      </c>
      <c r="AQ4" s="14">
        <v>769</v>
      </c>
      <c r="AR4" s="5">
        <f>(AQ4-AD4)/AD4*100</f>
        <v>0.20849622100599727</v>
      </c>
      <c r="AS4" s="5">
        <f>(AQ4-AE4)/AE4*100</f>
        <v>0.13020833333333331</v>
      </c>
      <c r="AT4" s="13">
        <v>30.001999999999999</v>
      </c>
      <c r="AU4" s="14">
        <v>770</v>
      </c>
      <c r="AV4" s="5">
        <f>(AU4-AD4)/AD4*100</f>
        <v>0.33880635913474366</v>
      </c>
      <c r="AW4" s="5">
        <f>(AU4-AE4)/AE4*100</f>
        <v>0.26041666666666663</v>
      </c>
      <c r="AX4" s="13">
        <v>30.024000000000001</v>
      </c>
      <c r="AY4" s="14">
        <v>774</v>
      </c>
      <c r="AZ4" s="5">
        <f>(AY4-AD4)/AD4*100</f>
        <v>0.86004691164972935</v>
      </c>
      <c r="BA4" s="5">
        <f>(AY4-AE4)/AE4*100</f>
        <v>0.78125</v>
      </c>
    </row>
    <row r="5" spans="1:53" x14ac:dyDescent="0.3">
      <c r="A5" s="15">
        <v>30.018000000000001</v>
      </c>
      <c r="B5" s="16">
        <v>1059</v>
      </c>
      <c r="C5" s="16">
        <v>1038</v>
      </c>
      <c r="D5">
        <f t="shared" ref="D5:D13" si="2">MIN($B$4:$B$13,$H$4:$H$13,$L$4:$L$13,$P$4:$P$13,$T$4:$T$13,$X$4:$X$13)</f>
        <v>1056</v>
      </c>
      <c r="E5" s="5">
        <f t="shared" si="0"/>
        <v>2.0231213872832372</v>
      </c>
      <c r="F5" s="5">
        <f t="shared" ref="F5:F68" si="3">(B5-D5)/D5*100</f>
        <v>0.28409090909090912</v>
      </c>
      <c r="G5" s="15">
        <v>30.048999999999999</v>
      </c>
      <c r="H5" s="16">
        <v>1065</v>
      </c>
      <c r="I5" s="5">
        <f t="shared" ref="I5:I68" si="4">(H5-C5)/C5*100</f>
        <v>2.601156069364162</v>
      </c>
      <c r="J5" s="5">
        <f t="shared" ref="J5:J68" si="5">(H5-D5)/D5*100</f>
        <v>0.85227272727272718</v>
      </c>
      <c r="K5" s="15">
        <v>30.001999999999999</v>
      </c>
      <c r="L5" s="16">
        <v>1067</v>
      </c>
      <c r="M5" s="5">
        <f t="shared" ref="M5:M68" si="6">(L5-C5)/C5*100</f>
        <v>2.7938342967244703</v>
      </c>
      <c r="N5" s="5">
        <f t="shared" ref="N5:N68" si="7">(L5-D5)/D5*100</f>
        <v>1.0416666666666665</v>
      </c>
      <c r="O5" s="15">
        <v>30.001999999999999</v>
      </c>
      <c r="P5" s="16">
        <v>1059</v>
      </c>
      <c r="Q5" s="5">
        <f t="shared" ref="Q5:Q68" si="8">(P5-C5)/C5*100</f>
        <v>2.0231213872832372</v>
      </c>
      <c r="R5" s="5">
        <f t="shared" ref="R5:R68" si="9">(P5-D5)/D5*100</f>
        <v>0.28409090909090912</v>
      </c>
      <c r="S5" s="15">
        <v>30.016999999999999</v>
      </c>
      <c r="T5" s="16">
        <v>1062</v>
      </c>
      <c r="U5" s="5">
        <f t="shared" ref="U5:U68" si="10">(T5-C5)/C5*100</f>
        <v>2.3121387283236992</v>
      </c>
      <c r="V5" s="5">
        <f t="shared" ref="V5:V68" si="11">(T5-D5)/D5*100</f>
        <v>0.56818181818181823</v>
      </c>
      <c r="W5" s="15">
        <v>30.001000000000001</v>
      </c>
      <c r="X5" s="16">
        <v>1068</v>
      </c>
      <c r="Y5" s="5">
        <f t="shared" ref="Y5:Y68" si="12">(X5-C5)/C5*100</f>
        <v>2.8901734104046244</v>
      </c>
      <c r="Z5" s="5">
        <f t="shared" ref="Z5:Z68" si="13">(X5-D5)/D5*100</f>
        <v>1.1363636363636365</v>
      </c>
      <c r="AB5" s="15">
        <v>30.141999999999999</v>
      </c>
      <c r="AC5" s="16">
        <v>769</v>
      </c>
      <c r="AD5" s="19">
        <v>767.4</v>
      </c>
      <c r="AE5">
        <f t="shared" ref="AE5:AE13" si="14">MIN($AC$4:$AC$13,$AI$4:$AI$13,$AM$4:$AM$13,$AQ$4:$AQ$13,$AU$4:$AU$13,$AY$4:$AY$13)</f>
        <v>768</v>
      </c>
      <c r="AF5" s="5">
        <f t="shared" si="1"/>
        <v>0.20849622100599727</v>
      </c>
      <c r="AG5" s="5">
        <f t="shared" ref="AG5:AG13" si="15">(AC5-AE5)/AE5*100</f>
        <v>0.13020833333333331</v>
      </c>
      <c r="AH5" s="15">
        <v>30.016999999999999</v>
      </c>
      <c r="AI5" s="16">
        <v>770</v>
      </c>
      <c r="AJ5" s="5">
        <f t="shared" ref="AJ5:AJ13" si="16">(AI5-AD5)/AD5*100</f>
        <v>0.33880635913474366</v>
      </c>
      <c r="AK5" s="5">
        <f t="shared" ref="AK5:AK13" si="17">(AI5-AE5)/AE5*100</f>
        <v>0.26041666666666663</v>
      </c>
      <c r="AL5" s="15">
        <v>30.001999999999999</v>
      </c>
      <c r="AM5" s="16">
        <v>770</v>
      </c>
      <c r="AN5" s="5">
        <f t="shared" ref="AN5:AN13" si="18">(AM5-AD5)/AD5*100</f>
        <v>0.33880635913474366</v>
      </c>
      <c r="AO5" s="5">
        <f t="shared" ref="AO5:AO13" si="19">(AM5-AE5)/AE5*100</f>
        <v>0.26041666666666663</v>
      </c>
      <c r="AP5" s="15">
        <v>30.006</v>
      </c>
      <c r="AQ5" s="16">
        <v>770</v>
      </c>
      <c r="AR5" s="5">
        <f t="shared" ref="AR5:AR13" si="20">(AQ5-AD5)/AD5*100</f>
        <v>0.33880635913474366</v>
      </c>
      <c r="AS5" s="5">
        <f t="shared" ref="AS5:AS13" si="21">(AQ5-AE5)/AE5*100</f>
        <v>0.26041666666666663</v>
      </c>
      <c r="AT5" s="15">
        <v>30.016999999999999</v>
      </c>
      <c r="AU5" s="16">
        <v>770</v>
      </c>
      <c r="AV5" s="5">
        <f t="shared" ref="AV5:AV68" si="22">(AU5-AD5)/AD5*100</f>
        <v>0.33880635913474366</v>
      </c>
      <c r="AW5" s="5">
        <f t="shared" ref="AW5:AW68" si="23">(AU5-AE5)/AE5*100</f>
        <v>0.26041666666666663</v>
      </c>
      <c r="AX5" s="15">
        <v>30.001000000000001</v>
      </c>
      <c r="AY5" s="16">
        <v>774</v>
      </c>
      <c r="AZ5" s="5">
        <f t="shared" ref="AZ5:AZ13" si="24">(AY5-AD5)/AD5*100</f>
        <v>0.86004691164972935</v>
      </c>
      <c r="BA5" s="5">
        <f t="shared" ref="BA5:BA13" si="25">(AY5-AE5)/AE5*100</f>
        <v>0.78125</v>
      </c>
    </row>
    <row r="6" spans="1:53" x14ac:dyDescent="0.3">
      <c r="A6" s="13">
        <v>30.266999999999999</v>
      </c>
      <c r="B6" s="14">
        <v>1056</v>
      </c>
      <c r="C6" s="14">
        <v>1038</v>
      </c>
      <c r="D6">
        <f t="shared" si="2"/>
        <v>1056</v>
      </c>
      <c r="E6" s="5">
        <f t="shared" si="0"/>
        <v>1.7341040462427744</v>
      </c>
      <c r="F6" s="5">
        <f t="shared" si="3"/>
        <v>0</v>
      </c>
      <c r="G6" s="13">
        <v>30.047999999999998</v>
      </c>
      <c r="H6" s="14">
        <v>1065</v>
      </c>
      <c r="I6" s="5">
        <f t="shared" si="4"/>
        <v>2.601156069364162</v>
      </c>
      <c r="J6" s="5">
        <f t="shared" si="5"/>
        <v>0.85227272727272718</v>
      </c>
      <c r="K6" s="13">
        <v>30.001999999999999</v>
      </c>
      <c r="L6" s="14">
        <v>1068</v>
      </c>
      <c r="M6" s="5">
        <f t="shared" si="6"/>
        <v>2.8901734104046244</v>
      </c>
      <c r="N6" s="5">
        <f t="shared" si="7"/>
        <v>1.1363636363636365</v>
      </c>
      <c r="O6" s="13">
        <v>30.064</v>
      </c>
      <c r="P6" s="14">
        <v>1062</v>
      </c>
      <c r="Q6" s="5">
        <f t="shared" si="8"/>
        <v>2.3121387283236992</v>
      </c>
      <c r="R6" s="5">
        <f t="shared" si="9"/>
        <v>0.56818181818181823</v>
      </c>
      <c r="S6" s="13">
        <v>30.033000000000001</v>
      </c>
      <c r="T6" s="14">
        <v>1061</v>
      </c>
      <c r="U6" s="5">
        <f t="shared" si="10"/>
        <v>2.2157996146435455</v>
      </c>
      <c r="V6" s="5">
        <f t="shared" si="11"/>
        <v>0.47348484848484851</v>
      </c>
      <c r="W6" s="13">
        <v>30.021999999999998</v>
      </c>
      <c r="X6" s="14">
        <v>1068</v>
      </c>
      <c r="Y6" s="5">
        <f t="shared" si="12"/>
        <v>2.8901734104046244</v>
      </c>
      <c r="Z6" s="5">
        <f t="shared" si="13"/>
        <v>1.1363636363636365</v>
      </c>
      <c r="AB6" s="13">
        <v>30.266999999999999</v>
      </c>
      <c r="AC6" s="14">
        <v>769</v>
      </c>
      <c r="AD6" s="18">
        <v>767.4</v>
      </c>
      <c r="AE6">
        <f t="shared" si="14"/>
        <v>768</v>
      </c>
      <c r="AF6" s="5">
        <f t="shared" si="1"/>
        <v>0.20849622100599727</v>
      </c>
      <c r="AG6" s="5">
        <f t="shared" si="15"/>
        <v>0.13020833333333331</v>
      </c>
      <c r="AH6" s="13">
        <v>30.001999999999999</v>
      </c>
      <c r="AI6" s="14">
        <v>769</v>
      </c>
      <c r="AJ6" s="5">
        <f t="shared" si="16"/>
        <v>0.20849622100599727</v>
      </c>
      <c r="AK6" s="5">
        <f t="shared" si="17"/>
        <v>0.13020833333333331</v>
      </c>
      <c r="AL6" s="13">
        <v>30.001999999999999</v>
      </c>
      <c r="AM6" s="14">
        <v>769</v>
      </c>
      <c r="AN6" s="5">
        <f t="shared" si="18"/>
        <v>0.20849622100599727</v>
      </c>
      <c r="AO6" s="5">
        <f t="shared" si="19"/>
        <v>0.13020833333333331</v>
      </c>
      <c r="AP6" s="13">
        <v>30.047999999999998</v>
      </c>
      <c r="AQ6" s="14">
        <v>768</v>
      </c>
      <c r="AR6" s="5">
        <f t="shared" si="20"/>
        <v>7.8186082877250818E-2</v>
      </c>
      <c r="AS6" s="5">
        <f t="shared" si="21"/>
        <v>0</v>
      </c>
      <c r="AT6" s="13">
        <v>30.016999999999999</v>
      </c>
      <c r="AU6" s="14">
        <v>769</v>
      </c>
      <c r="AV6" s="5">
        <f t="shared" si="22"/>
        <v>0.20849622100599727</v>
      </c>
      <c r="AW6" s="5">
        <f t="shared" si="23"/>
        <v>0.13020833333333331</v>
      </c>
      <c r="AX6" s="13">
        <v>30.001999999999999</v>
      </c>
      <c r="AY6" s="14">
        <v>772</v>
      </c>
      <c r="AZ6" s="5">
        <f t="shared" si="24"/>
        <v>0.59942663539223651</v>
      </c>
      <c r="BA6" s="5">
        <f t="shared" si="25"/>
        <v>0.52083333333333326</v>
      </c>
    </row>
    <row r="7" spans="1:53" x14ac:dyDescent="0.3">
      <c r="A7" s="15">
        <v>30.146999999999998</v>
      </c>
      <c r="B7" s="16">
        <v>1056</v>
      </c>
      <c r="C7" s="16">
        <v>1038</v>
      </c>
      <c r="D7">
        <f t="shared" si="2"/>
        <v>1056</v>
      </c>
      <c r="E7" s="5">
        <f t="shared" si="0"/>
        <v>1.7341040462427744</v>
      </c>
      <c r="F7" s="5">
        <f t="shared" si="3"/>
        <v>0</v>
      </c>
      <c r="G7" s="15">
        <v>30.018000000000001</v>
      </c>
      <c r="H7" s="16">
        <v>1061</v>
      </c>
      <c r="I7" s="5">
        <f t="shared" si="4"/>
        <v>2.2157996146435455</v>
      </c>
      <c r="J7" s="5">
        <f t="shared" si="5"/>
        <v>0.47348484848484851</v>
      </c>
      <c r="K7" s="15">
        <v>30.001000000000001</v>
      </c>
      <c r="L7" s="16">
        <v>1062</v>
      </c>
      <c r="M7" s="5">
        <f t="shared" si="6"/>
        <v>2.3121387283236992</v>
      </c>
      <c r="N7" s="5">
        <f t="shared" si="7"/>
        <v>0.56818181818181823</v>
      </c>
      <c r="O7" s="15">
        <v>30.033000000000001</v>
      </c>
      <c r="P7" s="16">
        <v>1060</v>
      </c>
      <c r="Q7" s="5">
        <f t="shared" si="8"/>
        <v>2.1194605009633909</v>
      </c>
      <c r="R7" s="5">
        <f t="shared" si="9"/>
        <v>0.37878787878787878</v>
      </c>
      <c r="S7" s="15">
        <v>30.033000000000001</v>
      </c>
      <c r="T7" s="16">
        <v>1060</v>
      </c>
      <c r="U7" s="5">
        <f t="shared" si="10"/>
        <v>2.1194605009633909</v>
      </c>
      <c r="V7" s="5">
        <f t="shared" si="11"/>
        <v>0.37878787878787878</v>
      </c>
      <c r="W7" s="15">
        <v>30.016999999999999</v>
      </c>
      <c r="X7" s="16">
        <v>1068</v>
      </c>
      <c r="Y7" s="5">
        <f t="shared" si="12"/>
        <v>2.8901734104046244</v>
      </c>
      <c r="Z7" s="5">
        <f t="shared" si="13"/>
        <v>1.1363636363636365</v>
      </c>
      <c r="AB7" s="15">
        <v>30.314</v>
      </c>
      <c r="AC7" s="16">
        <v>769</v>
      </c>
      <c r="AD7" s="19">
        <v>767.4</v>
      </c>
      <c r="AE7">
        <f t="shared" si="14"/>
        <v>768</v>
      </c>
      <c r="AF7" s="5">
        <f t="shared" si="1"/>
        <v>0.20849622100599727</v>
      </c>
      <c r="AG7" s="5">
        <f t="shared" si="15"/>
        <v>0.13020833333333331</v>
      </c>
      <c r="AH7" s="15">
        <v>30.033000000000001</v>
      </c>
      <c r="AI7" s="16">
        <v>771</v>
      </c>
      <c r="AJ7" s="5">
        <f t="shared" si="16"/>
        <v>0.46911649726349008</v>
      </c>
      <c r="AK7" s="5">
        <f t="shared" si="17"/>
        <v>0.390625</v>
      </c>
      <c r="AL7" s="15">
        <v>30.001000000000001</v>
      </c>
      <c r="AM7" s="16">
        <v>769</v>
      </c>
      <c r="AN7" s="5">
        <f t="shared" si="18"/>
        <v>0.20849622100599727</v>
      </c>
      <c r="AO7" s="5">
        <f t="shared" si="19"/>
        <v>0.13020833333333331</v>
      </c>
      <c r="AP7" s="15">
        <v>30.033000000000001</v>
      </c>
      <c r="AQ7" s="16">
        <v>770</v>
      </c>
      <c r="AR7" s="5">
        <f t="shared" si="20"/>
        <v>0.33880635913474366</v>
      </c>
      <c r="AS7" s="5">
        <f t="shared" si="21"/>
        <v>0.26041666666666663</v>
      </c>
      <c r="AT7" s="15">
        <v>30.018000000000001</v>
      </c>
      <c r="AU7" s="16">
        <v>769</v>
      </c>
      <c r="AV7" s="5">
        <f t="shared" si="22"/>
        <v>0.20849622100599727</v>
      </c>
      <c r="AW7" s="5">
        <f t="shared" si="23"/>
        <v>0.13020833333333331</v>
      </c>
      <c r="AX7" s="15">
        <v>30.001000000000001</v>
      </c>
      <c r="AY7" s="16">
        <v>774</v>
      </c>
      <c r="AZ7" s="5">
        <f t="shared" si="24"/>
        <v>0.86004691164972935</v>
      </c>
      <c r="BA7" s="5">
        <f t="shared" si="25"/>
        <v>0.78125</v>
      </c>
    </row>
    <row r="8" spans="1:53" x14ac:dyDescent="0.3">
      <c r="A8" s="13">
        <v>30.314</v>
      </c>
      <c r="B8" s="14">
        <v>1056</v>
      </c>
      <c r="C8" s="14">
        <v>1038</v>
      </c>
      <c r="D8">
        <f t="shared" si="2"/>
        <v>1056</v>
      </c>
      <c r="E8" s="5">
        <f t="shared" si="0"/>
        <v>1.7341040462427744</v>
      </c>
      <c r="F8" s="5">
        <f t="shared" si="3"/>
        <v>0</v>
      </c>
      <c r="G8" s="13">
        <v>30.038</v>
      </c>
      <c r="H8" s="14">
        <v>1059</v>
      </c>
      <c r="I8" s="5">
        <f t="shared" si="4"/>
        <v>2.0231213872832372</v>
      </c>
      <c r="J8" s="5">
        <f t="shared" si="5"/>
        <v>0.28409090909090912</v>
      </c>
      <c r="K8" s="13">
        <v>30.007999999999999</v>
      </c>
      <c r="L8" s="14">
        <v>1064</v>
      </c>
      <c r="M8" s="5">
        <f t="shared" si="6"/>
        <v>2.5048169556840074</v>
      </c>
      <c r="N8" s="5">
        <f t="shared" si="7"/>
        <v>0.75757575757575757</v>
      </c>
      <c r="O8" s="13">
        <v>30.033000000000001</v>
      </c>
      <c r="P8" s="14">
        <v>1059</v>
      </c>
      <c r="Q8" s="5">
        <f t="shared" si="8"/>
        <v>2.0231213872832372</v>
      </c>
      <c r="R8" s="5">
        <f t="shared" si="9"/>
        <v>0.28409090909090912</v>
      </c>
      <c r="S8" s="13">
        <v>30.053999999999998</v>
      </c>
      <c r="T8" s="14">
        <v>1063</v>
      </c>
      <c r="U8" s="5">
        <f t="shared" si="10"/>
        <v>2.4084778420038537</v>
      </c>
      <c r="V8" s="5">
        <f t="shared" si="11"/>
        <v>0.66287878787878785</v>
      </c>
      <c r="W8" s="13">
        <v>30.016999999999999</v>
      </c>
      <c r="X8" s="14">
        <v>1068</v>
      </c>
      <c r="Y8" s="5">
        <f t="shared" si="12"/>
        <v>2.8901734104046244</v>
      </c>
      <c r="Z8" s="5">
        <f t="shared" si="13"/>
        <v>1.1363636363636365</v>
      </c>
      <c r="AB8" s="13">
        <v>30.314</v>
      </c>
      <c r="AC8" s="14">
        <v>768</v>
      </c>
      <c r="AD8" s="18">
        <v>767.4</v>
      </c>
      <c r="AE8">
        <f t="shared" si="14"/>
        <v>768</v>
      </c>
      <c r="AF8" s="5">
        <f t="shared" si="1"/>
        <v>7.8186082877250818E-2</v>
      </c>
      <c r="AG8" s="5">
        <f t="shared" si="15"/>
        <v>0</v>
      </c>
      <c r="AH8" s="13">
        <v>30.001000000000001</v>
      </c>
      <c r="AI8" s="14">
        <v>771</v>
      </c>
      <c r="AJ8" s="5">
        <f t="shared" si="16"/>
        <v>0.46911649726349008</v>
      </c>
      <c r="AK8" s="5">
        <f t="shared" si="17"/>
        <v>0.390625</v>
      </c>
      <c r="AL8" s="13">
        <v>30.006</v>
      </c>
      <c r="AM8" s="14">
        <v>771</v>
      </c>
      <c r="AN8" s="5">
        <f t="shared" si="18"/>
        <v>0.46911649726349008</v>
      </c>
      <c r="AO8" s="5">
        <f t="shared" si="19"/>
        <v>0.390625</v>
      </c>
      <c r="AP8" s="13">
        <v>30.033000000000001</v>
      </c>
      <c r="AQ8" s="14">
        <v>770</v>
      </c>
      <c r="AR8" s="5">
        <f t="shared" si="20"/>
        <v>0.33880635913474366</v>
      </c>
      <c r="AS8" s="5">
        <f t="shared" si="21"/>
        <v>0.26041666666666663</v>
      </c>
      <c r="AT8" s="13">
        <v>30.021000000000001</v>
      </c>
      <c r="AU8" s="14">
        <v>771</v>
      </c>
      <c r="AV8" s="5">
        <f t="shared" si="22"/>
        <v>0.46911649726349008</v>
      </c>
      <c r="AW8" s="5">
        <f t="shared" si="23"/>
        <v>0.390625</v>
      </c>
      <c r="AX8" s="13">
        <v>30.018000000000001</v>
      </c>
      <c r="AY8" s="14">
        <v>772</v>
      </c>
      <c r="AZ8" s="5">
        <f t="shared" si="24"/>
        <v>0.59942663539223651</v>
      </c>
      <c r="BA8" s="5">
        <f t="shared" si="25"/>
        <v>0.52083333333333326</v>
      </c>
    </row>
    <row r="9" spans="1:53" x14ac:dyDescent="0.3">
      <c r="A9" s="15">
        <v>30.08</v>
      </c>
      <c r="B9" s="16">
        <v>1059</v>
      </c>
      <c r="C9" s="16">
        <v>1038</v>
      </c>
      <c r="D9">
        <f t="shared" si="2"/>
        <v>1056</v>
      </c>
      <c r="E9" s="5">
        <f t="shared" si="0"/>
        <v>2.0231213872832372</v>
      </c>
      <c r="F9" s="5">
        <f t="shared" si="3"/>
        <v>0.28409090909090912</v>
      </c>
      <c r="G9" s="15">
        <v>30.08</v>
      </c>
      <c r="H9" s="16">
        <v>1062</v>
      </c>
      <c r="I9" s="5">
        <f t="shared" si="4"/>
        <v>2.3121387283236992</v>
      </c>
      <c r="J9" s="5">
        <f t="shared" si="5"/>
        <v>0.56818181818181823</v>
      </c>
      <c r="K9" s="15">
        <v>30.001000000000001</v>
      </c>
      <c r="L9" s="16">
        <v>1065</v>
      </c>
      <c r="M9" s="5">
        <f t="shared" si="6"/>
        <v>2.601156069364162</v>
      </c>
      <c r="N9" s="5">
        <f t="shared" si="7"/>
        <v>0.85227272727272718</v>
      </c>
      <c r="O9" s="15">
        <v>30.001000000000001</v>
      </c>
      <c r="P9" s="16">
        <v>1061</v>
      </c>
      <c r="Q9" s="5">
        <f t="shared" si="8"/>
        <v>2.2157996146435455</v>
      </c>
      <c r="R9" s="5">
        <f t="shared" si="9"/>
        <v>0.47348484848484851</v>
      </c>
      <c r="S9" s="15">
        <v>30.001000000000001</v>
      </c>
      <c r="T9" s="16">
        <v>1062</v>
      </c>
      <c r="U9" s="5">
        <f t="shared" si="10"/>
        <v>2.3121387283236992</v>
      </c>
      <c r="V9" s="5">
        <f t="shared" si="11"/>
        <v>0.56818181818181823</v>
      </c>
      <c r="W9" s="15">
        <v>30.033000000000001</v>
      </c>
      <c r="X9" s="16">
        <v>1068</v>
      </c>
      <c r="Y9" s="5">
        <f t="shared" si="12"/>
        <v>2.8901734104046244</v>
      </c>
      <c r="Z9" s="5">
        <f t="shared" si="13"/>
        <v>1.1363636363636365</v>
      </c>
      <c r="AB9" s="15">
        <v>30.335000000000001</v>
      </c>
      <c r="AC9" s="16">
        <v>768</v>
      </c>
      <c r="AD9" s="19">
        <v>767.4</v>
      </c>
      <c r="AE9">
        <f t="shared" si="14"/>
        <v>768</v>
      </c>
      <c r="AF9" s="5">
        <f t="shared" si="1"/>
        <v>7.8186082877250818E-2</v>
      </c>
      <c r="AG9" s="5">
        <f t="shared" si="15"/>
        <v>0</v>
      </c>
      <c r="AH9" s="15">
        <v>30.038</v>
      </c>
      <c r="AI9" s="16">
        <v>768</v>
      </c>
      <c r="AJ9" s="5">
        <f t="shared" si="16"/>
        <v>7.8186082877250818E-2</v>
      </c>
      <c r="AK9" s="5">
        <f t="shared" si="17"/>
        <v>0</v>
      </c>
      <c r="AL9" s="15">
        <v>30.001999999999999</v>
      </c>
      <c r="AM9" s="16">
        <v>770</v>
      </c>
      <c r="AN9" s="5">
        <f t="shared" si="18"/>
        <v>0.33880635913474366</v>
      </c>
      <c r="AO9" s="5">
        <f t="shared" si="19"/>
        <v>0.26041666666666663</v>
      </c>
      <c r="AP9" s="15">
        <v>30.001999999999999</v>
      </c>
      <c r="AQ9" s="16">
        <v>769</v>
      </c>
      <c r="AR9" s="5">
        <f t="shared" si="20"/>
        <v>0.20849622100599727</v>
      </c>
      <c r="AS9" s="5">
        <f t="shared" si="21"/>
        <v>0.13020833333333331</v>
      </c>
      <c r="AT9" s="15">
        <v>30.033000000000001</v>
      </c>
      <c r="AU9" s="16">
        <v>769</v>
      </c>
      <c r="AV9" s="5">
        <f t="shared" si="22"/>
        <v>0.20849622100599727</v>
      </c>
      <c r="AW9" s="5">
        <f t="shared" si="23"/>
        <v>0.13020833333333331</v>
      </c>
      <c r="AX9" s="15">
        <v>30.024000000000001</v>
      </c>
      <c r="AY9" s="16">
        <v>774</v>
      </c>
      <c r="AZ9" s="5">
        <f t="shared" si="24"/>
        <v>0.86004691164972935</v>
      </c>
      <c r="BA9" s="5">
        <f t="shared" si="25"/>
        <v>0.78125</v>
      </c>
    </row>
    <row r="10" spans="1:53" x14ac:dyDescent="0.3">
      <c r="A10" s="13">
        <v>30.204999999999998</v>
      </c>
      <c r="B10" s="14">
        <v>1056</v>
      </c>
      <c r="C10" s="14">
        <v>1038</v>
      </c>
      <c r="D10">
        <f t="shared" si="2"/>
        <v>1056</v>
      </c>
      <c r="E10" s="5">
        <f t="shared" si="0"/>
        <v>1.7341040462427744</v>
      </c>
      <c r="F10" s="5">
        <f t="shared" si="3"/>
        <v>0</v>
      </c>
      <c r="G10" s="13">
        <v>30.033000000000001</v>
      </c>
      <c r="H10" s="14">
        <v>1061</v>
      </c>
      <c r="I10" s="5">
        <f t="shared" si="4"/>
        <v>2.2157996146435455</v>
      </c>
      <c r="J10" s="5">
        <f t="shared" si="5"/>
        <v>0.47348484848484851</v>
      </c>
      <c r="K10" s="13">
        <v>30.001999999999999</v>
      </c>
      <c r="L10" s="14">
        <v>1064</v>
      </c>
      <c r="M10" s="5">
        <f t="shared" si="6"/>
        <v>2.5048169556840074</v>
      </c>
      <c r="N10" s="5">
        <f t="shared" si="7"/>
        <v>0.75757575757575757</v>
      </c>
      <c r="O10" s="13">
        <v>30.006</v>
      </c>
      <c r="P10" s="14">
        <v>1059</v>
      </c>
      <c r="Q10" s="5">
        <f t="shared" si="8"/>
        <v>2.0231213872832372</v>
      </c>
      <c r="R10" s="5">
        <f t="shared" si="9"/>
        <v>0.28409090909090912</v>
      </c>
      <c r="S10" s="13">
        <v>30.033000000000001</v>
      </c>
      <c r="T10" s="14">
        <v>1059</v>
      </c>
      <c r="U10" s="5">
        <f t="shared" si="10"/>
        <v>2.0231213872832372</v>
      </c>
      <c r="V10" s="5">
        <f t="shared" si="11"/>
        <v>0.28409090909090912</v>
      </c>
      <c r="W10" s="13">
        <v>30.001000000000001</v>
      </c>
      <c r="X10" s="14">
        <v>1068</v>
      </c>
      <c r="Y10" s="5">
        <f t="shared" si="12"/>
        <v>2.8901734104046244</v>
      </c>
      <c r="Z10" s="5">
        <f t="shared" si="13"/>
        <v>1.1363636363636365</v>
      </c>
      <c r="AB10" s="13">
        <v>30.016999999999999</v>
      </c>
      <c r="AC10" s="14">
        <v>769</v>
      </c>
      <c r="AD10" s="18">
        <v>767.4</v>
      </c>
      <c r="AE10">
        <f t="shared" si="14"/>
        <v>768</v>
      </c>
      <c r="AF10" s="5">
        <f t="shared" si="1"/>
        <v>0.20849622100599727</v>
      </c>
      <c r="AG10" s="5">
        <f t="shared" si="15"/>
        <v>0.13020833333333331</v>
      </c>
      <c r="AH10" s="13">
        <v>30.001999999999999</v>
      </c>
      <c r="AI10" s="14">
        <v>769</v>
      </c>
      <c r="AJ10" s="5">
        <f t="shared" si="16"/>
        <v>0.20849622100599727</v>
      </c>
      <c r="AK10" s="5">
        <f t="shared" si="17"/>
        <v>0.13020833333333331</v>
      </c>
      <c r="AL10" s="13">
        <v>30.001999999999999</v>
      </c>
      <c r="AM10" s="14">
        <v>771</v>
      </c>
      <c r="AN10" s="5">
        <f t="shared" si="18"/>
        <v>0.46911649726349008</v>
      </c>
      <c r="AO10" s="5">
        <f t="shared" si="19"/>
        <v>0.390625</v>
      </c>
      <c r="AP10" s="13">
        <v>30.001000000000001</v>
      </c>
      <c r="AQ10" s="14">
        <v>769</v>
      </c>
      <c r="AR10" s="5">
        <f t="shared" si="20"/>
        <v>0.20849622100599727</v>
      </c>
      <c r="AS10" s="5">
        <f t="shared" si="21"/>
        <v>0.13020833333333331</v>
      </c>
      <c r="AT10" s="13">
        <v>30.033000000000001</v>
      </c>
      <c r="AU10" s="14">
        <v>769</v>
      </c>
      <c r="AV10" s="5">
        <f t="shared" si="22"/>
        <v>0.20849622100599727</v>
      </c>
      <c r="AW10" s="5">
        <f t="shared" si="23"/>
        <v>0.13020833333333331</v>
      </c>
      <c r="AX10" s="13">
        <v>30.001000000000001</v>
      </c>
      <c r="AY10" s="14">
        <v>772</v>
      </c>
      <c r="AZ10" s="5">
        <f t="shared" si="24"/>
        <v>0.59942663539223651</v>
      </c>
      <c r="BA10" s="5">
        <f t="shared" si="25"/>
        <v>0.52083333333333326</v>
      </c>
    </row>
    <row r="11" spans="1:53" x14ac:dyDescent="0.3">
      <c r="A11" s="15">
        <v>30.204999999999998</v>
      </c>
      <c r="B11" s="16">
        <v>1059</v>
      </c>
      <c r="C11" s="16">
        <v>1038</v>
      </c>
      <c r="D11">
        <f t="shared" si="2"/>
        <v>1056</v>
      </c>
      <c r="E11" s="5">
        <f t="shared" si="0"/>
        <v>2.0231213872832372</v>
      </c>
      <c r="F11" s="5">
        <f t="shared" si="3"/>
        <v>0.28409090909090912</v>
      </c>
      <c r="G11" s="15">
        <v>30.001000000000001</v>
      </c>
      <c r="H11" s="16">
        <v>1064</v>
      </c>
      <c r="I11" s="5">
        <f t="shared" si="4"/>
        <v>2.5048169556840074</v>
      </c>
      <c r="J11" s="5">
        <f t="shared" si="5"/>
        <v>0.75757575757575757</v>
      </c>
      <c r="K11" s="15">
        <v>30.001999999999999</v>
      </c>
      <c r="L11" s="16">
        <v>1067</v>
      </c>
      <c r="M11" s="5">
        <f t="shared" si="6"/>
        <v>2.7938342967244703</v>
      </c>
      <c r="N11" s="5">
        <f t="shared" si="7"/>
        <v>1.0416666666666665</v>
      </c>
      <c r="O11" s="15">
        <v>30.048999999999999</v>
      </c>
      <c r="P11" s="16">
        <v>1062</v>
      </c>
      <c r="Q11" s="5">
        <f t="shared" si="8"/>
        <v>2.3121387283236992</v>
      </c>
      <c r="R11" s="5">
        <f t="shared" si="9"/>
        <v>0.56818181818181823</v>
      </c>
      <c r="S11" s="15">
        <v>30.033000000000001</v>
      </c>
      <c r="T11" s="16">
        <v>1060</v>
      </c>
      <c r="U11" s="5">
        <f t="shared" si="10"/>
        <v>2.1194605009633909</v>
      </c>
      <c r="V11" s="5">
        <f t="shared" si="11"/>
        <v>0.37878787878787878</v>
      </c>
      <c r="W11" s="15">
        <v>30.021999999999998</v>
      </c>
      <c r="X11" s="16">
        <v>1068</v>
      </c>
      <c r="Y11" s="5">
        <f t="shared" si="12"/>
        <v>2.8901734104046244</v>
      </c>
      <c r="Z11" s="5">
        <f t="shared" si="13"/>
        <v>1.1363636363636365</v>
      </c>
      <c r="AB11" s="15">
        <v>30.001999999999999</v>
      </c>
      <c r="AC11" s="16">
        <v>769</v>
      </c>
      <c r="AD11" s="19">
        <v>767.4</v>
      </c>
      <c r="AE11">
        <f t="shared" si="14"/>
        <v>768</v>
      </c>
      <c r="AF11" s="5">
        <f t="shared" si="1"/>
        <v>0.20849622100599727</v>
      </c>
      <c r="AG11" s="5">
        <f t="shared" si="15"/>
        <v>0.13020833333333331</v>
      </c>
      <c r="AH11" s="15">
        <v>30.047999999999998</v>
      </c>
      <c r="AI11" s="16">
        <v>769</v>
      </c>
      <c r="AJ11" s="5">
        <f t="shared" si="16"/>
        <v>0.20849622100599727</v>
      </c>
      <c r="AK11" s="5">
        <f t="shared" si="17"/>
        <v>0.13020833333333331</v>
      </c>
      <c r="AL11" s="15">
        <v>30.001000000000001</v>
      </c>
      <c r="AM11" s="16">
        <v>769</v>
      </c>
      <c r="AN11" s="5">
        <f t="shared" si="18"/>
        <v>0.20849622100599727</v>
      </c>
      <c r="AO11" s="5">
        <f t="shared" si="19"/>
        <v>0.13020833333333331</v>
      </c>
      <c r="AP11" s="15">
        <v>30.006</v>
      </c>
      <c r="AQ11" s="16">
        <v>769</v>
      </c>
      <c r="AR11" s="5">
        <f t="shared" si="20"/>
        <v>0.20849622100599727</v>
      </c>
      <c r="AS11" s="5">
        <f t="shared" si="21"/>
        <v>0.13020833333333331</v>
      </c>
      <c r="AT11" s="15">
        <v>30.033000000000001</v>
      </c>
      <c r="AU11" s="16">
        <v>771</v>
      </c>
      <c r="AV11" s="5">
        <f t="shared" si="22"/>
        <v>0.46911649726349008</v>
      </c>
      <c r="AW11" s="5">
        <f t="shared" si="23"/>
        <v>0.390625</v>
      </c>
      <c r="AX11" s="15">
        <v>30.001999999999999</v>
      </c>
      <c r="AY11" s="16">
        <v>774</v>
      </c>
      <c r="AZ11" s="5">
        <f t="shared" si="24"/>
        <v>0.86004691164972935</v>
      </c>
      <c r="BA11" s="5">
        <f t="shared" si="25"/>
        <v>0.78125</v>
      </c>
    </row>
    <row r="12" spans="1:53" x14ac:dyDescent="0.3">
      <c r="A12" s="13">
        <v>30.141999999999999</v>
      </c>
      <c r="B12" s="14">
        <v>1056</v>
      </c>
      <c r="C12" s="14">
        <v>1038</v>
      </c>
      <c r="D12">
        <f t="shared" si="2"/>
        <v>1056</v>
      </c>
      <c r="E12" s="5">
        <f t="shared" si="0"/>
        <v>1.7341040462427744</v>
      </c>
      <c r="F12" s="5">
        <f t="shared" si="3"/>
        <v>0</v>
      </c>
      <c r="G12" s="13">
        <v>30.064</v>
      </c>
      <c r="H12" s="14">
        <v>1060</v>
      </c>
      <c r="I12" s="5">
        <f t="shared" si="4"/>
        <v>2.1194605009633909</v>
      </c>
      <c r="J12" s="5">
        <f t="shared" si="5"/>
        <v>0.37878787878787878</v>
      </c>
      <c r="K12" s="13">
        <v>30.001000000000001</v>
      </c>
      <c r="L12" s="14">
        <v>1065</v>
      </c>
      <c r="M12" s="5">
        <f t="shared" si="6"/>
        <v>2.601156069364162</v>
      </c>
      <c r="N12" s="5">
        <f t="shared" si="7"/>
        <v>0.85227272727272718</v>
      </c>
      <c r="O12" s="13">
        <v>30.064</v>
      </c>
      <c r="P12" s="14">
        <v>1058</v>
      </c>
      <c r="Q12" s="5">
        <f t="shared" si="8"/>
        <v>1.9267822736030826</v>
      </c>
      <c r="R12" s="5">
        <f t="shared" si="9"/>
        <v>0.18939393939393939</v>
      </c>
      <c r="S12" s="13">
        <v>30.033000000000001</v>
      </c>
      <c r="T12" s="14">
        <v>1059</v>
      </c>
      <c r="U12" s="5">
        <f t="shared" si="10"/>
        <v>2.0231213872832372</v>
      </c>
      <c r="V12" s="5">
        <f t="shared" si="11"/>
        <v>0.28409090909090912</v>
      </c>
      <c r="W12" s="13">
        <v>30.016999999999999</v>
      </c>
      <c r="X12" s="14">
        <v>1068</v>
      </c>
      <c r="Y12" s="5">
        <f t="shared" si="12"/>
        <v>2.8901734104046244</v>
      </c>
      <c r="Z12" s="5">
        <f t="shared" si="13"/>
        <v>1.1363636363636365</v>
      </c>
      <c r="AB12" s="13">
        <v>30.094999999999999</v>
      </c>
      <c r="AC12" s="14">
        <v>769</v>
      </c>
      <c r="AD12" s="18">
        <v>767.4</v>
      </c>
      <c r="AE12">
        <f t="shared" si="14"/>
        <v>768</v>
      </c>
      <c r="AF12" s="5">
        <f t="shared" si="1"/>
        <v>0.20849622100599727</v>
      </c>
      <c r="AG12" s="5">
        <f t="shared" si="15"/>
        <v>0.13020833333333331</v>
      </c>
      <c r="AH12" s="13">
        <v>30.048999999999999</v>
      </c>
      <c r="AI12" s="14">
        <v>769</v>
      </c>
      <c r="AJ12" s="5">
        <f t="shared" si="16"/>
        <v>0.20849622100599727</v>
      </c>
      <c r="AK12" s="5">
        <f t="shared" si="17"/>
        <v>0.13020833333333331</v>
      </c>
      <c r="AL12" s="13">
        <v>30.001999999999999</v>
      </c>
      <c r="AM12" s="14">
        <v>772</v>
      </c>
      <c r="AN12" s="5">
        <f t="shared" si="18"/>
        <v>0.59942663539223651</v>
      </c>
      <c r="AO12" s="5">
        <f t="shared" si="19"/>
        <v>0.52083333333333326</v>
      </c>
      <c r="AP12" s="13">
        <v>30.033000000000001</v>
      </c>
      <c r="AQ12" s="14">
        <v>768</v>
      </c>
      <c r="AR12" s="5">
        <f t="shared" si="20"/>
        <v>7.8186082877250818E-2</v>
      </c>
      <c r="AS12" s="5">
        <f t="shared" si="21"/>
        <v>0</v>
      </c>
      <c r="AT12" s="13">
        <v>30.033000000000001</v>
      </c>
      <c r="AU12" s="14">
        <v>770</v>
      </c>
      <c r="AV12" s="5">
        <f t="shared" si="22"/>
        <v>0.33880635913474366</v>
      </c>
      <c r="AW12" s="5">
        <f t="shared" si="23"/>
        <v>0.26041666666666663</v>
      </c>
      <c r="AX12" s="13">
        <v>30.001000000000001</v>
      </c>
      <c r="AY12" s="14">
        <v>774</v>
      </c>
      <c r="AZ12" s="5">
        <f t="shared" si="24"/>
        <v>0.86004691164972935</v>
      </c>
      <c r="BA12" s="5">
        <f t="shared" si="25"/>
        <v>0.78125</v>
      </c>
    </row>
    <row r="13" spans="1:53" x14ac:dyDescent="0.3">
      <c r="A13" s="15">
        <v>30.068999999999999</v>
      </c>
      <c r="B13" s="16">
        <v>1058</v>
      </c>
      <c r="C13" s="16">
        <v>1038</v>
      </c>
      <c r="D13">
        <f t="shared" si="2"/>
        <v>1056</v>
      </c>
      <c r="E13" s="5">
        <f t="shared" si="0"/>
        <v>1.9267822736030826</v>
      </c>
      <c r="F13" s="5">
        <f t="shared" si="3"/>
        <v>0.18939393939393939</v>
      </c>
      <c r="G13" s="15">
        <v>30.096</v>
      </c>
      <c r="H13" s="16">
        <v>1062</v>
      </c>
      <c r="I13" s="5">
        <f t="shared" si="4"/>
        <v>2.3121387283236992</v>
      </c>
      <c r="J13" s="5">
        <f t="shared" si="5"/>
        <v>0.56818181818181823</v>
      </c>
      <c r="K13" s="15">
        <v>30.001999999999999</v>
      </c>
      <c r="L13" s="16">
        <v>1063</v>
      </c>
      <c r="M13" s="5">
        <f t="shared" si="6"/>
        <v>2.4084778420038537</v>
      </c>
      <c r="N13" s="5">
        <f t="shared" si="7"/>
        <v>0.66287878787878785</v>
      </c>
      <c r="O13" s="15">
        <v>30.064</v>
      </c>
      <c r="P13" s="16">
        <v>1061</v>
      </c>
      <c r="Q13" s="5">
        <f t="shared" si="8"/>
        <v>2.2157996146435455</v>
      </c>
      <c r="R13" s="5">
        <f t="shared" si="9"/>
        <v>0.47348484848484851</v>
      </c>
      <c r="S13" s="15">
        <v>30.018000000000001</v>
      </c>
      <c r="T13" s="16">
        <v>1062</v>
      </c>
      <c r="U13" s="5">
        <f t="shared" si="10"/>
        <v>2.3121387283236992</v>
      </c>
      <c r="V13" s="5">
        <f t="shared" si="11"/>
        <v>0.56818181818181823</v>
      </c>
      <c r="W13" s="15">
        <v>30.016999999999999</v>
      </c>
      <c r="X13" s="16">
        <v>1068</v>
      </c>
      <c r="Y13" s="5">
        <f t="shared" si="12"/>
        <v>2.8901734104046244</v>
      </c>
      <c r="Z13" s="5">
        <f t="shared" si="13"/>
        <v>1.1363636363636365</v>
      </c>
      <c r="AB13" s="15">
        <v>30.376999999999999</v>
      </c>
      <c r="AC13" s="16">
        <v>769</v>
      </c>
      <c r="AD13" s="19">
        <v>767.4</v>
      </c>
      <c r="AE13">
        <f t="shared" si="14"/>
        <v>768</v>
      </c>
      <c r="AF13" s="5">
        <f t="shared" si="1"/>
        <v>0.20849622100599727</v>
      </c>
      <c r="AG13" s="5">
        <f t="shared" si="15"/>
        <v>0.13020833333333331</v>
      </c>
      <c r="AH13" s="15">
        <v>30.033000000000001</v>
      </c>
      <c r="AI13" s="16">
        <v>769</v>
      </c>
      <c r="AJ13" s="5">
        <f t="shared" si="16"/>
        <v>0.20849622100599727</v>
      </c>
      <c r="AK13" s="5">
        <f t="shared" si="17"/>
        <v>0.13020833333333331</v>
      </c>
      <c r="AL13" s="15">
        <v>30.001999999999999</v>
      </c>
      <c r="AM13" s="16">
        <v>772</v>
      </c>
      <c r="AN13" s="5">
        <f t="shared" si="18"/>
        <v>0.59942663539223651</v>
      </c>
      <c r="AO13" s="5">
        <f t="shared" si="19"/>
        <v>0.52083333333333326</v>
      </c>
      <c r="AP13" s="15">
        <v>30.001999999999999</v>
      </c>
      <c r="AQ13" s="16">
        <v>769</v>
      </c>
      <c r="AR13" s="5">
        <f t="shared" si="20"/>
        <v>0.20849622100599727</v>
      </c>
      <c r="AS13" s="5">
        <f t="shared" si="21"/>
        <v>0.13020833333333331</v>
      </c>
      <c r="AT13" s="15">
        <v>30.001999999999999</v>
      </c>
      <c r="AU13" s="16">
        <v>770</v>
      </c>
      <c r="AV13" s="5">
        <f t="shared" si="22"/>
        <v>0.33880635913474366</v>
      </c>
      <c r="AW13" s="5">
        <f t="shared" si="23"/>
        <v>0.26041666666666663</v>
      </c>
      <c r="AX13" s="15">
        <v>30.018000000000001</v>
      </c>
      <c r="AY13" s="16">
        <v>772</v>
      </c>
      <c r="AZ13" s="5">
        <f t="shared" si="24"/>
        <v>0.59942663539223651</v>
      </c>
      <c r="BA13" s="5">
        <f t="shared" si="25"/>
        <v>0.52083333333333326</v>
      </c>
    </row>
    <row r="14" spans="1:53" x14ac:dyDescent="0.3">
      <c r="A14" s="13"/>
      <c r="B14" s="14"/>
      <c r="C14" s="14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8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30.001999999999999</v>
      </c>
      <c r="B15" s="16">
        <v>1024</v>
      </c>
      <c r="C15" s="16">
        <v>1008.8</v>
      </c>
      <c r="D15">
        <f>MIN($B$15:$B$24,$H$15:$H$24,$L$15:$L$24,$P$15:$P$24,$T$15:$T$24,$X$15:$X$24)</f>
        <v>1024</v>
      </c>
      <c r="E15" s="5">
        <f t="shared" ref="E15:E24" si="26">(B15-C15)/C15*100</f>
        <v>1.5067406819984186</v>
      </c>
      <c r="F15" s="5">
        <f t="shared" si="3"/>
        <v>0</v>
      </c>
      <c r="G15" s="15">
        <v>30.07</v>
      </c>
      <c r="H15" s="16">
        <v>1035</v>
      </c>
      <c r="I15" s="5">
        <f t="shared" si="4"/>
        <v>2.5971451229183233</v>
      </c>
      <c r="J15" s="5">
        <f t="shared" si="5"/>
        <v>1.07421875</v>
      </c>
      <c r="K15" s="15">
        <v>30.007000000000001</v>
      </c>
      <c r="L15" s="16">
        <v>1034</v>
      </c>
      <c r="M15" s="5">
        <f t="shared" si="6"/>
        <v>2.4980174464710592</v>
      </c>
      <c r="N15" s="5">
        <f t="shared" si="7"/>
        <v>0.9765625</v>
      </c>
      <c r="O15" s="15">
        <v>30.018000000000001</v>
      </c>
      <c r="P15" s="16">
        <v>1032</v>
      </c>
      <c r="Q15" s="5">
        <f t="shared" si="8"/>
        <v>2.2997620935765313</v>
      </c>
      <c r="R15" s="5">
        <f t="shared" si="9"/>
        <v>0.78125</v>
      </c>
      <c r="S15" s="15">
        <v>30.038</v>
      </c>
      <c r="T15" s="16">
        <v>1034</v>
      </c>
      <c r="U15" s="5">
        <f t="shared" si="10"/>
        <v>2.4980174464710592</v>
      </c>
      <c r="V15" s="5">
        <f t="shared" si="11"/>
        <v>0.9765625</v>
      </c>
      <c r="W15" s="15">
        <v>30.018000000000001</v>
      </c>
      <c r="X15" s="16">
        <v>1050</v>
      </c>
      <c r="Y15" s="5">
        <f t="shared" si="12"/>
        <v>4.084060269627285</v>
      </c>
      <c r="Z15" s="5">
        <f t="shared" si="13"/>
        <v>2.5390625</v>
      </c>
      <c r="AB15" s="15">
        <v>30.221</v>
      </c>
      <c r="AC15" s="16">
        <v>757</v>
      </c>
      <c r="AD15" s="19">
        <v>753.4</v>
      </c>
      <c r="AE15">
        <f>MIN($AC$15:$AC$24,$AI$15:$AI$24,$AM$15:$AM$24,$AQ$15:$AQ$24,$AU$15:$AU$24,$AY$15:$AY$24)</f>
        <v>756</v>
      </c>
      <c r="AF15" s="5">
        <f t="shared" ref="AF15:AF24" si="27">(AC15-AD15)/AD15*100</f>
        <v>0.47783382001593083</v>
      </c>
      <c r="AG15" s="5">
        <f t="shared" ref="AG15:AG24" si="28">(AC15-AE15)/AE15*100</f>
        <v>0.13227513227513227</v>
      </c>
      <c r="AH15" s="15">
        <v>30.048999999999999</v>
      </c>
      <c r="AI15" s="16">
        <v>757</v>
      </c>
      <c r="AJ15" s="5">
        <f t="shared" ref="AJ15:AJ24" si="29">(AI15-AD15)/AD15*100</f>
        <v>0.47783382001593083</v>
      </c>
      <c r="AK15" s="5">
        <f t="shared" ref="AK15:AK24" si="30">(AI15-AE15)/AE15*100</f>
        <v>0.13227513227513227</v>
      </c>
      <c r="AL15" s="15">
        <v>30.006</v>
      </c>
      <c r="AM15" s="16">
        <v>758</v>
      </c>
      <c r="AN15" s="5">
        <f t="shared" ref="AN15:AN24" si="31">(AM15-AD15)/AD15*100</f>
        <v>0.6105654366870219</v>
      </c>
      <c r="AO15" s="5">
        <f t="shared" ref="AO15:AO24" si="32">(AM15-AE15)/AE15*100</f>
        <v>0.26455026455026454</v>
      </c>
      <c r="AP15" s="15">
        <v>30.016999999999999</v>
      </c>
      <c r="AQ15" s="16">
        <v>757</v>
      </c>
      <c r="AR15" s="5">
        <f t="shared" ref="AR15:AR24" si="33">(AQ15-AD15)/AD15*100</f>
        <v>0.47783382001593083</v>
      </c>
      <c r="AS15" s="5">
        <f t="shared" ref="AS15:AS24" si="34">(AQ15-AE15)/AE15*100</f>
        <v>0.13227513227513227</v>
      </c>
      <c r="AT15" s="15">
        <v>30.021999999999998</v>
      </c>
      <c r="AU15" s="16">
        <v>759</v>
      </c>
      <c r="AV15" s="5">
        <f t="shared" si="22"/>
        <v>0.74329705335811291</v>
      </c>
      <c r="AW15" s="5">
        <f t="shared" si="23"/>
        <v>0.3968253968253968</v>
      </c>
      <c r="AX15" s="15">
        <v>30.001999999999999</v>
      </c>
      <c r="AY15" s="16">
        <v>762</v>
      </c>
      <c r="AZ15" s="5">
        <f t="shared" ref="AZ15:AZ24" si="35">(AY15-AD15)/AD15*100</f>
        <v>1.141491903371386</v>
      </c>
      <c r="BA15" s="5">
        <f t="shared" ref="BA15:BA24" si="36">(AY15-AE15)/AE15*100</f>
        <v>0.79365079365079361</v>
      </c>
    </row>
    <row r="16" spans="1:53" x14ac:dyDescent="0.3">
      <c r="A16" s="13">
        <v>30.361000000000001</v>
      </c>
      <c r="B16" s="14">
        <v>1027</v>
      </c>
      <c r="C16" s="14">
        <v>1008.8</v>
      </c>
      <c r="D16">
        <f t="shared" ref="D16:D24" si="37">MIN($B$15:$B$24,$H$15:$H$24,$L$15:$L$24,$P$15:$P$24,$T$15:$T$24,$X$15:$X$24)</f>
        <v>1024</v>
      </c>
      <c r="E16" s="5">
        <f t="shared" si="26"/>
        <v>1.8041237113402109</v>
      </c>
      <c r="F16" s="5">
        <f t="shared" si="3"/>
        <v>0.29296875</v>
      </c>
      <c r="G16" s="13">
        <v>30.048999999999999</v>
      </c>
      <c r="H16" s="14">
        <v>1036</v>
      </c>
      <c r="I16" s="5">
        <f t="shared" si="4"/>
        <v>2.6962727993655875</v>
      </c>
      <c r="J16" s="5">
        <f t="shared" si="5"/>
        <v>1.171875</v>
      </c>
      <c r="K16" s="13">
        <v>30.001000000000001</v>
      </c>
      <c r="L16" s="14">
        <v>1037</v>
      </c>
      <c r="M16" s="5">
        <f t="shared" si="6"/>
        <v>2.7954004758128517</v>
      </c>
      <c r="N16" s="5">
        <f t="shared" si="7"/>
        <v>1.26953125</v>
      </c>
      <c r="O16" s="13">
        <v>30.033000000000001</v>
      </c>
      <c r="P16" s="14">
        <v>1030</v>
      </c>
      <c r="Q16" s="5">
        <f t="shared" si="8"/>
        <v>2.1015067406820029</v>
      </c>
      <c r="R16" s="5">
        <f t="shared" si="9"/>
        <v>0.5859375</v>
      </c>
      <c r="S16" s="13">
        <v>30.033000000000001</v>
      </c>
      <c r="T16" s="14">
        <v>1032</v>
      </c>
      <c r="U16" s="5">
        <f t="shared" si="10"/>
        <v>2.2997620935765313</v>
      </c>
      <c r="V16" s="5">
        <f t="shared" si="11"/>
        <v>0.78125</v>
      </c>
      <c r="W16" s="13">
        <v>30.033000000000001</v>
      </c>
      <c r="X16" s="14">
        <v>1050</v>
      </c>
      <c r="Y16" s="5">
        <f t="shared" si="12"/>
        <v>4.084060269627285</v>
      </c>
      <c r="Z16" s="5">
        <f t="shared" si="13"/>
        <v>2.5390625</v>
      </c>
      <c r="AB16" s="13">
        <v>30.443999999999999</v>
      </c>
      <c r="AC16" s="14">
        <v>757</v>
      </c>
      <c r="AD16" s="18">
        <v>753.4</v>
      </c>
      <c r="AE16">
        <f t="shared" ref="AE16:AE24" si="38">MIN($AC$15:$AC$24,$AI$15:$AI$24,$AM$15:$AM$24,$AQ$15:$AQ$24,$AU$15:$AU$24,$AY$15:$AY$24)</f>
        <v>756</v>
      </c>
      <c r="AF16" s="5">
        <f t="shared" si="27"/>
        <v>0.47783382001593083</v>
      </c>
      <c r="AG16" s="5">
        <f t="shared" si="28"/>
        <v>0.13227513227513227</v>
      </c>
      <c r="AH16" s="13">
        <v>30.038</v>
      </c>
      <c r="AI16" s="14">
        <v>760</v>
      </c>
      <c r="AJ16" s="5">
        <f t="shared" si="29"/>
        <v>0.87602867002920404</v>
      </c>
      <c r="AK16" s="5">
        <f t="shared" si="30"/>
        <v>0.52910052910052907</v>
      </c>
      <c r="AL16" s="13">
        <v>30.001999999999999</v>
      </c>
      <c r="AM16" s="14">
        <v>760</v>
      </c>
      <c r="AN16" s="5">
        <f t="shared" si="31"/>
        <v>0.87602867002920404</v>
      </c>
      <c r="AO16" s="5">
        <f t="shared" si="32"/>
        <v>0.52910052910052907</v>
      </c>
      <c r="AP16" s="13">
        <v>30.016999999999999</v>
      </c>
      <c r="AQ16" s="14">
        <v>757</v>
      </c>
      <c r="AR16" s="5">
        <f t="shared" si="33"/>
        <v>0.47783382001593083</v>
      </c>
      <c r="AS16" s="5">
        <f t="shared" si="34"/>
        <v>0.13227513227513227</v>
      </c>
      <c r="AT16" s="13">
        <v>30.001000000000001</v>
      </c>
      <c r="AU16" s="14">
        <v>759</v>
      </c>
      <c r="AV16" s="5">
        <f t="shared" si="22"/>
        <v>0.74329705335811291</v>
      </c>
      <c r="AW16" s="5">
        <f t="shared" si="23"/>
        <v>0.3968253968253968</v>
      </c>
      <c r="AX16" s="13">
        <v>30.004999999999999</v>
      </c>
      <c r="AY16" s="14">
        <v>762</v>
      </c>
      <c r="AZ16" s="5">
        <f t="shared" si="35"/>
        <v>1.141491903371386</v>
      </c>
      <c r="BA16" s="5">
        <f t="shared" si="36"/>
        <v>0.79365079365079361</v>
      </c>
    </row>
    <row r="17" spans="1:53" x14ac:dyDescent="0.3">
      <c r="A17" s="15">
        <v>30.001000000000001</v>
      </c>
      <c r="B17" s="16">
        <v>1027</v>
      </c>
      <c r="C17" s="16">
        <v>1008.8</v>
      </c>
      <c r="D17">
        <f t="shared" si="37"/>
        <v>1024</v>
      </c>
      <c r="E17" s="5">
        <f t="shared" si="26"/>
        <v>1.8041237113402109</v>
      </c>
      <c r="F17" s="5">
        <f t="shared" si="3"/>
        <v>0.29296875</v>
      </c>
      <c r="G17" s="15">
        <v>30.047999999999998</v>
      </c>
      <c r="H17" s="16">
        <v>1036</v>
      </c>
      <c r="I17" s="5">
        <f t="shared" si="4"/>
        <v>2.6962727993655875</v>
      </c>
      <c r="J17" s="5">
        <f t="shared" si="5"/>
        <v>1.171875</v>
      </c>
      <c r="K17" s="15">
        <v>30.001999999999999</v>
      </c>
      <c r="L17" s="16">
        <v>1030</v>
      </c>
      <c r="M17" s="5">
        <f t="shared" si="6"/>
        <v>2.1015067406820029</v>
      </c>
      <c r="N17" s="5">
        <f t="shared" si="7"/>
        <v>0.5859375</v>
      </c>
      <c r="O17" s="15">
        <v>30.023</v>
      </c>
      <c r="P17" s="16">
        <v>1026</v>
      </c>
      <c r="Q17" s="5">
        <f t="shared" si="8"/>
        <v>1.7049960348929467</v>
      </c>
      <c r="R17" s="5">
        <f t="shared" si="9"/>
        <v>0.1953125</v>
      </c>
      <c r="S17" s="15">
        <v>30.016999999999999</v>
      </c>
      <c r="T17" s="16">
        <v>1035</v>
      </c>
      <c r="U17" s="5">
        <f t="shared" si="10"/>
        <v>2.5971451229183233</v>
      </c>
      <c r="V17" s="5">
        <f t="shared" si="11"/>
        <v>1.07421875</v>
      </c>
      <c r="W17" s="15">
        <v>30.016999999999999</v>
      </c>
      <c r="X17" s="16">
        <v>1050</v>
      </c>
      <c r="Y17" s="5">
        <f t="shared" si="12"/>
        <v>4.084060269627285</v>
      </c>
      <c r="Z17" s="5">
        <f t="shared" si="13"/>
        <v>2.5390625</v>
      </c>
      <c r="AB17" s="15">
        <v>30.297999999999998</v>
      </c>
      <c r="AC17" s="16">
        <v>757</v>
      </c>
      <c r="AD17" s="19">
        <v>753.4</v>
      </c>
      <c r="AE17">
        <f t="shared" si="38"/>
        <v>756</v>
      </c>
      <c r="AF17" s="5">
        <f t="shared" si="27"/>
        <v>0.47783382001593083</v>
      </c>
      <c r="AG17" s="5">
        <f t="shared" si="28"/>
        <v>0.13227513227513227</v>
      </c>
      <c r="AH17" s="15">
        <v>30.048999999999999</v>
      </c>
      <c r="AI17" s="16">
        <v>759</v>
      </c>
      <c r="AJ17" s="5">
        <f t="shared" si="29"/>
        <v>0.74329705335811291</v>
      </c>
      <c r="AK17" s="5">
        <f t="shared" si="30"/>
        <v>0.3968253968253968</v>
      </c>
      <c r="AL17" s="15">
        <v>30.001999999999999</v>
      </c>
      <c r="AM17" s="16">
        <v>762</v>
      </c>
      <c r="AN17" s="5">
        <f t="shared" si="31"/>
        <v>1.141491903371386</v>
      </c>
      <c r="AO17" s="5">
        <f t="shared" si="32"/>
        <v>0.79365079365079361</v>
      </c>
      <c r="AP17" s="15">
        <v>30.016999999999999</v>
      </c>
      <c r="AQ17" s="16">
        <v>756</v>
      </c>
      <c r="AR17" s="5">
        <f t="shared" si="33"/>
        <v>0.34510220334483976</v>
      </c>
      <c r="AS17" s="5">
        <f t="shared" si="34"/>
        <v>0</v>
      </c>
      <c r="AT17" s="15">
        <v>30.018000000000001</v>
      </c>
      <c r="AU17" s="16">
        <v>759</v>
      </c>
      <c r="AV17" s="5">
        <f t="shared" si="22"/>
        <v>0.74329705335811291</v>
      </c>
      <c r="AW17" s="5">
        <f t="shared" si="23"/>
        <v>0.3968253968253968</v>
      </c>
      <c r="AX17" s="15">
        <v>30.018000000000001</v>
      </c>
      <c r="AY17" s="16">
        <v>762</v>
      </c>
      <c r="AZ17" s="5">
        <f t="shared" si="35"/>
        <v>1.141491903371386</v>
      </c>
      <c r="BA17" s="5">
        <f t="shared" si="36"/>
        <v>0.79365079365079361</v>
      </c>
    </row>
    <row r="18" spans="1:53" x14ac:dyDescent="0.3">
      <c r="A18" s="13">
        <v>30.236000000000001</v>
      </c>
      <c r="B18" s="14">
        <v>1024</v>
      </c>
      <c r="C18" s="14">
        <v>1008.8</v>
      </c>
      <c r="D18">
        <f t="shared" si="37"/>
        <v>1024</v>
      </c>
      <c r="E18" s="5">
        <f t="shared" si="26"/>
        <v>1.5067406819984186</v>
      </c>
      <c r="F18" s="5">
        <f t="shared" si="3"/>
        <v>0</v>
      </c>
      <c r="G18" s="13">
        <v>30.016999999999999</v>
      </c>
      <c r="H18" s="14">
        <v>1028</v>
      </c>
      <c r="I18" s="5">
        <f t="shared" si="4"/>
        <v>1.903251387787475</v>
      </c>
      <c r="J18" s="5">
        <f t="shared" si="5"/>
        <v>0.390625</v>
      </c>
      <c r="K18" s="13">
        <v>30.001999999999999</v>
      </c>
      <c r="L18" s="14">
        <v>1034</v>
      </c>
      <c r="M18" s="5">
        <f t="shared" si="6"/>
        <v>2.4980174464710592</v>
      </c>
      <c r="N18" s="5">
        <f t="shared" si="7"/>
        <v>0.9765625</v>
      </c>
      <c r="O18" s="13">
        <v>30.064</v>
      </c>
      <c r="P18" s="14">
        <v>1027</v>
      </c>
      <c r="Q18" s="5">
        <f t="shared" si="8"/>
        <v>1.8041237113402109</v>
      </c>
      <c r="R18" s="5">
        <f t="shared" si="9"/>
        <v>0.29296875</v>
      </c>
      <c r="S18" s="13">
        <v>30.018000000000001</v>
      </c>
      <c r="T18" s="14">
        <v>1030</v>
      </c>
      <c r="U18" s="5">
        <f t="shared" si="10"/>
        <v>2.1015067406820029</v>
      </c>
      <c r="V18" s="5">
        <f t="shared" si="11"/>
        <v>0.5859375</v>
      </c>
      <c r="W18" s="13">
        <v>30.024999999999999</v>
      </c>
      <c r="X18" s="14">
        <v>1050</v>
      </c>
      <c r="Y18" s="5">
        <f t="shared" si="12"/>
        <v>4.084060269627285</v>
      </c>
      <c r="Z18" s="5">
        <f t="shared" si="13"/>
        <v>2.5390625</v>
      </c>
      <c r="AB18" s="13">
        <v>30.33</v>
      </c>
      <c r="AC18" s="14">
        <v>756</v>
      </c>
      <c r="AD18" s="18">
        <v>753.4</v>
      </c>
      <c r="AE18">
        <f t="shared" si="38"/>
        <v>756</v>
      </c>
      <c r="AF18" s="5">
        <f t="shared" si="27"/>
        <v>0.34510220334483976</v>
      </c>
      <c r="AG18" s="5">
        <f t="shared" si="28"/>
        <v>0</v>
      </c>
      <c r="AH18" s="13">
        <v>30.033000000000001</v>
      </c>
      <c r="AI18" s="14">
        <v>760</v>
      </c>
      <c r="AJ18" s="5">
        <f t="shared" si="29"/>
        <v>0.87602867002920404</v>
      </c>
      <c r="AK18" s="5">
        <f t="shared" si="30"/>
        <v>0.52910052910052907</v>
      </c>
      <c r="AL18" s="13">
        <v>30.001000000000001</v>
      </c>
      <c r="AM18" s="14">
        <v>759</v>
      </c>
      <c r="AN18" s="5">
        <f t="shared" si="31"/>
        <v>0.74329705335811291</v>
      </c>
      <c r="AO18" s="5">
        <f t="shared" si="32"/>
        <v>0.3968253968253968</v>
      </c>
      <c r="AP18" s="13">
        <v>30.006</v>
      </c>
      <c r="AQ18" s="14">
        <v>757</v>
      </c>
      <c r="AR18" s="5">
        <f t="shared" si="33"/>
        <v>0.47783382001593083</v>
      </c>
      <c r="AS18" s="5">
        <f t="shared" si="34"/>
        <v>0.13227513227513227</v>
      </c>
      <c r="AT18" s="13">
        <v>30.033000000000001</v>
      </c>
      <c r="AU18" s="14">
        <v>758</v>
      </c>
      <c r="AV18" s="5">
        <f t="shared" si="22"/>
        <v>0.6105654366870219</v>
      </c>
      <c r="AW18" s="5">
        <f t="shared" si="23"/>
        <v>0.26455026455026454</v>
      </c>
      <c r="AX18" s="13">
        <v>30.016999999999999</v>
      </c>
      <c r="AY18" s="14">
        <v>762</v>
      </c>
      <c r="AZ18" s="5">
        <f t="shared" si="35"/>
        <v>1.141491903371386</v>
      </c>
      <c r="BA18" s="5">
        <f t="shared" si="36"/>
        <v>0.79365079365079361</v>
      </c>
    </row>
    <row r="19" spans="1:53" x14ac:dyDescent="0.3">
      <c r="A19" s="15">
        <v>30.096</v>
      </c>
      <c r="B19" s="16">
        <v>1024</v>
      </c>
      <c r="C19" s="16">
        <v>1008.8</v>
      </c>
      <c r="D19">
        <f t="shared" si="37"/>
        <v>1024</v>
      </c>
      <c r="E19" s="5">
        <f t="shared" si="26"/>
        <v>1.5067406819984186</v>
      </c>
      <c r="F19" s="5">
        <f t="shared" si="3"/>
        <v>0</v>
      </c>
      <c r="G19" s="15">
        <v>30.048999999999999</v>
      </c>
      <c r="H19" s="16">
        <v>1031</v>
      </c>
      <c r="I19" s="5">
        <f t="shared" si="4"/>
        <v>2.2006344171292671</v>
      </c>
      <c r="J19" s="5">
        <f t="shared" si="5"/>
        <v>0.68359375</v>
      </c>
      <c r="K19" s="15">
        <v>30.001000000000001</v>
      </c>
      <c r="L19" s="16">
        <v>1034</v>
      </c>
      <c r="M19" s="5">
        <f t="shared" si="6"/>
        <v>2.4980174464710592</v>
      </c>
      <c r="N19" s="5">
        <f t="shared" si="7"/>
        <v>0.9765625</v>
      </c>
      <c r="O19" s="15">
        <v>30.001999999999999</v>
      </c>
      <c r="P19" s="16">
        <v>1032</v>
      </c>
      <c r="Q19" s="5">
        <f t="shared" si="8"/>
        <v>2.2997620935765313</v>
      </c>
      <c r="R19" s="5">
        <f t="shared" si="9"/>
        <v>0.78125</v>
      </c>
      <c r="S19" s="15">
        <v>30.033000000000001</v>
      </c>
      <c r="T19" s="16">
        <v>1035</v>
      </c>
      <c r="U19" s="5">
        <f t="shared" si="10"/>
        <v>2.5971451229183233</v>
      </c>
      <c r="V19" s="5">
        <f t="shared" si="11"/>
        <v>1.07421875</v>
      </c>
      <c r="W19" s="15">
        <v>30.001000000000001</v>
      </c>
      <c r="X19" s="16">
        <v>1050</v>
      </c>
      <c r="Y19" s="5">
        <f t="shared" si="12"/>
        <v>4.084060269627285</v>
      </c>
      <c r="Z19" s="5">
        <f t="shared" si="13"/>
        <v>2.5390625</v>
      </c>
      <c r="AB19" s="15">
        <v>30.251999999999999</v>
      </c>
      <c r="AC19" s="16">
        <v>757</v>
      </c>
      <c r="AD19" s="19">
        <v>753.4</v>
      </c>
      <c r="AE19">
        <f t="shared" si="38"/>
        <v>756</v>
      </c>
      <c r="AF19" s="5">
        <f t="shared" si="27"/>
        <v>0.47783382001593083</v>
      </c>
      <c r="AG19" s="5">
        <f t="shared" si="28"/>
        <v>0.13227513227513227</v>
      </c>
      <c r="AH19" s="15">
        <v>30.064</v>
      </c>
      <c r="AI19" s="16">
        <v>757</v>
      </c>
      <c r="AJ19" s="5">
        <f t="shared" si="29"/>
        <v>0.47783382001593083</v>
      </c>
      <c r="AK19" s="5">
        <f t="shared" si="30"/>
        <v>0.13227513227513227</v>
      </c>
      <c r="AL19" s="15">
        <v>30.001999999999999</v>
      </c>
      <c r="AM19" s="16">
        <v>760</v>
      </c>
      <c r="AN19" s="5">
        <f t="shared" si="31"/>
        <v>0.87602867002920404</v>
      </c>
      <c r="AO19" s="5">
        <f t="shared" si="32"/>
        <v>0.52910052910052907</v>
      </c>
      <c r="AP19" s="15">
        <v>30.001999999999999</v>
      </c>
      <c r="AQ19" s="16">
        <v>756</v>
      </c>
      <c r="AR19" s="5">
        <f t="shared" si="33"/>
        <v>0.34510220334483976</v>
      </c>
      <c r="AS19" s="5">
        <f t="shared" si="34"/>
        <v>0</v>
      </c>
      <c r="AT19" s="15">
        <v>30.016999999999999</v>
      </c>
      <c r="AU19" s="16">
        <v>758</v>
      </c>
      <c r="AV19" s="5">
        <f t="shared" si="22"/>
        <v>0.6105654366870219</v>
      </c>
      <c r="AW19" s="5">
        <f t="shared" si="23"/>
        <v>0.26455026455026454</v>
      </c>
      <c r="AX19" s="15">
        <v>30.001999999999999</v>
      </c>
      <c r="AY19" s="16">
        <v>762</v>
      </c>
      <c r="AZ19" s="5">
        <f t="shared" si="35"/>
        <v>1.141491903371386</v>
      </c>
      <c r="BA19" s="5">
        <f t="shared" si="36"/>
        <v>0.79365079365079361</v>
      </c>
    </row>
    <row r="20" spans="1:53" x14ac:dyDescent="0.3">
      <c r="A20" s="13">
        <v>30.055</v>
      </c>
      <c r="B20" s="14">
        <v>1027</v>
      </c>
      <c r="C20" s="14">
        <v>1008.8</v>
      </c>
      <c r="D20">
        <f t="shared" si="37"/>
        <v>1024</v>
      </c>
      <c r="E20" s="5">
        <f t="shared" si="26"/>
        <v>1.8041237113402109</v>
      </c>
      <c r="F20" s="5">
        <f t="shared" si="3"/>
        <v>0.29296875</v>
      </c>
      <c r="G20" s="13">
        <v>30.064</v>
      </c>
      <c r="H20" s="14">
        <v>1026</v>
      </c>
      <c r="I20" s="5">
        <f t="shared" si="4"/>
        <v>1.7049960348929467</v>
      </c>
      <c r="J20" s="5">
        <f t="shared" si="5"/>
        <v>0.1953125</v>
      </c>
      <c r="K20" s="13">
        <v>30.001999999999999</v>
      </c>
      <c r="L20" s="14">
        <v>1030</v>
      </c>
      <c r="M20" s="5">
        <f t="shared" si="6"/>
        <v>2.1015067406820029</v>
      </c>
      <c r="N20" s="5">
        <f t="shared" si="7"/>
        <v>0.5859375</v>
      </c>
      <c r="O20" s="13">
        <v>30.064</v>
      </c>
      <c r="P20" s="14">
        <v>1029</v>
      </c>
      <c r="Q20" s="5">
        <f t="shared" si="8"/>
        <v>2.0023790642347392</v>
      </c>
      <c r="R20" s="5">
        <f t="shared" si="9"/>
        <v>0.48828125</v>
      </c>
      <c r="S20" s="13">
        <v>30.048999999999999</v>
      </c>
      <c r="T20" s="14">
        <v>1033</v>
      </c>
      <c r="U20" s="5">
        <f t="shared" si="10"/>
        <v>2.3988897700237954</v>
      </c>
      <c r="V20" s="5">
        <f t="shared" si="11"/>
        <v>0.87890625</v>
      </c>
      <c r="W20" s="13">
        <v>30.018000000000001</v>
      </c>
      <c r="X20" s="14">
        <v>1035</v>
      </c>
      <c r="Y20" s="5">
        <f t="shared" si="12"/>
        <v>2.5971451229183233</v>
      </c>
      <c r="Z20" s="5">
        <f t="shared" si="13"/>
        <v>1.07421875</v>
      </c>
      <c r="AB20" s="13">
        <v>30.501999999999999</v>
      </c>
      <c r="AC20" s="14">
        <v>757</v>
      </c>
      <c r="AD20" s="18">
        <v>753.4</v>
      </c>
      <c r="AE20">
        <f t="shared" si="38"/>
        <v>756</v>
      </c>
      <c r="AF20" s="5">
        <f t="shared" si="27"/>
        <v>0.47783382001593083</v>
      </c>
      <c r="AG20" s="5">
        <f t="shared" si="28"/>
        <v>0.13227513227513227</v>
      </c>
      <c r="AH20" s="13">
        <v>30.033000000000001</v>
      </c>
      <c r="AI20" s="14">
        <v>758</v>
      </c>
      <c r="AJ20" s="5">
        <f t="shared" si="29"/>
        <v>0.6105654366870219</v>
      </c>
      <c r="AK20" s="5">
        <f t="shared" si="30"/>
        <v>0.26455026455026454</v>
      </c>
      <c r="AL20" s="13">
        <v>30.001999999999999</v>
      </c>
      <c r="AM20" s="14">
        <v>761</v>
      </c>
      <c r="AN20" s="5">
        <f t="shared" si="31"/>
        <v>1.0087602867002952</v>
      </c>
      <c r="AO20" s="5">
        <f t="shared" si="32"/>
        <v>0.66137566137566139</v>
      </c>
      <c r="AP20" s="13">
        <v>30.001999999999999</v>
      </c>
      <c r="AQ20" s="14">
        <v>757</v>
      </c>
      <c r="AR20" s="5">
        <f t="shared" si="33"/>
        <v>0.47783382001593083</v>
      </c>
      <c r="AS20" s="5">
        <f t="shared" si="34"/>
        <v>0.13227513227513227</v>
      </c>
      <c r="AT20" s="13">
        <v>30.001000000000001</v>
      </c>
      <c r="AU20" s="14">
        <v>758</v>
      </c>
      <c r="AV20" s="5">
        <f t="shared" si="22"/>
        <v>0.6105654366870219</v>
      </c>
      <c r="AW20" s="5">
        <f t="shared" si="23"/>
        <v>0.26455026455026454</v>
      </c>
      <c r="AX20" s="13">
        <v>30.001999999999999</v>
      </c>
      <c r="AY20" s="14">
        <v>762</v>
      </c>
      <c r="AZ20" s="5">
        <f t="shared" si="35"/>
        <v>1.141491903371386</v>
      </c>
      <c r="BA20" s="5">
        <f t="shared" si="36"/>
        <v>0.79365079365079361</v>
      </c>
    </row>
    <row r="21" spans="1:53" x14ac:dyDescent="0.3">
      <c r="A21" s="15">
        <v>30.001000000000001</v>
      </c>
      <c r="B21" s="16">
        <v>1024</v>
      </c>
      <c r="C21" s="16">
        <v>1008.8</v>
      </c>
      <c r="D21">
        <f t="shared" si="37"/>
        <v>1024</v>
      </c>
      <c r="E21" s="5">
        <f t="shared" si="26"/>
        <v>1.5067406819984186</v>
      </c>
      <c r="F21" s="5">
        <f t="shared" si="3"/>
        <v>0</v>
      </c>
      <c r="G21" s="15">
        <v>30.036999999999999</v>
      </c>
      <c r="H21" s="16">
        <v>1031</v>
      </c>
      <c r="I21" s="5">
        <f t="shared" si="4"/>
        <v>2.2006344171292671</v>
      </c>
      <c r="J21" s="5">
        <f t="shared" si="5"/>
        <v>0.68359375</v>
      </c>
      <c r="K21" s="15">
        <v>30.007000000000001</v>
      </c>
      <c r="L21" s="16">
        <v>1031</v>
      </c>
      <c r="M21" s="5">
        <f t="shared" si="6"/>
        <v>2.2006344171292671</v>
      </c>
      <c r="N21" s="5">
        <f t="shared" si="7"/>
        <v>0.68359375</v>
      </c>
      <c r="O21" s="15">
        <v>30.048999999999999</v>
      </c>
      <c r="P21" s="16">
        <v>1031</v>
      </c>
      <c r="Q21" s="5">
        <f t="shared" si="8"/>
        <v>2.2006344171292671</v>
      </c>
      <c r="R21" s="5">
        <f t="shared" si="9"/>
        <v>0.68359375</v>
      </c>
      <c r="S21" s="15">
        <v>30.036999999999999</v>
      </c>
      <c r="T21" s="16">
        <v>1032</v>
      </c>
      <c r="U21" s="5">
        <f t="shared" si="10"/>
        <v>2.2997620935765313</v>
      </c>
      <c r="V21" s="5">
        <f t="shared" si="11"/>
        <v>0.78125</v>
      </c>
      <c r="W21" s="15">
        <v>30.033000000000001</v>
      </c>
      <c r="X21" s="16">
        <v>1050</v>
      </c>
      <c r="Y21" s="5">
        <f t="shared" si="12"/>
        <v>4.084060269627285</v>
      </c>
      <c r="Z21" s="5">
        <f t="shared" si="13"/>
        <v>2.5390625</v>
      </c>
      <c r="AB21" s="15">
        <v>30.454999999999998</v>
      </c>
      <c r="AC21" s="16">
        <v>757</v>
      </c>
      <c r="AD21" s="19">
        <v>753.4</v>
      </c>
      <c r="AE21">
        <f t="shared" si="38"/>
        <v>756</v>
      </c>
      <c r="AF21" s="5">
        <f t="shared" si="27"/>
        <v>0.47783382001593083</v>
      </c>
      <c r="AG21" s="5">
        <f t="shared" si="28"/>
        <v>0.13227513227513227</v>
      </c>
      <c r="AH21" s="15">
        <v>30.001000000000001</v>
      </c>
      <c r="AI21" s="16">
        <v>757</v>
      </c>
      <c r="AJ21" s="5">
        <f t="shared" si="29"/>
        <v>0.47783382001593083</v>
      </c>
      <c r="AK21" s="5">
        <f t="shared" si="30"/>
        <v>0.13227513227513227</v>
      </c>
      <c r="AL21" s="15">
        <v>30.006</v>
      </c>
      <c r="AM21" s="16">
        <v>761</v>
      </c>
      <c r="AN21" s="5">
        <f t="shared" si="31"/>
        <v>1.0087602867002952</v>
      </c>
      <c r="AO21" s="5">
        <f t="shared" si="32"/>
        <v>0.66137566137566139</v>
      </c>
      <c r="AP21" s="15">
        <v>30.064</v>
      </c>
      <c r="AQ21" s="16">
        <v>757</v>
      </c>
      <c r="AR21" s="5">
        <f t="shared" si="33"/>
        <v>0.47783382001593083</v>
      </c>
      <c r="AS21" s="5">
        <f t="shared" si="34"/>
        <v>0.13227513227513227</v>
      </c>
      <c r="AT21" s="15">
        <v>30.038</v>
      </c>
      <c r="AU21" s="16">
        <v>758</v>
      </c>
      <c r="AV21" s="5">
        <f t="shared" si="22"/>
        <v>0.6105654366870219</v>
      </c>
      <c r="AW21" s="5">
        <f t="shared" si="23"/>
        <v>0.26455026455026454</v>
      </c>
      <c r="AX21" s="15">
        <v>30.004999999999999</v>
      </c>
      <c r="AY21" s="16">
        <v>762</v>
      </c>
      <c r="AZ21" s="5">
        <f t="shared" si="35"/>
        <v>1.141491903371386</v>
      </c>
      <c r="BA21" s="5">
        <f t="shared" si="36"/>
        <v>0.79365079365079361</v>
      </c>
    </row>
    <row r="22" spans="1:53" x14ac:dyDescent="0.3">
      <c r="A22" s="13">
        <v>30.111000000000001</v>
      </c>
      <c r="B22" s="14">
        <v>1025</v>
      </c>
      <c r="C22" s="14">
        <v>1008.8</v>
      </c>
      <c r="D22">
        <f t="shared" si="37"/>
        <v>1024</v>
      </c>
      <c r="E22" s="5">
        <f t="shared" si="26"/>
        <v>1.6058683584456828</v>
      </c>
      <c r="F22" s="5">
        <f t="shared" si="3"/>
        <v>9.765625E-2</v>
      </c>
      <c r="G22" s="13">
        <v>30.016999999999999</v>
      </c>
      <c r="H22" s="14">
        <v>1036</v>
      </c>
      <c r="I22" s="5">
        <f t="shared" si="4"/>
        <v>2.6962727993655875</v>
      </c>
      <c r="J22" s="5">
        <f t="shared" si="5"/>
        <v>1.171875</v>
      </c>
      <c r="K22" s="13">
        <v>30.001999999999999</v>
      </c>
      <c r="L22" s="14">
        <v>1033</v>
      </c>
      <c r="M22" s="5">
        <f t="shared" si="6"/>
        <v>2.3988897700237954</v>
      </c>
      <c r="N22" s="5">
        <f t="shared" si="7"/>
        <v>0.87890625</v>
      </c>
      <c r="O22" s="13">
        <v>30.033000000000001</v>
      </c>
      <c r="P22" s="14">
        <v>1029</v>
      </c>
      <c r="Q22" s="5">
        <f t="shared" si="8"/>
        <v>2.0023790642347392</v>
      </c>
      <c r="R22" s="5">
        <f t="shared" si="9"/>
        <v>0.48828125</v>
      </c>
      <c r="S22" s="13">
        <v>30.047999999999998</v>
      </c>
      <c r="T22" s="14">
        <v>1032</v>
      </c>
      <c r="U22" s="5">
        <f t="shared" si="10"/>
        <v>2.2997620935765313</v>
      </c>
      <c r="V22" s="5">
        <f t="shared" si="11"/>
        <v>0.78125</v>
      </c>
      <c r="W22" s="13">
        <v>30.016999999999999</v>
      </c>
      <c r="X22" s="14">
        <v>1050</v>
      </c>
      <c r="Y22" s="5">
        <f t="shared" si="12"/>
        <v>4.084060269627285</v>
      </c>
      <c r="Z22" s="5">
        <f t="shared" si="13"/>
        <v>2.5390625</v>
      </c>
      <c r="AB22" s="13">
        <v>30.161000000000001</v>
      </c>
      <c r="AC22" s="14">
        <v>757</v>
      </c>
      <c r="AD22" s="18">
        <v>753.4</v>
      </c>
      <c r="AE22">
        <f t="shared" si="38"/>
        <v>756</v>
      </c>
      <c r="AF22" s="5">
        <f t="shared" si="27"/>
        <v>0.47783382001593083</v>
      </c>
      <c r="AG22" s="5">
        <f t="shared" si="28"/>
        <v>0.13227513227513227</v>
      </c>
      <c r="AH22" s="13">
        <v>30.053999999999998</v>
      </c>
      <c r="AI22" s="14">
        <v>759</v>
      </c>
      <c r="AJ22" s="5">
        <f t="shared" si="29"/>
        <v>0.74329705335811291</v>
      </c>
      <c r="AK22" s="5">
        <f t="shared" si="30"/>
        <v>0.3968253968253968</v>
      </c>
      <c r="AL22" s="13">
        <v>30.001000000000001</v>
      </c>
      <c r="AM22" s="14">
        <v>760</v>
      </c>
      <c r="AN22" s="5">
        <f t="shared" si="31"/>
        <v>0.87602867002920404</v>
      </c>
      <c r="AO22" s="5">
        <f t="shared" si="32"/>
        <v>0.52910052910052907</v>
      </c>
      <c r="AP22" s="13">
        <v>30.001000000000001</v>
      </c>
      <c r="AQ22" s="14">
        <v>758</v>
      </c>
      <c r="AR22" s="5">
        <f t="shared" si="33"/>
        <v>0.6105654366870219</v>
      </c>
      <c r="AS22" s="5">
        <f t="shared" si="34"/>
        <v>0.26455026455026454</v>
      </c>
      <c r="AT22" s="13">
        <v>30.001000000000001</v>
      </c>
      <c r="AU22" s="14">
        <v>758</v>
      </c>
      <c r="AV22" s="5">
        <f t="shared" si="22"/>
        <v>0.6105654366870219</v>
      </c>
      <c r="AW22" s="5">
        <f t="shared" si="23"/>
        <v>0.26455026455026454</v>
      </c>
      <c r="AX22" s="13">
        <v>30.018000000000001</v>
      </c>
      <c r="AY22" s="14">
        <v>762</v>
      </c>
      <c r="AZ22" s="5">
        <f t="shared" si="35"/>
        <v>1.141491903371386</v>
      </c>
      <c r="BA22" s="5">
        <f t="shared" si="36"/>
        <v>0.79365079365079361</v>
      </c>
    </row>
    <row r="23" spans="1:53" x14ac:dyDescent="0.3">
      <c r="A23" s="15">
        <v>30.204999999999998</v>
      </c>
      <c r="B23" s="16">
        <v>1024</v>
      </c>
      <c r="C23" s="16">
        <v>1008.8</v>
      </c>
      <c r="D23">
        <f t="shared" si="37"/>
        <v>1024</v>
      </c>
      <c r="E23" s="5">
        <f t="shared" si="26"/>
        <v>1.5067406819984186</v>
      </c>
      <c r="F23" s="5">
        <f t="shared" si="3"/>
        <v>0</v>
      </c>
      <c r="G23" s="15">
        <v>30.001999999999999</v>
      </c>
      <c r="H23" s="16">
        <v>1037</v>
      </c>
      <c r="I23" s="5">
        <f t="shared" si="4"/>
        <v>2.7954004758128517</v>
      </c>
      <c r="J23" s="5">
        <f t="shared" si="5"/>
        <v>1.26953125</v>
      </c>
      <c r="K23" s="15">
        <v>30.001000000000001</v>
      </c>
      <c r="L23" s="16">
        <v>1035</v>
      </c>
      <c r="M23" s="5">
        <f t="shared" si="6"/>
        <v>2.5971451229183233</v>
      </c>
      <c r="N23" s="5">
        <f t="shared" si="7"/>
        <v>1.07421875</v>
      </c>
      <c r="O23" s="15">
        <v>30.006</v>
      </c>
      <c r="P23" s="16">
        <v>1029</v>
      </c>
      <c r="Q23" s="5">
        <f t="shared" si="8"/>
        <v>2.0023790642347392</v>
      </c>
      <c r="R23" s="5">
        <f t="shared" si="9"/>
        <v>0.48828125</v>
      </c>
      <c r="S23" s="15">
        <v>30.001999999999999</v>
      </c>
      <c r="T23" s="16">
        <v>1028</v>
      </c>
      <c r="U23" s="5">
        <f t="shared" si="10"/>
        <v>1.903251387787475</v>
      </c>
      <c r="V23" s="5">
        <f t="shared" si="11"/>
        <v>0.390625</v>
      </c>
      <c r="W23" s="15">
        <v>30.024999999999999</v>
      </c>
      <c r="X23" s="16">
        <v>1035</v>
      </c>
      <c r="Y23" s="5">
        <f t="shared" si="12"/>
        <v>2.5971451229183233</v>
      </c>
      <c r="Z23" s="5">
        <f t="shared" si="13"/>
        <v>1.07421875</v>
      </c>
      <c r="AB23" s="15">
        <v>30.315000000000001</v>
      </c>
      <c r="AC23" s="16">
        <v>756</v>
      </c>
      <c r="AD23" s="19">
        <v>753.4</v>
      </c>
      <c r="AE23">
        <f t="shared" si="38"/>
        <v>756</v>
      </c>
      <c r="AF23" s="5">
        <f t="shared" si="27"/>
        <v>0.34510220334483976</v>
      </c>
      <c r="AG23" s="5">
        <f t="shared" si="28"/>
        <v>0</v>
      </c>
      <c r="AH23" s="15">
        <v>30.018000000000001</v>
      </c>
      <c r="AI23" s="16">
        <v>758</v>
      </c>
      <c r="AJ23" s="5">
        <f t="shared" si="29"/>
        <v>0.6105654366870219</v>
      </c>
      <c r="AK23" s="5">
        <f t="shared" si="30"/>
        <v>0.26455026455026454</v>
      </c>
      <c r="AL23" s="15">
        <v>30.001999999999999</v>
      </c>
      <c r="AM23" s="16">
        <v>763</v>
      </c>
      <c r="AN23" s="5">
        <f t="shared" si="31"/>
        <v>1.2742235200424772</v>
      </c>
      <c r="AO23" s="5">
        <f t="shared" si="32"/>
        <v>0.92592592592592582</v>
      </c>
      <c r="AP23" s="15">
        <v>30.048999999999999</v>
      </c>
      <c r="AQ23" s="16">
        <v>757</v>
      </c>
      <c r="AR23" s="5">
        <f t="shared" si="33"/>
        <v>0.47783382001593083</v>
      </c>
      <c r="AS23" s="5">
        <f t="shared" si="34"/>
        <v>0.13227513227513227</v>
      </c>
      <c r="AT23" s="15">
        <v>30.018000000000001</v>
      </c>
      <c r="AU23" s="16">
        <v>759</v>
      </c>
      <c r="AV23" s="5">
        <f t="shared" si="22"/>
        <v>0.74329705335811291</v>
      </c>
      <c r="AW23" s="5">
        <f t="shared" si="23"/>
        <v>0.3968253968253968</v>
      </c>
      <c r="AX23" s="15">
        <v>30.016999999999999</v>
      </c>
      <c r="AY23" s="16">
        <v>762</v>
      </c>
      <c r="AZ23" s="5">
        <f t="shared" si="35"/>
        <v>1.141491903371386</v>
      </c>
      <c r="BA23" s="5">
        <f t="shared" si="36"/>
        <v>0.79365079365079361</v>
      </c>
    </row>
    <row r="24" spans="1:53" x14ac:dyDescent="0.3">
      <c r="A24" s="13">
        <v>30.157</v>
      </c>
      <c r="B24" s="14">
        <v>1024</v>
      </c>
      <c r="C24" s="14">
        <v>1008.8</v>
      </c>
      <c r="D24">
        <f t="shared" si="37"/>
        <v>1024</v>
      </c>
      <c r="E24" s="5">
        <f t="shared" si="26"/>
        <v>1.5067406819984186</v>
      </c>
      <c r="F24" s="5">
        <f t="shared" si="3"/>
        <v>0</v>
      </c>
      <c r="G24" s="13">
        <v>30.016999999999999</v>
      </c>
      <c r="H24" s="14">
        <v>1035</v>
      </c>
      <c r="I24" s="5">
        <f t="shared" si="4"/>
        <v>2.5971451229183233</v>
      </c>
      <c r="J24" s="5">
        <f t="shared" si="5"/>
        <v>1.07421875</v>
      </c>
      <c r="K24" s="13">
        <v>30.001999999999999</v>
      </c>
      <c r="L24" s="14">
        <v>1032</v>
      </c>
      <c r="M24" s="5">
        <f t="shared" si="6"/>
        <v>2.2997620935765313</v>
      </c>
      <c r="N24" s="5">
        <f t="shared" si="7"/>
        <v>0.78125</v>
      </c>
      <c r="O24" s="13">
        <v>30.033000000000001</v>
      </c>
      <c r="P24" s="14">
        <v>1029</v>
      </c>
      <c r="Q24" s="5">
        <f t="shared" si="8"/>
        <v>2.0023790642347392</v>
      </c>
      <c r="R24" s="5">
        <f t="shared" si="9"/>
        <v>0.48828125</v>
      </c>
      <c r="S24" s="13">
        <v>30.016999999999999</v>
      </c>
      <c r="T24" s="14">
        <v>1030</v>
      </c>
      <c r="U24" s="5">
        <f t="shared" si="10"/>
        <v>2.1015067406820029</v>
      </c>
      <c r="V24" s="5">
        <f t="shared" si="11"/>
        <v>0.5859375</v>
      </c>
      <c r="W24" s="13">
        <v>30.001000000000001</v>
      </c>
      <c r="X24" s="14">
        <v>1050</v>
      </c>
      <c r="Y24" s="5">
        <f t="shared" si="12"/>
        <v>4.084060269627285</v>
      </c>
      <c r="Z24" s="5">
        <f t="shared" si="13"/>
        <v>2.5390625</v>
      </c>
      <c r="AB24" s="13">
        <v>30.016999999999999</v>
      </c>
      <c r="AC24" s="14">
        <v>756</v>
      </c>
      <c r="AD24" s="18">
        <v>753.4</v>
      </c>
      <c r="AE24">
        <f t="shared" si="38"/>
        <v>756</v>
      </c>
      <c r="AF24" s="5">
        <f t="shared" si="27"/>
        <v>0.34510220334483976</v>
      </c>
      <c r="AG24" s="5">
        <f t="shared" si="28"/>
        <v>0</v>
      </c>
      <c r="AH24" s="13">
        <v>30.001000000000001</v>
      </c>
      <c r="AI24" s="14">
        <v>758</v>
      </c>
      <c r="AJ24" s="5">
        <f t="shared" si="29"/>
        <v>0.6105654366870219</v>
      </c>
      <c r="AK24" s="5">
        <f t="shared" si="30"/>
        <v>0.26455026455026454</v>
      </c>
      <c r="AL24" s="13">
        <v>30.001000000000001</v>
      </c>
      <c r="AM24" s="14">
        <v>760</v>
      </c>
      <c r="AN24" s="5">
        <f t="shared" si="31"/>
        <v>0.87602867002920404</v>
      </c>
      <c r="AO24" s="5">
        <f t="shared" si="32"/>
        <v>0.52910052910052907</v>
      </c>
      <c r="AP24" s="13">
        <v>30.006</v>
      </c>
      <c r="AQ24" s="14">
        <v>756</v>
      </c>
      <c r="AR24" s="5">
        <f t="shared" si="33"/>
        <v>0.34510220334483976</v>
      </c>
      <c r="AS24" s="5">
        <f t="shared" si="34"/>
        <v>0</v>
      </c>
      <c r="AT24" s="13">
        <v>30.033000000000001</v>
      </c>
      <c r="AU24" s="14">
        <v>757</v>
      </c>
      <c r="AV24" s="5">
        <f t="shared" si="22"/>
        <v>0.47783382001593083</v>
      </c>
      <c r="AW24" s="5">
        <f t="shared" si="23"/>
        <v>0.13227513227513227</v>
      </c>
      <c r="AX24" s="13">
        <v>30.001999999999999</v>
      </c>
      <c r="AY24" s="14">
        <v>762</v>
      </c>
      <c r="AZ24" s="5">
        <f t="shared" si="35"/>
        <v>1.141491903371386</v>
      </c>
      <c r="BA24" s="5">
        <f t="shared" si="36"/>
        <v>0.79365079365079361</v>
      </c>
    </row>
    <row r="25" spans="1:53" x14ac:dyDescent="0.3">
      <c r="A25" s="15"/>
      <c r="B25" s="16"/>
      <c r="C25" s="16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9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30.158000000000001</v>
      </c>
      <c r="B26" s="14">
        <v>1021</v>
      </c>
      <c r="C26" s="14">
        <v>1008.2</v>
      </c>
      <c r="D26">
        <f>MIN($B$26:$B$35,$H$26:$H$35,$L$26:$L$35,$P$26:$P$35,$T$26:$T$35,$X$26:$X$35)</f>
        <v>1020</v>
      </c>
      <c r="E26" s="5">
        <f t="shared" ref="E26:E35" si="39">(B26-C26)/C26*100</f>
        <v>1.2695893671890452</v>
      </c>
      <c r="F26" s="5">
        <f t="shared" si="3"/>
        <v>9.8039215686274508E-2</v>
      </c>
      <c r="G26" s="13">
        <v>30.047999999999998</v>
      </c>
      <c r="H26" s="14">
        <v>1025</v>
      </c>
      <c r="I26" s="5">
        <f t="shared" si="4"/>
        <v>1.666336044435623</v>
      </c>
      <c r="J26" s="5">
        <f t="shared" si="5"/>
        <v>0.49019607843137253</v>
      </c>
      <c r="K26" s="13">
        <v>30.001000000000001</v>
      </c>
      <c r="L26" s="14">
        <v>1034</v>
      </c>
      <c r="M26" s="5">
        <f t="shared" si="6"/>
        <v>2.5590160682404237</v>
      </c>
      <c r="N26" s="5">
        <f t="shared" si="7"/>
        <v>1.3725490196078431</v>
      </c>
      <c r="O26" s="13">
        <v>30.016999999999999</v>
      </c>
      <c r="P26" s="14">
        <v>1024</v>
      </c>
      <c r="Q26" s="5">
        <f t="shared" si="8"/>
        <v>1.5671493751239787</v>
      </c>
      <c r="R26" s="5">
        <f t="shared" si="9"/>
        <v>0.39215686274509803</v>
      </c>
      <c r="S26" s="13">
        <v>30.033000000000001</v>
      </c>
      <c r="T26" s="14">
        <v>1023</v>
      </c>
      <c r="U26" s="5">
        <f t="shared" si="10"/>
        <v>1.4679627058123341</v>
      </c>
      <c r="V26" s="5">
        <f t="shared" si="11"/>
        <v>0.29411764705882354</v>
      </c>
      <c r="W26" s="13">
        <v>30.016999999999999</v>
      </c>
      <c r="X26" s="14">
        <v>1038</v>
      </c>
      <c r="Y26" s="5">
        <f t="shared" si="12"/>
        <v>2.9557627454870019</v>
      </c>
      <c r="Z26" s="5">
        <f t="shared" si="13"/>
        <v>1.7647058823529411</v>
      </c>
      <c r="AB26" s="13">
        <v>30.408000000000001</v>
      </c>
      <c r="AC26" s="14">
        <v>780</v>
      </c>
      <c r="AD26" s="18">
        <v>776.4</v>
      </c>
      <c r="AE26">
        <f>MIN($AC$26:$AC$35,$AI$26:$AI$35,$AM$26:$AM$35,$AQ$26:$AQ$35,$AU$26:$AU$35,$AY$26:$AY$35)</f>
        <v>779</v>
      </c>
      <c r="AF26" s="5">
        <f t="shared" ref="AF26:AF35" si="40">(AC26-AD26)/AD26*100</f>
        <v>0.463678516228751</v>
      </c>
      <c r="AG26" s="5">
        <f t="shared" ref="AG26:AG35" si="41">(AC26-AE26)/AE26*100</f>
        <v>0.12836970474967907</v>
      </c>
      <c r="AH26" s="13">
        <v>30.047999999999998</v>
      </c>
      <c r="AI26" s="14">
        <v>786</v>
      </c>
      <c r="AJ26" s="5">
        <f t="shared" ref="AJ26:AJ35" si="42">(AI26-AD26)/AD26*100</f>
        <v>1.2364760432766644</v>
      </c>
      <c r="AK26" s="5">
        <f t="shared" ref="AK26:AK35" si="43">(AI26-AE26)/AE26*100</f>
        <v>0.89858793324775355</v>
      </c>
      <c r="AL26" s="13">
        <v>30.001999999999999</v>
      </c>
      <c r="AM26" s="14">
        <v>781</v>
      </c>
      <c r="AN26" s="5">
        <f t="shared" ref="AN26:AN35" si="44">(AM26-AD26)/AD26*100</f>
        <v>0.59247810407006996</v>
      </c>
      <c r="AO26" s="5">
        <f t="shared" ref="AO26:AO35" si="45">(AM26-AE26)/AE26*100</f>
        <v>0.25673940949935814</v>
      </c>
      <c r="AP26" s="13">
        <v>30.064</v>
      </c>
      <c r="AQ26" s="14">
        <v>781</v>
      </c>
      <c r="AR26" s="5">
        <f t="shared" ref="AR26:AR35" si="46">(AQ26-AD26)/AD26*100</f>
        <v>0.59247810407006996</v>
      </c>
      <c r="AS26" s="5">
        <f t="shared" ref="AS26:AS35" si="47">(AQ26-AE26)/AE26*100</f>
        <v>0.25673940949935814</v>
      </c>
      <c r="AT26" s="13">
        <v>30.001000000000001</v>
      </c>
      <c r="AU26" s="14">
        <v>780</v>
      </c>
      <c r="AV26" s="5">
        <f t="shared" si="22"/>
        <v>0.463678516228751</v>
      </c>
      <c r="AW26" s="5">
        <f t="shared" si="23"/>
        <v>0.12836970474967907</v>
      </c>
      <c r="AX26" s="13">
        <v>30.001000000000001</v>
      </c>
      <c r="AY26" s="14">
        <v>792</v>
      </c>
      <c r="AZ26" s="5">
        <f t="shared" ref="AZ26:AZ35" si="48">(AY26-AD26)/AD26*100</f>
        <v>2.0092735703245777</v>
      </c>
      <c r="BA26" s="5">
        <f t="shared" ref="BA26:BA35" si="49">(AY26-AE26)/AE26*100</f>
        <v>1.6688061617458279</v>
      </c>
    </row>
    <row r="27" spans="1:53" x14ac:dyDescent="0.3">
      <c r="A27" s="15">
        <v>30.257000000000001</v>
      </c>
      <c r="B27" s="16">
        <v>1024</v>
      </c>
      <c r="C27" s="16">
        <v>1008.2</v>
      </c>
      <c r="D27">
        <f t="shared" ref="D27:D35" si="50">MIN($B$26:$B$35,$H$26:$H$35,$L$26:$L$35,$P$26:$P$35,$T$26:$T$35,$X$26:$X$35)</f>
        <v>1020</v>
      </c>
      <c r="E27" s="5">
        <f t="shared" si="39"/>
        <v>1.5671493751239787</v>
      </c>
      <c r="F27" s="5">
        <f t="shared" si="3"/>
        <v>0.39215686274509803</v>
      </c>
      <c r="G27" s="15">
        <v>30.033000000000001</v>
      </c>
      <c r="H27" s="16">
        <v>1027</v>
      </c>
      <c r="I27" s="5">
        <f t="shared" si="4"/>
        <v>1.8647093830589121</v>
      </c>
      <c r="J27" s="5">
        <f t="shared" si="5"/>
        <v>0.68627450980392157</v>
      </c>
      <c r="K27" s="15">
        <v>30.001999999999999</v>
      </c>
      <c r="L27" s="16">
        <v>1033</v>
      </c>
      <c r="M27" s="5">
        <f t="shared" si="6"/>
        <v>2.4598293989287794</v>
      </c>
      <c r="N27" s="5">
        <f t="shared" si="7"/>
        <v>1.2745098039215685</v>
      </c>
      <c r="O27" s="15">
        <v>30.033000000000001</v>
      </c>
      <c r="P27" s="16">
        <v>1021</v>
      </c>
      <c r="Q27" s="5">
        <f t="shared" si="8"/>
        <v>1.2695893671890452</v>
      </c>
      <c r="R27" s="5">
        <f t="shared" si="9"/>
        <v>9.8039215686274508E-2</v>
      </c>
      <c r="S27" s="15">
        <v>30.001000000000001</v>
      </c>
      <c r="T27" s="16">
        <v>1026</v>
      </c>
      <c r="U27" s="5">
        <f t="shared" si="10"/>
        <v>1.7655227137472678</v>
      </c>
      <c r="V27" s="5">
        <f t="shared" si="11"/>
        <v>0.58823529411764708</v>
      </c>
      <c r="W27" s="15">
        <v>30.033000000000001</v>
      </c>
      <c r="X27" s="16">
        <v>1040</v>
      </c>
      <c r="Y27" s="5">
        <f t="shared" si="12"/>
        <v>3.1541360841102906</v>
      </c>
      <c r="Z27" s="5">
        <f t="shared" si="13"/>
        <v>1.9607843137254901</v>
      </c>
      <c r="AB27" s="15">
        <v>30.251999999999999</v>
      </c>
      <c r="AC27" s="16">
        <v>781</v>
      </c>
      <c r="AD27" s="19">
        <v>776.4</v>
      </c>
      <c r="AE27">
        <f t="shared" ref="AE27:AE35" si="51">MIN($AC$26:$AC$35,$AI$26:$AI$35,$AM$26:$AM$35,$AQ$26:$AQ$35,$AU$26:$AU$35,$AY$26:$AY$35)</f>
        <v>779</v>
      </c>
      <c r="AF27" s="5">
        <f t="shared" si="40"/>
        <v>0.59247810407006996</v>
      </c>
      <c r="AG27" s="5">
        <f t="shared" si="41"/>
        <v>0.25673940949935814</v>
      </c>
      <c r="AH27" s="15">
        <v>30.016999999999999</v>
      </c>
      <c r="AI27" s="16">
        <v>782</v>
      </c>
      <c r="AJ27" s="5">
        <f t="shared" si="42"/>
        <v>0.7212776919113888</v>
      </c>
      <c r="AK27" s="5">
        <f t="shared" si="43"/>
        <v>0.38510911424903727</v>
      </c>
      <c r="AL27" s="15">
        <v>30.001000000000001</v>
      </c>
      <c r="AM27" s="16">
        <v>780</v>
      </c>
      <c r="AN27" s="5">
        <f t="shared" si="44"/>
        <v>0.463678516228751</v>
      </c>
      <c r="AO27" s="5">
        <f t="shared" si="45"/>
        <v>0.12836970474967907</v>
      </c>
      <c r="AP27" s="15">
        <v>30.001000000000001</v>
      </c>
      <c r="AQ27" s="16">
        <v>781</v>
      </c>
      <c r="AR27" s="5">
        <f t="shared" si="46"/>
        <v>0.59247810407006996</v>
      </c>
      <c r="AS27" s="5">
        <f t="shared" si="47"/>
        <v>0.25673940949935814</v>
      </c>
      <c r="AT27" s="15">
        <v>30.001999999999999</v>
      </c>
      <c r="AU27" s="16">
        <v>782</v>
      </c>
      <c r="AV27" s="5">
        <f t="shared" si="22"/>
        <v>0.7212776919113888</v>
      </c>
      <c r="AW27" s="5">
        <f t="shared" si="23"/>
        <v>0.38510911424903727</v>
      </c>
      <c r="AX27" s="15">
        <v>30.001999999999999</v>
      </c>
      <c r="AY27" s="16">
        <v>792</v>
      </c>
      <c r="AZ27" s="5">
        <f t="shared" si="48"/>
        <v>2.0092735703245777</v>
      </c>
      <c r="BA27" s="5">
        <f t="shared" si="49"/>
        <v>1.6688061617458279</v>
      </c>
    </row>
    <row r="28" spans="1:53" x14ac:dyDescent="0.3">
      <c r="A28" s="13">
        <v>30.033000000000001</v>
      </c>
      <c r="B28" s="14">
        <v>1021</v>
      </c>
      <c r="C28" s="14">
        <v>1008.2</v>
      </c>
      <c r="D28">
        <f t="shared" si="50"/>
        <v>1020</v>
      </c>
      <c r="E28" s="5">
        <f t="shared" si="39"/>
        <v>1.2695893671890452</v>
      </c>
      <c r="F28" s="5">
        <f t="shared" si="3"/>
        <v>9.8039215686274508E-2</v>
      </c>
      <c r="G28" s="13">
        <v>30.07</v>
      </c>
      <c r="H28" s="14">
        <v>1022</v>
      </c>
      <c r="I28" s="5">
        <f t="shared" si="4"/>
        <v>1.3687760365006898</v>
      </c>
      <c r="J28" s="5">
        <f t="shared" si="5"/>
        <v>0.19607843137254902</v>
      </c>
      <c r="K28" s="13">
        <v>30.006</v>
      </c>
      <c r="L28" s="14">
        <v>1028</v>
      </c>
      <c r="M28" s="5">
        <f t="shared" si="6"/>
        <v>1.9638960523705569</v>
      </c>
      <c r="N28" s="5">
        <f t="shared" si="7"/>
        <v>0.78431372549019607</v>
      </c>
      <c r="O28" s="13">
        <v>30.016999999999999</v>
      </c>
      <c r="P28" s="14">
        <v>1028</v>
      </c>
      <c r="Q28" s="5">
        <f t="shared" si="8"/>
        <v>1.9638960523705569</v>
      </c>
      <c r="R28" s="5">
        <f t="shared" si="9"/>
        <v>0.78431372549019607</v>
      </c>
      <c r="S28" s="13">
        <v>30.007000000000001</v>
      </c>
      <c r="T28" s="14">
        <v>1024</v>
      </c>
      <c r="U28" s="5">
        <f t="shared" si="10"/>
        <v>1.5671493751239787</v>
      </c>
      <c r="V28" s="5">
        <f t="shared" si="11"/>
        <v>0.39215686274509803</v>
      </c>
      <c r="W28" s="13">
        <v>30.016999999999999</v>
      </c>
      <c r="X28" s="14">
        <v>1040</v>
      </c>
      <c r="Y28" s="5">
        <f t="shared" si="12"/>
        <v>3.1541360841102906</v>
      </c>
      <c r="Z28" s="5">
        <f t="shared" si="13"/>
        <v>1.9607843137254901</v>
      </c>
      <c r="AB28" s="13">
        <v>30.408000000000001</v>
      </c>
      <c r="AC28" s="14">
        <v>780</v>
      </c>
      <c r="AD28" s="18">
        <v>776.4</v>
      </c>
      <c r="AE28">
        <f t="shared" si="51"/>
        <v>779</v>
      </c>
      <c r="AF28" s="5">
        <f t="shared" si="40"/>
        <v>0.463678516228751</v>
      </c>
      <c r="AG28" s="5">
        <f t="shared" si="41"/>
        <v>0.12836970474967907</v>
      </c>
      <c r="AH28" s="13">
        <v>30.064</v>
      </c>
      <c r="AI28" s="14">
        <v>782</v>
      </c>
      <c r="AJ28" s="5">
        <f t="shared" si="42"/>
        <v>0.7212776919113888</v>
      </c>
      <c r="AK28" s="5">
        <f t="shared" si="43"/>
        <v>0.38510911424903727</v>
      </c>
      <c r="AL28" s="13">
        <v>30.01</v>
      </c>
      <c r="AM28" s="14">
        <v>782</v>
      </c>
      <c r="AN28" s="5">
        <f t="shared" si="44"/>
        <v>0.7212776919113888</v>
      </c>
      <c r="AO28" s="5">
        <f t="shared" si="45"/>
        <v>0.38510911424903727</v>
      </c>
      <c r="AP28" s="13">
        <v>30.033000000000001</v>
      </c>
      <c r="AQ28" s="14">
        <v>780</v>
      </c>
      <c r="AR28" s="5">
        <f t="shared" si="46"/>
        <v>0.463678516228751</v>
      </c>
      <c r="AS28" s="5">
        <f t="shared" si="47"/>
        <v>0.12836970474967907</v>
      </c>
      <c r="AT28" s="13">
        <v>30.006</v>
      </c>
      <c r="AU28" s="14">
        <v>783</v>
      </c>
      <c r="AV28" s="5">
        <f t="shared" si="22"/>
        <v>0.85007727975270775</v>
      </c>
      <c r="AW28" s="5">
        <f t="shared" si="23"/>
        <v>0.51347881899871628</v>
      </c>
      <c r="AX28" s="13">
        <v>30.021999999999998</v>
      </c>
      <c r="AY28" s="14">
        <v>792</v>
      </c>
      <c r="AZ28" s="5">
        <f t="shared" si="48"/>
        <v>2.0092735703245777</v>
      </c>
      <c r="BA28" s="5">
        <f t="shared" si="49"/>
        <v>1.6688061617458279</v>
      </c>
    </row>
    <row r="29" spans="1:53" x14ac:dyDescent="0.3">
      <c r="A29" s="15">
        <v>30.266999999999999</v>
      </c>
      <c r="B29" s="16">
        <v>1021</v>
      </c>
      <c r="C29" s="16">
        <v>1008.2</v>
      </c>
      <c r="D29">
        <f t="shared" si="50"/>
        <v>1020</v>
      </c>
      <c r="E29" s="5">
        <f t="shared" si="39"/>
        <v>1.2695893671890452</v>
      </c>
      <c r="F29" s="5">
        <f t="shared" si="3"/>
        <v>9.8039215686274508E-2</v>
      </c>
      <c r="G29" s="15">
        <v>30.001999999999999</v>
      </c>
      <c r="H29" s="16">
        <v>1022</v>
      </c>
      <c r="I29" s="5">
        <f t="shared" si="4"/>
        <v>1.3687760365006898</v>
      </c>
      <c r="J29" s="5">
        <f t="shared" si="5"/>
        <v>0.19607843137254902</v>
      </c>
      <c r="K29" s="15">
        <v>30.001999999999999</v>
      </c>
      <c r="L29" s="16">
        <v>1029</v>
      </c>
      <c r="M29" s="5">
        <f t="shared" si="6"/>
        <v>2.0630827216822012</v>
      </c>
      <c r="N29" s="5">
        <f t="shared" si="7"/>
        <v>0.88235294117647056</v>
      </c>
      <c r="O29" s="15">
        <v>30.001000000000001</v>
      </c>
      <c r="P29" s="16">
        <v>1021</v>
      </c>
      <c r="Q29" s="5">
        <f t="shared" si="8"/>
        <v>1.2695893671890452</v>
      </c>
      <c r="R29" s="5">
        <f t="shared" si="9"/>
        <v>9.8039215686274508E-2</v>
      </c>
      <c r="S29" s="15">
        <v>30.032</v>
      </c>
      <c r="T29" s="16">
        <v>1025</v>
      </c>
      <c r="U29" s="5">
        <f t="shared" si="10"/>
        <v>1.666336044435623</v>
      </c>
      <c r="V29" s="5">
        <f t="shared" si="11"/>
        <v>0.49019607843137253</v>
      </c>
      <c r="W29" s="15">
        <v>30.016999999999999</v>
      </c>
      <c r="X29" s="16">
        <v>1040</v>
      </c>
      <c r="Y29" s="5">
        <f t="shared" si="12"/>
        <v>3.1541360841102906</v>
      </c>
      <c r="Z29" s="5">
        <f t="shared" si="13"/>
        <v>1.9607843137254901</v>
      </c>
      <c r="AB29" s="15">
        <v>30.335000000000001</v>
      </c>
      <c r="AC29" s="16">
        <v>781</v>
      </c>
      <c r="AD29" s="19">
        <v>776.4</v>
      </c>
      <c r="AE29">
        <f t="shared" si="51"/>
        <v>779</v>
      </c>
      <c r="AF29" s="5">
        <f t="shared" si="40"/>
        <v>0.59247810407006996</v>
      </c>
      <c r="AG29" s="5">
        <f t="shared" si="41"/>
        <v>0.25673940949935814</v>
      </c>
      <c r="AH29" s="15">
        <v>30.068999999999999</v>
      </c>
      <c r="AI29" s="16">
        <v>781</v>
      </c>
      <c r="AJ29" s="5">
        <f t="shared" si="42"/>
        <v>0.59247810407006996</v>
      </c>
      <c r="AK29" s="5">
        <f t="shared" si="43"/>
        <v>0.25673940949935814</v>
      </c>
      <c r="AL29" s="15">
        <v>30.001999999999999</v>
      </c>
      <c r="AM29" s="16">
        <v>783</v>
      </c>
      <c r="AN29" s="5">
        <f t="shared" si="44"/>
        <v>0.85007727975270775</v>
      </c>
      <c r="AO29" s="5">
        <f t="shared" si="45"/>
        <v>0.51347881899871628</v>
      </c>
      <c r="AP29" s="15">
        <v>30.064</v>
      </c>
      <c r="AQ29" s="16">
        <v>781</v>
      </c>
      <c r="AR29" s="5">
        <f t="shared" si="46"/>
        <v>0.59247810407006996</v>
      </c>
      <c r="AS29" s="5">
        <f t="shared" si="47"/>
        <v>0.25673940949935814</v>
      </c>
      <c r="AT29" s="15">
        <v>30.001000000000001</v>
      </c>
      <c r="AU29" s="16">
        <v>781</v>
      </c>
      <c r="AV29" s="5">
        <f t="shared" si="22"/>
        <v>0.59247810407006996</v>
      </c>
      <c r="AW29" s="5">
        <f t="shared" si="23"/>
        <v>0.25673940949935814</v>
      </c>
      <c r="AX29" s="15">
        <v>30.001999999999999</v>
      </c>
      <c r="AY29" s="16">
        <v>785</v>
      </c>
      <c r="AZ29" s="5">
        <f t="shared" si="48"/>
        <v>1.1076764554353455</v>
      </c>
      <c r="BA29" s="5">
        <f t="shared" si="49"/>
        <v>0.77021822849807453</v>
      </c>
    </row>
    <row r="30" spans="1:53" x14ac:dyDescent="0.3">
      <c r="A30" s="13">
        <v>30.158000000000001</v>
      </c>
      <c r="B30" s="14">
        <v>1022</v>
      </c>
      <c r="C30" s="14">
        <v>1008.2</v>
      </c>
      <c r="D30">
        <f t="shared" si="50"/>
        <v>1020</v>
      </c>
      <c r="E30" s="5">
        <f t="shared" si="39"/>
        <v>1.3687760365006898</v>
      </c>
      <c r="F30" s="5">
        <f t="shared" si="3"/>
        <v>0.19607843137254902</v>
      </c>
      <c r="G30" s="13">
        <v>30.064</v>
      </c>
      <c r="H30" s="14">
        <v>1024</v>
      </c>
      <c r="I30" s="5">
        <f t="shared" si="4"/>
        <v>1.5671493751239787</v>
      </c>
      <c r="J30" s="5">
        <f t="shared" si="5"/>
        <v>0.39215686274509803</v>
      </c>
      <c r="K30" s="13">
        <v>30.001000000000001</v>
      </c>
      <c r="L30" s="14">
        <v>1033</v>
      </c>
      <c r="M30" s="5">
        <f t="shared" si="6"/>
        <v>2.4598293989287794</v>
      </c>
      <c r="N30" s="5">
        <f t="shared" si="7"/>
        <v>1.2745098039215685</v>
      </c>
      <c r="O30" s="13">
        <v>30.007999999999999</v>
      </c>
      <c r="P30" s="14">
        <v>1022</v>
      </c>
      <c r="Q30" s="5">
        <f t="shared" si="8"/>
        <v>1.3687760365006898</v>
      </c>
      <c r="R30" s="5">
        <f t="shared" si="9"/>
        <v>0.19607843137254902</v>
      </c>
      <c r="S30" s="13">
        <v>30.001999999999999</v>
      </c>
      <c r="T30" s="14">
        <v>1021</v>
      </c>
      <c r="U30" s="5">
        <f t="shared" si="10"/>
        <v>1.2695893671890452</v>
      </c>
      <c r="V30" s="5">
        <f t="shared" si="11"/>
        <v>9.8039215686274508E-2</v>
      </c>
      <c r="W30" s="13">
        <v>30.021999999999998</v>
      </c>
      <c r="X30" s="14">
        <v>1040</v>
      </c>
      <c r="Y30" s="5">
        <f t="shared" si="12"/>
        <v>3.1541360841102906</v>
      </c>
      <c r="Z30" s="5">
        <f t="shared" si="13"/>
        <v>1.9607843137254901</v>
      </c>
      <c r="AB30" s="13">
        <v>30.22</v>
      </c>
      <c r="AC30" s="14">
        <v>781</v>
      </c>
      <c r="AD30" s="18">
        <v>776.4</v>
      </c>
      <c r="AE30">
        <f t="shared" si="51"/>
        <v>779</v>
      </c>
      <c r="AF30" s="5">
        <f t="shared" si="40"/>
        <v>0.59247810407006996</v>
      </c>
      <c r="AG30" s="5">
        <f t="shared" si="41"/>
        <v>0.25673940949935814</v>
      </c>
      <c r="AH30" s="13">
        <v>30.096</v>
      </c>
      <c r="AI30" s="14">
        <v>781</v>
      </c>
      <c r="AJ30" s="5">
        <f t="shared" si="42"/>
        <v>0.59247810407006996</v>
      </c>
      <c r="AK30" s="5">
        <f t="shared" si="43"/>
        <v>0.25673940949935814</v>
      </c>
      <c r="AL30" s="13">
        <v>30.001000000000001</v>
      </c>
      <c r="AM30" s="14">
        <v>784</v>
      </c>
      <c r="AN30" s="5">
        <f t="shared" si="44"/>
        <v>0.9788768675940267</v>
      </c>
      <c r="AO30" s="5">
        <f t="shared" si="45"/>
        <v>0.64184852374839541</v>
      </c>
      <c r="AP30" s="13">
        <v>30.018000000000001</v>
      </c>
      <c r="AQ30" s="14">
        <v>781</v>
      </c>
      <c r="AR30" s="5">
        <f t="shared" si="46"/>
        <v>0.59247810407006996</v>
      </c>
      <c r="AS30" s="5">
        <f t="shared" si="47"/>
        <v>0.25673940949935814</v>
      </c>
      <c r="AT30" s="13">
        <v>30.033000000000001</v>
      </c>
      <c r="AU30" s="14">
        <v>781</v>
      </c>
      <c r="AV30" s="5">
        <f t="shared" si="22"/>
        <v>0.59247810407006996</v>
      </c>
      <c r="AW30" s="5">
        <f t="shared" si="23"/>
        <v>0.25673940949935814</v>
      </c>
      <c r="AX30" s="13">
        <v>30.001999999999999</v>
      </c>
      <c r="AY30" s="14">
        <v>785</v>
      </c>
      <c r="AZ30" s="5">
        <f t="shared" si="48"/>
        <v>1.1076764554353455</v>
      </c>
      <c r="BA30" s="5">
        <f t="shared" si="49"/>
        <v>0.77021822849807453</v>
      </c>
    </row>
    <row r="31" spans="1:53" x14ac:dyDescent="0.3">
      <c r="A31" s="15">
        <v>30.173999999999999</v>
      </c>
      <c r="B31" s="16">
        <v>1021</v>
      </c>
      <c r="C31" s="16">
        <v>1008.2</v>
      </c>
      <c r="D31">
        <f t="shared" si="50"/>
        <v>1020</v>
      </c>
      <c r="E31" s="5">
        <f t="shared" si="39"/>
        <v>1.2695893671890452</v>
      </c>
      <c r="F31" s="5">
        <f t="shared" si="3"/>
        <v>9.8039215686274508E-2</v>
      </c>
      <c r="G31" s="15">
        <v>30.016999999999999</v>
      </c>
      <c r="H31" s="16">
        <v>1031</v>
      </c>
      <c r="I31" s="5">
        <f t="shared" si="4"/>
        <v>2.2614560603054903</v>
      </c>
      <c r="J31" s="5">
        <f t="shared" si="5"/>
        <v>1.0784313725490196</v>
      </c>
      <c r="K31" s="15">
        <v>30.001999999999999</v>
      </c>
      <c r="L31" s="16">
        <v>1031</v>
      </c>
      <c r="M31" s="5">
        <f t="shared" si="6"/>
        <v>2.2614560603054903</v>
      </c>
      <c r="N31" s="5">
        <f t="shared" si="7"/>
        <v>1.0784313725490196</v>
      </c>
      <c r="O31" s="15">
        <v>30.016999999999999</v>
      </c>
      <c r="P31" s="16">
        <v>1026</v>
      </c>
      <c r="Q31" s="5">
        <f t="shared" si="8"/>
        <v>1.7655227137472678</v>
      </c>
      <c r="R31" s="5">
        <f t="shared" si="9"/>
        <v>0.58823529411764708</v>
      </c>
      <c r="S31" s="15">
        <v>30.016999999999999</v>
      </c>
      <c r="T31" s="16">
        <v>1025</v>
      </c>
      <c r="U31" s="5">
        <f t="shared" si="10"/>
        <v>1.666336044435623</v>
      </c>
      <c r="V31" s="5">
        <f t="shared" si="11"/>
        <v>0.49019607843137253</v>
      </c>
      <c r="W31" s="15">
        <v>30.016999999999999</v>
      </c>
      <c r="X31" s="16">
        <v>1038</v>
      </c>
      <c r="Y31" s="5">
        <f t="shared" si="12"/>
        <v>2.9557627454870019</v>
      </c>
      <c r="Z31" s="5">
        <f t="shared" si="13"/>
        <v>1.7647058823529411</v>
      </c>
      <c r="AB31" s="15">
        <v>30.33</v>
      </c>
      <c r="AC31" s="16">
        <v>780</v>
      </c>
      <c r="AD31" s="19">
        <v>776.4</v>
      </c>
      <c r="AE31">
        <f t="shared" si="51"/>
        <v>779</v>
      </c>
      <c r="AF31" s="5">
        <f t="shared" si="40"/>
        <v>0.463678516228751</v>
      </c>
      <c r="AG31" s="5">
        <f t="shared" si="41"/>
        <v>0.12836970474967907</v>
      </c>
      <c r="AH31" s="15">
        <v>30.016999999999999</v>
      </c>
      <c r="AI31" s="16">
        <v>781</v>
      </c>
      <c r="AJ31" s="5">
        <f t="shared" si="42"/>
        <v>0.59247810407006996</v>
      </c>
      <c r="AK31" s="5">
        <f t="shared" si="43"/>
        <v>0.25673940949935814</v>
      </c>
      <c r="AL31" s="15">
        <v>30.001999999999999</v>
      </c>
      <c r="AM31" s="16">
        <v>781</v>
      </c>
      <c r="AN31" s="5">
        <f t="shared" si="44"/>
        <v>0.59247810407006996</v>
      </c>
      <c r="AO31" s="5">
        <f t="shared" si="45"/>
        <v>0.25673940949935814</v>
      </c>
      <c r="AP31" s="15">
        <v>30.036999999999999</v>
      </c>
      <c r="AQ31" s="16">
        <v>781</v>
      </c>
      <c r="AR31" s="5">
        <f t="shared" si="46"/>
        <v>0.59247810407006996</v>
      </c>
      <c r="AS31" s="5">
        <f t="shared" si="47"/>
        <v>0.25673940949935814</v>
      </c>
      <c r="AT31" s="15">
        <v>30.001999999999999</v>
      </c>
      <c r="AU31" s="16">
        <v>782</v>
      </c>
      <c r="AV31" s="5">
        <f t="shared" si="22"/>
        <v>0.7212776919113888</v>
      </c>
      <c r="AW31" s="5">
        <f t="shared" si="23"/>
        <v>0.38510911424903727</v>
      </c>
      <c r="AX31" s="15">
        <v>30.001000000000001</v>
      </c>
      <c r="AY31" s="16">
        <v>792</v>
      </c>
      <c r="AZ31" s="5">
        <f t="shared" si="48"/>
        <v>2.0092735703245777</v>
      </c>
      <c r="BA31" s="5">
        <f t="shared" si="49"/>
        <v>1.6688061617458279</v>
      </c>
    </row>
    <row r="32" spans="1:53" x14ac:dyDescent="0.3">
      <c r="A32" s="13">
        <v>30.001000000000001</v>
      </c>
      <c r="B32" s="14">
        <v>1024</v>
      </c>
      <c r="C32" s="14">
        <v>1008.2</v>
      </c>
      <c r="D32">
        <f t="shared" si="50"/>
        <v>1020</v>
      </c>
      <c r="E32" s="5">
        <f t="shared" si="39"/>
        <v>1.5671493751239787</v>
      </c>
      <c r="F32" s="5">
        <f t="shared" si="3"/>
        <v>0.39215686274509803</v>
      </c>
      <c r="G32" s="13">
        <v>30.001999999999999</v>
      </c>
      <c r="H32" s="14">
        <v>1024</v>
      </c>
      <c r="I32" s="5">
        <f t="shared" si="4"/>
        <v>1.5671493751239787</v>
      </c>
      <c r="J32" s="5">
        <f t="shared" si="5"/>
        <v>0.39215686274509803</v>
      </c>
      <c r="K32" s="13">
        <v>30.001000000000001</v>
      </c>
      <c r="L32" s="14">
        <v>1032</v>
      </c>
      <c r="M32" s="5">
        <f t="shared" si="6"/>
        <v>2.3606427296171346</v>
      </c>
      <c r="N32" s="5">
        <f t="shared" si="7"/>
        <v>1.1764705882352942</v>
      </c>
      <c r="O32" s="13">
        <v>30.016999999999999</v>
      </c>
      <c r="P32" s="14">
        <v>1022</v>
      </c>
      <c r="Q32" s="5">
        <f t="shared" si="8"/>
        <v>1.3687760365006898</v>
      </c>
      <c r="R32" s="5">
        <f t="shared" si="9"/>
        <v>0.19607843137254902</v>
      </c>
      <c r="S32" s="13">
        <v>30.033000000000001</v>
      </c>
      <c r="T32" s="14">
        <v>1026</v>
      </c>
      <c r="U32" s="5">
        <f t="shared" si="10"/>
        <v>1.7655227137472678</v>
      </c>
      <c r="V32" s="5">
        <f t="shared" si="11"/>
        <v>0.58823529411764708</v>
      </c>
      <c r="W32" s="13">
        <v>30.033000000000001</v>
      </c>
      <c r="X32" s="14">
        <v>1040</v>
      </c>
      <c r="Y32" s="5">
        <f t="shared" si="12"/>
        <v>3.1541360841102906</v>
      </c>
      <c r="Z32" s="5">
        <f t="shared" si="13"/>
        <v>1.9607843137254901</v>
      </c>
      <c r="AB32" s="13">
        <v>30.126999999999999</v>
      </c>
      <c r="AC32" s="14">
        <v>781</v>
      </c>
      <c r="AD32" s="18">
        <v>776.4</v>
      </c>
      <c r="AE32">
        <f t="shared" si="51"/>
        <v>779</v>
      </c>
      <c r="AF32" s="5">
        <f t="shared" si="40"/>
        <v>0.59247810407006996</v>
      </c>
      <c r="AG32" s="5">
        <f t="shared" si="41"/>
        <v>0.25673940949935814</v>
      </c>
      <c r="AH32" s="13">
        <v>30.033000000000001</v>
      </c>
      <c r="AI32" s="14">
        <v>782</v>
      </c>
      <c r="AJ32" s="5">
        <f t="shared" si="42"/>
        <v>0.7212776919113888</v>
      </c>
      <c r="AK32" s="5">
        <f t="shared" si="43"/>
        <v>0.38510911424903727</v>
      </c>
      <c r="AL32" s="13">
        <v>30.001000000000001</v>
      </c>
      <c r="AM32" s="14">
        <v>782</v>
      </c>
      <c r="AN32" s="5">
        <f t="shared" si="44"/>
        <v>0.7212776919113888</v>
      </c>
      <c r="AO32" s="5">
        <f t="shared" si="45"/>
        <v>0.38510911424903727</v>
      </c>
      <c r="AP32" s="13">
        <v>30.033000000000001</v>
      </c>
      <c r="AQ32" s="14">
        <v>781</v>
      </c>
      <c r="AR32" s="5">
        <f t="shared" si="46"/>
        <v>0.59247810407006996</v>
      </c>
      <c r="AS32" s="5">
        <f t="shared" si="47"/>
        <v>0.25673940949935814</v>
      </c>
      <c r="AT32" s="13">
        <v>30.016999999999999</v>
      </c>
      <c r="AU32" s="14">
        <v>783</v>
      </c>
      <c r="AV32" s="5">
        <f t="shared" si="22"/>
        <v>0.85007727975270775</v>
      </c>
      <c r="AW32" s="5">
        <f t="shared" si="23"/>
        <v>0.51347881899871628</v>
      </c>
      <c r="AX32" s="13">
        <v>30.001999999999999</v>
      </c>
      <c r="AY32" s="14">
        <v>785</v>
      </c>
      <c r="AZ32" s="5">
        <f t="shared" si="48"/>
        <v>1.1076764554353455</v>
      </c>
      <c r="BA32" s="5">
        <f t="shared" si="49"/>
        <v>0.77021822849807453</v>
      </c>
    </row>
    <row r="33" spans="1:53" x14ac:dyDescent="0.3">
      <c r="A33" s="15">
        <v>30.210999999999999</v>
      </c>
      <c r="B33" s="16">
        <v>1021</v>
      </c>
      <c r="C33" s="16">
        <v>1008.2</v>
      </c>
      <c r="D33">
        <f t="shared" si="50"/>
        <v>1020</v>
      </c>
      <c r="E33" s="5">
        <f t="shared" si="39"/>
        <v>1.2695893671890452</v>
      </c>
      <c r="F33" s="5">
        <f t="shared" si="3"/>
        <v>9.8039215686274508E-2</v>
      </c>
      <c r="G33" s="15">
        <v>30.016999999999999</v>
      </c>
      <c r="H33" s="16">
        <v>1027</v>
      </c>
      <c r="I33" s="5">
        <f t="shared" si="4"/>
        <v>1.8647093830589121</v>
      </c>
      <c r="J33" s="5">
        <f t="shared" si="5"/>
        <v>0.68627450980392157</v>
      </c>
      <c r="K33" s="15">
        <v>30.001999999999999</v>
      </c>
      <c r="L33" s="16">
        <v>1026</v>
      </c>
      <c r="M33" s="5">
        <f t="shared" si="6"/>
        <v>1.7655227137472678</v>
      </c>
      <c r="N33" s="5">
        <f t="shared" si="7"/>
        <v>0.58823529411764708</v>
      </c>
      <c r="O33" s="15">
        <v>30.001999999999999</v>
      </c>
      <c r="P33" s="16">
        <v>1024</v>
      </c>
      <c r="Q33" s="5">
        <f t="shared" si="8"/>
        <v>1.5671493751239787</v>
      </c>
      <c r="R33" s="5">
        <f t="shared" si="9"/>
        <v>0.39215686274509803</v>
      </c>
      <c r="S33" s="15">
        <v>30.016999999999999</v>
      </c>
      <c r="T33" s="16">
        <v>1025</v>
      </c>
      <c r="U33" s="5">
        <f t="shared" si="10"/>
        <v>1.666336044435623</v>
      </c>
      <c r="V33" s="5">
        <f t="shared" si="11"/>
        <v>0.49019607843137253</v>
      </c>
      <c r="W33" s="15">
        <v>30.016999999999999</v>
      </c>
      <c r="X33" s="16">
        <v>1038</v>
      </c>
      <c r="Y33" s="5">
        <f t="shared" si="12"/>
        <v>2.9557627454870019</v>
      </c>
      <c r="Z33" s="5">
        <f t="shared" si="13"/>
        <v>1.7647058823529411</v>
      </c>
      <c r="AB33" s="15">
        <v>30.204999999999998</v>
      </c>
      <c r="AC33" s="16">
        <v>780</v>
      </c>
      <c r="AD33" s="19">
        <v>776.4</v>
      </c>
      <c r="AE33">
        <f t="shared" si="51"/>
        <v>779</v>
      </c>
      <c r="AF33" s="5">
        <f t="shared" si="40"/>
        <v>0.463678516228751</v>
      </c>
      <c r="AG33" s="5">
        <f t="shared" si="41"/>
        <v>0.12836970474967907</v>
      </c>
      <c r="AH33" s="15">
        <v>30.032</v>
      </c>
      <c r="AI33" s="16">
        <v>784</v>
      </c>
      <c r="AJ33" s="5">
        <f t="shared" si="42"/>
        <v>0.9788768675940267</v>
      </c>
      <c r="AK33" s="5">
        <f t="shared" si="43"/>
        <v>0.64184852374839541</v>
      </c>
      <c r="AL33" s="15">
        <v>30.001999999999999</v>
      </c>
      <c r="AM33" s="16">
        <v>783</v>
      </c>
      <c r="AN33" s="5">
        <f t="shared" si="44"/>
        <v>0.85007727975270775</v>
      </c>
      <c r="AO33" s="5">
        <f t="shared" si="45"/>
        <v>0.51347881899871628</v>
      </c>
      <c r="AP33" s="15">
        <v>30.001000000000001</v>
      </c>
      <c r="AQ33" s="16">
        <v>781</v>
      </c>
      <c r="AR33" s="5">
        <f t="shared" si="46"/>
        <v>0.59247810407006996</v>
      </c>
      <c r="AS33" s="5">
        <f t="shared" si="47"/>
        <v>0.25673940949935814</v>
      </c>
      <c r="AT33" s="15">
        <v>30.016999999999999</v>
      </c>
      <c r="AU33" s="16">
        <v>782</v>
      </c>
      <c r="AV33" s="5">
        <f t="shared" si="22"/>
        <v>0.7212776919113888</v>
      </c>
      <c r="AW33" s="5">
        <f t="shared" si="23"/>
        <v>0.38510911424903727</v>
      </c>
      <c r="AX33" s="15">
        <v>30.021999999999998</v>
      </c>
      <c r="AY33" s="16">
        <v>792</v>
      </c>
      <c r="AZ33" s="5">
        <f t="shared" si="48"/>
        <v>2.0092735703245777</v>
      </c>
      <c r="BA33" s="5">
        <f t="shared" si="49"/>
        <v>1.6688061617458279</v>
      </c>
    </row>
    <row r="34" spans="1:53" x14ac:dyDescent="0.3">
      <c r="A34" s="13">
        <v>30.221</v>
      </c>
      <c r="B34" s="14">
        <v>1022</v>
      </c>
      <c r="C34" s="14">
        <v>1008.2</v>
      </c>
      <c r="D34">
        <f t="shared" si="50"/>
        <v>1020</v>
      </c>
      <c r="E34" s="5">
        <f t="shared" si="39"/>
        <v>1.3687760365006898</v>
      </c>
      <c r="F34" s="5">
        <f t="shared" si="3"/>
        <v>0.19607843137254902</v>
      </c>
      <c r="G34" s="13">
        <v>30.053000000000001</v>
      </c>
      <c r="H34" s="14">
        <v>1023</v>
      </c>
      <c r="I34" s="5">
        <f t="shared" si="4"/>
        <v>1.4679627058123341</v>
      </c>
      <c r="J34" s="5">
        <f t="shared" si="5"/>
        <v>0.29411764705882354</v>
      </c>
      <c r="K34" s="13">
        <v>30.006</v>
      </c>
      <c r="L34" s="14">
        <v>1034</v>
      </c>
      <c r="M34" s="5">
        <f t="shared" si="6"/>
        <v>2.5590160682404237</v>
      </c>
      <c r="N34" s="5">
        <f t="shared" si="7"/>
        <v>1.3725490196078431</v>
      </c>
      <c r="O34" s="13">
        <v>30.047999999999998</v>
      </c>
      <c r="P34" s="14">
        <v>1023</v>
      </c>
      <c r="Q34" s="5">
        <f t="shared" si="8"/>
        <v>1.4679627058123341</v>
      </c>
      <c r="R34" s="5">
        <f t="shared" si="9"/>
        <v>0.29411764705882354</v>
      </c>
      <c r="S34" s="13">
        <v>30.021999999999998</v>
      </c>
      <c r="T34" s="14">
        <v>1020</v>
      </c>
      <c r="U34" s="5">
        <f t="shared" si="10"/>
        <v>1.1704026978774007</v>
      </c>
      <c r="V34" s="5">
        <f t="shared" si="11"/>
        <v>0</v>
      </c>
      <c r="W34" s="13">
        <v>30.016999999999999</v>
      </c>
      <c r="X34" s="14">
        <v>1040</v>
      </c>
      <c r="Y34" s="5">
        <f t="shared" si="12"/>
        <v>3.1541360841102906</v>
      </c>
      <c r="Z34" s="5">
        <f t="shared" si="13"/>
        <v>1.9607843137254901</v>
      </c>
      <c r="AB34" s="13">
        <v>30.016999999999999</v>
      </c>
      <c r="AC34" s="14">
        <v>781</v>
      </c>
      <c r="AD34" s="18">
        <v>776.4</v>
      </c>
      <c r="AE34">
        <f t="shared" si="51"/>
        <v>779</v>
      </c>
      <c r="AF34" s="5">
        <f t="shared" si="40"/>
        <v>0.59247810407006996</v>
      </c>
      <c r="AG34" s="5">
        <f t="shared" si="41"/>
        <v>0.25673940949935814</v>
      </c>
      <c r="AH34" s="13">
        <v>30.001999999999999</v>
      </c>
      <c r="AI34" s="14">
        <v>783</v>
      </c>
      <c r="AJ34" s="5">
        <f t="shared" si="42"/>
        <v>0.85007727975270775</v>
      </c>
      <c r="AK34" s="5">
        <f t="shared" si="43"/>
        <v>0.51347881899871628</v>
      </c>
      <c r="AL34" s="13">
        <v>30.007999999999999</v>
      </c>
      <c r="AM34" s="14">
        <v>781</v>
      </c>
      <c r="AN34" s="5">
        <f t="shared" si="44"/>
        <v>0.59247810407006996</v>
      </c>
      <c r="AO34" s="5">
        <f t="shared" si="45"/>
        <v>0.25673940949935814</v>
      </c>
      <c r="AP34" s="13">
        <v>30.033000000000001</v>
      </c>
      <c r="AQ34" s="14">
        <v>779</v>
      </c>
      <c r="AR34" s="5">
        <f t="shared" si="46"/>
        <v>0.33487892838743205</v>
      </c>
      <c r="AS34" s="5">
        <f t="shared" si="47"/>
        <v>0</v>
      </c>
      <c r="AT34" s="13">
        <v>30.006</v>
      </c>
      <c r="AU34" s="14">
        <v>782</v>
      </c>
      <c r="AV34" s="5">
        <f t="shared" si="22"/>
        <v>0.7212776919113888</v>
      </c>
      <c r="AW34" s="5">
        <f t="shared" si="23"/>
        <v>0.38510911424903727</v>
      </c>
      <c r="AX34" s="13">
        <v>30.001999999999999</v>
      </c>
      <c r="AY34" s="14">
        <v>785</v>
      </c>
      <c r="AZ34" s="5">
        <f t="shared" si="48"/>
        <v>1.1076764554353455</v>
      </c>
      <c r="BA34" s="5">
        <f t="shared" si="49"/>
        <v>0.77021822849807453</v>
      </c>
    </row>
    <row r="35" spans="1:53" x14ac:dyDescent="0.3">
      <c r="A35" s="15">
        <v>30.126000000000001</v>
      </c>
      <c r="B35" s="16">
        <v>1021</v>
      </c>
      <c r="C35" s="16">
        <v>1008.2</v>
      </c>
      <c r="D35">
        <f t="shared" si="50"/>
        <v>1020</v>
      </c>
      <c r="E35" s="5">
        <f t="shared" si="39"/>
        <v>1.2695893671890452</v>
      </c>
      <c r="F35" s="5">
        <f t="shared" si="3"/>
        <v>9.8039215686274508E-2</v>
      </c>
      <c r="G35" s="15">
        <v>30.048999999999999</v>
      </c>
      <c r="H35" s="16">
        <v>1026</v>
      </c>
      <c r="I35" s="5">
        <f t="shared" si="4"/>
        <v>1.7655227137472678</v>
      </c>
      <c r="J35" s="5">
        <f t="shared" si="5"/>
        <v>0.58823529411764708</v>
      </c>
      <c r="K35" s="15">
        <v>30.001999999999999</v>
      </c>
      <c r="L35" s="16">
        <v>1027</v>
      </c>
      <c r="M35" s="5">
        <f t="shared" si="6"/>
        <v>1.8647093830589121</v>
      </c>
      <c r="N35" s="5">
        <f t="shared" si="7"/>
        <v>0.68627450980392157</v>
      </c>
      <c r="O35" s="15">
        <v>30.016999999999999</v>
      </c>
      <c r="P35" s="16">
        <v>1028</v>
      </c>
      <c r="Q35" s="5">
        <f t="shared" si="8"/>
        <v>1.9638960523705569</v>
      </c>
      <c r="R35" s="5">
        <f t="shared" si="9"/>
        <v>0.78431372549019607</v>
      </c>
      <c r="S35" s="15">
        <v>30.001000000000001</v>
      </c>
      <c r="T35" s="16">
        <v>1022</v>
      </c>
      <c r="U35" s="5">
        <f t="shared" si="10"/>
        <v>1.3687760365006898</v>
      </c>
      <c r="V35" s="5">
        <f t="shared" si="11"/>
        <v>0.19607843137254902</v>
      </c>
      <c r="W35" s="15">
        <v>30.021999999999998</v>
      </c>
      <c r="X35" s="16">
        <v>1038</v>
      </c>
      <c r="Y35" s="5">
        <f t="shared" si="12"/>
        <v>2.9557627454870019</v>
      </c>
      <c r="Z35" s="5">
        <f t="shared" si="13"/>
        <v>1.7647058823529411</v>
      </c>
      <c r="AB35" s="15">
        <v>30.364999999999998</v>
      </c>
      <c r="AC35" s="16">
        <v>780</v>
      </c>
      <c r="AD35" s="19">
        <v>776.4</v>
      </c>
      <c r="AE35">
        <f t="shared" si="51"/>
        <v>779</v>
      </c>
      <c r="AF35" s="5">
        <f t="shared" si="40"/>
        <v>0.463678516228751</v>
      </c>
      <c r="AG35" s="5">
        <f t="shared" si="41"/>
        <v>0.12836970474967907</v>
      </c>
      <c r="AH35" s="15">
        <v>30.021000000000001</v>
      </c>
      <c r="AI35" s="16">
        <v>782</v>
      </c>
      <c r="AJ35" s="5">
        <f t="shared" si="42"/>
        <v>0.7212776919113888</v>
      </c>
      <c r="AK35" s="5">
        <f t="shared" si="43"/>
        <v>0.38510911424903727</v>
      </c>
      <c r="AL35" s="15">
        <v>30.001000000000001</v>
      </c>
      <c r="AM35" s="16">
        <v>781</v>
      </c>
      <c r="AN35" s="5">
        <f t="shared" si="44"/>
        <v>0.59247810407006996</v>
      </c>
      <c r="AO35" s="5">
        <f t="shared" si="45"/>
        <v>0.25673940949935814</v>
      </c>
      <c r="AP35" s="15">
        <v>30.033000000000001</v>
      </c>
      <c r="AQ35" s="16">
        <v>781</v>
      </c>
      <c r="AR35" s="5">
        <f t="shared" si="46"/>
        <v>0.59247810407006996</v>
      </c>
      <c r="AS35" s="5">
        <f t="shared" si="47"/>
        <v>0.25673940949935814</v>
      </c>
      <c r="AT35" s="15">
        <v>30.016999999999999</v>
      </c>
      <c r="AU35" s="16">
        <v>784</v>
      </c>
      <c r="AV35" s="5">
        <f t="shared" si="22"/>
        <v>0.9788768675940267</v>
      </c>
      <c r="AW35" s="5">
        <f t="shared" si="23"/>
        <v>0.64184852374839541</v>
      </c>
      <c r="AX35" s="15">
        <v>30.001999999999999</v>
      </c>
      <c r="AY35" s="16">
        <v>785</v>
      </c>
      <c r="AZ35" s="5">
        <f t="shared" si="48"/>
        <v>1.1076764554353455</v>
      </c>
      <c r="BA35" s="5">
        <f t="shared" si="49"/>
        <v>0.77021822849807453</v>
      </c>
    </row>
    <row r="36" spans="1:53" x14ac:dyDescent="0.3">
      <c r="A36" s="13"/>
      <c r="B36" s="14"/>
      <c r="C36" s="14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8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30.268000000000001</v>
      </c>
      <c r="B37" s="16">
        <v>1019</v>
      </c>
      <c r="C37" s="16">
        <v>998.4</v>
      </c>
      <c r="D37">
        <f>MIN($B$37:$B$46,$H$37:$H$46,$L$37:$L$46,$P$37:$P$46,$T$37:$T$46,$X$37:$X$46)</f>
        <v>1016</v>
      </c>
      <c r="E37" s="5">
        <f t="shared" ref="E37:E46" si="52">(B37-C37)/C37*100</f>
        <v>2.0633012820512846</v>
      </c>
      <c r="F37" s="5">
        <f t="shared" si="3"/>
        <v>0.29527559055118108</v>
      </c>
      <c r="G37" s="15">
        <v>30.033000000000001</v>
      </c>
      <c r="H37" s="16">
        <v>1016</v>
      </c>
      <c r="I37" s="5">
        <f t="shared" si="4"/>
        <v>1.7628205128205152</v>
      </c>
      <c r="J37" s="5">
        <f t="shared" si="5"/>
        <v>0</v>
      </c>
      <c r="K37" s="15">
        <v>30.001999999999999</v>
      </c>
      <c r="L37" s="16">
        <v>1029</v>
      </c>
      <c r="M37" s="5">
        <f t="shared" si="6"/>
        <v>3.0649038461538485</v>
      </c>
      <c r="N37" s="5">
        <f t="shared" si="7"/>
        <v>1.2795275590551181</v>
      </c>
      <c r="O37" s="15">
        <v>30.007000000000001</v>
      </c>
      <c r="P37" s="16">
        <v>1020</v>
      </c>
      <c r="Q37" s="5">
        <f t="shared" si="8"/>
        <v>2.163461538461541</v>
      </c>
      <c r="R37" s="5">
        <f t="shared" si="9"/>
        <v>0.39370078740157477</v>
      </c>
      <c r="S37" s="15">
        <v>30.001999999999999</v>
      </c>
      <c r="T37" s="16">
        <v>1020</v>
      </c>
      <c r="U37" s="5">
        <f t="shared" si="10"/>
        <v>2.163461538461541</v>
      </c>
      <c r="V37" s="5">
        <f t="shared" si="11"/>
        <v>0.39370078740157477</v>
      </c>
      <c r="W37" s="15">
        <v>30.001999999999999</v>
      </c>
      <c r="X37" s="16">
        <v>1033</v>
      </c>
      <c r="Y37" s="5">
        <f t="shared" si="12"/>
        <v>3.465544871794874</v>
      </c>
      <c r="Z37" s="5">
        <f t="shared" si="13"/>
        <v>1.673228346456693</v>
      </c>
      <c r="AB37" s="15">
        <v>30.408000000000001</v>
      </c>
      <c r="AC37" s="16">
        <v>778</v>
      </c>
      <c r="AD37" s="19">
        <v>774.8</v>
      </c>
      <c r="AE37">
        <f>MIN($AC$37:$AC$46,$AI$37:$AI$46,$AM$37:$AM$46,$AQ$37:$AQ$46,$AU$37:$AU$46,$AY$37:$AY$46)</f>
        <v>776</v>
      </c>
      <c r="AF37" s="5">
        <f t="shared" ref="AF37:AF46" si="53">(AC37-AD37)/AD37*100</f>
        <v>0.4130098089829693</v>
      </c>
      <c r="AG37" s="5">
        <f t="shared" ref="AG37:AG46" si="54">(AC37-AE37)/AE37*100</f>
        <v>0.25773195876288657</v>
      </c>
      <c r="AH37" s="15">
        <v>30.016999999999999</v>
      </c>
      <c r="AI37" s="16">
        <v>783</v>
      </c>
      <c r="AJ37" s="5">
        <f t="shared" ref="AJ37:AJ46" si="55">(AI37-AD37)/AD37*100</f>
        <v>1.0583376355188494</v>
      </c>
      <c r="AK37" s="5">
        <f t="shared" ref="AK37:AK46" si="56">(AI37-AE37)/AE37*100</f>
        <v>0.902061855670103</v>
      </c>
      <c r="AL37" s="15">
        <v>30.001000000000001</v>
      </c>
      <c r="AM37" s="16">
        <v>779</v>
      </c>
      <c r="AN37" s="5">
        <f t="shared" ref="AN37:AN46" si="57">(AM37-AD37)/AD37*100</f>
        <v>0.5420753742901453</v>
      </c>
      <c r="AO37" s="5">
        <f t="shared" ref="AO37:AO46" si="58">(AM37-AE37)/AE37*100</f>
        <v>0.38659793814432991</v>
      </c>
      <c r="AP37" s="15">
        <v>30.016999999999999</v>
      </c>
      <c r="AQ37" s="16">
        <v>777</v>
      </c>
      <c r="AR37" s="5">
        <f t="shared" ref="AR37:AR46" si="59">(AQ37-AD37)/AD37*100</f>
        <v>0.28394424367579318</v>
      </c>
      <c r="AS37" s="5">
        <f t="shared" ref="AS37:AS46" si="60">(AQ37-AE37)/AE37*100</f>
        <v>0.12886597938144329</v>
      </c>
      <c r="AT37" s="15">
        <v>30.001000000000001</v>
      </c>
      <c r="AU37" s="16">
        <v>778</v>
      </c>
      <c r="AV37" s="5">
        <f t="shared" si="22"/>
        <v>0.4130098089829693</v>
      </c>
      <c r="AW37" s="5">
        <f t="shared" si="23"/>
        <v>0.25773195876288657</v>
      </c>
      <c r="AX37" s="15">
        <v>30.001999999999999</v>
      </c>
      <c r="AY37" s="16">
        <v>790</v>
      </c>
      <c r="AZ37" s="5">
        <f t="shared" ref="AZ37:AZ46" si="61">(AY37-AD37)/AD37*100</f>
        <v>1.9617965926690819</v>
      </c>
      <c r="BA37" s="5">
        <f t="shared" ref="BA37:BA46" si="62">(AY37-AE37)/AE37*100</f>
        <v>1.804123711340206</v>
      </c>
    </row>
    <row r="38" spans="1:53" x14ac:dyDescent="0.3">
      <c r="A38" s="13">
        <v>30.314</v>
      </c>
      <c r="B38" s="14">
        <v>1020</v>
      </c>
      <c r="C38" s="14">
        <v>998.4</v>
      </c>
      <c r="D38">
        <f t="shared" ref="D38:D46" si="63">MIN($B$37:$B$46,$H$37:$H$46,$L$37:$L$46,$P$37:$P$46,$T$37:$T$46,$X$37:$X$46)</f>
        <v>1016</v>
      </c>
      <c r="E38" s="5">
        <f t="shared" si="52"/>
        <v>2.163461538461541</v>
      </c>
      <c r="F38" s="5">
        <f t="shared" si="3"/>
        <v>0.39370078740157477</v>
      </c>
      <c r="G38" s="13">
        <v>30.047999999999998</v>
      </c>
      <c r="H38" s="14">
        <v>1023</v>
      </c>
      <c r="I38" s="5">
        <f t="shared" si="4"/>
        <v>2.4639423076923102</v>
      </c>
      <c r="J38" s="5">
        <f t="shared" si="5"/>
        <v>0.6889763779527559</v>
      </c>
      <c r="K38" s="13">
        <v>30.001999999999999</v>
      </c>
      <c r="L38" s="14">
        <v>1028</v>
      </c>
      <c r="M38" s="5">
        <f t="shared" si="6"/>
        <v>2.9647435897435921</v>
      </c>
      <c r="N38" s="5">
        <f t="shared" si="7"/>
        <v>1.1811023622047243</v>
      </c>
      <c r="O38" s="13">
        <v>30.001999999999999</v>
      </c>
      <c r="P38" s="14">
        <v>1020</v>
      </c>
      <c r="Q38" s="5">
        <f t="shared" si="8"/>
        <v>2.163461538461541</v>
      </c>
      <c r="R38" s="5">
        <f t="shared" si="9"/>
        <v>0.39370078740157477</v>
      </c>
      <c r="S38" s="13">
        <v>30.032</v>
      </c>
      <c r="T38" s="14">
        <v>1017</v>
      </c>
      <c r="U38" s="5">
        <f t="shared" si="10"/>
        <v>1.8629807692307716</v>
      </c>
      <c r="V38" s="5">
        <f t="shared" si="11"/>
        <v>9.8425196850393692E-2</v>
      </c>
      <c r="W38" s="13">
        <v>30.001000000000001</v>
      </c>
      <c r="X38" s="14">
        <v>1025</v>
      </c>
      <c r="Y38" s="5">
        <f t="shared" si="12"/>
        <v>2.6642628205128229</v>
      </c>
      <c r="Z38" s="5">
        <f t="shared" si="13"/>
        <v>0.88582677165354329</v>
      </c>
      <c r="AB38" s="13">
        <v>30.376000000000001</v>
      </c>
      <c r="AC38" s="14">
        <v>776</v>
      </c>
      <c r="AD38" s="18">
        <v>774.8</v>
      </c>
      <c r="AE38">
        <f t="shared" ref="AE38:AE46" si="64">MIN($AC$37:$AC$46,$AI$37:$AI$46,$AM$37:$AM$46,$AQ$37:$AQ$46,$AU$37:$AU$46,$AY$37:$AY$46)</f>
        <v>776</v>
      </c>
      <c r="AF38" s="5">
        <f t="shared" si="53"/>
        <v>0.15487867836861713</v>
      </c>
      <c r="AG38" s="5">
        <f t="shared" si="54"/>
        <v>0</v>
      </c>
      <c r="AH38" s="13">
        <v>30.001999999999999</v>
      </c>
      <c r="AI38" s="14">
        <v>778</v>
      </c>
      <c r="AJ38" s="5">
        <f t="shared" si="55"/>
        <v>0.4130098089829693</v>
      </c>
      <c r="AK38" s="5">
        <f t="shared" si="56"/>
        <v>0.25773195876288657</v>
      </c>
      <c r="AL38" s="13">
        <v>30.001999999999999</v>
      </c>
      <c r="AM38" s="14">
        <v>778</v>
      </c>
      <c r="AN38" s="5">
        <f t="shared" si="57"/>
        <v>0.4130098089829693</v>
      </c>
      <c r="AO38" s="5">
        <f t="shared" si="58"/>
        <v>0.25773195876288657</v>
      </c>
      <c r="AP38" s="13">
        <v>30.021000000000001</v>
      </c>
      <c r="AQ38" s="14">
        <v>777</v>
      </c>
      <c r="AR38" s="5">
        <f t="shared" si="59"/>
        <v>0.28394424367579318</v>
      </c>
      <c r="AS38" s="5">
        <f t="shared" si="60"/>
        <v>0.12886597938144329</v>
      </c>
      <c r="AT38" s="13">
        <v>30.001000000000001</v>
      </c>
      <c r="AU38" s="14">
        <v>779</v>
      </c>
      <c r="AV38" s="5">
        <f t="shared" si="22"/>
        <v>0.5420753742901453</v>
      </c>
      <c r="AW38" s="5">
        <f t="shared" si="23"/>
        <v>0.38659793814432991</v>
      </c>
      <c r="AX38" s="13">
        <v>30.001000000000001</v>
      </c>
      <c r="AY38" s="14">
        <v>793</v>
      </c>
      <c r="AZ38" s="5">
        <f t="shared" si="61"/>
        <v>2.3489932885906102</v>
      </c>
      <c r="BA38" s="5">
        <f t="shared" si="62"/>
        <v>2.1907216494845358</v>
      </c>
    </row>
    <row r="39" spans="1:53" x14ac:dyDescent="0.3">
      <c r="A39" s="15">
        <v>30.268000000000001</v>
      </c>
      <c r="B39" s="16">
        <v>1016</v>
      </c>
      <c r="C39" s="16">
        <v>998.4</v>
      </c>
      <c r="D39">
        <f t="shared" si="63"/>
        <v>1016</v>
      </c>
      <c r="E39" s="5">
        <f t="shared" si="52"/>
        <v>1.7628205128205152</v>
      </c>
      <c r="F39" s="5">
        <f t="shared" si="3"/>
        <v>0</v>
      </c>
      <c r="G39" s="15">
        <v>30.001999999999999</v>
      </c>
      <c r="H39" s="16">
        <v>1018</v>
      </c>
      <c r="I39" s="5">
        <f t="shared" si="4"/>
        <v>1.963141025641028</v>
      </c>
      <c r="J39" s="5">
        <f t="shared" si="5"/>
        <v>0.19685039370078738</v>
      </c>
      <c r="K39" s="15">
        <v>30.001000000000001</v>
      </c>
      <c r="L39" s="16">
        <v>1029</v>
      </c>
      <c r="M39" s="5">
        <f t="shared" si="6"/>
        <v>3.0649038461538485</v>
      </c>
      <c r="N39" s="5">
        <f t="shared" si="7"/>
        <v>1.2795275590551181</v>
      </c>
      <c r="O39" s="15">
        <v>30.048999999999999</v>
      </c>
      <c r="P39" s="16">
        <v>1018</v>
      </c>
      <c r="Q39" s="5">
        <f t="shared" si="8"/>
        <v>1.963141025641028</v>
      </c>
      <c r="R39" s="5">
        <f t="shared" si="9"/>
        <v>0.19685039370078738</v>
      </c>
      <c r="S39" s="15">
        <v>30.018000000000001</v>
      </c>
      <c r="T39" s="16">
        <v>1019</v>
      </c>
      <c r="U39" s="5">
        <f t="shared" si="10"/>
        <v>2.0633012820512846</v>
      </c>
      <c r="V39" s="5">
        <f t="shared" si="11"/>
        <v>0.29527559055118108</v>
      </c>
      <c r="W39" s="15">
        <v>30.016999999999999</v>
      </c>
      <c r="X39" s="16">
        <v>1032</v>
      </c>
      <c r="Y39" s="5">
        <f t="shared" si="12"/>
        <v>3.3653846153846181</v>
      </c>
      <c r="Z39" s="5">
        <f t="shared" si="13"/>
        <v>1.5748031496062991</v>
      </c>
      <c r="AB39" s="15">
        <v>30.158000000000001</v>
      </c>
      <c r="AC39" s="16">
        <v>776</v>
      </c>
      <c r="AD39" s="19">
        <v>774.8</v>
      </c>
      <c r="AE39">
        <f t="shared" si="64"/>
        <v>776</v>
      </c>
      <c r="AF39" s="5">
        <f t="shared" si="53"/>
        <v>0.15487867836861713</v>
      </c>
      <c r="AG39" s="5">
        <f t="shared" si="54"/>
        <v>0</v>
      </c>
      <c r="AH39" s="15">
        <v>30.001999999999999</v>
      </c>
      <c r="AI39" s="16">
        <v>781</v>
      </c>
      <c r="AJ39" s="5">
        <f t="shared" si="55"/>
        <v>0.80020650490449741</v>
      </c>
      <c r="AK39" s="5">
        <f t="shared" si="56"/>
        <v>0.64432989690721643</v>
      </c>
      <c r="AL39" s="15">
        <v>30.001999999999999</v>
      </c>
      <c r="AM39" s="16">
        <v>777</v>
      </c>
      <c r="AN39" s="5">
        <f t="shared" si="57"/>
        <v>0.28394424367579318</v>
      </c>
      <c r="AO39" s="5">
        <f t="shared" si="58"/>
        <v>0.12886597938144329</v>
      </c>
      <c r="AP39" s="15">
        <v>30.018000000000001</v>
      </c>
      <c r="AQ39" s="16">
        <v>780</v>
      </c>
      <c r="AR39" s="5">
        <f t="shared" si="59"/>
        <v>0.67114093959732135</v>
      </c>
      <c r="AS39" s="5">
        <f t="shared" si="60"/>
        <v>0.51546391752577314</v>
      </c>
      <c r="AT39" s="15">
        <v>30.001999999999999</v>
      </c>
      <c r="AU39" s="16">
        <v>781</v>
      </c>
      <c r="AV39" s="5">
        <f t="shared" si="22"/>
        <v>0.80020650490449741</v>
      </c>
      <c r="AW39" s="5">
        <f t="shared" si="23"/>
        <v>0.64432989690721643</v>
      </c>
      <c r="AX39" s="15">
        <v>30.001999999999999</v>
      </c>
      <c r="AY39" s="16">
        <v>793</v>
      </c>
      <c r="AZ39" s="5">
        <f t="shared" si="61"/>
        <v>2.3489932885906102</v>
      </c>
      <c r="BA39" s="5">
        <f t="shared" si="62"/>
        <v>2.1907216494845358</v>
      </c>
    </row>
    <row r="40" spans="1:53" x14ac:dyDescent="0.3">
      <c r="A40" s="13">
        <v>30.256</v>
      </c>
      <c r="B40" s="14">
        <v>1016</v>
      </c>
      <c r="C40" s="14">
        <v>998.4</v>
      </c>
      <c r="D40">
        <f t="shared" si="63"/>
        <v>1016</v>
      </c>
      <c r="E40" s="5">
        <f t="shared" si="52"/>
        <v>1.7628205128205152</v>
      </c>
      <c r="F40" s="5">
        <f t="shared" si="3"/>
        <v>0</v>
      </c>
      <c r="G40" s="13">
        <v>30.033000000000001</v>
      </c>
      <c r="H40" s="14">
        <v>1020</v>
      </c>
      <c r="I40" s="5">
        <f t="shared" si="4"/>
        <v>2.163461538461541</v>
      </c>
      <c r="J40" s="5">
        <f t="shared" si="5"/>
        <v>0.39370078740157477</v>
      </c>
      <c r="K40" s="13">
        <v>30.001999999999999</v>
      </c>
      <c r="L40" s="14">
        <v>1027</v>
      </c>
      <c r="M40" s="5">
        <f t="shared" si="6"/>
        <v>2.8645833333333357</v>
      </c>
      <c r="N40" s="5">
        <f t="shared" si="7"/>
        <v>1.0826771653543308</v>
      </c>
      <c r="O40" s="13">
        <v>30.047999999999998</v>
      </c>
      <c r="P40" s="14">
        <v>1021</v>
      </c>
      <c r="Q40" s="5">
        <f t="shared" si="8"/>
        <v>2.2636217948717974</v>
      </c>
      <c r="R40" s="5">
        <f t="shared" si="9"/>
        <v>0.49212598425196852</v>
      </c>
      <c r="S40" s="13">
        <v>30.033000000000001</v>
      </c>
      <c r="T40" s="14">
        <v>1021</v>
      </c>
      <c r="U40" s="5">
        <f t="shared" si="10"/>
        <v>2.2636217948717974</v>
      </c>
      <c r="V40" s="5">
        <f t="shared" si="11"/>
        <v>0.49212598425196852</v>
      </c>
      <c r="W40" s="13">
        <v>30.033000000000001</v>
      </c>
      <c r="X40" s="14">
        <v>1025</v>
      </c>
      <c r="Y40" s="5">
        <f t="shared" si="12"/>
        <v>2.6642628205128229</v>
      </c>
      <c r="Z40" s="5">
        <f t="shared" si="13"/>
        <v>0.88582677165354329</v>
      </c>
      <c r="AB40" s="13">
        <v>30.376999999999999</v>
      </c>
      <c r="AC40" s="14">
        <v>776</v>
      </c>
      <c r="AD40" s="18">
        <v>774.8</v>
      </c>
      <c r="AE40">
        <f t="shared" si="64"/>
        <v>776</v>
      </c>
      <c r="AF40" s="5">
        <f t="shared" si="53"/>
        <v>0.15487867836861713</v>
      </c>
      <c r="AG40" s="5">
        <f t="shared" si="54"/>
        <v>0</v>
      </c>
      <c r="AH40" s="13">
        <v>30.047999999999998</v>
      </c>
      <c r="AI40" s="14">
        <v>778</v>
      </c>
      <c r="AJ40" s="5">
        <f t="shared" si="55"/>
        <v>0.4130098089829693</v>
      </c>
      <c r="AK40" s="5">
        <f t="shared" si="56"/>
        <v>0.25773195876288657</v>
      </c>
      <c r="AL40" s="13">
        <v>30.001000000000001</v>
      </c>
      <c r="AM40" s="14">
        <v>777</v>
      </c>
      <c r="AN40" s="5">
        <f t="shared" si="57"/>
        <v>0.28394424367579318</v>
      </c>
      <c r="AO40" s="5">
        <f t="shared" si="58"/>
        <v>0.12886597938144329</v>
      </c>
      <c r="AP40" s="13">
        <v>30.001000000000001</v>
      </c>
      <c r="AQ40" s="14">
        <v>777</v>
      </c>
      <c r="AR40" s="5">
        <f t="shared" si="59"/>
        <v>0.28394424367579318</v>
      </c>
      <c r="AS40" s="5">
        <f t="shared" si="60"/>
        <v>0.12886597938144329</v>
      </c>
      <c r="AT40" s="13">
        <v>30.001999999999999</v>
      </c>
      <c r="AU40" s="14">
        <v>780</v>
      </c>
      <c r="AV40" s="5">
        <f t="shared" si="22"/>
        <v>0.67114093959732135</v>
      </c>
      <c r="AW40" s="5">
        <f t="shared" si="23"/>
        <v>0.51546391752577314</v>
      </c>
      <c r="AX40" s="13">
        <v>30.036999999999999</v>
      </c>
      <c r="AY40" s="14">
        <v>792</v>
      </c>
      <c r="AZ40" s="5">
        <f t="shared" si="61"/>
        <v>2.2199277232834338</v>
      </c>
      <c r="BA40" s="5">
        <f t="shared" si="62"/>
        <v>2.0618556701030926</v>
      </c>
    </row>
    <row r="41" spans="1:53" x14ac:dyDescent="0.3">
      <c r="A41" s="15">
        <v>30.158000000000001</v>
      </c>
      <c r="B41" s="16">
        <v>1019</v>
      </c>
      <c r="C41" s="16">
        <v>998.4</v>
      </c>
      <c r="D41">
        <f t="shared" si="63"/>
        <v>1016</v>
      </c>
      <c r="E41" s="5">
        <f t="shared" si="52"/>
        <v>2.0633012820512846</v>
      </c>
      <c r="F41" s="5">
        <f t="shared" si="3"/>
        <v>0.29527559055118108</v>
      </c>
      <c r="G41" s="15">
        <v>30.036999999999999</v>
      </c>
      <c r="H41" s="16">
        <v>1020</v>
      </c>
      <c r="I41" s="5">
        <f t="shared" si="4"/>
        <v>2.163461538461541</v>
      </c>
      <c r="J41" s="5">
        <f t="shared" si="5"/>
        <v>0.39370078740157477</v>
      </c>
      <c r="K41" s="15">
        <v>30.006</v>
      </c>
      <c r="L41" s="16">
        <v>1020</v>
      </c>
      <c r="M41" s="5">
        <f t="shared" si="6"/>
        <v>2.163461538461541</v>
      </c>
      <c r="N41" s="5">
        <f t="shared" si="7"/>
        <v>0.39370078740157477</v>
      </c>
      <c r="O41" s="15">
        <v>30.033000000000001</v>
      </c>
      <c r="P41" s="16">
        <v>1024</v>
      </c>
      <c r="Q41" s="5">
        <f t="shared" si="8"/>
        <v>2.5641025641025665</v>
      </c>
      <c r="R41" s="5">
        <f t="shared" si="9"/>
        <v>0.78740157480314954</v>
      </c>
      <c r="S41" s="15">
        <v>30.036999999999999</v>
      </c>
      <c r="T41" s="16">
        <v>1017</v>
      </c>
      <c r="U41" s="5">
        <f t="shared" si="10"/>
        <v>1.8629807692307716</v>
      </c>
      <c r="V41" s="5">
        <f t="shared" si="11"/>
        <v>9.8425196850393692E-2</v>
      </c>
      <c r="W41" s="15">
        <v>30.016999999999999</v>
      </c>
      <c r="X41" s="16">
        <v>1028</v>
      </c>
      <c r="Y41" s="5">
        <f t="shared" si="12"/>
        <v>2.9647435897435921</v>
      </c>
      <c r="Z41" s="5">
        <f t="shared" si="13"/>
        <v>1.1811023622047243</v>
      </c>
      <c r="AB41" s="15">
        <v>30.036999999999999</v>
      </c>
      <c r="AC41" s="16">
        <v>778</v>
      </c>
      <c r="AD41" s="19">
        <v>774.8</v>
      </c>
      <c r="AE41">
        <f t="shared" si="64"/>
        <v>776</v>
      </c>
      <c r="AF41" s="5">
        <f t="shared" si="53"/>
        <v>0.4130098089829693</v>
      </c>
      <c r="AG41" s="5">
        <f t="shared" si="54"/>
        <v>0.25773195876288657</v>
      </c>
      <c r="AH41" s="15">
        <v>30.016999999999999</v>
      </c>
      <c r="AI41" s="16">
        <v>777</v>
      </c>
      <c r="AJ41" s="5">
        <f t="shared" si="55"/>
        <v>0.28394424367579318</v>
      </c>
      <c r="AK41" s="5">
        <f t="shared" si="56"/>
        <v>0.12886597938144329</v>
      </c>
      <c r="AL41" s="15">
        <v>30.006</v>
      </c>
      <c r="AM41" s="16">
        <v>779</v>
      </c>
      <c r="AN41" s="5">
        <f t="shared" si="57"/>
        <v>0.5420753742901453</v>
      </c>
      <c r="AO41" s="5">
        <f t="shared" si="58"/>
        <v>0.38659793814432991</v>
      </c>
      <c r="AP41" s="15">
        <v>30.016999999999999</v>
      </c>
      <c r="AQ41" s="16">
        <v>778</v>
      </c>
      <c r="AR41" s="5">
        <f t="shared" si="59"/>
        <v>0.4130098089829693</v>
      </c>
      <c r="AS41" s="5">
        <f t="shared" si="60"/>
        <v>0.25773195876288657</v>
      </c>
      <c r="AT41" s="15">
        <v>30.04</v>
      </c>
      <c r="AU41" s="16">
        <v>779</v>
      </c>
      <c r="AV41" s="5">
        <f t="shared" si="22"/>
        <v>0.5420753742901453</v>
      </c>
      <c r="AW41" s="5">
        <f t="shared" si="23"/>
        <v>0.38659793814432991</v>
      </c>
      <c r="AX41" s="15">
        <v>30.016999999999999</v>
      </c>
      <c r="AY41" s="16">
        <v>793</v>
      </c>
      <c r="AZ41" s="5">
        <f t="shared" si="61"/>
        <v>2.3489932885906102</v>
      </c>
      <c r="BA41" s="5">
        <f t="shared" si="62"/>
        <v>2.1907216494845358</v>
      </c>
    </row>
    <row r="42" spans="1:53" x14ac:dyDescent="0.3">
      <c r="A42" s="13">
        <v>30.221</v>
      </c>
      <c r="B42" s="14">
        <v>1018</v>
      </c>
      <c r="C42" s="14">
        <v>998.4</v>
      </c>
      <c r="D42">
        <f t="shared" si="63"/>
        <v>1016</v>
      </c>
      <c r="E42" s="5">
        <f t="shared" si="52"/>
        <v>1.963141025641028</v>
      </c>
      <c r="F42" s="5">
        <f t="shared" si="3"/>
        <v>0.19685039370078738</v>
      </c>
      <c r="G42" s="13">
        <v>30.001999999999999</v>
      </c>
      <c r="H42" s="14">
        <v>1023</v>
      </c>
      <c r="I42" s="5">
        <f t="shared" si="4"/>
        <v>2.4639423076923102</v>
      </c>
      <c r="J42" s="5">
        <f t="shared" si="5"/>
        <v>0.6889763779527559</v>
      </c>
      <c r="K42" s="13">
        <v>30.001999999999999</v>
      </c>
      <c r="L42" s="14">
        <v>1022</v>
      </c>
      <c r="M42" s="5">
        <f t="shared" si="6"/>
        <v>2.3637820512820538</v>
      </c>
      <c r="N42" s="5">
        <f t="shared" si="7"/>
        <v>0.59055118110236215</v>
      </c>
      <c r="O42" s="13">
        <v>30.001999999999999</v>
      </c>
      <c r="P42" s="14">
        <v>1022</v>
      </c>
      <c r="Q42" s="5">
        <f t="shared" si="8"/>
        <v>2.3637820512820538</v>
      </c>
      <c r="R42" s="5">
        <f t="shared" si="9"/>
        <v>0.59055118110236215</v>
      </c>
      <c r="S42" s="13">
        <v>30.016999999999999</v>
      </c>
      <c r="T42" s="14">
        <v>1019</v>
      </c>
      <c r="U42" s="5">
        <f t="shared" si="10"/>
        <v>2.0633012820512846</v>
      </c>
      <c r="V42" s="5">
        <f t="shared" si="11"/>
        <v>0.29527559055118108</v>
      </c>
      <c r="W42" s="13">
        <v>30.001999999999999</v>
      </c>
      <c r="X42" s="14">
        <v>1033</v>
      </c>
      <c r="Y42" s="5">
        <f t="shared" si="12"/>
        <v>3.465544871794874</v>
      </c>
      <c r="Z42" s="5">
        <f t="shared" si="13"/>
        <v>1.673228346456693</v>
      </c>
      <c r="AB42" s="13">
        <v>30.111000000000001</v>
      </c>
      <c r="AC42" s="14">
        <v>777</v>
      </c>
      <c r="AD42" s="18">
        <v>774.8</v>
      </c>
      <c r="AE42">
        <f t="shared" si="64"/>
        <v>776</v>
      </c>
      <c r="AF42" s="5">
        <f t="shared" si="53"/>
        <v>0.28394424367579318</v>
      </c>
      <c r="AG42" s="5">
        <f t="shared" si="54"/>
        <v>0.12886597938144329</v>
      </c>
      <c r="AH42" s="13">
        <v>30.038</v>
      </c>
      <c r="AI42" s="14">
        <v>780</v>
      </c>
      <c r="AJ42" s="5">
        <f t="shared" si="55"/>
        <v>0.67114093959732135</v>
      </c>
      <c r="AK42" s="5">
        <f t="shared" si="56"/>
        <v>0.51546391752577314</v>
      </c>
      <c r="AL42" s="13">
        <v>30.001999999999999</v>
      </c>
      <c r="AM42" s="14">
        <v>780</v>
      </c>
      <c r="AN42" s="5">
        <f t="shared" si="57"/>
        <v>0.67114093959732135</v>
      </c>
      <c r="AO42" s="5">
        <f t="shared" si="58"/>
        <v>0.51546391752577314</v>
      </c>
      <c r="AP42" s="13">
        <v>30.001999999999999</v>
      </c>
      <c r="AQ42" s="14">
        <v>778</v>
      </c>
      <c r="AR42" s="5">
        <f t="shared" si="59"/>
        <v>0.4130098089829693</v>
      </c>
      <c r="AS42" s="5">
        <f t="shared" si="60"/>
        <v>0.25773195876288657</v>
      </c>
      <c r="AT42" s="13">
        <v>30.001000000000001</v>
      </c>
      <c r="AU42" s="14">
        <v>780</v>
      </c>
      <c r="AV42" s="5">
        <f t="shared" si="22"/>
        <v>0.67114093959732135</v>
      </c>
      <c r="AW42" s="5">
        <f t="shared" si="23"/>
        <v>0.51546391752577314</v>
      </c>
      <c r="AX42" s="13">
        <v>30.001999999999999</v>
      </c>
      <c r="AY42" s="14">
        <v>790</v>
      </c>
      <c r="AZ42" s="5">
        <f t="shared" si="61"/>
        <v>1.9617965926690819</v>
      </c>
      <c r="BA42" s="5">
        <f t="shared" si="62"/>
        <v>1.804123711340206</v>
      </c>
    </row>
    <row r="43" spans="1:53" x14ac:dyDescent="0.3">
      <c r="A43" s="15">
        <v>30.236000000000001</v>
      </c>
      <c r="B43" s="16">
        <v>1016</v>
      </c>
      <c r="C43" s="16">
        <v>998.4</v>
      </c>
      <c r="D43">
        <f t="shared" si="63"/>
        <v>1016</v>
      </c>
      <c r="E43" s="5">
        <f t="shared" si="52"/>
        <v>1.7628205128205152</v>
      </c>
      <c r="F43" s="5">
        <f t="shared" si="3"/>
        <v>0</v>
      </c>
      <c r="G43" s="15">
        <v>30.079000000000001</v>
      </c>
      <c r="H43" s="16">
        <v>1025</v>
      </c>
      <c r="I43" s="5">
        <f t="shared" si="4"/>
        <v>2.6642628205128229</v>
      </c>
      <c r="J43" s="5">
        <f t="shared" si="5"/>
        <v>0.88582677165354329</v>
      </c>
      <c r="K43" s="15">
        <v>30.001000000000001</v>
      </c>
      <c r="L43" s="16">
        <v>1023</v>
      </c>
      <c r="M43" s="5">
        <f t="shared" si="6"/>
        <v>2.4639423076923102</v>
      </c>
      <c r="N43" s="5">
        <f t="shared" si="7"/>
        <v>0.6889763779527559</v>
      </c>
      <c r="O43" s="15">
        <v>30.007000000000001</v>
      </c>
      <c r="P43" s="16">
        <v>1019</v>
      </c>
      <c r="Q43" s="5">
        <f t="shared" si="8"/>
        <v>2.0633012820512846</v>
      </c>
      <c r="R43" s="5">
        <f t="shared" si="9"/>
        <v>0.29527559055118108</v>
      </c>
      <c r="S43" s="15">
        <v>30.033000000000001</v>
      </c>
      <c r="T43" s="16">
        <v>1019</v>
      </c>
      <c r="U43" s="5">
        <f t="shared" si="10"/>
        <v>2.0633012820512846</v>
      </c>
      <c r="V43" s="5">
        <f t="shared" si="11"/>
        <v>0.29527559055118108</v>
      </c>
      <c r="W43" s="15">
        <v>30.001000000000001</v>
      </c>
      <c r="X43" s="16">
        <v>1028</v>
      </c>
      <c r="Y43" s="5">
        <f t="shared" si="12"/>
        <v>2.9647435897435921</v>
      </c>
      <c r="Z43" s="5">
        <f t="shared" si="13"/>
        <v>1.1811023622047243</v>
      </c>
      <c r="AB43" s="15">
        <v>30.361000000000001</v>
      </c>
      <c r="AC43" s="16">
        <v>777</v>
      </c>
      <c r="AD43" s="19">
        <v>774.8</v>
      </c>
      <c r="AE43">
        <f t="shared" si="64"/>
        <v>776</v>
      </c>
      <c r="AF43" s="5">
        <f t="shared" si="53"/>
        <v>0.28394424367579318</v>
      </c>
      <c r="AG43" s="5">
        <f t="shared" si="54"/>
        <v>0.12886597938144329</v>
      </c>
      <c r="AH43" s="15">
        <v>30.033000000000001</v>
      </c>
      <c r="AI43" s="16">
        <v>780</v>
      </c>
      <c r="AJ43" s="5">
        <f t="shared" si="55"/>
        <v>0.67114093959732135</v>
      </c>
      <c r="AK43" s="5">
        <f t="shared" si="56"/>
        <v>0.51546391752577314</v>
      </c>
      <c r="AL43" s="15">
        <v>30.001000000000001</v>
      </c>
      <c r="AM43" s="16">
        <v>783</v>
      </c>
      <c r="AN43" s="5">
        <f t="shared" si="57"/>
        <v>1.0583376355188494</v>
      </c>
      <c r="AO43" s="5">
        <f t="shared" si="58"/>
        <v>0.902061855670103</v>
      </c>
      <c r="AP43" s="15">
        <v>30.001999999999999</v>
      </c>
      <c r="AQ43" s="16">
        <v>777</v>
      </c>
      <c r="AR43" s="5">
        <f t="shared" si="59"/>
        <v>0.28394424367579318</v>
      </c>
      <c r="AS43" s="5">
        <f t="shared" si="60"/>
        <v>0.12886597938144329</v>
      </c>
      <c r="AT43" s="15">
        <v>30.001999999999999</v>
      </c>
      <c r="AU43" s="16">
        <v>782</v>
      </c>
      <c r="AV43" s="5">
        <f t="shared" si="22"/>
        <v>0.92927207021167335</v>
      </c>
      <c r="AW43" s="5">
        <f t="shared" si="23"/>
        <v>0.77319587628865982</v>
      </c>
      <c r="AX43" s="15">
        <v>30.001000000000001</v>
      </c>
      <c r="AY43" s="16">
        <v>790</v>
      </c>
      <c r="AZ43" s="5">
        <f t="shared" si="61"/>
        <v>1.9617965926690819</v>
      </c>
      <c r="BA43" s="5">
        <f t="shared" si="62"/>
        <v>1.804123711340206</v>
      </c>
    </row>
    <row r="44" spans="1:53" x14ac:dyDescent="0.3">
      <c r="A44" s="13">
        <v>30.033000000000001</v>
      </c>
      <c r="B44" s="14">
        <v>1016</v>
      </c>
      <c r="C44" s="14">
        <v>998.4</v>
      </c>
      <c r="D44">
        <f t="shared" si="63"/>
        <v>1016</v>
      </c>
      <c r="E44" s="5">
        <f t="shared" si="52"/>
        <v>1.7628205128205152</v>
      </c>
      <c r="F44" s="5">
        <f t="shared" si="3"/>
        <v>0</v>
      </c>
      <c r="G44" s="13">
        <v>30.001999999999999</v>
      </c>
      <c r="H44" s="14">
        <v>1022</v>
      </c>
      <c r="I44" s="5">
        <f t="shared" si="4"/>
        <v>2.3637820512820538</v>
      </c>
      <c r="J44" s="5">
        <f t="shared" si="5"/>
        <v>0.59055118110236215</v>
      </c>
      <c r="K44" s="13">
        <v>30.001999999999999</v>
      </c>
      <c r="L44" s="14">
        <v>1024</v>
      </c>
      <c r="M44" s="5">
        <f t="shared" si="6"/>
        <v>2.5641025641025665</v>
      </c>
      <c r="N44" s="5">
        <f t="shared" si="7"/>
        <v>0.78740157480314954</v>
      </c>
      <c r="O44" s="13">
        <v>30.018000000000001</v>
      </c>
      <c r="P44" s="14">
        <v>1019</v>
      </c>
      <c r="Q44" s="5">
        <f t="shared" si="8"/>
        <v>2.0633012820512846</v>
      </c>
      <c r="R44" s="5">
        <f t="shared" si="9"/>
        <v>0.29527559055118108</v>
      </c>
      <c r="S44" s="13">
        <v>30.016999999999999</v>
      </c>
      <c r="T44" s="14">
        <v>1019</v>
      </c>
      <c r="U44" s="5">
        <f t="shared" si="10"/>
        <v>2.0633012820512846</v>
      </c>
      <c r="V44" s="5">
        <f t="shared" si="11"/>
        <v>0.29527559055118108</v>
      </c>
      <c r="W44" s="13">
        <v>30.016999999999999</v>
      </c>
      <c r="X44" s="14">
        <v>1025</v>
      </c>
      <c r="Y44" s="5">
        <f t="shared" si="12"/>
        <v>2.6642628205128229</v>
      </c>
      <c r="Z44" s="5">
        <f t="shared" si="13"/>
        <v>0.88582677165354329</v>
      </c>
      <c r="AB44" s="13">
        <v>30.47</v>
      </c>
      <c r="AC44" s="14">
        <v>777</v>
      </c>
      <c r="AD44" s="18">
        <v>774.8</v>
      </c>
      <c r="AE44">
        <f t="shared" si="64"/>
        <v>776</v>
      </c>
      <c r="AF44" s="5">
        <f t="shared" si="53"/>
        <v>0.28394424367579318</v>
      </c>
      <c r="AG44" s="5">
        <f t="shared" si="54"/>
        <v>0.12886597938144329</v>
      </c>
      <c r="AH44" s="13">
        <v>30.018000000000001</v>
      </c>
      <c r="AI44" s="14">
        <v>779</v>
      </c>
      <c r="AJ44" s="5">
        <f t="shared" si="55"/>
        <v>0.5420753742901453</v>
      </c>
      <c r="AK44" s="5">
        <f t="shared" si="56"/>
        <v>0.38659793814432991</v>
      </c>
      <c r="AL44" s="13">
        <v>30.001999999999999</v>
      </c>
      <c r="AM44" s="14">
        <v>777</v>
      </c>
      <c r="AN44" s="5">
        <f t="shared" si="57"/>
        <v>0.28394424367579318</v>
      </c>
      <c r="AO44" s="5">
        <f t="shared" si="58"/>
        <v>0.12886597938144329</v>
      </c>
      <c r="AP44" s="13">
        <v>30.023</v>
      </c>
      <c r="AQ44" s="14">
        <v>777</v>
      </c>
      <c r="AR44" s="5">
        <f t="shared" si="59"/>
        <v>0.28394424367579318</v>
      </c>
      <c r="AS44" s="5">
        <f t="shared" si="60"/>
        <v>0.12886597938144329</v>
      </c>
      <c r="AT44" s="13">
        <v>30.016999999999999</v>
      </c>
      <c r="AU44" s="14">
        <v>782</v>
      </c>
      <c r="AV44" s="5">
        <f t="shared" si="22"/>
        <v>0.92927207021167335</v>
      </c>
      <c r="AW44" s="5">
        <f t="shared" si="23"/>
        <v>0.77319587628865982</v>
      </c>
      <c r="AX44" s="13">
        <v>30.001999999999999</v>
      </c>
      <c r="AY44" s="14">
        <v>790</v>
      </c>
      <c r="AZ44" s="5">
        <f t="shared" si="61"/>
        <v>1.9617965926690819</v>
      </c>
      <c r="BA44" s="5">
        <f t="shared" si="62"/>
        <v>1.804123711340206</v>
      </c>
    </row>
    <row r="45" spans="1:53" x14ac:dyDescent="0.3">
      <c r="A45" s="15">
        <v>30.283000000000001</v>
      </c>
      <c r="B45" s="16">
        <v>1016</v>
      </c>
      <c r="C45" s="16">
        <v>998.4</v>
      </c>
      <c r="D45">
        <f t="shared" si="63"/>
        <v>1016</v>
      </c>
      <c r="E45" s="5">
        <f t="shared" si="52"/>
        <v>1.7628205128205152</v>
      </c>
      <c r="F45" s="5">
        <f t="shared" si="3"/>
        <v>0</v>
      </c>
      <c r="G45" s="15">
        <v>30.001999999999999</v>
      </c>
      <c r="H45" s="16">
        <v>1019</v>
      </c>
      <c r="I45" s="5">
        <f t="shared" si="4"/>
        <v>2.0633012820512846</v>
      </c>
      <c r="J45" s="5">
        <f t="shared" si="5"/>
        <v>0.29527559055118108</v>
      </c>
      <c r="K45" s="15">
        <v>30.001000000000001</v>
      </c>
      <c r="L45" s="16">
        <v>1024</v>
      </c>
      <c r="M45" s="5">
        <f t="shared" si="6"/>
        <v>2.5641025641025665</v>
      </c>
      <c r="N45" s="5">
        <f t="shared" si="7"/>
        <v>0.78740157480314954</v>
      </c>
      <c r="O45" s="15">
        <v>30.001000000000001</v>
      </c>
      <c r="P45" s="16">
        <v>1022</v>
      </c>
      <c r="Q45" s="5">
        <f t="shared" si="8"/>
        <v>2.3637820512820538</v>
      </c>
      <c r="R45" s="5">
        <f t="shared" si="9"/>
        <v>0.59055118110236215</v>
      </c>
      <c r="S45" s="15">
        <v>30.001999999999999</v>
      </c>
      <c r="T45" s="16">
        <v>1020</v>
      </c>
      <c r="U45" s="5">
        <f t="shared" si="10"/>
        <v>2.163461538461541</v>
      </c>
      <c r="V45" s="5">
        <f t="shared" si="11"/>
        <v>0.39370078740157477</v>
      </c>
      <c r="W45" s="15">
        <v>30.033000000000001</v>
      </c>
      <c r="X45" s="16">
        <v>1025</v>
      </c>
      <c r="Y45" s="5">
        <f t="shared" si="12"/>
        <v>2.6642628205128229</v>
      </c>
      <c r="Z45" s="5">
        <f t="shared" si="13"/>
        <v>0.88582677165354329</v>
      </c>
      <c r="AB45" s="15">
        <v>30.19</v>
      </c>
      <c r="AC45" s="16">
        <v>778</v>
      </c>
      <c r="AD45" s="19">
        <v>774.8</v>
      </c>
      <c r="AE45">
        <f t="shared" si="64"/>
        <v>776</v>
      </c>
      <c r="AF45" s="5">
        <f t="shared" si="53"/>
        <v>0.4130098089829693</v>
      </c>
      <c r="AG45" s="5">
        <f t="shared" si="54"/>
        <v>0.25773195876288657</v>
      </c>
      <c r="AH45" s="15">
        <v>30.016999999999999</v>
      </c>
      <c r="AI45" s="16">
        <v>778</v>
      </c>
      <c r="AJ45" s="5">
        <f t="shared" si="55"/>
        <v>0.4130098089829693</v>
      </c>
      <c r="AK45" s="5">
        <f t="shared" si="56"/>
        <v>0.25773195876288657</v>
      </c>
      <c r="AL45" s="15">
        <v>30.001000000000001</v>
      </c>
      <c r="AM45" s="16">
        <v>779</v>
      </c>
      <c r="AN45" s="5">
        <f t="shared" si="57"/>
        <v>0.5420753742901453</v>
      </c>
      <c r="AO45" s="5">
        <f t="shared" si="58"/>
        <v>0.38659793814432991</v>
      </c>
      <c r="AP45" s="15">
        <v>30.001999999999999</v>
      </c>
      <c r="AQ45" s="16">
        <v>780</v>
      </c>
      <c r="AR45" s="5">
        <f t="shared" si="59"/>
        <v>0.67114093959732135</v>
      </c>
      <c r="AS45" s="5">
        <f t="shared" si="60"/>
        <v>0.51546391752577314</v>
      </c>
      <c r="AT45" s="15">
        <v>30.033000000000001</v>
      </c>
      <c r="AU45" s="16">
        <v>780</v>
      </c>
      <c r="AV45" s="5">
        <f t="shared" si="22"/>
        <v>0.67114093959732135</v>
      </c>
      <c r="AW45" s="5">
        <f t="shared" si="23"/>
        <v>0.51546391752577314</v>
      </c>
      <c r="AX45" s="15">
        <v>30.036999999999999</v>
      </c>
      <c r="AY45" s="16">
        <v>792</v>
      </c>
      <c r="AZ45" s="5">
        <f t="shared" si="61"/>
        <v>2.2199277232834338</v>
      </c>
      <c r="BA45" s="5">
        <f t="shared" si="62"/>
        <v>2.0618556701030926</v>
      </c>
    </row>
    <row r="46" spans="1:53" x14ac:dyDescent="0.3">
      <c r="A46" s="13">
        <v>30.209</v>
      </c>
      <c r="B46" s="14">
        <v>1018</v>
      </c>
      <c r="C46" s="14">
        <v>998.4</v>
      </c>
      <c r="D46">
        <f t="shared" si="63"/>
        <v>1016</v>
      </c>
      <c r="E46" s="5">
        <f t="shared" si="52"/>
        <v>1.963141025641028</v>
      </c>
      <c r="F46" s="5">
        <f t="shared" si="3"/>
        <v>0.19685039370078738</v>
      </c>
      <c r="G46" s="13">
        <v>30.001000000000001</v>
      </c>
      <c r="H46" s="14">
        <v>1019</v>
      </c>
      <c r="I46" s="5">
        <f t="shared" si="4"/>
        <v>2.0633012820512846</v>
      </c>
      <c r="J46" s="5">
        <f t="shared" si="5"/>
        <v>0.29527559055118108</v>
      </c>
      <c r="K46" s="13">
        <v>30.001999999999999</v>
      </c>
      <c r="L46" s="14">
        <v>1026</v>
      </c>
      <c r="M46" s="5">
        <f t="shared" si="6"/>
        <v>2.7644230769230793</v>
      </c>
      <c r="N46" s="5">
        <f t="shared" si="7"/>
        <v>0.98425196850393704</v>
      </c>
      <c r="O46" s="13">
        <v>30.018000000000001</v>
      </c>
      <c r="P46" s="14">
        <v>1024</v>
      </c>
      <c r="Q46" s="5">
        <f t="shared" si="8"/>
        <v>2.5641025641025665</v>
      </c>
      <c r="R46" s="5">
        <f t="shared" si="9"/>
        <v>0.78740157480314954</v>
      </c>
      <c r="S46" s="13">
        <v>30.001000000000001</v>
      </c>
      <c r="T46" s="14">
        <v>1017</v>
      </c>
      <c r="U46" s="5">
        <f t="shared" si="10"/>
        <v>1.8629807692307716</v>
      </c>
      <c r="V46" s="5">
        <f t="shared" si="11"/>
        <v>9.8425196850393692E-2</v>
      </c>
      <c r="W46" s="13">
        <v>30.016999999999999</v>
      </c>
      <c r="X46" s="14">
        <v>1028</v>
      </c>
      <c r="Y46" s="5">
        <f t="shared" si="12"/>
        <v>2.9647435897435921</v>
      </c>
      <c r="Z46" s="5">
        <f t="shared" si="13"/>
        <v>1.1811023622047243</v>
      </c>
      <c r="AB46" s="13">
        <v>30.376000000000001</v>
      </c>
      <c r="AC46" s="14">
        <v>776</v>
      </c>
      <c r="AD46" s="18">
        <v>774.8</v>
      </c>
      <c r="AE46">
        <f t="shared" si="64"/>
        <v>776</v>
      </c>
      <c r="AF46" s="5">
        <f t="shared" si="53"/>
        <v>0.15487867836861713</v>
      </c>
      <c r="AG46" s="5">
        <f t="shared" si="54"/>
        <v>0</v>
      </c>
      <c r="AH46" s="13">
        <v>30.033000000000001</v>
      </c>
      <c r="AI46" s="14">
        <v>782</v>
      </c>
      <c r="AJ46" s="5">
        <f t="shared" si="55"/>
        <v>0.92927207021167335</v>
      </c>
      <c r="AK46" s="5">
        <f t="shared" si="56"/>
        <v>0.77319587628865982</v>
      </c>
      <c r="AL46" s="13">
        <v>30.001999999999999</v>
      </c>
      <c r="AM46" s="14">
        <v>780</v>
      </c>
      <c r="AN46" s="5">
        <f t="shared" si="57"/>
        <v>0.67114093959732135</v>
      </c>
      <c r="AO46" s="5">
        <f t="shared" si="58"/>
        <v>0.51546391752577314</v>
      </c>
      <c r="AP46" s="13">
        <v>30.032</v>
      </c>
      <c r="AQ46" s="14">
        <v>777</v>
      </c>
      <c r="AR46" s="5">
        <f t="shared" si="59"/>
        <v>0.28394424367579318</v>
      </c>
      <c r="AS46" s="5">
        <f t="shared" si="60"/>
        <v>0.12886597938144329</v>
      </c>
      <c r="AT46" s="13">
        <v>30.016999999999999</v>
      </c>
      <c r="AU46" s="14">
        <v>781</v>
      </c>
      <c r="AV46" s="5">
        <f t="shared" si="22"/>
        <v>0.80020650490449741</v>
      </c>
      <c r="AW46" s="5">
        <f t="shared" si="23"/>
        <v>0.64432989690721643</v>
      </c>
      <c r="AX46" s="13">
        <v>30.016999999999999</v>
      </c>
      <c r="AY46" s="14">
        <v>793</v>
      </c>
      <c r="AZ46" s="5">
        <f t="shared" si="61"/>
        <v>2.3489932885906102</v>
      </c>
      <c r="BA46" s="5">
        <f t="shared" si="62"/>
        <v>2.1907216494845358</v>
      </c>
    </row>
    <row r="47" spans="1:53" x14ac:dyDescent="0.3">
      <c r="A47" s="15"/>
      <c r="B47" s="16"/>
      <c r="C47" s="16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9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30.314</v>
      </c>
      <c r="B48" s="14">
        <v>1032</v>
      </c>
      <c r="C48" s="14">
        <v>1015.8</v>
      </c>
      <c r="D48">
        <f>MIN($B$48:$B$57,$H$48:$H$57,$L$48:$L$57,$P$48:$P$57,$T$48:$T$57,$X$48:$X$57)</f>
        <v>1028</v>
      </c>
      <c r="E48" s="5">
        <f t="shared" ref="E48:E57" si="65">(B48-C48)/C48*100</f>
        <v>1.5948021264028396</v>
      </c>
      <c r="F48" s="5">
        <f t="shared" si="3"/>
        <v>0.38910505836575876</v>
      </c>
      <c r="G48" s="13">
        <v>30.006</v>
      </c>
      <c r="H48" s="14">
        <v>1033</v>
      </c>
      <c r="I48" s="5">
        <f t="shared" si="4"/>
        <v>1.6932467021067186</v>
      </c>
      <c r="J48" s="5">
        <f t="shared" si="5"/>
        <v>0.48638132295719844</v>
      </c>
      <c r="K48" s="13">
        <v>30.006</v>
      </c>
      <c r="L48" s="14">
        <v>1036</v>
      </c>
      <c r="M48" s="5">
        <f t="shared" si="6"/>
        <v>1.9885804292183544</v>
      </c>
      <c r="N48" s="5">
        <f t="shared" si="7"/>
        <v>0.77821011673151752</v>
      </c>
      <c r="O48" s="13">
        <v>30.064</v>
      </c>
      <c r="P48" s="14">
        <v>1037</v>
      </c>
      <c r="Q48" s="5">
        <f t="shared" si="8"/>
        <v>2.0870250049222334</v>
      </c>
      <c r="R48" s="5">
        <f t="shared" si="9"/>
        <v>0.8754863813229572</v>
      </c>
      <c r="S48" s="13">
        <v>30.021999999999998</v>
      </c>
      <c r="T48" s="14">
        <v>1034</v>
      </c>
      <c r="U48" s="5">
        <f t="shared" si="10"/>
        <v>1.7916912778105971</v>
      </c>
      <c r="V48" s="5">
        <f t="shared" si="11"/>
        <v>0.58365758754863817</v>
      </c>
      <c r="W48" s="13">
        <v>30.036999999999999</v>
      </c>
      <c r="X48" s="14">
        <v>1038</v>
      </c>
      <c r="Y48" s="5">
        <f t="shared" si="12"/>
        <v>2.185469580626112</v>
      </c>
      <c r="Z48" s="5">
        <f t="shared" si="13"/>
        <v>0.97276264591439687</v>
      </c>
      <c r="AB48" s="13">
        <v>30.009</v>
      </c>
      <c r="AC48" s="14">
        <v>785</v>
      </c>
      <c r="AD48" s="18">
        <v>784.2</v>
      </c>
      <c r="AE48">
        <f>MIN($AC$48:$AC$57,$AI$48:$AI$57,$AM$48:$AM$57,$AQ$48:$AQ$57,$AU$48:$AU$57,$AY$48:$AY$57)</f>
        <v>785</v>
      </c>
      <c r="AF48" s="5">
        <f t="shared" ref="AF48:AF57" si="66">(AC48-AD48)/AD48*100</f>
        <v>0.10201479214485519</v>
      </c>
      <c r="AG48" s="5">
        <f t="shared" ref="AG48:AG57" si="67">(AC48-AE48)/AE48*100</f>
        <v>0</v>
      </c>
      <c r="AH48" s="13">
        <v>30.016999999999999</v>
      </c>
      <c r="AI48" s="14">
        <v>786</v>
      </c>
      <c r="AJ48" s="5">
        <f t="shared" ref="AJ48:AJ57" si="68">(AI48-AD48)/AD48*100</f>
        <v>0.22953328232593145</v>
      </c>
      <c r="AK48" s="5">
        <f t="shared" ref="AK48:AK57" si="69">(AI48-AE48)/AE48*100</f>
        <v>0.12738853503184713</v>
      </c>
      <c r="AL48" s="13">
        <v>30.006</v>
      </c>
      <c r="AM48" s="14">
        <v>787</v>
      </c>
      <c r="AN48" s="5">
        <f t="shared" ref="AN48:AN57" si="70">(AM48-AD48)/AD48*100</f>
        <v>0.3570517725070077</v>
      </c>
      <c r="AO48" s="5">
        <f t="shared" ref="AO48:AO57" si="71">(AM48-AE48)/AE48*100</f>
        <v>0.25477707006369427</v>
      </c>
      <c r="AP48" s="13">
        <v>30.001999999999999</v>
      </c>
      <c r="AQ48" s="14">
        <v>785</v>
      </c>
      <c r="AR48" s="5">
        <f t="shared" ref="AR48:AR57" si="72">(AQ48-AD48)/AD48*100</f>
        <v>0.10201479214485519</v>
      </c>
      <c r="AS48" s="5">
        <f t="shared" ref="AS48:AS57" si="73">(AQ48-AE48)/AE48*100</f>
        <v>0</v>
      </c>
      <c r="AT48" s="13">
        <v>30.016999999999999</v>
      </c>
      <c r="AU48" s="14">
        <v>786</v>
      </c>
      <c r="AV48" s="5">
        <f t="shared" si="22"/>
        <v>0.22953328232593145</v>
      </c>
      <c r="AW48" s="5">
        <f t="shared" si="23"/>
        <v>0.12738853503184713</v>
      </c>
      <c r="AX48" s="13">
        <v>30.001000000000001</v>
      </c>
      <c r="AY48" s="14">
        <v>787</v>
      </c>
      <c r="AZ48" s="5">
        <f t="shared" ref="AZ48:AZ57" si="74">(AY48-AD48)/AD48*100</f>
        <v>0.3570517725070077</v>
      </c>
      <c r="BA48" s="5">
        <f t="shared" ref="BA48:BA57" si="75">(AY48-AE48)/AE48*100</f>
        <v>0.25477707006369427</v>
      </c>
    </row>
    <row r="49" spans="1:53" x14ac:dyDescent="0.3">
      <c r="A49" s="15">
        <v>30.064</v>
      </c>
      <c r="B49" s="16">
        <v>1029</v>
      </c>
      <c r="C49" s="16">
        <v>1015.8</v>
      </c>
      <c r="D49">
        <f t="shared" ref="D49:D57" si="76">MIN($B$48:$B$57,$H$48:$H$57,$L$48:$L$57,$P$48:$P$57,$T$48:$T$57,$X$48:$X$57)</f>
        <v>1028</v>
      </c>
      <c r="E49" s="5">
        <f t="shared" si="65"/>
        <v>1.2994683992912035</v>
      </c>
      <c r="F49" s="5">
        <f t="shared" si="3"/>
        <v>9.727626459143969E-2</v>
      </c>
      <c r="G49" s="15">
        <v>30.033000000000001</v>
      </c>
      <c r="H49" s="16">
        <v>1034</v>
      </c>
      <c r="I49" s="5">
        <f t="shared" si="4"/>
        <v>1.7916912778105971</v>
      </c>
      <c r="J49" s="5">
        <f t="shared" si="5"/>
        <v>0.58365758754863817</v>
      </c>
      <c r="K49" s="15">
        <v>30.001000000000001</v>
      </c>
      <c r="L49" s="16">
        <v>1038</v>
      </c>
      <c r="M49" s="5">
        <f t="shared" si="6"/>
        <v>2.185469580626112</v>
      </c>
      <c r="N49" s="5">
        <f t="shared" si="7"/>
        <v>0.97276264591439687</v>
      </c>
      <c r="O49" s="15">
        <v>30.001999999999999</v>
      </c>
      <c r="P49" s="16">
        <v>1036</v>
      </c>
      <c r="Q49" s="5">
        <f t="shared" si="8"/>
        <v>1.9885804292183544</v>
      </c>
      <c r="R49" s="5">
        <f t="shared" si="9"/>
        <v>0.77821011673151752</v>
      </c>
      <c r="S49" s="15">
        <v>30.048999999999999</v>
      </c>
      <c r="T49" s="16">
        <v>1033</v>
      </c>
      <c r="U49" s="5">
        <f t="shared" si="10"/>
        <v>1.6932467021067186</v>
      </c>
      <c r="V49" s="5">
        <f t="shared" si="11"/>
        <v>0.48638132295719844</v>
      </c>
      <c r="W49" s="15">
        <v>30.001999999999999</v>
      </c>
      <c r="X49" s="16">
        <v>1038</v>
      </c>
      <c r="Y49" s="5">
        <f t="shared" si="12"/>
        <v>2.185469580626112</v>
      </c>
      <c r="Z49" s="5">
        <f t="shared" si="13"/>
        <v>0.97276264591439687</v>
      </c>
      <c r="AB49" s="15">
        <v>30.047999999999998</v>
      </c>
      <c r="AC49" s="16">
        <v>785</v>
      </c>
      <c r="AD49" s="19">
        <v>784.2</v>
      </c>
      <c r="AE49">
        <f t="shared" ref="AE49:AE57" si="77">MIN($AC$48:$AC$57,$AI$48:$AI$57,$AM$48:$AM$57,$AQ$48:$AQ$57,$AU$48:$AU$57,$AY$48:$AY$57)</f>
        <v>785</v>
      </c>
      <c r="AF49" s="5">
        <f t="shared" si="66"/>
        <v>0.10201479214485519</v>
      </c>
      <c r="AG49" s="5">
        <f t="shared" si="67"/>
        <v>0</v>
      </c>
      <c r="AH49" s="15">
        <v>30.053999999999998</v>
      </c>
      <c r="AI49" s="16">
        <v>785</v>
      </c>
      <c r="AJ49" s="5">
        <f t="shared" si="68"/>
        <v>0.10201479214485519</v>
      </c>
      <c r="AK49" s="5">
        <f t="shared" si="69"/>
        <v>0</v>
      </c>
      <c r="AL49" s="15">
        <v>30.001000000000001</v>
      </c>
      <c r="AM49" s="16">
        <v>786</v>
      </c>
      <c r="AN49" s="5">
        <f t="shared" si="70"/>
        <v>0.22953328232593145</v>
      </c>
      <c r="AO49" s="5">
        <f t="shared" si="71"/>
        <v>0.12738853503184713</v>
      </c>
      <c r="AP49" s="15">
        <v>30.016999999999999</v>
      </c>
      <c r="AQ49" s="16">
        <v>786</v>
      </c>
      <c r="AR49" s="5">
        <f t="shared" si="72"/>
        <v>0.22953328232593145</v>
      </c>
      <c r="AS49" s="5">
        <f t="shared" si="73"/>
        <v>0.12738853503184713</v>
      </c>
      <c r="AT49" s="15">
        <v>30.007999999999999</v>
      </c>
      <c r="AU49" s="16">
        <v>785</v>
      </c>
      <c r="AV49" s="5">
        <f t="shared" si="22"/>
        <v>0.10201479214485519</v>
      </c>
      <c r="AW49" s="5">
        <f t="shared" si="23"/>
        <v>0</v>
      </c>
      <c r="AX49" s="15">
        <v>30.033000000000001</v>
      </c>
      <c r="AY49" s="16">
        <v>787</v>
      </c>
      <c r="AZ49" s="5">
        <f t="shared" si="74"/>
        <v>0.3570517725070077</v>
      </c>
      <c r="BA49" s="5">
        <f t="shared" si="75"/>
        <v>0.25477707006369427</v>
      </c>
    </row>
    <row r="50" spans="1:53" x14ac:dyDescent="0.3">
      <c r="A50" s="13">
        <v>30.111000000000001</v>
      </c>
      <c r="B50" s="14">
        <v>1032</v>
      </c>
      <c r="C50" s="14">
        <v>1015.8</v>
      </c>
      <c r="D50">
        <f t="shared" si="76"/>
        <v>1028</v>
      </c>
      <c r="E50" s="5">
        <f t="shared" si="65"/>
        <v>1.5948021264028396</v>
      </c>
      <c r="F50" s="5">
        <f t="shared" si="3"/>
        <v>0.38910505836575876</v>
      </c>
      <c r="G50" s="13">
        <v>30.047999999999998</v>
      </c>
      <c r="H50" s="14">
        <v>1035</v>
      </c>
      <c r="I50" s="5">
        <f t="shared" si="4"/>
        <v>1.8901358535144759</v>
      </c>
      <c r="J50" s="5">
        <f t="shared" si="5"/>
        <v>0.68093385214007784</v>
      </c>
      <c r="K50" s="13">
        <v>30.001999999999999</v>
      </c>
      <c r="L50" s="14">
        <v>1036</v>
      </c>
      <c r="M50" s="5">
        <f t="shared" si="6"/>
        <v>1.9885804292183544</v>
      </c>
      <c r="N50" s="5">
        <f t="shared" si="7"/>
        <v>0.77821011673151752</v>
      </c>
      <c r="O50" s="13">
        <v>30.053999999999998</v>
      </c>
      <c r="P50" s="14">
        <v>1033</v>
      </c>
      <c r="Q50" s="5">
        <f t="shared" si="8"/>
        <v>1.6932467021067186</v>
      </c>
      <c r="R50" s="5">
        <f t="shared" si="9"/>
        <v>0.48638132295719844</v>
      </c>
      <c r="S50" s="13">
        <v>30.016999999999999</v>
      </c>
      <c r="T50" s="14">
        <v>1034</v>
      </c>
      <c r="U50" s="5">
        <f t="shared" si="10"/>
        <v>1.7916912778105971</v>
      </c>
      <c r="V50" s="5">
        <f t="shared" si="11"/>
        <v>0.58365758754863817</v>
      </c>
      <c r="W50" s="13">
        <v>30.033000000000001</v>
      </c>
      <c r="X50" s="14">
        <v>1040</v>
      </c>
      <c r="Y50" s="5">
        <f t="shared" si="12"/>
        <v>2.3823587320338695</v>
      </c>
      <c r="Z50" s="5">
        <f t="shared" si="13"/>
        <v>1.1673151750972763</v>
      </c>
      <c r="AB50" s="13">
        <v>30.501999999999999</v>
      </c>
      <c r="AC50" s="14">
        <v>785</v>
      </c>
      <c r="AD50" s="18">
        <v>784.2</v>
      </c>
      <c r="AE50">
        <f t="shared" si="77"/>
        <v>785</v>
      </c>
      <c r="AF50" s="5">
        <f t="shared" si="66"/>
        <v>0.10201479214485519</v>
      </c>
      <c r="AG50" s="5">
        <f t="shared" si="67"/>
        <v>0</v>
      </c>
      <c r="AH50" s="13">
        <v>30.033000000000001</v>
      </c>
      <c r="AI50" s="14">
        <v>785</v>
      </c>
      <c r="AJ50" s="5">
        <f t="shared" si="68"/>
        <v>0.10201479214485519</v>
      </c>
      <c r="AK50" s="5">
        <f t="shared" si="69"/>
        <v>0</v>
      </c>
      <c r="AL50" s="13">
        <v>30.001999999999999</v>
      </c>
      <c r="AM50" s="14">
        <v>787</v>
      </c>
      <c r="AN50" s="5">
        <f t="shared" si="70"/>
        <v>0.3570517725070077</v>
      </c>
      <c r="AO50" s="5">
        <f t="shared" si="71"/>
        <v>0.25477707006369427</v>
      </c>
      <c r="AP50" s="13">
        <v>30.033000000000001</v>
      </c>
      <c r="AQ50" s="14">
        <v>785</v>
      </c>
      <c r="AR50" s="5">
        <f t="shared" si="72"/>
        <v>0.10201479214485519</v>
      </c>
      <c r="AS50" s="5">
        <f t="shared" si="73"/>
        <v>0</v>
      </c>
      <c r="AT50" s="13">
        <v>30.016999999999999</v>
      </c>
      <c r="AU50" s="14">
        <v>785</v>
      </c>
      <c r="AV50" s="5">
        <f t="shared" si="22"/>
        <v>0.10201479214485519</v>
      </c>
      <c r="AW50" s="5">
        <f t="shared" si="23"/>
        <v>0</v>
      </c>
      <c r="AX50" s="13">
        <v>30.001000000000001</v>
      </c>
      <c r="AY50" s="14">
        <v>787</v>
      </c>
      <c r="AZ50" s="5">
        <f t="shared" si="74"/>
        <v>0.3570517725070077</v>
      </c>
      <c r="BA50" s="5">
        <f t="shared" si="75"/>
        <v>0.25477707006369427</v>
      </c>
    </row>
    <row r="51" spans="1:53" x14ac:dyDescent="0.3">
      <c r="A51" s="15">
        <v>30.016999999999999</v>
      </c>
      <c r="B51" s="16">
        <v>1028</v>
      </c>
      <c r="C51" s="16">
        <v>1015.8</v>
      </c>
      <c r="D51">
        <f t="shared" si="76"/>
        <v>1028</v>
      </c>
      <c r="E51" s="5">
        <f t="shared" si="65"/>
        <v>1.201023823587325</v>
      </c>
      <c r="F51" s="5">
        <f t="shared" si="3"/>
        <v>0</v>
      </c>
      <c r="G51" s="15">
        <v>30.047999999999998</v>
      </c>
      <c r="H51" s="16">
        <v>1034</v>
      </c>
      <c r="I51" s="5">
        <f t="shared" si="4"/>
        <v>1.7916912778105971</v>
      </c>
      <c r="J51" s="5">
        <f t="shared" si="5"/>
        <v>0.58365758754863817</v>
      </c>
      <c r="K51" s="15">
        <v>30.001999999999999</v>
      </c>
      <c r="L51" s="16">
        <v>1037</v>
      </c>
      <c r="M51" s="5">
        <f t="shared" si="6"/>
        <v>2.0870250049222334</v>
      </c>
      <c r="N51" s="5">
        <f t="shared" si="7"/>
        <v>0.8754863813229572</v>
      </c>
      <c r="O51" s="15">
        <v>30.016999999999999</v>
      </c>
      <c r="P51" s="16">
        <v>1036</v>
      </c>
      <c r="Q51" s="5">
        <f t="shared" si="8"/>
        <v>1.9885804292183544</v>
      </c>
      <c r="R51" s="5">
        <f t="shared" si="9"/>
        <v>0.77821011673151752</v>
      </c>
      <c r="S51" s="15">
        <v>30.001999999999999</v>
      </c>
      <c r="T51" s="16">
        <v>1036</v>
      </c>
      <c r="U51" s="5">
        <f t="shared" si="10"/>
        <v>1.9885804292183544</v>
      </c>
      <c r="V51" s="5">
        <f t="shared" si="11"/>
        <v>0.77821011673151752</v>
      </c>
      <c r="W51" s="15">
        <v>30.001000000000001</v>
      </c>
      <c r="X51" s="16">
        <v>1042</v>
      </c>
      <c r="Y51" s="5">
        <f t="shared" si="12"/>
        <v>2.579247883441627</v>
      </c>
      <c r="Z51" s="5">
        <f t="shared" si="13"/>
        <v>1.3618677042801557</v>
      </c>
      <c r="AB51" s="15">
        <v>30.016999999999999</v>
      </c>
      <c r="AC51" s="16">
        <v>785</v>
      </c>
      <c r="AD51" s="19">
        <v>784.2</v>
      </c>
      <c r="AE51">
        <f t="shared" si="77"/>
        <v>785</v>
      </c>
      <c r="AF51" s="5">
        <f t="shared" si="66"/>
        <v>0.10201479214485519</v>
      </c>
      <c r="AG51" s="5">
        <f t="shared" si="67"/>
        <v>0</v>
      </c>
      <c r="AH51" s="15">
        <v>30.064</v>
      </c>
      <c r="AI51" s="16">
        <v>786</v>
      </c>
      <c r="AJ51" s="5">
        <f t="shared" si="68"/>
        <v>0.22953328232593145</v>
      </c>
      <c r="AK51" s="5">
        <f t="shared" si="69"/>
        <v>0.12738853503184713</v>
      </c>
      <c r="AL51" s="15">
        <v>30.001999999999999</v>
      </c>
      <c r="AM51" s="16">
        <v>787</v>
      </c>
      <c r="AN51" s="5">
        <f t="shared" si="70"/>
        <v>0.3570517725070077</v>
      </c>
      <c r="AO51" s="5">
        <f t="shared" si="71"/>
        <v>0.25477707006369427</v>
      </c>
      <c r="AP51" s="15">
        <v>30.007000000000001</v>
      </c>
      <c r="AQ51" s="16">
        <v>785</v>
      </c>
      <c r="AR51" s="5">
        <f t="shared" si="72"/>
        <v>0.10201479214485519</v>
      </c>
      <c r="AS51" s="5">
        <f t="shared" si="73"/>
        <v>0</v>
      </c>
      <c r="AT51" s="15">
        <v>30.016999999999999</v>
      </c>
      <c r="AU51" s="16">
        <v>786</v>
      </c>
      <c r="AV51" s="5">
        <f t="shared" si="22"/>
        <v>0.22953328232593145</v>
      </c>
      <c r="AW51" s="5">
        <f t="shared" si="23"/>
        <v>0.12738853503184713</v>
      </c>
      <c r="AX51" s="15">
        <v>30.001999999999999</v>
      </c>
      <c r="AY51" s="16">
        <v>787</v>
      </c>
      <c r="AZ51" s="5">
        <f t="shared" si="74"/>
        <v>0.3570517725070077</v>
      </c>
      <c r="BA51" s="5">
        <f t="shared" si="75"/>
        <v>0.25477707006369427</v>
      </c>
    </row>
    <row r="52" spans="1:53" x14ac:dyDescent="0.3">
      <c r="A52" s="13">
        <v>30.126999999999999</v>
      </c>
      <c r="B52" s="14">
        <v>1032</v>
      </c>
      <c r="C52" s="14">
        <v>1015.8</v>
      </c>
      <c r="D52">
        <f t="shared" si="76"/>
        <v>1028</v>
      </c>
      <c r="E52" s="5">
        <f t="shared" si="65"/>
        <v>1.5948021264028396</v>
      </c>
      <c r="F52" s="5">
        <f t="shared" si="3"/>
        <v>0.38910505836575876</v>
      </c>
      <c r="G52" s="13">
        <v>30.048999999999999</v>
      </c>
      <c r="H52" s="14">
        <v>1034</v>
      </c>
      <c r="I52" s="5">
        <f t="shared" si="4"/>
        <v>1.7916912778105971</v>
      </c>
      <c r="J52" s="5">
        <f t="shared" si="5"/>
        <v>0.58365758754863817</v>
      </c>
      <c r="K52" s="13">
        <v>30.001000000000001</v>
      </c>
      <c r="L52" s="14">
        <v>1036</v>
      </c>
      <c r="M52" s="5">
        <f t="shared" si="6"/>
        <v>1.9885804292183544</v>
      </c>
      <c r="N52" s="5">
        <f t="shared" si="7"/>
        <v>0.77821011673151752</v>
      </c>
      <c r="O52" s="13">
        <v>30.001000000000001</v>
      </c>
      <c r="P52" s="14">
        <v>1029</v>
      </c>
      <c r="Q52" s="5">
        <f t="shared" si="8"/>
        <v>1.2994683992912035</v>
      </c>
      <c r="R52" s="5">
        <f t="shared" si="9"/>
        <v>9.727626459143969E-2</v>
      </c>
      <c r="S52" s="13">
        <v>30.016999999999999</v>
      </c>
      <c r="T52" s="14">
        <v>1032</v>
      </c>
      <c r="U52" s="5">
        <f t="shared" si="10"/>
        <v>1.5948021264028396</v>
      </c>
      <c r="V52" s="5">
        <f t="shared" si="11"/>
        <v>0.38910505836575876</v>
      </c>
      <c r="W52" s="13">
        <v>30.016999999999999</v>
      </c>
      <c r="X52" s="14">
        <v>1039</v>
      </c>
      <c r="Y52" s="5">
        <f t="shared" si="12"/>
        <v>2.2839141563299905</v>
      </c>
      <c r="Z52" s="5">
        <f t="shared" si="13"/>
        <v>1.0700389105058365</v>
      </c>
      <c r="AB52" s="13">
        <v>30.283000000000001</v>
      </c>
      <c r="AC52" s="14">
        <v>785</v>
      </c>
      <c r="AD52" s="18">
        <v>784.2</v>
      </c>
      <c r="AE52">
        <f t="shared" si="77"/>
        <v>785</v>
      </c>
      <c r="AF52" s="5">
        <f t="shared" si="66"/>
        <v>0.10201479214485519</v>
      </c>
      <c r="AG52" s="5">
        <f t="shared" si="67"/>
        <v>0</v>
      </c>
      <c r="AH52" s="13">
        <v>30.033000000000001</v>
      </c>
      <c r="AI52" s="14">
        <v>785</v>
      </c>
      <c r="AJ52" s="5">
        <f t="shared" si="68"/>
        <v>0.10201479214485519</v>
      </c>
      <c r="AK52" s="5">
        <f t="shared" si="69"/>
        <v>0</v>
      </c>
      <c r="AL52" s="13">
        <v>30.001000000000001</v>
      </c>
      <c r="AM52" s="14">
        <v>786</v>
      </c>
      <c r="AN52" s="5">
        <f t="shared" si="70"/>
        <v>0.22953328232593145</v>
      </c>
      <c r="AO52" s="5">
        <f t="shared" si="71"/>
        <v>0.12738853503184713</v>
      </c>
      <c r="AP52" s="13">
        <v>30.033000000000001</v>
      </c>
      <c r="AQ52" s="14">
        <v>786</v>
      </c>
      <c r="AR52" s="5">
        <f t="shared" si="72"/>
        <v>0.22953328232593145</v>
      </c>
      <c r="AS52" s="5">
        <f t="shared" si="73"/>
        <v>0.12738853503184713</v>
      </c>
      <c r="AT52" s="13">
        <v>30.001000000000001</v>
      </c>
      <c r="AU52" s="14">
        <v>785</v>
      </c>
      <c r="AV52" s="5">
        <f t="shared" si="22"/>
        <v>0.10201479214485519</v>
      </c>
      <c r="AW52" s="5">
        <f t="shared" si="23"/>
        <v>0</v>
      </c>
      <c r="AX52" s="13">
        <v>30.036999999999999</v>
      </c>
      <c r="AY52" s="14">
        <v>787</v>
      </c>
      <c r="AZ52" s="5">
        <f t="shared" si="74"/>
        <v>0.3570517725070077</v>
      </c>
      <c r="BA52" s="5">
        <f t="shared" si="75"/>
        <v>0.25477707006369427</v>
      </c>
    </row>
    <row r="53" spans="1:53" x14ac:dyDescent="0.3">
      <c r="A53" s="15">
        <v>30.271999999999998</v>
      </c>
      <c r="B53" s="16">
        <v>1031</v>
      </c>
      <c r="C53" s="16">
        <v>1015.8</v>
      </c>
      <c r="D53">
        <f t="shared" si="76"/>
        <v>1028</v>
      </c>
      <c r="E53" s="5">
        <f t="shared" si="65"/>
        <v>1.496357550698961</v>
      </c>
      <c r="F53" s="5">
        <f t="shared" si="3"/>
        <v>0.29182879377431908</v>
      </c>
      <c r="G53" s="15">
        <v>30.032</v>
      </c>
      <c r="H53" s="16">
        <v>1033</v>
      </c>
      <c r="I53" s="5">
        <f t="shared" si="4"/>
        <v>1.6932467021067186</v>
      </c>
      <c r="J53" s="5">
        <f t="shared" si="5"/>
        <v>0.48638132295719844</v>
      </c>
      <c r="K53" s="15">
        <v>30.001999999999999</v>
      </c>
      <c r="L53" s="16">
        <v>1038</v>
      </c>
      <c r="M53" s="5">
        <f t="shared" si="6"/>
        <v>2.185469580626112</v>
      </c>
      <c r="N53" s="5">
        <f t="shared" si="7"/>
        <v>0.97276264591439687</v>
      </c>
      <c r="O53" s="15">
        <v>30.001999999999999</v>
      </c>
      <c r="P53" s="16">
        <v>1036</v>
      </c>
      <c r="Q53" s="5">
        <f t="shared" si="8"/>
        <v>1.9885804292183544</v>
      </c>
      <c r="R53" s="5">
        <f t="shared" si="9"/>
        <v>0.77821011673151752</v>
      </c>
      <c r="S53" s="15">
        <v>30.001000000000001</v>
      </c>
      <c r="T53" s="16">
        <v>1033</v>
      </c>
      <c r="U53" s="5">
        <f t="shared" si="10"/>
        <v>1.6932467021067186</v>
      </c>
      <c r="V53" s="5">
        <f t="shared" si="11"/>
        <v>0.48638132295719844</v>
      </c>
      <c r="W53" s="15">
        <v>30.036999999999999</v>
      </c>
      <c r="X53" s="16">
        <v>1038</v>
      </c>
      <c r="Y53" s="5">
        <f t="shared" si="12"/>
        <v>2.185469580626112</v>
      </c>
      <c r="Z53" s="5">
        <f t="shared" si="13"/>
        <v>0.97276264591439687</v>
      </c>
      <c r="AB53" s="15">
        <v>30.454999999999998</v>
      </c>
      <c r="AC53" s="16">
        <v>785</v>
      </c>
      <c r="AD53" s="19">
        <v>784.2</v>
      </c>
      <c r="AE53">
        <f t="shared" si="77"/>
        <v>785</v>
      </c>
      <c r="AF53" s="5">
        <f t="shared" si="66"/>
        <v>0.10201479214485519</v>
      </c>
      <c r="AG53" s="5">
        <f t="shared" si="67"/>
        <v>0</v>
      </c>
      <c r="AH53" s="15">
        <v>30.001999999999999</v>
      </c>
      <c r="AI53" s="16">
        <v>786</v>
      </c>
      <c r="AJ53" s="5">
        <f t="shared" si="68"/>
        <v>0.22953328232593145</v>
      </c>
      <c r="AK53" s="5">
        <f t="shared" si="69"/>
        <v>0.12738853503184713</v>
      </c>
      <c r="AL53" s="15">
        <v>30.001999999999999</v>
      </c>
      <c r="AM53" s="16">
        <v>786</v>
      </c>
      <c r="AN53" s="5">
        <f t="shared" si="70"/>
        <v>0.22953328232593145</v>
      </c>
      <c r="AO53" s="5">
        <f t="shared" si="71"/>
        <v>0.12738853503184713</v>
      </c>
      <c r="AP53" s="15">
        <v>30.001000000000001</v>
      </c>
      <c r="AQ53" s="16">
        <v>785</v>
      </c>
      <c r="AR53" s="5">
        <f t="shared" si="72"/>
        <v>0.10201479214485519</v>
      </c>
      <c r="AS53" s="5">
        <f t="shared" si="73"/>
        <v>0</v>
      </c>
      <c r="AT53" s="15">
        <v>30.001999999999999</v>
      </c>
      <c r="AU53" s="16">
        <v>785</v>
      </c>
      <c r="AV53" s="5">
        <f t="shared" si="22"/>
        <v>0.10201479214485519</v>
      </c>
      <c r="AW53" s="5">
        <f t="shared" si="23"/>
        <v>0</v>
      </c>
      <c r="AX53" s="15">
        <v>30.001000000000001</v>
      </c>
      <c r="AY53" s="16">
        <v>785</v>
      </c>
      <c r="AZ53" s="5">
        <f t="shared" si="74"/>
        <v>0.10201479214485519</v>
      </c>
      <c r="BA53" s="5">
        <f t="shared" si="75"/>
        <v>0</v>
      </c>
    </row>
    <row r="54" spans="1:53" x14ac:dyDescent="0.3">
      <c r="A54" s="13">
        <v>30.064</v>
      </c>
      <c r="B54" s="14">
        <v>1029</v>
      </c>
      <c r="C54" s="14">
        <v>1015.8</v>
      </c>
      <c r="D54">
        <f t="shared" si="76"/>
        <v>1028</v>
      </c>
      <c r="E54" s="5">
        <f t="shared" si="65"/>
        <v>1.2994683992912035</v>
      </c>
      <c r="F54" s="5">
        <f t="shared" si="3"/>
        <v>9.727626459143969E-2</v>
      </c>
      <c r="G54" s="13">
        <v>30.006</v>
      </c>
      <c r="H54" s="14">
        <v>1034</v>
      </c>
      <c r="I54" s="5">
        <f t="shared" si="4"/>
        <v>1.7916912778105971</v>
      </c>
      <c r="J54" s="5">
        <f t="shared" si="5"/>
        <v>0.58365758754863817</v>
      </c>
      <c r="K54" s="13">
        <v>30.006</v>
      </c>
      <c r="L54" s="14">
        <v>1036</v>
      </c>
      <c r="M54" s="5">
        <f t="shared" si="6"/>
        <v>1.9885804292183544</v>
      </c>
      <c r="N54" s="5">
        <f t="shared" si="7"/>
        <v>0.77821011673151752</v>
      </c>
      <c r="O54" s="13">
        <v>30.001000000000001</v>
      </c>
      <c r="P54" s="14">
        <v>1036</v>
      </c>
      <c r="Q54" s="5">
        <f t="shared" si="8"/>
        <v>1.9885804292183544</v>
      </c>
      <c r="R54" s="5">
        <f t="shared" si="9"/>
        <v>0.77821011673151752</v>
      </c>
      <c r="S54" s="13">
        <v>30.038</v>
      </c>
      <c r="T54" s="14">
        <v>1033</v>
      </c>
      <c r="U54" s="5">
        <f t="shared" si="10"/>
        <v>1.6932467021067186</v>
      </c>
      <c r="V54" s="5">
        <f t="shared" si="11"/>
        <v>0.48638132295719844</v>
      </c>
      <c r="W54" s="13">
        <v>30.001999999999999</v>
      </c>
      <c r="X54" s="14">
        <v>1038</v>
      </c>
      <c r="Y54" s="5">
        <f t="shared" si="12"/>
        <v>2.185469580626112</v>
      </c>
      <c r="Z54" s="5">
        <f t="shared" si="13"/>
        <v>0.97276264591439687</v>
      </c>
      <c r="AB54" s="13">
        <v>30.411999999999999</v>
      </c>
      <c r="AC54" s="14">
        <v>786</v>
      </c>
      <c r="AD54" s="18">
        <v>784.2</v>
      </c>
      <c r="AE54">
        <f t="shared" si="77"/>
        <v>785</v>
      </c>
      <c r="AF54" s="5">
        <f t="shared" si="66"/>
        <v>0.22953328232593145</v>
      </c>
      <c r="AG54" s="5">
        <f t="shared" si="67"/>
        <v>0.12738853503184713</v>
      </c>
      <c r="AH54" s="13">
        <v>30.001000000000001</v>
      </c>
      <c r="AI54" s="14">
        <v>785</v>
      </c>
      <c r="AJ54" s="5">
        <f t="shared" si="68"/>
        <v>0.10201479214485519</v>
      </c>
      <c r="AK54" s="5">
        <f t="shared" si="69"/>
        <v>0</v>
      </c>
      <c r="AL54" s="13">
        <v>30.006</v>
      </c>
      <c r="AM54" s="14">
        <v>787</v>
      </c>
      <c r="AN54" s="5">
        <f t="shared" si="70"/>
        <v>0.3570517725070077</v>
      </c>
      <c r="AO54" s="5">
        <f t="shared" si="71"/>
        <v>0.25477707006369427</v>
      </c>
      <c r="AP54" s="13">
        <v>30.033000000000001</v>
      </c>
      <c r="AQ54" s="14">
        <v>785</v>
      </c>
      <c r="AR54" s="5">
        <f t="shared" si="72"/>
        <v>0.10201479214485519</v>
      </c>
      <c r="AS54" s="5">
        <f t="shared" si="73"/>
        <v>0</v>
      </c>
      <c r="AT54" s="13">
        <v>30.018000000000001</v>
      </c>
      <c r="AU54" s="14">
        <v>786</v>
      </c>
      <c r="AV54" s="5">
        <f t="shared" si="22"/>
        <v>0.22953328232593145</v>
      </c>
      <c r="AW54" s="5">
        <f t="shared" si="23"/>
        <v>0.12738853503184713</v>
      </c>
      <c r="AX54" s="13">
        <v>30.033000000000001</v>
      </c>
      <c r="AY54" s="14">
        <v>787</v>
      </c>
      <c r="AZ54" s="5">
        <f t="shared" si="74"/>
        <v>0.3570517725070077</v>
      </c>
      <c r="BA54" s="5">
        <f t="shared" si="75"/>
        <v>0.25477707006369427</v>
      </c>
    </row>
    <row r="55" spans="1:53" x14ac:dyDescent="0.3">
      <c r="A55" s="15">
        <v>30.22</v>
      </c>
      <c r="B55" s="16">
        <v>1030</v>
      </c>
      <c r="C55" s="16">
        <v>1015.8</v>
      </c>
      <c r="D55">
        <f t="shared" si="76"/>
        <v>1028</v>
      </c>
      <c r="E55" s="5">
        <f t="shared" si="65"/>
        <v>1.3979129749950823</v>
      </c>
      <c r="F55" s="5">
        <f t="shared" si="3"/>
        <v>0.19455252918287938</v>
      </c>
      <c r="G55" s="15">
        <v>30.064</v>
      </c>
      <c r="H55" s="16">
        <v>1034</v>
      </c>
      <c r="I55" s="5">
        <f t="shared" si="4"/>
        <v>1.7916912778105971</v>
      </c>
      <c r="J55" s="5">
        <f t="shared" si="5"/>
        <v>0.58365758754863817</v>
      </c>
      <c r="K55" s="15">
        <v>30.001999999999999</v>
      </c>
      <c r="L55" s="16">
        <v>1038</v>
      </c>
      <c r="M55" s="5">
        <f t="shared" si="6"/>
        <v>2.185469580626112</v>
      </c>
      <c r="N55" s="5">
        <f t="shared" si="7"/>
        <v>0.97276264591439687</v>
      </c>
      <c r="O55" s="15">
        <v>30.018000000000001</v>
      </c>
      <c r="P55" s="16">
        <v>1035</v>
      </c>
      <c r="Q55" s="5">
        <f t="shared" si="8"/>
        <v>1.8901358535144759</v>
      </c>
      <c r="R55" s="5">
        <f t="shared" si="9"/>
        <v>0.68093385214007784</v>
      </c>
      <c r="S55" s="15">
        <v>30.047999999999998</v>
      </c>
      <c r="T55" s="16">
        <v>1032</v>
      </c>
      <c r="U55" s="5">
        <f t="shared" si="10"/>
        <v>1.5948021264028396</v>
      </c>
      <c r="V55" s="5">
        <f t="shared" si="11"/>
        <v>0.38910505836575876</v>
      </c>
      <c r="W55" s="15">
        <v>30.033000000000001</v>
      </c>
      <c r="X55" s="16">
        <v>1040</v>
      </c>
      <c r="Y55" s="5">
        <f t="shared" si="12"/>
        <v>2.3823587320338695</v>
      </c>
      <c r="Z55" s="5">
        <f t="shared" si="13"/>
        <v>1.1673151750972763</v>
      </c>
      <c r="AB55" s="15">
        <v>30.158000000000001</v>
      </c>
      <c r="AC55" s="16">
        <v>785</v>
      </c>
      <c r="AD55" s="19">
        <v>784.2</v>
      </c>
      <c r="AE55">
        <f t="shared" si="77"/>
        <v>785</v>
      </c>
      <c r="AF55" s="5">
        <f t="shared" si="66"/>
        <v>0.10201479214485519</v>
      </c>
      <c r="AG55" s="5">
        <f t="shared" si="67"/>
        <v>0</v>
      </c>
      <c r="AH55" s="15">
        <v>30.053000000000001</v>
      </c>
      <c r="AI55" s="16">
        <v>786</v>
      </c>
      <c r="AJ55" s="5">
        <f t="shared" si="68"/>
        <v>0.22953328232593145</v>
      </c>
      <c r="AK55" s="5">
        <f t="shared" si="69"/>
        <v>0.12738853503184713</v>
      </c>
      <c r="AL55" s="15">
        <v>30.001000000000001</v>
      </c>
      <c r="AM55" s="16">
        <v>787</v>
      </c>
      <c r="AN55" s="5">
        <f t="shared" si="70"/>
        <v>0.3570517725070077</v>
      </c>
      <c r="AO55" s="5">
        <f t="shared" si="71"/>
        <v>0.25477707006369427</v>
      </c>
      <c r="AP55" s="15">
        <v>30.001999999999999</v>
      </c>
      <c r="AQ55" s="16">
        <v>785</v>
      </c>
      <c r="AR55" s="5">
        <f t="shared" si="72"/>
        <v>0.10201479214485519</v>
      </c>
      <c r="AS55" s="5">
        <f t="shared" si="73"/>
        <v>0</v>
      </c>
      <c r="AT55" s="15">
        <v>30.006</v>
      </c>
      <c r="AU55" s="16">
        <v>786</v>
      </c>
      <c r="AV55" s="5">
        <f t="shared" si="22"/>
        <v>0.22953328232593145</v>
      </c>
      <c r="AW55" s="5">
        <f t="shared" si="23"/>
        <v>0.12738853503184713</v>
      </c>
      <c r="AX55" s="15">
        <v>30.001000000000001</v>
      </c>
      <c r="AY55" s="16">
        <v>786</v>
      </c>
      <c r="AZ55" s="5">
        <f t="shared" si="74"/>
        <v>0.22953328232593145</v>
      </c>
      <c r="BA55" s="5">
        <f t="shared" si="75"/>
        <v>0.12738853503184713</v>
      </c>
    </row>
    <row r="56" spans="1:53" x14ac:dyDescent="0.3">
      <c r="A56" s="13">
        <v>30.08</v>
      </c>
      <c r="B56" s="14">
        <v>1028</v>
      </c>
      <c r="C56" s="14">
        <v>1015.8</v>
      </c>
      <c r="D56">
        <f t="shared" si="76"/>
        <v>1028</v>
      </c>
      <c r="E56" s="5">
        <f t="shared" si="65"/>
        <v>1.201023823587325</v>
      </c>
      <c r="F56" s="5">
        <f t="shared" si="3"/>
        <v>0</v>
      </c>
      <c r="G56" s="13">
        <v>30.016999999999999</v>
      </c>
      <c r="H56" s="14">
        <v>1033</v>
      </c>
      <c r="I56" s="5">
        <f t="shared" si="4"/>
        <v>1.6932467021067186</v>
      </c>
      <c r="J56" s="5">
        <f t="shared" si="5"/>
        <v>0.48638132295719844</v>
      </c>
      <c r="K56" s="13">
        <v>30.001999999999999</v>
      </c>
      <c r="L56" s="14">
        <v>1035</v>
      </c>
      <c r="M56" s="5">
        <f t="shared" si="6"/>
        <v>1.8901358535144759</v>
      </c>
      <c r="N56" s="5">
        <f t="shared" si="7"/>
        <v>0.68093385214007784</v>
      </c>
      <c r="O56" s="13">
        <v>30.006</v>
      </c>
      <c r="P56" s="14">
        <v>1037</v>
      </c>
      <c r="Q56" s="5">
        <f t="shared" si="8"/>
        <v>2.0870250049222334</v>
      </c>
      <c r="R56" s="5">
        <f t="shared" si="9"/>
        <v>0.8754863813229572</v>
      </c>
      <c r="S56" s="13">
        <v>30.018000000000001</v>
      </c>
      <c r="T56" s="14">
        <v>1032</v>
      </c>
      <c r="U56" s="5">
        <f t="shared" si="10"/>
        <v>1.5948021264028396</v>
      </c>
      <c r="V56" s="5">
        <f t="shared" si="11"/>
        <v>0.38910505836575876</v>
      </c>
      <c r="W56" s="13">
        <v>30.001000000000001</v>
      </c>
      <c r="X56" s="14">
        <v>1042</v>
      </c>
      <c r="Y56" s="5">
        <f t="shared" si="12"/>
        <v>2.579247883441627</v>
      </c>
      <c r="Z56" s="5">
        <f t="shared" si="13"/>
        <v>1.3618677042801557</v>
      </c>
      <c r="AB56" s="13">
        <v>30.376000000000001</v>
      </c>
      <c r="AC56" s="14">
        <v>785</v>
      </c>
      <c r="AD56" s="18">
        <v>784.2</v>
      </c>
      <c r="AE56">
        <f t="shared" si="77"/>
        <v>785</v>
      </c>
      <c r="AF56" s="5">
        <f t="shared" si="66"/>
        <v>0.10201479214485519</v>
      </c>
      <c r="AG56" s="5">
        <f t="shared" si="67"/>
        <v>0</v>
      </c>
      <c r="AH56" s="13">
        <v>30.033000000000001</v>
      </c>
      <c r="AI56" s="14">
        <v>785</v>
      </c>
      <c r="AJ56" s="5">
        <f t="shared" si="68"/>
        <v>0.10201479214485519</v>
      </c>
      <c r="AK56" s="5">
        <f t="shared" si="69"/>
        <v>0</v>
      </c>
      <c r="AL56" s="13">
        <v>30.001999999999999</v>
      </c>
      <c r="AM56" s="14">
        <v>786</v>
      </c>
      <c r="AN56" s="5">
        <f t="shared" si="70"/>
        <v>0.22953328232593145</v>
      </c>
      <c r="AO56" s="5">
        <f t="shared" si="71"/>
        <v>0.12738853503184713</v>
      </c>
      <c r="AP56" s="13">
        <v>30.016999999999999</v>
      </c>
      <c r="AQ56" s="14">
        <v>786</v>
      </c>
      <c r="AR56" s="5">
        <f t="shared" si="72"/>
        <v>0.22953328232593145</v>
      </c>
      <c r="AS56" s="5">
        <f t="shared" si="73"/>
        <v>0.12738853503184713</v>
      </c>
      <c r="AT56" s="13">
        <v>30.032</v>
      </c>
      <c r="AU56" s="14">
        <v>786</v>
      </c>
      <c r="AV56" s="5">
        <f t="shared" si="22"/>
        <v>0.22953328232593145</v>
      </c>
      <c r="AW56" s="5">
        <f t="shared" si="23"/>
        <v>0.12738853503184713</v>
      </c>
      <c r="AX56" s="13">
        <v>30.001999999999999</v>
      </c>
      <c r="AY56" s="14">
        <v>787</v>
      </c>
      <c r="AZ56" s="5">
        <f t="shared" si="74"/>
        <v>0.3570517725070077</v>
      </c>
      <c r="BA56" s="5">
        <f t="shared" si="75"/>
        <v>0.25477707006369427</v>
      </c>
    </row>
    <row r="57" spans="1:53" x14ac:dyDescent="0.3">
      <c r="A57" s="15">
        <v>30.33</v>
      </c>
      <c r="B57" s="16">
        <v>1033</v>
      </c>
      <c r="C57" s="16">
        <v>1015.8</v>
      </c>
      <c r="D57">
        <f t="shared" si="76"/>
        <v>1028</v>
      </c>
      <c r="E57" s="5">
        <f t="shared" si="65"/>
        <v>1.6932467021067186</v>
      </c>
      <c r="F57" s="5">
        <f t="shared" si="3"/>
        <v>0.48638132295719844</v>
      </c>
      <c r="G57" s="15">
        <v>30.033000000000001</v>
      </c>
      <c r="H57" s="16">
        <v>1036</v>
      </c>
      <c r="I57" s="5">
        <f t="shared" si="4"/>
        <v>1.9885804292183544</v>
      </c>
      <c r="J57" s="5">
        <f t="shared" si="5"/>
        <v>0.77821011673151752</v>
      </c>
      <c r="K57" s="15">
        <v>30.001000000000001</v>
      </c>
      <c r="L57" s="16">
        <v>1036</v>
      </c>
      <c r="M57" s="5">
        <f t="shared" si="6"/>
        <v>1.9885804292183544</v>
      </c>
      <c r="N57" s="5">
        <f t="shared" si="7"/>
        <v>0.77821011673151752</v>
      </c>
      <c r="O57" s="15">
        <v>30.001000000000001</v>
      </c>
      <c r="P57" s="16">
        <v>1035</v>
      </c>
      <c r="Q57" s="5">
        <f t="shared" si="8"/>
        <v>1.8901358535144759</v>
      </c>
      <c r="R57" s="5">
        <f t="shared" si="9"/>
        <v>0.68093385214007784</v>
      </c>
      <c r="S57" s="15">
        <v>30.048999999999999</v>
      </c>
      <c r="T57" s="16">
        <v>1034</v>
      </c>
      <c r="U57" s="5">
        <f t="shared" si="10"/>
        <v>1.7916912778105971</v>
      </c>
      <c r="V57" s="5">
        <f t="shared" si="11"/>
        <v>0.58365758754863817</v>
      </c>
      <c r="W57" s="15">
        <v>30.016999999999999</v>
      </c>
      <c r="X57" s="16">
        <v>1039</v>
      </c>
      <c r="Y57" s="5">
        <f t="shared" si="12"/>
        <v>2.2839141563299905</v>
      </c>
      <c r="Z57" s="5">
        <f t="shared" si="13"/>
        <v>1.0700389105058365</v>
      </c>
      <c r="AB57" s="15">
        <v>30.471</v>
      </c>
      <c r="AC57" s="16">
        <v>785</v>
      </c>
      <c r="AD57" s="19">
        <v>784.2</v>
      </c>
      <c r="AE57">
        <f t="shared" si="77"/>
        <v>785</v>
      </c>
      <c r="AF57" s="5">
        <f t="shared" si="66"/>
        <v>0.10201479214485519</v>
      </c>
      <c r="AG57" s="5">
        <f t="shared" si="67"/>
        <v>0</v>
      </c>
      <c r="AH57" s="15">
        <v>30.001000000000001</v>
      </c>
      <c r="AI57" s="16">
        <v>785</v>
      </c>
      <c r="AJ57" s="5">
        <f t="shared" si="68"/>
        <v>0.10201479214485519</v>
      </c>
      <c r="AK57" s="5">
        <f t="shared" si="69"/>
        <v>0</v>
      </c>
      <c r="AL57" s="15">
        <v>30.001000000000001</v>
      </c>
      <c r="AM57" s="16">
        <v>787</v>
      </c>
      <c r="AN57" s="5">
        <f t="shared" si="70"/>
        <v>0.3570517725070077</v>
      </c>
      <c r="AO57" s="5">
        <f t="shared" si="71"/>
        <v>0.25477707006369427</v>
      </c>
      <c r="AP57" s="15">
        <v>30.009</v>
      </c>
      <c r="AQ57" s="16">
        <v>785</v>
      </c>
      <c r="AR57" s="5">
        <f t="shared" si="72"/>
        <v>0.10201479214485519</v>
      </c>
      <c r="AS57" s="5">
        <f t="shared" si="73"/>
        <v>0</v>
      </c>
      <c r="AT57" s="15">
        <v>30.018000000000001</v>
      </c>
      <c r="AU57" s="16">
        <v>787</v>
      </c>
      <c r="AV57" s="5">
        <f t="shared" si="22"/>
        <v>0.3570517725070077</v>
      </c>
      <c r="AW57" s="5">
        <f t="shared" si="23"/>
        <v>0.25477707006369427</v>
      </c>
      <c r="AX57" s="15">
        <v>30.036999999999999</v>
      </c>
      <c r="AY57" s="16">
        <v>787</v>
      </c>
      <c r="AZ57" s="5">
        <f t="shared" si="74"/>
        <v>0.3570517725070077</v>
      </c>
      <c r="BA57" s="5">
        <f t="shared" si="75"/>
        <v>0.25477707006369427</v>
      </c>
    </row>
    <row r="58" spans="1:53" x14ac:dyDescent="0.3">
      <c r="A58" s="13"/>
      <c r="B58" s="14"/>
      <c r="C58" s="14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8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30.344999999999999</v>
      </c>
      <c r="B59" s="16">
        <v>1072</v>
      </c>
      <c r="C59" s="16">
        <v>1041</v>
      </c>
      <c r="D59">
        <f>MIN($B$59:$B$68,$H$59:$H$68,$L$59:$L$68,$P$59:$P$68,$T$59:$T$68,$X$59:$X$68)</f>
        <v>1071</v>
      </c>
      <c r="E59" s="5">
        <f t="shared" ref="E59:E68" si="78">(B59-C59)/C59*100</f>
        <v>2.9779058597502401</v>
      </c>
      <c r="F59" s="5">
        <f t="shared" si="3"/>
        <v>9.3370681605975725E-2</v>
      </c>
      <c r="G59" s="15">
        <v>30.064</v>
      </c>
      <c r="H59" s="16">
        <v>1079</v>
      </c>
      <c r="I59" s="5">
        <f t="shared" si="4"/>
        <v>3.6503362151777137</v>
      </c>
      <c r="J59" s="5">
        <f t="shared" si="5"/>
        <v>0.7469654528478058</v>
      </c>
      <c r="K59" s="15">
        <v>30.001000000000001</v>
      </c>
      <c r="L59" s="16">
        <v>1080</v>
      </c>
      <c r="M59" s="5">
        <f t="shared" si="6"/>
        <v>3.7463976945244957</v>
      </c>
      <c r="N59" s="5">
        <f t="shared" si="7"/>
        <v>0.84033613445378152</v>
      </c>
      <c r="O59" s="15">
        <v>30.047999999999998</v>
      </c>
      <c r="P59" s="16">
        <v>1075</v>
      </c>
      <c r="Q59" s="5">
        <f t="shared" si="8"/>
        <v>3.2660902977905861</v>
      </c>
      <c r="R59" s="5">
        <f t="shared" si="9"/>
        <v>0.3734827264239029</v>
      </c>
      <c r="S59" s="15">
        <v>30.048999999999999</v>
      </c>
      <c r="T59" s="16">
        <v>1078</v>
      </c>
      <c r="U59" s="5">
        <f t="shared" si="10"/>
        <v>3.5542747358309321</v>
      </c>
      <c r="V59" s="5">
        <f t="shared" si="11"/>
        <v>0.65359477124183007</v>
      </c>
      <c r="W59" s="15">
        <v>30.001000000000001</v>
      </c>
      <c r="X59" s="16">
        <v>1089</v>
      </c>
      <c r="Y59" s="5">
        <f t="shared" si="12"/>
        <v>4.6109510086455332</v>
      </c>
      <c r="Z59" s="5">
        <f t="shared" si="13"/>
        <v>1.680672268907563</v>
      </c>
      <c r="AB59" s="15">
        <v>30.033000000000001</v>
      </c>
      <c r="AC59" s="16">
        <v>797</v>
      </c>
      <c r="AD59" s="19">
        <v>795.2</v>
      </c>
      <c r="AE59">
        <f>MIN($AC$59:$AC$68,$AI$59:$AI$68,$AM$59:$AM$68,$AQ$59:$AQ$68,$AU$59:$AU$68,$AY$59:$AY$68)</f>
        <v>796</v>
      </c>
      <c r="AF59" s="5">
        <f t="shared" ref="AF59:AF68" si="79">(AC59-AD59)/AD59*100</f>
        <v>0.22635814889335445</v>
      </c>
      <c r="AG59" s="5">
        <f t="shared" ref="AG59:AG68" si="80">(AC59-AE59)/AE59*100</f>
        <v>0.12562814070351758</v>
      </c>
      <c r="AH59" s="15">
        <v>30.048999999999999</v>
      </c>
      <c r="AI59" s="16">
        <v>799</v>
      </c>
      <c r="AJ59" s="5">
        <f t="shared" ref="AJ59:AJ68" si="81">(AI59-AD59)/AD59*100</f>
        <v>0.4778672032193102</v>
      </c>
      <c r="AK59" s="5">
        <f t="shared" ref="AK59:AK68" si="82">(AI59-AE59)/AE59*100</f>
        <v>0.37688442211055273</v>
      </c>
      <c r="AL59" s="15">
        <v>30.001999999999999</v>
      </c>
      <c r="AM59" s="16">
        <v>799</v>
      </c>
      <c r="AN59" s="5">
        <f t="shared" ref="AN59:AN68" si="83">(AM59-AD59)/AD59*100</f>
        <v>0.4778672032193102</v>
      </c>
      <c r="AO59" s="5">
        <f t="shared" ref="AO59:AO68" si="84">(AM59-AE59)/AE59*100</f>
        <v>0.37688442211055273</v>
      </c>
      <c r="AP59" s="15">
        <v>30.047999999999998</v>
      </c>
      <c r="AQ59" s="16">
        <v>797</v>
      </c>
      <c r="AR59" s="5">
        <f t="shared" ref="AR59:AR68" si="85">(AQ59-AD59)/AD59*100</f>
        <v>0.22635814889335445</v>
      </c>
      <c r="AS59" s="5">
        <f t="shared" ref="AS59:AS68" si="86">(AQ59-AE59)/AE59*100</f>
        <v>0.12562814070351758</v>
      </c>
      <c r="AT59" s="15">
        <v>30.033000000000001</v>
      </c>
      <c r="AU59" s="16">
        <v>798</v>
      </c>
      <c r="AV59" s="5">
        <f t="shared" si="22"/>
        <v>0.35211267605633229</v>
      </c>
      <c r="AW59" s="5">
        <f t="shared" si="23"/>
        <v>0.25125628140703515</v>
      </c>
      <c r="AX59" s="15">
        <v>30.001000000000001</v>
      </c>
      <c r="AY59" s="16">
        <v>800</v>
      </c>
      <c r="AZ59" s="5">
        <f t="shared" ref="AZ59:AZ68" si="87">(AY59-AD59)/AD59*100</f>
        <v>0.60362173038228795</v>
      </c>
      <c r="BA59" s="5">
        <f t="shared" ref="BA59:BA68" si="88">(AY59-AE59)/AE59*100</f>
        <v>0.50251256281407031</v>
      </c>
    </row>
    <row r="60" spans="1:53" x14ac:dyDescent="0.3">
      <c r="A60" s="13">
        <v>30.303000000000001</v>
      </c>
      <c r="B60" s="14">
        <v>1077</v>
      </c>
      <c r="C60" s="14">
        <v>1041</v>
      </c>
      <c r="D60">
        <f t="shared" ref="D60:D68" si="89">MIN($B$59:$B$68,$H$59:$H$68,$L$59:$L$68,$P$59:$P$68,$T$59:$T$68,$X$59:$X$68)</f>
        <v>1071</v>
      </c>
      <c r="E60" s="5">
        <f t="shared" si="78"/>
        <v>3.4582132564841501</v>
      </c>
      <c r="F60" s="5">
        <f t="shared" si="3"/>
        <v>0.56022408963585435</v>
      </c>
      <c r="G60" s="13">
        <v>30.047999999999998</v>
      </c>
      <c r="H60" s="14">
        <v>1077</v>
      </c>
      <c r="I60" s="5">
        <f t="shared" si="4"/>
        <v>3.4582132564841501</v>
      </c>
      <c r="J60" s="5">
        <f t="shared" si="5"/>
        <v>0.56022408963585435</v>
      </c>
      <c r="K60" s="13">
        <v>30.001999999999999</v>
      </c>
      <c r="L60" s="14">
        <v>1083</v>
      </c>
      <c r="M60" s="5">
        <f t="shared" si="6"/>
        <v>4.0345821325648412</v>
      </c>
      <c r="N60" s="5">
        <f t="shared" si="7"/>
        <v>1.1204481792717087</v>
      </c>
      <c r="O60" s="13">
        <v>30.001999999999999</v>
      </c>
      <c r="P60" s="14">
        <v>1079</v>
      </c>
      <c r="Q60" s="5">
        <f t="shared" si="8"/>
        <v>3.6503362151777137</v>
      </c>
      <c r="R60" s="5">
        <f t="shared" si="9"/>
        <v>0.7469654528478058</v>
      </c>
      <c r="S60" s="13">
        <v>30.016999999999999</v>
      </c>
      <c r="T60" s="14">
        <v>1077</v>
      </c>
      <c r="U60" s="5">
        <f t="shared" si="10"/>
        <v>3.4582132564841501</v>
      </c>
      <c r="V60" s="5">
        <f t="shared" si="11"/>
        <v>0.56022408963585435</v>
      </c>
      <c r="W60" s="13">
        <v>30.024000000000001</v>
      </c>
      <c r="X60" s="14">
        <v>1089</v>
      </c>
      <c r="Y60" s="5">
        <f t="shared" si="12"/>
        <v>4.6109510086455332</v>
      </c>
      <c r="Z60" s="5">
        <f t="shared" si="13"/>
        <v>1.680672268907563</v>
      </c>
      <c r="AB60" s="13">
        <v>30.454999999999998</v>
      </c>
      <c r="AC60" s="14">
        <v>797</v>
      </c>
      <c r="AD60" s="18">
        <v>795.2</v>
      </c>
      <c r="AE60">
        <f t="shared" ref="AE60:AE68" si="90">MIN($AC$59:$AC$68,$AI$59:$AI$68,$AM$59:$AM$68,$AQ$59:$AQ$68,$AU$59:$AU$68,$AY$59:$AY$68)</f>
        <v>796</v>
      </c>
      <c r="AF60" s="5">
        <f t="shared" si="79"/>
        <v>0.22635814889335445</v>
      </c>
      <c r="AG60" s="5">
        <f t="shared" si="80"/>
        <v>0.12562814070351758</v>
      </c>
      <c r="AH60" s="13">
        <v>30.032</v>
      </c>
      <c r="AI60" s="14">
        <v>798</v>
      </c>
      <c r="AJ60" s="5">
        <f t="shared" si="81"/>
        <v>0.35211267605633229</v>
      </c>
      <c r="AK60" s="5">
        <f t="shared" si="82"/>
        <v>0.25125628140703515</v>
      </c>
      <c r="AL60" s="13">
        <v>30.001000000000001</v>
      </c>
      <c r="AM60" s="14">
        <v>801</v>
      </c>
      <c r="AN60" s="5">
        <f t="shared" si="83"/>
        <v>0.72937625754526592</v>
      </c>
      <c r="AO60" s="5">
        <f t="shared" si="84"/>
        <v>0.62814070351758799</v>
      </c>
      <c r="AP60" s="13">
        <v>30.001999999999999</v>
      </c>
      <c r="AQ60" s="14">
        <v>798</v>
      </c>
      <c r="AR60" s="5">
        <f t="shared" si="85"/>
        <v>0.35211267605633229</v>
      </c>
      <c r="AS60" s="5">
        <f t="shared" si="86"/>
        <v>0.25125628140703515</v>
      </c>
      <c r="AT60" s="13">
        <v>30.033000000000001</v>
      </c>
      <c r="AU60" s="14">
        <v>797</v>
      </c>
      <c r="AV60" s="5">
        <f t="shared" si="22"/>
        <v>0.22635814889335445</v>
      </c>
      <c r="AW60" s="5">
        <f t="shared" si="23"/>
        <v>0.12562814070351758</v>
      </c>
      <c r="AX60" s="13">
        <v>30.033000000000001</v>
      </c>
      <c r="AY60" s="14">
        <v>804</v>
      </c>
      <c r="AZ60" s="5">
        <f t="shared" si="87"/>
        <v>1.1066398390341994</v>
      </c>
      <c r="BA60" s="5">
        <f t="shared" si="88"/>
        <v>1.0050251256281406</v>
      </c>
    </row>
    <row r="61" spans="1:53" x14ac:dyDescent="0.3">
      <c r="A61" s="15">
        <v>30.094999999999999</v>
      </c>
      <c r="B61" s="16">
        <v>1071</v>
      </c>
      <c r="C61" s="16">
        <v>1041</v>
      </c>
      <c r="D61">
        <f t="shared" si="89"/>
        <v>1071</v>
      </c>
      <c r="E61" s="5">
        <f t="shared" si="78"/>
        <v>2.8818443804034581</v>
      </c>
      <c r="F61" s="5">
        <f t="shared" si="3"/>
        <v>0</v>
      </c>
      <c r="G61" s="15">
        <v>30.084</v>
      </c>
      <c r="H61" s="16">
        <v>1078</v>
      </c>
      <c r="I61" s="5">
        <f t="shared" si="4"/>
        <v>3.5542747358309321</v>
      </c>
      <c r="J61" s="5">
        <f t="shared" si="5"/>
        <v>0.65359477124183007</v>
      </c>
      <c r="K61" s="15">
        <v>30.006</v>
      </c>
      <c r="L61" s="16">
        <v>1080</v>
      </c>
      <c r="M61" s="5">
        <f t="shared" si="6"/>
        <v>3.7463976945244957</v>
      </c>
      <c r="N61" s="5">
        <f t="shared" si="7"/>
        <v>0.84033613445378152</v>
      </c>
      <c r="O61" s="15">
        <v>30.048999999999999</v>
      </c>
      <c r="P61" s="16">
        <v>1079</v>
      </c>
      <c r="Q61" s="5">
        <f t="shared" si="8"/>
        <v>3.6503362151777137</v>
      </c>
      <c r="R61" s="5">
        <f t="shared" si="9"/>
        <v>0.7469654528478058</v>
      </c>
      <c r="S61" s="15">
        <v>30.038</v>
      </c>
      <c r="T61" s="16">
        <v>1078</v>
      </c>
      <c r="U61" s="5">
        <f t="shared" si="10"/>
        <v>3.5542747358309321</v>
      </c>
      <c r="V61" s="5">
        <f t="shared" si="11"/>
        <v>0.65359477124183007</v>
      </c>
      <c r="W61" s="15">
        <v>30.016999999999999</v>
      </c>
      <c r="X61" s="16">
        <v>1089</v>
      </c>
      <c r="Y61" s="5">
        <f t="shared" si="12"/>
        <v>4.6109510086455332</v>
      </c>
      <c r="Z61" s="5">
        <f t="shared" si="13"/>
        <v>1.680672268907563</v>
      </c>
      <c r="AB61" s="15">
        <v>30.318000000000001</v>
      </c>
      <c r="AC61" s="16">
        <v>796</v>
      </c>
      <c r="AD61" s="19">
        <v>795.2</v>
      </c>
      <c r="AE61">
        <f t="shared" si="90"/>
        <v>796</v>
      </c>
      <c r="AF61" s="5">
        <f t="shared" si="79"/>
        <v>0.10060362173037658</v>
      </c>
      <c r="AG61" s="5">
        <f t="shared" si="80"/>
        <v>0</v>
      </c>
      <c r="AH61" s="15">
        <v>30.001999999999999</v>
      </c>
      <c r="AI61" s="16">
        <v>798</v>
      </c>
      <c r="AJ61" s="5">
        <f t="shared" si="81"/>
        <v>0.35211267605633229</v>
      </c>
      <c r="AK61" s="5">
        <f t="shared" si="82"/>
        <v>0.25125628140703515</v>
      </c>
      <c r="AL61" s="15">
        <v>30.006</v>
      </c>
      <c r="AM61" s="16">
        <v>799</v>
      </c>
      <c r="AN61" s="5">
        <f t="shared" si="83"/>
        <v>0.4778672032193102</v>
      </c>
      <c r="AO61" s="5">
        <f t="shared" si="84"/>
        <v>0.37688442211055273</v>
      </c>
      <c r="AP61" s="15">
        <v>30.001000000000001</v>
      </c>
      <c r="AQ61" s="16">
        <v>796</v>
      </c>
      <c r="AR61" s="5">
        <f t="shared" si="85"/>
        <v>0.10060362173037658</v>
      </c>
      <c r="AS61" s="5">
        <f t="shared" si="86"/>
        <v>0</v>
      </c>
      <c r="AT61" s="15">
        <v>30.016999999999999</v>
      </c>
      <c r="AU61" s="16">
        <v>798</v>
      </c>
      <c r="AV61" s="5">
        <f t="shared" si="22"/>
        <v>0.35211267605633229</v>
      </c>
      <c r="AW61" s="5">
        <f t="shared" si="23"/>
        <v>0.25125628140703515</v>
      </c>
      <c r="AX61" s="15">
        <v>30.001999999999999</v>
      </c>
      <c r="AY61" s="16">
        <v>800</v>
      </c>
      <c r="AZ61" s="5">
        <f t="shared" si="87"/>
        <v>0.60362173038228795</v>
      </c>
      <c r="BA61" s="5">
        <f t="shared" si="88"/>
        <v>0.50251256281407031</v>
      </c>
    </row>
    <row r="62" spans="1:53" x14ac:dyDescent="0.3">
      <c r="A62" s="13">
        <v>30.298999999999999</v>
      </c>
      <c r="B62" s="14">
        <v>1074</v>
      </c>
      <c r="C62" s="14">
        <v>1041</v>
      </c>
      <c r="D62">
        <f t="shared" si="89"/>
        <v>1071</v>
      </c>
      <c r="E62" s="5">
        <f t="shared" si="78"/>
        <v>3.1700288184438041</v>
      </c>
      <c r="F62" s="5">
        <f t="shared" si="3"/>
        <v>0.28011204481792717</v>
      </c>
      <c r="G62" s="13">
        <v>30.018000000000001</v>
      </c>
      <c r="H62" s="14">
        <v>1079</v>
      </c>
      <c r="I62" s="5">
        <f t="shared" si="4"/>
        <v>3.6503362151777137</v>
      </c>
      <c r="J62" s="5">
        <f t="shared" si="5"/>
        <v>0.7469654528478058</v>
      </c>
      <c r="K62" s="13">
        <v>30.001999999999999</v>
      </c>
      <c r="L62" s="14">
        <v>1084</v>
      </c>
      <c r="M62" s="5">
        <f t="shared" si="6"/>
        <v>4.1306436119116237</v>
      </c>
      <c r="N62" s="5">
        <f t="shared" si="7"/>
        <v>1.2138188608776845</v>
      </c>
      <c r="O62" s="13">
        <v>30.032</v>
      </c>
      <c r="P62" s="14">
        <v>1078</v>
      </c>
      <c r="Q62" s="5">
        <f t="shared" si="8"/>
        <v>3.5542747358309321</v>
      </c>
      <c r="R62" s="5">
        <f t="shared" si="9"/>
        <v>0.65359477124183007</v>
      </c>
      <c r="S62" s="13">
        <v>30.001999999999999</v>
      </c>
      <c r="T62" s="14">
        <v>1081</v>
      </c>
      <c r="U62" s="5">
        <f t="shared" si="10"/>
        <v>3.8424591738712781</v>
      </c>
      <c r="V62" s="5">
        <f t="shared" si="11"/>
        <v>0.93370681605975725</v>
      </c>
      <c r="W62" s="13">
        <v>30.001999999999999</v>
      </c>
      <c r="X62" s="14">
        <v>1089</v>
      </c>
      <c r="Y62" s="5">
        <f t="shared" si="12"/>
        <v>4.6109510086455332</v>
      </c>
      <c r="Z62" s="5">
        <f t="shared" si="13"/>
        <v>1.680672268907563</v>
      </c>
      <c r="AB62" s="13">
        <v>30.454999999999998</v>
      </c>
      <c r="AC62" s="14">
        <v>796</v>
      </c>
      <c r="AD62" s="18">
        <v>795.2</v>
      </c>
      <c r="AE62">
        <f t="shared" si="90"/>
        <v>796</v>
      </c>
      <c r="AF62" s="5">
        <f t="shared" si="79"/>
        <v>0.10060362173037658</v>
      </c>
      <c r="AG62" s="5">
        <f t="shared" si="80"/>
        <v>0</v>
      </c>
      <c r="AH62" s="13">
        <v>30.068999999999999</v>
      </c>
      <c r="AI62" s="14">
        <v>799</v>
      </c>
      <c r="AJ62" s="5">
        <f t="shared" si="81"/>
        <v>0.4778672032193102</v>
      </c>
      <c r="AK62" s="5">
        <f t="shared" si="82"/>
        <v>0.37688442211055273</v>
      </c>
      <c r="AL62" s="13">
        <v>30.001000000000001</v>
      </c>
      <c r="AM62" s="14">
        <v>800</v>
      </c>
      <c r="AN62" s="5">
        <f t="shared" si="83"/>
        <v>0.60362173038228795</v>
      </c>
      <c r="AO62" s="5">
        <f t="shared" si="84"/>
        <v>0.50251256281407031</v>
      </c>
      <c r="AP62" s="13">
        <v>30.001999999999999</v>
      </c>
      <c r="AQ62" s="14">
        <v>798</v>
      </c>
      <c r="AR62" s="5">
        <f t="shared" si="85"/>
        <v>0.35211267605633229</v>
      </c>
      <c r="AS62" s="5">
        <f t="shared" si="86"/>
        <v>0.25125628140703515</v>
      </c>
      <c r="AT62" s="13">
        <v>30.039000000000001</v>
      </c>
      <c r="AU62" s="14">
        <v>798</v>
      </c>
      <c r="AV62" s="5">
        <f t="shared" si="22"/>
        <v>0.35211267605633229</v>
      </c>
      <c r="AW62" s="5">
        <f t="shared" si="23"/>
        <v>0.25125628140703515</v>
      </c>
      <c r="AX62" s="13">
        <v>30.001000000000001</v>
      </c>
      <c r="AY62" s="14">
        <v>804</v>
      </c>
      <c r="AZ62" s="5">
        <f t="shared" si="87"/>
        <v>1.1066398390341994</v>
      </c>
      <c r="BA62" s="5">
        <f t="shared" si="88"/>
        <v>1.0050251256281406</v>
      </c>
    </row>
    <row r="63" spans="1:53" x14ac:dyDescent="0.3">
      <c r="A63" s="15">
        <v>30.033000000000001</v>
      </c>
      <c r="B63" s="16">
        <v>1072</v>
      </c>
      <c r="C63" s="16">
        <v>1041</v>
      </c>
      <c r="D63">
        <f t="shared" si="89"/>
        <v>1071</v>
      </c>
      <c r="E63" s="5">
        <f t="shared" si="78"/>
        <v>2.9779058597502401</v>
      </c>
      <c r="F63" s="5">
        <f t="shared" si="3"/>
        <v>9.3370681605975725E-2</v>
      </c>
      <c r="G63" s="15">
        <v>30.064</v>
      </c>
      <c r="H63" s="16">
        <v>1079</v>
      </c>
      <c r="I63" s="5">
        <f t="shared" si="4"/>
        <v>3.6503362151777137</v>
      </c>
      <c r="J63" s="5">
        <f t="shared" si="5"/>
        <v>0.7469654528478058</v>
      </c>
      <c r="K63" s="15">
        <v>30.001000000000001</v>
      </c>
      <c r="L63" s="16">
        <v>1078</v>
      </c>
      <c r="M63" s="5">
        <f t="shared" si="6"/>
        <v>3.5542747358309321</v>
      </c>
      <c r="N63" s="5">
        <f t="shared" si="7"/>
        <v>0.65359477124183007</v>
      </c>
      <c r="O63" s="15">
        <v>30.084</v>
      </c>
      <c r="P63" s="16">
        <v>1074</v>
      </c>
      <c r="Q63" s="5">
        <f t="shared" si="8"/>
        <v>3.1700288184438041</v>
      </c>
      <c r="R63" s="5">
        <f t="shared" si="9"/>
        <v>0.28011204481792717</v>
      </c>
      <c r="S63" s="15">
        <v>30.033000000000001</v>
      </c>
      <c r="T63" s="16">
        <v>1077</v>
      </c>
      <c r="U63" s="5">
        <f t="shared" si="10"/>
        <v>3.4582132564841501</v>
      </c>
      <c r="V63" s="5">
        <f t="shared" si="11"/>
        <v>0.56022408963585435</v>
      </c>
      <c r="W63" s="15">
        <v>30.001999999999999</v>
      </c>
      <c r="X63" s="16">
        <v>1089</v>
      </c>
      <c r="Y63" s="5">
        <f t="shared" si="12"/>
        <v>4.6109510086455332</v>
      </c>
      <c r="Z63" s="5">
        <f t="shared" si="13"/>
        <v>1.680672268907563</v>
      </c>
      <c r="AB63" s="15">
        <v>30.158000000000001</v>
      </c>
      <c r="AC63" s="16">
        <v>798</v>
      </c>
      <c r="AD63" s="19">
        <v>795.2</v>
      </c>
      <c r="AE63">
        <f t="shared" si="90"/>
        <v>796</v>
      </c>
      <c r="AF63" s="5">
        <f t="shared" si="79"/>
        <v>0.35211267605633229</v>
      </c>
      <c r="AG63" s="5">
        <f t="shared" si="80"/>
        <v>0.25125628140703515</v>
      </c>
      <c r="AH63" s="15">
        <v>30.016999999999999</v>
      </c>
      <c r="AI63" s="16">
        <v>799</v>
      </c>
      <c r="AJ63" s="5">
        <f t="shared" si="81"/>
        <v>0.4778672032193102</v>
      </c>
      <c r="AK63" s="5">
        <f t="shared" si="82"/>
        <v>0.37688442211055273</v>
      </c>
      <c r="AL63" s="15">
        <v>30.001999999999999</v>
      </c>
      <c r="AM63" s="16">
        <v>800</v>
      </c>
      <c r="AN63" s="5">
        <f t="shared" si="83"/>
        <v>0.60362173038228795</v>
      </c>
      <c r="AO63" s="5">
        <f t="shared" si="84"/>
        <v>0.50251256281407031</v>
      </c>
      <c r="AP63" s="15">
        <v>30.001999999999999</v>
      </c>
      <c r="AQ63" s="16">
        <v>798</v>
      </c>
      <c r="AR63" s="5">
        <f t="shared" si="85"/>
        <v>0.35211267605633229</v>
      </c>
      <c r="AS63" s="5">
        <f t="shared" si="86"/>
        <v>0.25125628140703515</v>
      </c>
      <c r="AT63" s="15">
        <v>30.016999999999999</v>
      </c>
      <c r="AU63" s="16">
        <v>799</v>
      </c>
      <c r="AV63" s="5">
        <f t="shared" si="22"/>
        <v>0.4778672032193102</v>
      </c>
      <c r="AW63" s="5">
        <f t="shared" si="23"/>
        <v>0.37688442211055273</v>
      </c>
      <c r="AX63" s="15">
        <v>30.033000000000001</v>
      </c>
      <c r="AY63" s="16">
        <v>800</v>
      </c>
      <c r="AZ63" s="5">
        <f t="shared" si="87"/>
        <v>0.60362173038228795</v>
      </c>
      <c r="BA63" s="5">
        <f t="shared" si="88"/>
        <v>0.50251256281407031</v>
      </c>
    </row>
    <row r="64" spans="1:53" x14ac:dyDescent="0.3">
      <c r="A64" s="13">
        <v>30.047999999999998</v>
      </c>
      <c r="B64" s="14">
        <v>1074</v>
      </c>
      <c r="C64" s="14">
        <v>1041</v>
      </c>
      <c r="D64">
        <f t="shared" si="89"/>
        <v>1071</v>
      </c>
      <c r="E64" s="5">
        <f t="shared" si="78"/>
        <v>3.1700288184438041</v>
      </c>
      <c r="F64" s="5">
        <f t="shared" si="3"/>
        <v>0.28011204481792717</v>
      </c>
      <c r="G64" s="13">
        <v>30.033000000000001</v>
      </c>
      <c r="H64" s="14">
        <v>1078</v>
      </c>
      <c r="I64" s="5">
        <f t="shared" si="4"/>
        <v>3.5542747358309321</v>
      </c>
      <c r="J64" s="5">
        <f t="shared" si="5"/>
        <v>0.65359477124183007</v>
      </c>
      <c r="K64" s="13">
        <v>30.001999999999999</v>
      </c>
      <c r="L64" s="14">
        <v>1081</v>
      </c>
      <c r="M64" s="5">
        <f t="shared" si="6"/>
        <v>3.8424591738712781</v>
      </c>
      <c r="N64" s="5">
        <f t="shared" si="7"/>
        <v>0.93370681605975725</v>
      </c>
      <c r="O64" s="13">
        <v>30.033000000000001</v>
      </c>
      <c r="P64" s="14">
        <v>1076</v>
      </c>
      <c r="Q64" s="5">
        <f t="shared" si="8"/>
        <v>3.3621517771373677</v>
      </c>
      <c r="R64" s="5">
        <f t="shared" si="9"/>
        <v>0.46685340802987862</v>
      </c>
      <c r="S64" s="13">
        <v>30.001999999999999</v>
      </c>
      <c r="T64" s="14">
        <v>1080</v>
      </c>
      <c r="U64" s="5">
        <f t="shared" si="10"/>
        <v>3.7463976945244957</v>
      </c>
      <c r="V64" s="5">
        <f t="shared" si="11"/>
        <v>0.84033613445378152</v>
      </c>
      <c r="W64" s="13">
        <v>30.001000000000001</v>
      </c>
      <c r="X64" s="14">
        <v>1089</v>
      </c>
      <c r="Y64" s="5">
        <f t="shared" si="12"/>
        <v>4.6109510086455332</v>
      </c>
      <c r="Z64" s="5">
        <f t="shared" si="13"/>
        <v>1.680672268907563</v>
      </c>
      <c r="AB64" s="13">
        <v>30.346</v>
      </c>
      <c r="AC64" s="14">
        <v>797</v>
      </c>
      <c r="AD64" s="18">
        <v>795.2</v>
      </c>
      <c r="AE64">
        <f t="shared" si="90"/>
        <v>796</v>
      </c>
      <c r="AF64" s="5">
        <f t="shared" si="79"/>
        <v>0.22635814889335445</v>
      </c>
      <c r="AG64" s="5">
        <f t="shared" si="80"/>
        <v>0.12562814070351758</v>
      </c>
      <c r="AH64" s="13">
        <v>30.047999999999998</v>
      </c>
      <c r="AI64" s="14">
        <v>798</v>
      </c>
      <c r="AJ64" s="5">
        <f t="shared" si="81"/>
        <v>0.35211267605633229</v>
      </c>
      <c r="AK64" s="5">
        <f t="shared" si="82"/>
        <v>0.25125628140703515</v>
      </c>
      <c r="AL64" s="13">
        <v>30.001999999999999</v>
      </c>
      <c r="AM64" s="14">
        <v>801</v>
      </c>
      <c r="AN64" s="5">
        <f t="shared" si="83"/>
        <v>0.72937625754526592</v>
      </c>
      <c r="AO64" s="5">
        <f t="shared" si="84"/>
        <v>0.62814070351758799</v>
      </c>
      <c r="AP64" s="13">
        <v>30.053999999999998</v>
      </c>
      <c r="AQ64" s="14">
        <v>798</v>
      </c>
      <c r="AR64" s="5">
        <f t="shared" si="85"/>
        <v>0.35211267605633229</v>
      </c>
      <c r="AS64" s="5">
        <f t="shared" si="86"/>
        <v>0.25125628140703515</v>
      </c>
      <c r="AT64" s="13">
        <v>30.033000000000001</v>
      </c>
      <c r="AU64" s="14">
        <v>798</v>
      </c>
      <c r="AV64" s="5">
        <f t="shared" si="22"/>
        <v>0.35211267605633229</v>
      </c>
      <c r="AW64" s="5">
        <f t="shared" si="23"/>
        <v>0.25125628140703515</v>
      </c>
      <c r="AX64" s="13">
        <v>30.001000000000001</v>
      </c>
      <c r="AY64" s="14">
        <v>800</v>
      </c>
      <c r="AZ64" s="5">
        <f t="shared" si="87"/>
        <v>0.60362173038228795</v>
      </c>
      <c r="BA64" s="5">
        <f t="shared" si="88"/>
        <v>0.50251256281407031</v>
      </c>
    </row>
    <row r="65" spans="1:53" x14ac:dyDescent="0.3">
      <c r="A65" s="15">
        <v>30.251999999999999</v>
      </c>
      <c r="B65" s="16">
        <v>1071</v>
      </c>
      <c r="C65" s="16">
        <v>1041</v>
      </c>
      <c r="D65">
        <f t="shared" si="89"/>
        <v>1071</v>
      </c>
      <c r="E65" s="5">
        <f t="shared" si="78"/>
        <v>2.8818443804034581</v>
      </c>
      <c r="F65" s="5">
        <f t="shared" si="3"/>
        <v>0</v>
      </c>
      <c r="G65" s="15">
        <v>30.047999999999998</v>
      </c>
      <c r="H65" s="16">
        <v>1076</v>
      </c>
      <c r="I65" s="5">
        <f t="shared" si="4"/>
        <v>3.3621517771373677</v>
      </c>
      <c r="J65" s="5">
        <f t="shared" si="5"/>
        <v>0.46685340802987862</v>
      </c>
      <c r="K65" s="15">
        <v>30.001999999999999</v>
      </c>
      <c r="L65" s="16">
        <v>1079</v>
      </c>
      <c r="M65" s="5">
        <f t="shared" si="6"/>
        <v>3.6503362151777137</v>
      </c>
      <c r="N65" s="5">
        <f t="shared" si="7"/>
        <v>0.7469654528478058</v>
      </c>
      <c r="O65" s="15">
        <v>30.033000000000001</v>
      </c>
      <c r="P65" s="16">
        <v>1077</v>
      </c>
      <c r="Q65" s="5">
        <f t="shared" si="8"/>
        <v>3.4582132564841501</v>
      </c>
      <c r="R65" s="5">
        <f t="shared" si="9"/>
        <v>0.56022408963585435</v>
      </c>
      <c r="S65" s="15">
        <v>30.032</v>
      </c>
      <c r="T65" s="16">
        <v>1076</v>
      </c>
      <c r="U65" s="5">
        <f t="shared" si="10"/>
        <v>3.3621517771373677</v>
      </c>
      <c r="V65" s="5">
        <f t="shared" si="11"/>
        <v>0.46685340802987862</v>
      </c>
      <c r="W65" s="15">
        <v>30.024000000000001</v>
      </c>
      <c r="X65" s="16">
        <v>1089</v>
      </c>
      <c r="Y65" s="5">
        <f t="shared" si="12"/>
        <v>4.6109510086455332</v>
      </c>
      <c r="Z65" s="5">
        <f t="shared" si="13"/>
        <v>1.680672268907563</v>
      </c>
      <c r="AB65" s="15">
        <v>30.189</v>
      </c>
      <c r="AC65" s="16">
        <v>797</v>
      </c>
      <c r="AD65" s="19">
        <v>795.2</v>
      </c>
      <c r="AE65">
        <f t="shared" si="90"/>
        <v>796</v>
      </c>
      <c r="AF65" s="5">
        <f t="shared" si="79"/>
        <v>0.22635814889335445</v>
      </c>
      <c r="AG65" s="5">
        <f t="shared" si="80"/>
        <v>0.12562814070351758</v>
      </c>
      <c r="AH65" s="15">
        <v>30.033000000000001</v>
      </c>
      <c r="AI65" s="16">
        <v>798</v>
      </c>
      <c r="AJ65" s="5">
        <f t="shared" si="81"/>
        <v>0.35211267605633229</v>
      </c>
      <c r="AK65" s="5">
        <f t="shared" si="82"/>
        <v>0.25125628140703515</v>
      </c>
      <c r="AL65" s="15">
        <v>30.001000000000001</v>
      </c>
      <c r="AM65" s="16">
        <v>798</v>
      </c>
      <c r="AN65" s="5">
        <f t="shared" si="83"/>
        <v>0.35211267605633229</v>
      </c>
      <c r="AO65" s="5">
        <f t="shared" si="84"/>
        <v>0.25125628140703515</v>
      </c>
      <c r="AP65" s="15">
        <v>30.001999999999999</v>
      </c>
      <c r="AQ65" s="16">
        <v>797</v>
      </c>
      <c r="AR65" s="5">
        <f t="shared" si="85"/>
        <v>0.22635814889335445</v>
      </c>
      <c r="AS65" s="5">
        <f t="shared" si="86"/>
        <v>0.12562814070351758</v>
      </c>
      <c r="AT65" s="15">
        <v>30.033000000000001</v>
      </c>
      <c r="AU65" s="16">
        <v>799</v>
      </c>
      <c r="AV65" s="5">
        <f t="shared" si="22"/>
        <v>0.4778672032193102</v>
      </c>
      <c r="AW65" s="5">
        <f t="shared" si="23"/>
        <v>0.37688442211055273</v>
      </c>
      <c r="AX65" s="15">
        <v>30.033000000000001</v>
      </c>
      <c r="AY65" s="16">
        <v>800</v>
      </c>
      <c r="AZ65" s="5">
        <f t="shared" si="87"/>
        <v>0.60362173038228795</v>
      </c>
      <c r="BA65" s="5">
        <f t="shared" si="88"/>
        <v>0.50251256281407031</v>
      </c>
    </row>
    <row r="66" spans="1:53" x14ac:dyDescent="0.3">
      <c r="A66" s="13">
        <v>30.303000000000001</v>
      </c>
      <c r="B66" s="14">
        <v>1071</v>
      </c>
      <c r="C66" s="14">
        <v>1041</v>
      </c>
      <c r="D66">
        <f t="shared" si="89"/>
        <v>1071</v>
      </c>
      <c r="E66" s="5">
        <f t="shared" si="78"/>
        <v>2.8818443804034581</v>
      </c>
      <c r="F66" s="5">
        <f t="shared" si="3"/>
        <v>0</v>
      </c>
      <c r="G66" s="13">
        <v>30.033000000000001</v>
      </c>
      <c r="H66" s="14">
        <v>1080</v>
      </c>
      <c r="I66" s="5">
        <f t="shared" si="4"/>
        <v>3.7463976945244957</v>
      </c>
      <c r="J66" s="5">
        <f t="shared" si="5"/>
        <v>0.84033613445378152</v>
      </c>
      <c r="K66" s="13">
        <v>30.001000000000001</v>
      </c>
      <c r="L66" s="14">
        <v>1081</v>
      </c>
      <c r="M66" s="5">
        <f t="shared" si="6"/>
        <v>3.8424591738712781</v>
      </c>
      <c r="N66" s="5">
        <f t="shared" si="7"/>
        <v>0.93370681605975725</v>
      </c>
      <c r="O66" s="13">
        <v>30.001000000000001</v>
      </c>
      <c r="P66" s="14">
        <v>1074</v>
      </c>
      <c r="Q66" s="5">
        <f t="shared" si="8"/>
        <v>3.1700288184438041</v>
      </c>
      <c r="R66" s="5">
        <f t="shared" si="9"/>
        <v>0.28011204481792717</v>
      </c>
      <c r="S66" s="13">
        <v>30.001999999999999</v>
      </c>
      <c r="T66" s="14">
        <v>1079</v>
      </c>
      <c r="U66" s="5">
        <f t="shared" si="10"/>
        <v>3.6503362151777137</v>
      </c>
      <c r="V66" s="5">
        <f t="shared" si="11"/>
        <v>0.7469654528478058</v>
      </c>
      <c r="W66" s="13">
        <v>30.016999999999999</v>
      </c>
      <c r="X66" s="14">
        <v>1081</v>
      </c>
      <c r="Y66" s="5">
        <f t="shared" si="12"/>
        <v>3.8424591738712781</v>
      </c>
      <c r="Z66" s="5">
        <f t="shared" si="13"/>
        <v>0.93370681605975725</v>
      </c>
      <c r="AB66" s="13">
        <v>30.033000000000001</v>
      </c>
      <c r="AC66" s="14">
        <v>796</v>
      </c>
      <c r="AD66" s="18">
        <v>795.2</v>
      </c>
      <c r="AE66">
        <f t="shared" si="90"/>
        <v>796</v>
      </c>
      <c r="AF66" s="5">
        <f t="shared" si="79"/>
        <v>0.10060362173037658</v>
      </c>
      <c r="AG66" s="5">
        <f t="shared" si="80"/>
        <v>0</v>
      </c>
      <c r="AH66" s="13">
        <v>30.08</v>
      </c>
      <c r="AI66" s="14">
        <v>799</v>
      </c>
      <c r="AJ66" s="5">
        <f t="shared" si="81"/>
        <v>0.4778672032193102</v>
      </c>
      <c r="AK66" s="5">
        <f t="shared" si="82"/>
        <v>0.37688442211055273</v>
      </c>
      <c r="AL66" s="13">
        <v>30.001999999999999</v>
      </c>
      <c r="AM66" s="14">
        <v>798</v>
      </c>
      <c r="AN66" s="5">
        <f t="shared" si="83"/>
        <v>0.35211267605633229</v>
      </c>
      <c r="AO66" s="5">
        <f t="shared" si="84"/>
        <v>0.25125628140703515</v>
      </c>
      <c r="AP66" s="13">
        <v>30.001000000000001</v>
      </c>
      <c r="AQ66" s="14">
        <v>798</v>
      </c>
      <c r="AR66" s="5">
        <f t="shared" si="85"/>
        <v>0.35211267605633229</v>
      </c>
      <c r="AS66" s="5">
        <f t="shared" si="86"/>
        <v>0.25125628140703515</v>
      </c>
      <c r="AT66" s="13">
        <v>30.016999999999999</v>
      </c>
      <c r="AU66" s="14">
        <v>799</v>
      </c>
      <c r="AV66" s="5">
        <f t="shared" si="22"/>
        <v>0.4778672032193102</v>
      </c>
      <c r="AW66" s="5">
        <f t="shared" si="23"/>
        <v>0.37688442211055273</v>
      </c>
      <c r="AX66" s="13">
        <v>30.001999999999999</v>
      </c>
      <c r="AY66" s="14">
        <v>804</v>
      </c>
      <c r="AZ66" s="5">
        <f t="shared" si="87"/>
        <v>1.1066398390341994</v>
      </c>
      <c r="BA66" s="5">
        <f t="shared" si="88"/>
        <v>1.0050251256281406</v>
      </c>
    </row>
    <row r="67" spans="1:53" x14ac:dyDescent="0.3">
      <c r="A67" s="15">
        <v>30.268000000000001</v>
      </c>
      <c r="B67" s="16">
        <v>1074</v>
      </c>
      <c r="C67" s="16">
        <v>1041</v>
      </c>
      <c r="D67">
        <f t="shared" si="89"/>
        <v>1071</v>
      </c>
      <c r="E67" s="5">
        <f t="shared" si="78"/>
        <v>3.1700288184438041</v>
      </c>
      <c r="F67" s="5">
        <f t="shared" si="3"/>
        <v>0.28011204481792717</v>
      </c>
      <c r="G67" s="15">
        <v>30.053000000000001</v>
      </c>
      <c r="H67" s="16">
        <v>1081</v>
      </c>
      <c r="I67" s="5">
        <f t="shared" si="4"/>
        <v>3.8424591738712781</v>
      </c>
      <c r="J67" s="5">
        <f t="shared" si="5"/>
        <v>0.93370681605975725</v>
      </c>
      <c r="K67" s="15">
        <v>30.006</v>
      </c>
      <c r="L67" s="16">
        <v>1078</v>
      </c>
      <c r="M67" s="5">
        <f t="shared" si="6"/>
        <v>3.5542747358309321</v>
      </c>
      <c r="N67" s="5">
        <f t="shared" si="7"/>
        <v>0.65359477124183007</v>
      </c>
      <c r="O67" s="15">
        <v>30.001999999999999</v>
      </c>
      <c r="P67" s="16">
        <v>1074</v>
      </c>
      <c r="Q67" s="5">
        <f t="shared" si="8"/>
        <v>3.1700288184438041</v>
      </c>
      <c r="R67" s="5">
        <f t="shared" si="9"/>
        <v>0.28011204481792717</v>
      </c>
      <c r="S67" s="15">
        <v>30.053999999999998</v>
      </c>
      <c r="T67" s="16">
        <v>1078</v>
      </c>
      <c r="U67" s="5">
        <f t="shared" si="10"/>
        <v>3.5542747358309321</v>
      </c>
      <c r="V67" s="5">
        <f t="shared" si="11"/>
        <v>0.65359477124183007</v>
      </c>
      <c r="W67" s="15">
        <v>30.001999999999999</v>
      </c>
      <c r="X67" s="16">
        <v>1089</v>
      </c>
      <c r="Y67" s="5">
        <f t="shared" si="12"/>
        <v>4.6109510086455332</v>
      </c>
      <c r="Z67" s="5">
        <f t="shared" si="13"/>
        <v>1.680672268907563</v>
      </c>
      <c r="AB67" s="15">
        <v>30.053000000000001</v>
      </c>
      <c r="AC67" s="16">
        <v>797</v>
      </c>
      <c r="AD67" s="19">
        <v>795.2</v>
      </c>
      <c r="AE67">
        <f t="shared" si="90"/>
        <v>796</v>
      </c>
      <c r="AF67" s="5">
        <f t="shared" si="79"/>
        <v>0.22635814889335445</v>
      </c>
      <c r="AG67" s="5">
        <f t="shared" si="80"/>
        <v>0.12562814070351758</v>
      </c>
      <c r="AH67" s="15">
        <v>30.033000000000001</v>
      </c>
      <c r="AI67" s="16">
        <v>799</v>
      </c>
      <c r="AJ67" s="5">
        <f t="shared" si="81"/>
        <v>0.4778672032193102</v>
      </c>
      <c r="AK67" s="5">
        <f t="shared" si="82"/>
        <v>0.37688442211055273</v>
      </c>
      <c r="AL67" s="15">
        <v>30.007000000000001</v>
      </c>
      <c r="AM67" s="16">
        <v>798</v>
      </c>
      <c r="AN67" s="5">
        <f t="shared" si="83"/>
        <v>0.35211267605633229</v>
      </c>
      <c r="AO67" s="5">
        <f t="shared" si="84"/>
        <v>0.25125628140703515</v>
      </c>
      <c r="AP67" s="15">
        <v>30.016999999999999</v>
      </c>
      <c r="AQ67" s="16">
        <v>798</v>
      </c>
      <c r="AR67" s="5">
        <f t="shared" si="85"/>
        <v>0.35211267605633229</v>
      </c>
      <c r="AS67" s="5">
        <f t="shared" si="86"/>
        <v>0.25125628140703515</v>
      </c>
      <c r="AT67" s="15">
        <v>30.016999999999999</v>
      </c>
      <c r="AU67" s="16">
        <v>799</v>
      </c>
      <c r="AV67" s="5">
        <f t="shared" si="22"/>
        <v>0.4778672032193102</v>
      </c>
      <c r="AW67" s="5">
        <f t="shared" si="23"/>
        <v>0.37688442211055273</v>
      </c>
      <c r="AX67" s="15">
        <v>30.001000000000001</v>
      </c>
      <c r="AY67" s="16">
        <v>804</v>
      </c>
      <c r="AZ67" s="5">
        <f t="shared" si="87"/>
        <v>1.1066398390341994</v>
      </c>
      <c r="BA67" s="5">
        <f t="shared" si="88"/>
        <v>1.0050251256281406</v>
      </c>
    </row>
    <row r="68" spans="1:53" x14ac:dyDescent="0.3">
      <c r="A68" s="13">
        <v>30.172999999999998</v>
      </c>
      <c r="B68" s="14">
        <v>1073</v>
      </c>
      <c r="C68" s="14">
        <v>1041</v>
      </c>
      <c r="D68">
        <f t="shared" si="89"/>
        <v>1071</v>
      </c>
      <c r="E68" s="5">
        <f t="shared" si="78"/>
        <v>3.0739673390970221</v>
      </c>
      <c r="F68" s="5">
        <f t="shared" si="3"/>
        <v>0.18674136321195145</v>
      </c>
      <c r="G68" s="13">
        <v>30.047999999999998</v>
      </c>
      <c r="H68" s="14">
        <v>1077</v>
      </c>
      <c r="I68" s="5">
        <f t="shared" si="4"/>
        <v>3.4582132564841501</v>
      </c>
      <c r="J68" s="5">
        <f t="shared" si="5"/>
        <v>0.56022408963585435</v>
      </c>
      <c r="K68" s="13">
        <v>30.001999999999999</v>
      </c>
      <c r="L68" s="14">
        <v>1081</v>
      </c>
      <c r="M68" s="5">
        <f t="shared" si="6"/>
        <v>3.8424591738712781</v>
      </c>
      <c r="N68" s="5">
        <f t="shared" si="7"/>
        <v>0.93370681605975725</v>
      </c>
      <c r="O68" s="13">
        <v>30.016999999999999</v>
      </c>
      <c r="P68" s="14">
        <v>1075</v>
      </c>
      <c r="Q68" s="5">
        <f t="shared" si="8"/>
        <v>3.2660902977905861</v>
      </c>
      <c r="R68" s="5">
        <f t="shared" si="9"/>
        <v>0.3734827264239029</v>
      </c>
      <c r="S68" s="13">
        <v>30.016999999999999</v>
      </c>
      <c r="T68" s="14">
        <v>1078</v>
      </c>
      <c r="U68" s="5">
        <f t="shared" si="10"/>
        <v>3.5542747358309321</v>
      </c>
      <c r="V68" s="5">
        <f t="shared" si="11"/>
        <v>0.65359477124183007</v>
      </c>
      <c r="W68" s="13">
        <v>30.001999999999999</v>
      </c>
      <c r="X68" s="14">
        <v>1081</v>
      </c>
      <c r="Y68" s="5">
        <f t="shared" si="12"/>
        <v>3.8424591738712781</v>
      </c>
      <c r="Z68" s="5">
        <f t="shared" si="13"/>
        <v>0.93370681605975725</v>
      </c>
      <c r="AB68" s="13">
        <v>30.298999999999999</v>
      </c>
      <c r="AC68" s="14">
        <v>797</v>
      </c>
      <c r="AD68" s="18">
        <v>795.2</v>
      </c>
      <c r="AE68">
        <f t="shared" si="90"/>
        <v>796</v>
      </c>
      <c r="AF68" s="5">
        <f t="shared" si="79"/>
        <v>0.22635814889335445</v>
      </c>
      <c r="AG68" s="5">
        <f t="shared" si="80"/>
        <v>0.12562814070351758</v>
      </c>
      <c r="AH68" s="13">
        <v>30.053000000000001</v>
      </c>
      <c r="AI68" s="14">
        <v>799</v>
      </c>
      <c r="AJ68" s="5">
        <f t="shared" si="81"/>
        <v>0.4778672032193102</v>
      </c>
      <c r="AK68" s="5">
        <f t="shared" si="82"/>
        <v>0.37688442211055273</v>
      </c>
      <c r="AL68" s="13">
        <v>30.001999999999999</v>
      </c>
      <c r="AM68" s="14">
        <v>800</v>
      </c>
      <c r="AN68" s="5">
        <f t="shared" si="83"/>
        <v>0.60362173038228795</v>
      </c>
      <c r="AO68" s="5">
        <f t="shared" si="84"/>
        <v>0.50251256281407031</v>
      </c>
      <c r="AP68" s="13">
        <v>30.001999999999999</v>
      </c>
      <c r="AQ68" s="14">
        <v>798</v>
      </c>
      <c r="AR68" s="5">
        <f t="shared" si="85"/>
        <v>0.35211267605633229</v>
      </c>
      <c r="AS68" s="5">
        <f t="shared" si="86"/>
        <v>0.25125628140703515</v>
      </c>
      <c r="AT68" s="13">
        <v>30.038</v>
      </c>
      <c r="AU68" s="14">
        <v>798</v>
      </c>
      <c r="AV68" s="5">
        <f t="shared" si="22"/>
        <v>0.35211267605633229</v>
      </c>
      <c r="AW68" s="5">
        <f t="shared" si="23"/>
        <v>0.25125628140703515</v>
      </c>
      <c r="AX68" s="13">
        <v>30.033000000000001</v>
      </c>
      <c r="AY68" s="14">
        <v>802</v>
      </c>
      <c r="AZ68" s="5">
        <f t="shared" si="87"/>
        <v>0.85513078470824366</v>
      </c>
      <c r="BA68" s="5">
        <f t="shared" si="88"/>
        <v>0.75376884422110546</v>
      </c>
    </row>
    <row r="69" spans="1:53" x14ac:dyDescent="0.3">
      <c r="A69" s="15"/>
      <c r="B69" s="16"/>
      <c r="C69" s="16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9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30.158000000000001</v>
      </c>
      <c r="B70" s="14">
        <v>1056</v>
      </c>
      <c r="C70" s="14">
        <v>1037.5999999999999</v>
      </c>
      <c r="D70">
        <f>MIN($B$70:$B$79,$H$70:$H$79,$L$70:$L$79,$P$70:$P$79,$T$70:$T$79,$X$70:$X$79)</f>
        <v>1056</v>
      </c>
      <c r="E70" s="5">
        <f t="shared" ref="E70:E79" si="91">(B70-C70)/C70*100</f>
        <v>1.7733230531997004</v>
      </c>
      <c r="F70" s="5">
        <f t="shared" ref="F70:F112" si="92">(B70-D70)/D70*100</f>
        <v>0</v>
      </c>
      <c r="G70" s="13">
        <v>30.001999999999999</v>
      </c>
      <c r="H70" s="14">
        <v>1063</v>
      </c>
      <c r="I70" s="5">
        <f t="shared" ref="I70:I112" si="93">(H70-C70)/C70*100</f>
        <v>2.4479568234387137</v>
      </c>
      <c r="J70" s="5">
        <f t="shared" ref="J70:J112" si="94">(H70-D70)/D70*100</f>
        <v>0.66287878787878785</v>
      </c>
      <c r="K70" s="13">
        <v>30.001000000000001</v>
      </c>
      <c r="L70" s="14">
        <v>1066</v>
      </c>
      <c r="M70" s="5">
        <f t="shared" ref="M70:M112" si="95">(L70-C70)/C70*100</f>
        <v>2.7370855821125764</v>
      </c>
      <c r="N70" s="5">
        <f t="shared" ref="N70:N112" si="96">(L70-D70)/D70*100</f>
        <v>0.94696969696969702</v>
      </c>
      <c r="O70" s="13">
        <v>30.006</v>
      </c>
      <c r="P70" s="14">
        <v>1059</v>
      </c>
      <c r="Q70" s="5">
        <f t="shared" ref="Q70:Q112" si="97">(P70-C70)/C70*100</f>
        <v>2.0624518118735633</v>
      </c>
      <c r="R70" s="5">
        <f t="shared" ref="R70:R112" si="98">(P70-D70)/D70*100</f>
        <v>0.28409090909090912</v>
      </c>
      <c r="S70" s="13">
        <v>30.033000000000001</v>
      </c>
      <c r="T70" s="14">
        <v>1064</v>
      </c>
      <c r="U70" s="5">
        <f t="shared" ref="U70:U112" si="99">(T70-C70)/C70*100</f>
        <v>2.5443330763300014</v>
      </c>
      <c r="V70" s="5">
        <f t="shared" ref="V70:V112" si="100">(T70-D70)/D70*100</f>
        <v>0.75757575757575757</v>
      </c>
      <c r="W70" s="13">
        <v>30.033000000000001</v>
      </c>
      <c r="X70" s="14">
        <v>1069</v>
      </c>
      <c r="Y70" s="5">
        <f t="shared" ref="Y70:Y112" si="101">(X70-C70)/C70*100</f>
        <v>3.0262143407864395</v>
      </c>
      <c r="Z70" s="5">
        <f t="shared" ref="Z70:Z112" si="102">(X70-D70)/D70*100</f>
        <v>1.231060606060606</v>
      </c>
      <c r="AB70" s="13">
        <v>30.439</v>
      </c>
      <c r="AC70" s="14">
        <v>779</v>
      </c>
      <c r="AD70" s="18">
        <v>776.4</v>
      </c>
      <c r="AE70">
        <f>MIN($AC$70:$AC$79,$AI$70:$AI$79,$AM$70:$AM$79,$AQ$70:$AQ$79,$AU$70:$AU$79,$AY$70:$AY$79)</f>
        <v>778</v>
      </c>
      <c r="AF70" s="5">
        <f t="shared" ref="AF70:AF79" si="103">(AC70-AD70)/AD70*100</f>
        <v>0.33487892838743205</v>
      </c>
      <c r="AG70" s="5">
        <f t="shared" ref="AG70:AG79" si="104">(AC70-AE70)/AE70*100</f>
        <v>0.12853470437017994</v>
      </c>
      <c r="AH70" s="13">
        <v>30.001999999999999</v>
      </c>
      <c r="AI70" s="14">
        <v>781</v>
      </c>
      <c r="AJ70" s="5">
        <f t="shared" ref="AJ70:AJ79" si="105">(AI70-AD70)/AD70*100</f>
        <v>0.59247810407006996</v>
      </c>
      <c r="AK70" s="5">
        <f t="shared" ref="AK70:AK79" si="106">(AI70-AE70)/AE70*100</f>
        <v>0.38560411311053983</v>
      </c>
      <c r="AL70" s="13">
        <v>30.001999999999999</v>
      </c>
      <c r="AM70" s="14">
        <v>780</v>
      </c>
      <c r="AN70" s="5">
        <f t="shared" ref="AN70:AN79" si="107">(AM70-AD70)/AD70*100</f>
        <v>0.463678516228751</v>
      </c>
      <c r="AO70" s="5">
        <f t="shared" ref="AO70:AO79" si="108">(AM70-AE70)/AE70*100</f>
        <v>0.25706940874035988</v>
      </c>
      <c r="AP70" s="13">
        <v>30.064</v>
      </c>
      <c r="AQ70" s="14">
        <v>779</v>
      </c>
      <c r="AR70" s="5">
        <f t="shared" ref="AR70:AR79" si="109">(AQ70-AD70)/AD70*100</f>
        <v>0.33487892838743205</v>
      </c>
      <c r="AS70" s="5">
        <f t="shared" ref="AS70:AS79" si="110">(AQ70-AE70)/AE70*100</f>
        <v>0.12853470437017994</v>
      </c>
      <c r="AT70" s="13">
        <v>30.016999999999999</v>
      </c>
      <c r="AU70" s="14">
        <v>779</v>
      </c>
      <c r="AV70" s="5">
        <f t="shared" ref="AV70:AV112" si="111">(AU70-AD70)/AD70*100</f>
        <v>0.33487892838743205</v>
      </c>
      <c r="AW70" s="5">
        <f t="shared" ref="AW70:AW112" si="112">(AU70-AE70)/AE70*100</f>
        <v>0.12853470437017994</v>
      </c>
      <c r="AX70" s="13">
        <v>30.004999999999999</v>
      </c>
      <c r="AY70" s="14">
        <v>791</v>
      </c>
      <c r="AZ70" s="5">
        <f t="shared" ref="AZ70:AZ79" si="113">(AY70-AD70)/AD70*100</f>
        <v>1.8804739824832593</v>
      </c>
      <c r="BA70" s="5">
        <f t="shared" ref="BA70:BA79" si="114">(AY70-AE70)/AE70*100</f>
        <v>1.6709511568123392</v>
      </c>
    </row>
    <row r="71" spans="1:53" x14ac:dyDescent="0.3">
      <c r="A71" s="15">
        <v>30.346</v>
      </c>
      <c r="B71" s="16">
        <v>1060</v>
      </c>
      <c r="C71" s="16">
        <v>1037.5999999999999</v>
      </c>
      <c r="D71">
        <f t="shared" ref="D71:D79" si="115">MIN($B$70:$B$79,$H$70:$H$79,$L$70:$L$79,$P$70:$P$79,$T$70:$T$79,$X$70:$X$79)</f>
        <v>1056</v>
      </c>
      <c r="E71" s="5">
        <f t="shared" si="91"/>
        <v>2.158828064764851</v>
      </c>
      <c r="F71" s="5">
        <f t="shared" si="92"/>
        <v>0.37878787878787878</v>
      </c>
      <c r="G71" s="15">
        <v>30.033000000000001</v>
      </c>
      <c r="H71" s="16">
        <v>1063</v>
      </c>
      <c r="I71" s="5">
        <f t="shared" si="93"/>
        <v>2.4479568234387137</v>
      </c>
      <c r="J71" s="5">
        <f t="shared" si="94"/>
        <v>0.66287878787878785</v>
      </c>
      <c r="K71" s="15">
        <v>30.001999999999999</v>
      </c>
      <c r="L71" s="16">
        <v>1067</v>
      </c>
      <c r="M71" s="5">
        <f t="shared" si="95"/>
        <v>2.8334618350038641</v>
      </c>
      <c r="N71" s="5">
        <f t="shared" si="96"/>
        <v>1.0416666666666665</v>
      </c>
      <c r="O71" s="15">
        <v>30.047999999999998</v>
      </c>
      <c r="P71" s="16">
        <v>1059</v>
      </c>
      <c r="Q71" s="5">
        <f t="shared" si="97"/>
        <v>2.0624518118735633</v>
      </c>
      <c r="R71" s="5">
        <f t="shared" si="98"/>
        <v>0.28409090909090912</v>
      </c>
      <c r="S71" s="15">
        <v>30.001999999999999</v>
      </c>
      <c r="T71" s="16">
        <v>1063</v>
      </c>
      <c r="U71" s="5">
        <f t="shared" si="99"/>
        <v>2.4479568234387137</v>
      </c>
      <c r="V71" s="5">
        <f t="shared" si="100"/>
        <v>0.66287878787878785</v>
      </c>
      <c r="W71" s="15">
        <v>30.001000000000001</v>
      </c>
      <c r="X71" s="16">
        <v>1070</v>
      </c>
      <c r="Y71" s="5">
        <f t="shared" si="101"/>
        <v>3.1225905936777267</v>
      </c>
      <c r="Z71" s="5">
        <f t="shared" si="102"/>
        <v>1.3257575757575757</v>
      </c>
      <c r="AB71" s="15">
        <v>30.315000000000001</v>
      </c>
      <c r="AC71" s="16">
        <v>779</v>
      </c>
      <c r="AD71" s="19">
        <v>776.4</v>
      </c>
      <c r="AE71">
        <f t="shared" ref="AE71:AE79" si="116">MIN($AC$70:$AC$79,$AI$70:$AI$79,$AM$70:$AM$79,$AQ$70:$AQ$79,$AU$70:$AU$79,$AY$70:$AY$79)</f>
        <v>778</v>
      </c>
      <c r="AF71" s="5">
        <f t="shared" si="103"/>
        <v>0.33487892838743205</v>
      </c>
      <c r="AG71" s="5">
        <f t="shared" si="104"/>
        <v>0.12853470437017994</v>
      </c>
      <c r="AH71" s="15">
        <v>30.064</v>
      </c>
      <c r="AI71" s="16">
        <v>782</v>
      </c>
      <c r="AJ71" s="5">
        <f t="shared" si="105"/>
        <v>0.7212776919113888</v>
      </c>
      <c r="AK71" s="5">
        <f t="shared" si="106"/>
        <v>0.51413881748071977</v>
      </c>
      <c r="AL71" s="15">
        <v>30.001000000000001</v>
      </c>
      <c r="AM71" s="16">
        <v>781</v>
      </c>
      <c r="AN71" s="5">
        <f t="shared" si="107"/>
        <v>0.59247810407006996</v>
      </c>
      <c r="AO71" s="5">
        <f t="shared" si="108"/>
        <v>0.38560411311053983</v>
      </c>
      <c r="AP71" s="15">
        <v>30.023</v>
      </c>
      <c r="AQ71" s="16">
        <v>780</v>
      </c>
      <c r="AR71" s="5">
        <f t="shared" si="109"/>
        <v>0.463678516228751</v>
      </c>
      <c r="AS71" s="5">
        <f t="shared" si="110"/>
        <v>0.25706940874035988</v>
      </c>
      <c r="AT71" s="15">
        <v>30.033000000000001</v>
      </c>
      <c r="AU71" s="16">
        <v>780</v>
      </c>
      <c r="AV71" s="5">
        <f t="shared" si="111"/>
        <v>0.463678516228751</v>
      </c>
      <c r="AW71" s="5">
        <f t="shared" si="112"/>
        <v>0.25706940874035988</v>
      </c>
      <c r="AX71" s="15">
        <v>30.001000000000001</v>
      </c>
      <c r="AY71" s="16">
        <v>790</v>
      </c>
      <c r="AZ71" s="5">
        <f t="shared" si="113"/>
        <v>1.7516743946419402</v>
      </c>
      <c r="BA71" s="5">
        <f t="shared" si="114"/>
        <v>1.5424164524421593</v>
      </c>
    </row>
    <row r="72" spans="1:53" x14ac:dyDescent="0.3">
      <c r="A72" s="13">
        <v>30.266999999999999</v>
      </c>
      <c r="B72" s="14">
        <v>1056</v>
      </c>
      <c r="C72" s="14">
        <v>1037.5999999999999</v>
      </c>
      <c r="D72">
        <f t="shared" si="115"/>
        <v>1056</v>
      </c>
      <c r="E72" s="5">
        <f t="shared" si="91"/>
        <v>1.7733230531997004</v>
      </c>
      <c r="F72" s="5">
        <f t="shared" si="92"/>
        <v>0</v>
      </c>
      <c r="G72" s="13">
        <v>30.016999999999999</v>
      </c>
      <c r="H72" s="14">
        <v>1062</v>
      </c>
      <c r="I72" s="5">
        <f t="shared" si="93"/>
        <v>2.351580570547426</v>
      </c>
      <c r="J72" s="5">
        <f t="shared" si="94"/>
        <v>0.56818181818181823</v>
      </c>
      <c r="K72" s="13">
        <v>30.001000000000001</v>
      </c>
      <c r="L72" s="14">
        <v>1067</v>
      </c>
      <c r="M72" s="5">
        <f t="shared" si="95"/>
        <v>2.8334618350038641</v>
      </c>
      <c r="N72" s="5">
        <f t="shared" si="96"/>
        <v>1.0416666666666665</v>
      </c>
      <c r="O72" s="13">
        <v>30.08</v>
      </c>
      <c r="P72" s="14">
        <v>1059</v>
      </c>
      <c r="Q72" s="5">
        <f t="shared" si="97"/>
        <v>2.0624518118735633</v>
      </c>
      <c r="R72" s="5">
        <f t="shared" si="98"/>
        <v>0.28409090909090912</v>
      </c>
      <c r="S72" s="13">
        <v>30.033000000000001</v>
      </c>
      <c r="T72" s="14">
        <v>1062</v>
      </c>
      <c r="U72" s="5">
        <f t="shared" si="99"/>
        <v>2.351580570547426</v>
      </c>
      <c r="V72" s="5">
        <f t="shared" si="100"/>
        <v>0.56818181818181823</v>
      </c>
      <c r="W72" s="13">
        <v>30.007000000000001</v>
      </c>
      <c r="X72" s="14">
        <v>1070</v>
      </c>
      <c r="Y72" s="5">
        <f t="shared" si="101"/>
        <v>3.1225905936777267</v>
      </c>
      <c r="Z72" s="5">
        <f t="shared" si="102"/>
        <v>1.3257575757575757</v>
      </c>
      <c r="AB72" s="13">
        <v>30.047999999999998</v>
      </c>
      <c r="AC72" s="14">
        <v>779</v>
      </c>
      <c r="AD72" s="18">
        <v>776.4</v>
      </c>
      <c r="AE72">
        <f t="shared" si="116"/>
        <v>778</v>
      </c>
      <c r="AF72" s="5">
        <f t="shared" si="103"/>
        <v>0.33487892838743205</v>
      </c>
      <c r="AG72" s="5">
        <f t="shared" si="104"/>
        <v>0.12853470437017994</v>
      </c>
      <c r="AH72" s="13">
        <v>30.001999999999999</v>
      </c>
      <c r="AI72" s="14">
        <v>782</v>
      </c>
      <c r="AJ72" s="5">
        <f t="shared" si="105"/>
        <v>0.7212776919113888</v>
      </c>
      <c r="AK72" s="5">
        <f t="shared" si="106"/>
        <v>0.51413881748071977</v>
      </c>
      <c r="AL72" s="13">
        <v>30.001999999999999</v>
      </c>
      <c r="AM72" s="14">
        <v>780</v>
      </c>
      <c r="AN72" s="5">
        <f t="shared" si="107"/>
        <v>0.463678516228751</v>
      </c>
      <c r="AO72" s="5">
        <f t="shared" si="108"/>
        <v>0.25706940874035988</v>
      </c>
      <c r="AP72" s="13">
        <v>30.001000000000001</v>
      </c>
      <c r="AQ72" s="14">
        <v>779</v>
      </c>
      <c r="AR72" s="5">
        <f t="shared" si="109"/>
        <v>0.33487892838743205</v>
      </c>
      <c r="AS72" s="5">
        <f t="shared" si="110"/>
        <v>0.12853470437017994</v>
      </c>
      <c r="AT72" s="13">
        <v>30.033000000000001</v>
      </c>
      <c r="AU72" s="14">
        <v>781</v>
      </c>
      <c r="AV72" s="5">
        <f t="shared" si="111"/>
        <v>0.59247810407006996</v>
      </c>
      <c r="AW72" s="5">
        <f t="shared" si="112"/>
        <v>0.38560411311053983</v>
      </c>
      <c r="AX72" s="13">
        <v>30.001999999999999</v>
      </c>
      <c r="AY72" s="14">
        <v>791</v>
      </c>
      <c r="AZ72" s="5">
        <f t="shared" si="113"/>
        <v>1.8804739824832593</v>
      </c>
      <c r="BA72" s="5">
        <f t="shared" si="114"/>
        <v>1.6709511568123392</v>
      </c>
    </row>
    <row r="73" spans="1:53" x14ac:dyDescent="0.3">
      <c r="A73" s="15">
        <v>30.21</v>
      </c>
      <c r="B73" s="16">
        <v>1059</v>
      </c>
      <c r="C73" s="16">
        <v>1037.5999999999999</v>
      </c>
      <c r="D73">
        <f t="shared" si="115"/>
        <v>1056</v>
      </c>
      <c r="E73" s="5">
        <f t="shared" si="91"/>
        <v>2.0624518118735633</v>
      </c>
      <c r="F73" s="5">
        <f t="shared" si="92"/>
        <v>0.28409090909090912</v>
      </c>
      <c r="G73" s="15">
        <v>30.064</v>
      </c>
      <c r="H73" s="16">
        <v>1060</v>
      </c>
      <c r="I73" s="5">
        <f t="shared" si="93"/>
        <v>2.158828064764851</v>
      </c>
      <c r="J73" s="5">
        <f t="shared" si="94"/>
        <v>0.37878787878787878</v>
      </c>
      <c r="K73" s="15">
        <v>30.001999999999999</v>
      </c>
      <c r="L73" s="16">
        <v>1068</v>
      </c>
      <c r="M73" s="5">
        <f t="shared" si="95"/>
        <v>2.9298380878951518</v>
      </c>
      <c r="N73" s="5">
        <f t="shared" si="96"/>
        <v>1.1363636363636365</v>
      </c>
      <c r="O73" s="15">
        <v>30.079000000000001</v>
      </c>
      <c r="P73" s="16">
        <v>1061</v>
      </c>
      <c r="Q73" s="5">
        <f t="shared" si="97"/>
        <v>2.2552043176561383</v>
      </c>
      <c r="R73" s="5">
        <f t="shared" si="98"/>
        <v>0.47348484848484851</v>
      </c>
      <c r="S73" s="15">
        <v>30.016999999999999</v>
      </c>
      <c r="T73" s="16">
        <v>1066</v>
      </c>
      <c r="U73" s="5">
        <f t="shared" si="99"/>
        <v>2.7370855821125764</v>
      </c>
      <c r="V73" s="5">
        <f t="shared" si="100"/>
        <v>0.94696969696969702</v>
      </c>
      <c r="W73" s="15">
        <v>30.018000000000001</v>
      </c>
      <c r="X73" s="16">
        <v>1070</v>
      </c>
      <c r="Y73" s="5">
        <f t="shared" si="101"/>
        <v>3.1225905936777267</v>
      </c>
      <c r="Z73" s="5">
        <f t="shared" si="102"/>
        <v>1.3257575757575757</v>
      </c>
      <c r="AB73" s="15">
        <v>30.266999999999999</v>
      </c>
      <c r="AC73" s="16">
        <v>778</v>
      </c>
      <c r="AD73" s="19">
        <v>776.4</v>
      </c>
      <c r="AE73">
        <f t="shared" si="116"/>
        <v>778</v>
      </c>
      <c r="AF73" s="5">
        <f t="shared" si="103"/>
        <v>0.20607934054611315</v>
      </c>
      <c r="AG73" s="5">
        <f t="shared" si="104"/>
        <v>0</v>
      </c>
      <c r="AH73" s="15">
        <v>30.016999999999999</v>
      </c>
      <c r="AI73" s="16">
        <v>782</v>
      </c>
      <c r="AJ73" s="5">
        <f t="shared" si="105"/>
        <v>0.7212776919113888</v>
      </c>
      <c r="AK73" s="5">
        <f t="shared" si="106"/>
        <v>0.51413881748071977</v>
      </c>
      <c r="AL73" s="15">
        <v>30.001999999999999</v>
      </c>
      <c r="AM73" s="16">
        <v>781</v>
      </c>
      <c r="AN73" s="5">
        <f t="shared" si="107"/>
        <v>0.59247810407006996</v>
      </c>
      <c r="AO73" s="5">
        <f t="shared" si="108"/>
        <v>0.38560411311053983</v>
      </c>
      <c r="AP73" s="15">
        <v>30.033000000000001</v>
      </c>
      <c r="AQ73" s="16">
        <v>780</v>
      </c>
      <c r="AR73" s="5">
        <f t="shared" si="109"/>
        <v>0.463678516228751</v>
      </c>
      <c r="AS73" s="5">
        <f t="shared" si="110"/>
        <v>0.25706940874035988</v>
      </c>
      <c r="AT73" s="15">
        <v>30.016999999999999</v>
      </c>
      <c r="AU73" s="16">
        <v>780</v>
      </c>
      <c r="AV73" s="5">
        <f t="shared" si="111"/>
        <v>0.463678516228751</v>
      </c>
      <c r="AW73" s="5">
        <f t="shared" si="112"/>
        <v>0.25706940874035988</v>
      </c>
      <c r="AX73" s="15">
        <v>30.001000000000001</v>
      </c>
      <c r="AY73" s="16">
        <v>788</v>
      </c>
      <c r="AZ73" s="5">
        <f t="shared" si="113"/>
        <v>1.4940752189593023</v>
      </c>
      <c r="BA73" s="5">
        <f t="shared" si="114"/>
        <v>1.2853470437017995</v>
      </c>
    </row>
    <row r="74" spans="1:53" x14ac:dyDescent="0.3">
      <c r="A74" s="13">
        <v>30.329000000000001</v>
      </c>
      <c r="B74" s="14">
        <v>1056</v>
      </c>
      <c r="C74" s="14">
        <v>1037.5999999999999</v>
      </c>
      <c r="D74">
        <f t="shared" si="115"/>
        <v>1056</v>
      </c>
      <c r="E74" s="5">
        <f t="shared" si="91"/>
        <v>1.7733230531997004</v>
      </c>
      <c r="F74" s="5">
        <f t="shared" si="92"/>
        <v>0</v>
      </c>
      <c r="G74" s="13">
        <v>30.007999999999999</v>
      </c>
      <c r="H74" s="14">
        <v>1066</v>
      </c>
      <c r="I74" s="5">
        <f t="shared" si="93"/>
        <v>2.7370855821125764</v>
      </c>
      <c r="J74" s="5">
        <f t="shared" si="94"/>
        <v>0.94696969696969702</v>
      </c>
      <c r="K74" s="13">
        <v>30.007000000000001</v>
      </c>
      <c r="L74" s="14">
        <v>1062</v>
      </c>
      <c r="M74" s="5">
        <f t="shared" si="95"/>
        <v>2.351580570547426</v>
      </c>
      <c r="N74" s="5">
        <f t="shared" si="96"/>
        <v>0.56818181818181823</v>
      </c>
      <c r="O74" s="13">
        <v>30.048999999999999</v>
      </c>
      <c r="P74" s="14">
        <v>1060</v>
      </c>
      <c r="Q74" s="5">
        <f t="shared" si="97"/>
        <v>2.158828064764851</v>
      </c>
      <c r="R74" s="5">
        <f t="shared" si="98"/>
        <v>0.37878787878787878</v>
      </c>
      <c r="S74" s="13">
        <v>30.007000000000001</v>
      </c>
      <c r="T74" s="14">
        <v>1062</v>
      </c>
      <c r="U74" s="5">
        <f t="shared" si="99"/>
        <v>2.351580570547426</v>
      </c>
      <c r="V74" s="5">
        <f t="shared" si="100"/>
        <v>0.56818181818181823</v>
      </c>
      <c r="W74" s="13">
        <v>30.033000000000001</v>
      </c>
      <c r="X74" s="14">
        <v>1070</v>
      </c>
      <c r="Y74" s="5">
        <f t="shared" si="101"/>
        <v>3.1225905936777267</v>
      </c>
      <c r="Z74" s="5">
        <f t="shared" si="102"/>
        <v>1.3257575757575757</v>
      </c>
      <c r="AB74" s="13">
        <v>30.381</v>
      </c>
      <c r="AC74" s="14">
        <v>781</v>
      </c>
      <c r="AD74" s="18">
        <v>776.4</v>
      </c>
      <c r="AE74">
        <f t="shared" si="116"/>
        <v>778</v>
      </c>
      <c r="AF74" s="5">
        <f t="shared" si="103"/>
        <v>0.59247810407006996</v>
      </c>
      <c r="AG74" s="5">
        <f t="shared" si="104"/>
        <v>0.38560411311053983</v>
      </c>
      <c r="AH74" s="13">
        <v>30.001000000000001</v>
      </c>
      <c r="AI74" s="14">
        <v>781</v>
      </c>
      <c r="AJ74" s="5">
        <f t="shared" si="105"/>
        <v>0.59247810407006996</v>
      </c>
      <c r="AK74" s="5">
        <f t="shared" si="106"/>
        <v>0.38560411311053983</v>
      </c>
      <c r="AL74" s="13">
        <v>30.006</v>
      </c>
      <c r="AM74" s="14">
        <v>782</v>
      </c>
      <c r="AN74" s="5">
        <f t="shared" si="107"/>
        <v>0.7212776919113888</v>
      </c>
      <c r="AO74" s="5">
        <f t="shared" si="108"/>
        <v>0.51413881748071977</v>
      </c>
      <c r="AP74" s="13">
        <v>30.08</v>
      </c>
      <c r="AQ74" s="14">
        <v>780</v>
      </c>
      <c r="AR74" s="5">
        <f t="shared" si="109"/>
        <v>0.463678516228751</v>
      </c>
      <c r="AS74" s="5">
        <f t="shared" si="110"/>
        <v>0.25706940874035988</v>
      </c>
      <c r="AT74" s="13">
        <v>30.016999999999999</v>
      </c>
      <c r="AU74" s="14">
        <v>782</v>
      </c>
      <c r="AV74" s="5">
        <f t="shared" si="111"/>
        <v>0.7212776919113888</v>
      </c>
      <c r="AW74" s="5">
        <f t="shared" si="112"/>
        <v>0.51413881748071977</v>
      </c>
      <c r="AX74" s="13">
        <v>30.018000000000001</v>
      </c>
      <c r="AY74" s="14">
        <v>790</v>
      </c>
      <c r="AZ74" s="5">
        <f t="shared" si="113"/>
        <v>1.7516743946419402</v>
      </c>
      <c r="BA74" s="5">
        <f t="shared" si="114"/>
        <v>1.5424164524421593</v>
      </c>
    </row>
    <row r="75" spans="1:53" x14ac:dyDescent="0.3">
      <c r="A75" s="15">
        <v>30.315000000000001</v>
      </c>
      <c r="B75" s="16">
        <v>1056</v>
      </c>
      <c r="C75" s="16">
        <v>1037.5999999999999</v>
      </c>
      <c r="D75">
        <f t="shared" si="115"/>
        <v>1056</v>
      </c>
      <c r="E75" s="5">
        <f t="shared" si="91"/>
        <v>1.7733230531997004</v>
      </c>
      <c r="F75" s="5">
        <f t="shared" si="92"/>
        <v>0</v>
      </c>
      <c r="G75" s="15">
        <v>30.064</v>
      </c>
      <c r="H75" s="16">
        <v>1065</v>
      </c>
      <c r="I75" s="5">
        <f t="shared" si="93"/>
        <v>2.6407093292212891</v>
      </c>
      <c r="J75" s="5">
        <f t="shared" si="94"/>
        <v>0.85227272727272718</v>
      </c>
      <c r="K75" s="15">
        <v>30.001000000000001</v>
      </c>
      <c r="L75" s="16">
        <v>1066</v>
      </c>
      <c r="M75" s="5">
        <f t="shared" si="95"/>
        <v>2.7370855821125764</v>
      </c>
      <c r="N75" s="5">
        <f t="shared" si="96"/>
        <v>0.94696969696969702</v>
      </c>
      <c r="O75" s="15">
        <v>30.016999999999999</v>
      </c>
      <c r="P75" s="16">
        <v>1062</v>
      </c>
      <c r="Q75" s="5">
        <f t="shared" si="97"/>
        <v>2.351580570547426</v>
      </c>
      <c r="R75" s="5">
        <f t="shared" si="98"/>
        <v>0.56818181818181823</v>
      </c>
      <c r="S75" s="15">
        <v>30.018000000000001</v>
      </c>
      <c r="T75" s="16">
        <v>1063</v>
      </c>
      <c r="U75" s="5">
        <f t="shared" si="99"/>
        <v>2.4479568234387137</v>
      </c>
      <c r="V75" s="5">
        <f t="shared" si="100"/>
        <v>0.66287878787878785</v>
      </c>
      <c r="W75" s="15">
        <v>30.033000000000001</v>
      </c>
      <c r="X75" s="16">
        <v>1069</v>
      </c>
      <c r="Y75" s="5">
        <f t="shared" si="101"/>
        <v>3.0262143407864395</v>
      </c>
      <c r="Z75" s="5">
        <f t="shared" si="102"/>
        <v>1.231060606060606</v>
      </c>
      <c r="AB75" s="15">
        <v>30.423999999999999</v>
      </c>
      <c r="AC75" s="16">
        <v>779</v>
      </c>
      <c r="AD75" s="19">
        <v>776.4</v>
      </c>
      <c r="AE75">
        <f t="shared" si="116"/>
        <v>778</v>
      </c>
      <c r="AF75" s="5">
        <f t="shared" si="103"/>
        <v>0.33487892838743205</v>
      </c>
      <c r="AG75" s="5">
        <f t="shared" si="104"/>
        <v>0.12853470437017994</v>
      </c>
      <c r="AH75" s="15">
        <v>30.004999999999999</v>
      </c>
      <c r="AI75" s="16">
        <v>783</v>
      </c>
      <c r="AJ75" s="5">
        <f t="shared" si="105"/>
        <v>0.85007727975270775</v>
      </c>
      <c r="AK75" s="5">
        <f t="shared" si="106"/>
        <v>0.64267352185089976</v>
      </c>
      <c r="AL75" s="15">
        <v>30.001000000000001</v>
      </c>
      <c r="AM75" s="16">
        <v>781</v>
      </c>
      <c r="AN75" s="5">
        <f t="shared" si="107"/>
        <v>0.59247810407006996</v>
      </c>
      <c r="AO75" s="5">
        <f t="shared" si="108"/>
        <v>0.38560411311053983</v>
      </c>
      <c r="AP75" s="15">
        <v>30.047999999999998</v>
      </c>
      <c r="AQ75" s="16">
        <v>778</v>
      </c>
      <c r="AR75" s="5">
        <f t="shared" si="109"/>
        <v>0.20607934054611315</v>
      </c>
      <c r="AS75" s="5">
        <f t="shared" si="110"/>
        <v>0</v>
      </c>
      <c r="AT75" s="15">
        <v>30.038</v>
      </c>
      <c r="AU75" s="16">
        <v>782</v>
      </c>
      <c r="AV75" s="5">
        <f t="shared" si="111"/>
        <v>0.7212776919113888</v>
      </c>
      <c r="AW75" s="5">
        <f t="shared" si="112"/>
        <v>0.51413881748071977</v>
      </c>
      <c r="AX75" s="15">
        <v>30.004999999999999</v>
      </c>
      <c r="AY75" s="16">
        <v>788</v>
      </c>
      <c r="AZ75" s="5">
        <f t="shared" si="113"/>
        <v>1.4940752189593023</v>
      </c>
      <c r="BA75" s="5">
        <f t="shared" si="114"/>
        <v>1.2853470437017995</v>
      </c>
    </row>
    <row r="76" spans="1:53" x14ac:dyDescent="0.3">
      <c r="A76" s="13">
        <v>30.189</v>
      </c>
      <c r="B76" s="14">
        <v>1057</v>
      </c>
      <c r="C76" s="14">
        <v>1037.5999999999999</v>
      </c>
      <c r="D76">
        <f t="shared" si="115"/>
        <v>1056</v>
      </c>
      <c r="E76" s="5">
        <f t="shared" si="91"/>
        <v>1.8696993060909879</v>
      </c>
      <c r="F76" s="5">
        <f t="shared" si="92"/>
        <v>9.4696969696969696E-2</v>
      </c>
      <c r="G76" s="13">
        <v>30.001000000000001</v>
      </c>
      <c r="H76" s="14">
        <v>1066</v>
      </c>
      <c r="I76" s="5">
        <f t="shared" si="93"/>
        <v>2.7370855821125764</v>
      </c>
      <c r="J76" s="5">
        <f t="shared" si="94"/>
        <v>0.94696969696969702</v>
      </c>
      <c r="K76" s="13">
        <v>30.001999999999999</v>
      </c>
      <c r="L76" s="14">
        <v>1069</v>
      </c>
      <c r="M76" s="5">
        <f t="shared" si="95"/>
        <v>3.0262143407864395</v>
      </c>
      <c r="N76" s="5">
        <f t="shared" si="96"/>
        <v>1.231060606060606</v>
      </c>
      <c r="O76" s="13">
        <v>30.068999999999999</v>
      </c>
      <c r="P76" s="14">
        <v>1060</v>
      </c>
      <c r="Q76" s="5">
        <f t="shared" si="97"/>
        <v>2.158828064764851</v>
      </c>
      <c r="R76" s="5">
        <f t="shared" si="98"/>
        <v>0.37878787878787878</v>
      </c>
      <c r="S76" s="13">
        <v>30.001000000000001</v>
      </c>
      <c r="T76" s="14">
        <v>1062</v>
      </c>
      <c r="U76" s="5">
        <f t="shared" si="99"/>
        <v>2.351580570547426</v>
      </c>
      <c r="V76" s="5">
        <f t="shared" si="100"/>
        <v>0.56818181818181823</v>
      </c>
      <c r="W76" s="13">
        <v>30.001000000000001</v>
      </c>
      <c r="X76" s="14">
        <v>1070</v>
      </c>
      <c r="Y76" s="5">
        <f t="shared" si="101"/>
        <v>3.1225905936777267</v>
      </c>
      <c r="Z76" s="5">
        <f t="shared" si="102"/>
        <v>1.3257575757575757</v>
      </c>
      <c r="AB76" s="13">
        <v>30.501999999999999</v>
      </c>
      <c r="AC76" s="14">
        <v>778</v>
      </c>
      <c r="AD76" s="18">
        <v>776.4</v>
      </c>
      <c r="AE76">
        <f t="shared" si="116"/>
        <v>778</v>
      </c>
      <c r="AF76" s="5">
        <f t="shared" si="103"/>
        <v>0.20607934054611315</v>
      </c>
      <c r="AG76" s="5">
        <f t="shared" si="104"/>
        <v>0</v>
      </c>
      <c r="AH76" s="13">
        <v>30.064</v>
      </c>
      <c r="AI76" s="14">
        <v>781</v>
      </c>
      <c r="AJ76" s="5">
        <f t="shared" si="105"/>
        <v>0.59247810407006996</v>
      </c>
      <c r="AK76" s="5">
        <f t="shared" si="106"/>
        <v>0.38560411311053983</v>
      </c>
      <c r="AL76" s="13">
        <v>30.001999999999999</v>
      </c>
      <c r="AM76" s="14">
        <v>783</v>
      </c>
      <c r="AN76" s="5">
        <f t="shared" si="107"/>
        <v>0.85007727975270775</v>
      </c>
      <c r="AO76" s="5">
        <f t="shared" si="108"/>
        <v>0.64267352185089976</v>
      </c>
      <c r="AP76" s="13">
        <v>30.033000000000001</v>
      </c>
      <c r="AQ76" s="14">
        <v>779</v>
      </c>
      <c r="AR76" s="5">
        <f t="shared" si="109"/>
        <v>0.33487892838743205</v>
      </c>
      <c r="AS76" s="5">
        <f t="shared" si="110"/>
        <v>0.12853470437017994</v>
      </c>
      <c r="AT76" s="13">
        <v>30.016999999999999</v>
      </c>
      <c r="AU76" s="14">
        <v>780</v>
      </c>
      <c r="AV76" s="5">
        <f t="shared" si="111"/>
        <v>0.463678516228751</v>
      </c>
      <c r="AW76" s="5">
        <f t="shared" si="112"/>
        <v>0.25706940874035988</v>
      </c>
      <c r="AX76" s="13">
        <v>30.001000000000001</v>
      </c>
      <c r="AY76" s="14">
        <v>790</v>
      </c>
      <c r="AZ76" s="5">
        <f t="shared" si="113"/>
        <v>1.7516743946419402</v>
      </c>
      <c r="BA76" s="5">
        <f t="shared" si="114"/>
        <v>1.5424164524421593</v>
      </c>
    </row>
    <row r="77" spans="1:53" x14ac:dyDescent="0.3">
      <c r="A77" s="15">
        <v>30.018000000000001</v>
      </c>
      <c r="B77" s="16">
        <v>1059</v>
      </c>
      <c r="C77" s="16">
        <v>1037.5999999999999</v>
      </c>
      <c r="D77">
        <f t="shared" si="115"/>
        <v>1056</v>
      </c>
      <c r="E77" s="5">
        <f t="shared" si="91"/>
        <v>2.0624518118735633</v>
      </c>
      <c r="F77" s="5">
        <f t="shared" si="92"/>
        <v>0.28409090909090912</v>
      </c>
      <c r="G77" s="15">
        <v>30.018000000000001</v>
      </c>
      <c r="H77" s="16">
        <v>1064</v>
      </c>
      <c r="I77" s="5">
        <f t="shared" si="93"/>
        <v>2.5443330763300014</v>
      </c>
      <c r="J77" s="5">
        <f t="shared" si="94"/>
        <v>0.75757575757575757</v>
      </c>
      <c r="K77" s="15">
        <v>30.001000000000001</v>
      </c>
      <c r="L77" s="16">
        <v>1069</v>
      </c>
      <c r="M77" s="5">
        <f t="shared" si="95"/>
        <v>3.0262143407864395</v>
      </c>
      <c r="N77" s="5">
        <f t="shared" si="96"/>
        <v>1.231060606060606</v>
      </c>
      <c r="O77" s="15">
        <v>30.048999999999999</v>
      </c>
      <c r="P77" s="16">
        <v>1060</v>
      </c>
      <c r="Q77" s="5">
        <f t="shared" si="97"/>
        <v>2.158828064764851</v>
      </c>
      <c r="R77" s="5">
        <f t="shared" si="98"/>
        <v>0.37878787878787878</v>
      </c>
      <c r="S77" s="15">
        <v>30.047999999999998</v>
      </c>
      <c r="T77" s="16">
        <v>1063</v>
      </c>
      <c r="U77" s="5">
        <f t="shared" si="99"/>
        <v>2.4479568234387137</v>
      </c>
      <c r="V77" s="5">
        <f t="shared" si="100"/>
        <v>0.66287878787878785</v>
      </c>
      <c r="W77" s="15">
        <v>30.007000000000001</v>
      </c>
      <c r="X77" s="16">
        <v>1070</v>
      </c>
      <c r="Y77" s="5">
        <f t="shared" si="101"/>
        <v>3.1225905936777267</v>
      </c>
      <c r="Z77" s="5">
        <f t="shared" si="102"/>
        <v>1.3257575757575757</v>
      </c>
      <c r="AB77" s="15">
        <v>30.251999999999999</v>
      </c>
      <c r="AC77" s="16">
        <v>779</v>
      </c>
      <c r="AD77" s="19">
        <v>776.4</v>
      </c>
      <c r="AE77">
        <f t="shared" si="116"/>
        <v>778</v>
      </c>
      <c r="AF77" s="5">
        <f t="shared" si="103"/>
        <v>0.33487892838743205</v>
      </c>
      <c r="AG77" s="5">
        <f t="shared" si="104"/>
        <v>0.12853470437017994</v>
      </c>
      <c r="AH77" s="15">
        <v>30.048999999999999</v>
      </c>
      <c r="AI77" s="16">
        <v>783</v>
      </c>
      <c r="AJ77" s="5">
        <f t="shared" si="105"/>
        <v>0.85007727975270775</v>
      </c>
      <c r="AK77" s="5">
        <f t="shared" si="106"/>
        <v>0.64267352185089976</v>
      </c>
      <c r="AL77" s="15">
        <v>30.001999999999999</v>
      </c>
      <c r="AM77" s="16">
        <v>779</v>
      </c>
      <c r="AN77" s="5">
        <f t="shared" si="107"/>
        <v>0.33487892838743205</v>
      </c>
      <c r="AO77" s="5">
        <f t="shared" si="108"/>
        <v>0.12853470437017994</v>
      </c>
      <c r="AP77" s="15">
        <v>30.007999999999999</v>
      </c>
      <c r="AQ77" s="16">
        <v>780</v>
      </c>
      <c r="AR77" s="5">
        <f t="shared" si="109"/>
        <v>0.463678516228751</v>
      </c>
      <c r="AS77" s="5">
        <f t="shared" si="110"/>
        <v>0.25706940874035988</v>
      </c>
      <c r="AT77" s="15">
        <v>30.001999999999999</v>
      </c>
      <c r="AU77" s="16">
        <v>780</v>
      </c>
      <c r="AV77" s="5">
        <f t="shared" si="111"/>
        <v>0.463678516228751</v>
      </c>
      <c r="AW77" s="5">
        <f t="shared" si="112"/>
        <v>0.25706940874035988</v>
      </c>
      <c r="AX77" s="15">
        <v>30.001999999999999</v>
      </c>
      <c r="AY77" s="16">
        <v>788</v>
      </c>
      <c r="AZ77" s="5">
        <f t="shared" si="113"/>
        <v>1.4940752189593023</v>
      </c>
      <c r="BA77" s="5">
        <f t="shared" si="114"/>
        <v>1.2853470437017995</v>
      </c>
    </row>
    <row r="78" spans="1:53" x14ac:dyDescent="0.3">
      <c r="A78" s="13">
        <v>30.251000000000001</v>
      </c>
      <c r="B78" s="14">
        <v>1059</v>
      </c>
      <c r="C78" s="14">
        <v>1037.5999999999999</v>
      </c>
      <c r="D78">
        <f t="shared" si="115"/>
        <v>1056</v>
      </c>
      <c r="E78" s="5">
        <f t="shared" si="91"/>
        <v>2.0624518118735633</v>
      </c>
      <c r="F78" s="5">
        <f t="shared" si="92"/>
        <v>0.28409090909090912</v>
      </c>
      <c r="G78" s="13">
        <v>30.064</v>
      </c>
      <c r="H78" s="14">
        <v>1064</v>
      </c>
      <c r="I78" s="5">
        <f t="shared" si="93"/>
        <v>2.5443330763300014</v>
      </c>
      <c r="J78" s="5">
        <f t="shared" si="94"/>
        <v>0.75757575757575757</v>
      </c>
      <c r="K78" s="13">
        <v>30.001999999999999</v>
      </c>
      <c r="L78" s="14">
        <v>1069</v>
      </c>
      <c r="M78" s="5">
        <f t="shared" si="95"/>
        <v>3.0262143407864395</v>
      </c>
      <c r="N78" s="5">
        <f t="shared" si="96"/>
        <v>1.231060606060606</v>
      </c>
      <c r="O78" s="13">
        <v>30.033000000000001</v>
      </c>
      <c r="P78" s="14">
        <v>1059</v>
      </c>
      <c r="Q78" s="5">
        <f t="shared" si="97"/>
        <v>2.0624518118735633</v>
      </c>
      <c r="R78" s="5">
        <f t="shared" si="98"/>
        <v>0.28409090909090912</v>
      </c>
      <c r="S78" s="13">
        <v>30.048999999999999</v>
      </c>
      <c r="T78" s="14">
        <v>1063</v>
      </c>
      <c r="U78" s="5">
        <f t="shared" si="99"/>
        <v>2.4479568234387137</v>
      </c>
      <c r="V78" s="5">
        <f t="shared" si="100"/>
        <v>0.66287878787878785</v>
      </c>
      <c r="W78" s="13">
        <v>30.018000000000001</v>
      </c>
      <c r="X78" s="14">
        <v>1069</v>
      </c>
      <c r="Y78" s="5">
        <f t="shared" si="101"/>
        <v>3.0262143407864395</v>
      </c>
      <c r="Z78" s="5">
        <f t="shared" si="102"/>
        <v>1.231060606060606</v>
      </c>
      <c r="AB78" s="13">
        <v>30.297999999999998</v>
      </c>
      <c r="AC78" s="14">
        <v>779</v>
      </c>
      <c r="AD78" s="18">
        <v>776.4</v>
      </c>
      <c r="AE78">
        <f t="shared" si="116"/>
        <v>778</v>
      </c>
      <c r="AF78" s="5">
        <f t="shared" si="103"/>
        <v>0.33487892838743205</v>
      </c>
      <c r="AG78" s="5">
        <f t="shared" si="104"/>
        <v>0.12853470437017994</v>
      </c>
      <c r="AH78" s="13">
        <v>30.016999999999999</v>
      </c>
      <c r="AI78" s="14">
        <v>779</v>
      </c>
      <c r="AJ78" s="5">
        <f t="shared" si="105"/>
        <v>0.33487892838743205</v>
      </c>
      <c r="AK78" s="5">
        <f t="shared" si="106"/>
        <v>0.12853470437017994</v>
      </c>
      <c r="AL78" s="13">
        <v>30.001000000000001</v>
      </c>
      <c r="AM78" s="14">
        <v>781</v>
      </c>
      <c r="AN78" s="5">
        <f t="shared" si="107"/>
        <v>0.59247810407006996</v>
      </c>
      <c r="AO78" s="5">
        <f t="shared" si="108"/>
        <v>0.38560411311053983</v>
      </c>
      <c r="AP78" s="13">
        <v>30.018000000000001</v>
      </c>
      <c r="AQ78" s="14">
        <v>779</v>
      </c>
      <c r="AR78" s="5">
        <f t="shared" si="109"/>
        <v>0.33487892838743205</v>
      </c>
      <c r="AS78" s="5">
        <f t="shared" si="110"/>
        <v>0.12853470437017994</v>
      </c>
      <c r="AT78" s="13">
        <v>30.032</v>
      </c>
      <c r="AU78" s="14">
        <v>784</v>
      </c>
      <c r="AV78" s="5">
        <f t="shared" si="111"/>
        <v>0.9788768675940267</v>
      </c>
      <c r="AW78" s="5">
        <f t="shared" si="112"/>
        <v>0.77120822622107965</v>
      </c>
      <c r="AX78" s="13">
        <v>30.001000000000001</v>
      </c>
      <c r="AY78" s="14">
        <v>788</v>
      </c>
      <c r="AZ78" s="5">
        <f t="shared" si="113"/>
        <v>1.4940752189593023</v>
      </c>
      <c r="BA78" s="5">
        <f t="shared" si="114"/>
        <v>1.2853470437017995</v>
      </c>
    </row>
    <row r="79" spans="1:53" x14ac:dyDescent="0.3">
      <c r="A79" s="15">
        <v>30.007000000000001</v>
      </c>
      <c r="B79" s="16">
        <v>1060</v>
      </c>
      <c r="C79" s="16">
        <v>1037.5999999999999</v>
      </c>
      <c r="D79">
        <f t="shared" si="115"/>
        <v>1056</v>
      </c>
      <c r="E79" s="5">
        <f t="shared" si="91"/>
        <v>2.158828064764851</v>
      </c>
      <c r="F79" s="5">
        <f t="shared" si="92"/>
        <v>0.37878787878787878</v>
      </c>
      <c r="G79" s="15">
        <v>30.033000000000001</v>
      </c>
      <c r="H79" s="16">
        <v>1066</v>
      </c>
      <c r="I79" s="5">
        <f t="shared" si="93"/>
        <v>2.7370855821125764</v>
      </c>
      <c r="J79" s="5">
        <f t="shared" si="94"/>
        <v>0.94696969696969702</v>
      </c>
      <c r="K79" s="15">
        <v>30.001999999999999</v>
      </c>
      <c r="L79" s="16">
        <v>1063</v>
      </c>
      <c r="M79" s="5">
        <f t="shared" si="95"/>
        <v>2.4479568234387137</v>
      </c>
      <c r="N79" s="5">
        <f t="shared" si="96"/>
        <v>0.66287878787878785</v>
      </c>
      <c r="O79" s="15">
        <v>30.064</v>
      </c>
      <c r="P79" s="16">
        <v>1059</v>
      </c>
      <c r="Q79" s="5">
        <f t="shared" si="97"/>
        <v>2.0624518118735633</v>
      </c>
      <c r="R79" s="5">
        <f t="shared" si="98"/>
        <v>0.28409090909090912</v>
      </c>
      <c r="S79" s="15">
        <v>30.001999999999999</v>
      </c>
      <c r="T79" s="16">
        <v>1063</v>
      </c>
      <c r="U79" s="5">
        <f t="shared" si="99"/>
        <v>2.4479568234387137</v>
      </c>
      <c r="V79" s="5">
        <f t="shared" si="100"/>
        <v>0.66287878787878785</v>
      </c>
      <c r="W79" s="15">
        <v>30.033000000000001</v>
      </c>
      <c r="X79" s="16">
        <v>1070</v>
      </c>
      <c r="Y79" s="5">
        <f t="shared" si="101"/>
        <v>3.1225905936777267</v>
      </c>
      <c r="Z79" s="5">
        <f t="shared" si="102"/>
        <v>1.3257575757575757</v>
      </c>
      <c r="AB79" s="15">
        <v>30.236000000000001</v>
      </c>
      <c r="AC79" s="16">
        <v>779</v>
      </c>
      <c r="AD79" s="19">
        <v>776.4</v>
      </c>
      <c r="AE79">
        <f t="shared" si="116"/>
        <v>778</v>
      </c>
      <c r="AF79" s="5">
        <f t="shared" si="103"/>
        <v>0.33487892838743205</v>
      </c>
      <c r="AG79" s="5">
        <f t="shared" si="104"/>
        <v>0.12853470437017994</v>
      </c>
      <c r="AH79" s="15">
        <v>30.064</v>
      </c>
      <c r="AI79" s="16">
        <v>780</v>
      </c>
      <c r="AJ79" s="5">
        <f t="shared" si="105"/>
        <v>0.463678516228751</v>
      </c>
      <c r="AK79" s="5">
        <f t="shared" si="106"/>
        <v>0.25706940874035988</v>
      </c>
      <c r="AL79" s="15">
        <v>30.001999999999999</v>
      </c>
      <c r="AM79" s="16">
        <v>779</v>
      </c>
      <c r="AN79" s="5">
        <f t="shared" si="107"/>
        <v>0.33487892838743205</v>
      </c>
      <c r="AO79" s="5">
        <f t="shared" si="108"/>
        <v>0.12853470437017994</v>
      </c>
      <c r="AP79" s="15">
        <v>30.047999999999998</v>
      </c>
      <c r="AQ79" s="16">
        <v>779</v>
      </c>
      <c r="AR79" s="5">
        <f t="shared" si="109"/>
        <v>0.33487892838743205</v>
      </c>
      <c r="AS79" s="5">
        <f t="shared" si="110"/>
        <v>0.12853470437017994</v>
      </c>
      <c r="AT79" s="15">
        <v>30.033000000000001</v>
      </c>
      <c r="AU79" s="16">
        <v>780</v>
      </c>
      <c r="AV79" s="5">
        <f t="shared" si="111"/>
        <v>0.463678516228751</v>
      </c>
      <c r="AW79" s="5">
        <f t="shared" si="112"/>
        <v>0.25706940874035988</v>
      </c>
      <c r="AX79" s="15">
        <v>30.018000000000001</v>
      </c>
      <c r="AY79" s="16">
        <v>790</v>
      </c>
      <c r="AZ79" s="5">
        <f t="shared" si="113"/>
        <v>1.7516743946419402</v>
      </c>
      <c r="BA79" s="5">
        <f t="shared" si="114"/>
        <v>1.5424164524421593</v>
      </c>
    </row>
    <row r="80" spans="1:53" x14ac:dyDescent="0.3">
      <c r="A80" s="13"/>
      <c r="B80" s="14"/>
      <c r="C80" s="14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8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30.048999999999999</v>
      </c>
      <c r="B81" s="16">
        <v>1043</v>
      </c>
      <c r="C81" s="16">
        <v>1027.4000000000001</v>
      </c>
      <c r="D81">
        <f>MIN($B$81:$B$90,$H$81:$H$90,$L$81:$L$90,$P$81:$P$90,$T$81:$T$90,$X$81:$X$90)</f>
        <v>1042</v>
      </c>
      <c r="E81" s="5">
        <f t="shared" ref="E81:E90" si="117">(B81-C81)/C81*100</f>
        <v>1.5183959509441218</v>
      </c>
      <c r="F81" s="5">
        <f t="shared" si="92"/>
        <v>9.5969289827255277E-2</v>
      </c>
      <c r="G81" s="15">
        <v>30.039000000000001</v>
      </c>
      <c r="H81" s="16">
        <v>1047</v>
      </c>
      <c r="I81" s="5">
        <f t="shared" si="93"/>
        <v>1.9077282460580016</v>
      </c>
      <c r="J81" s="5">
        <f t="shared" si="94"/>
        <v>0.47984644913627633</v>
      </c>
      <c r="K81" s="15">
        <v>30.006</v>
      </c>
      <c r="L81" s="16">
        <v>1051</v>
      </c>
      <c r="M81" s="5">
        <f t="shared" si="95"/>
        <v>2.2970605411718812</v>
      </c>
      <c r="N81" s="5">
        <f t="shared" si="96"/>
        <v>0.8637236084452975</v>
      </c>
      <c r="O81" s="15">
        <v>30.033000000000001</v>
      </c>
      <c r="P81" s="16">
        <v>1045</v>
      </c>
      <c r="Q81" s="5">
        <f t="shared" si="97"/>
        <v>1.7130620985010618</v>
      </c>
      <c r="R81" s="5">
        <f t="shared" si="98"/>
        <v>0.28790786948176583</v>
      </c>
      <c r="S81" s="15">
        <v>30.009</v>
      </c>
      <c r="T81" s="16">
        <v>1043</v>
      </c>
      <c r="U81" s="5">
        <f t="shared" si="99"/>
        <v>1.5183959509441218</v>
      </c>
      <c r="V81" s="5">
        <f t="shared" si="100"/>
        <v>9.5969289827255277E-2</v>
      </c>
      <c r="W81" s="15">
        <v>30.033000000000001</v>
      </c>
      <c r="X81" s="16">
        <v>1050</v>
      </c>
      <c r="Y81" s="5">
        <f t="shared" si="101"/>
        <v>2.1997274673934113</v>
      </c>
      <c r="Z81" s="5">
        <f t="shared" si="102"/>
        <v>0.76775431861804222</v>
      </c>
      <c r="AB81" s="15">
        <v>30.102</v>
      </c>
      <c r="AC81" s="16">
        <v>774</v>
      </c>
      <c r="AD81" s="19">
        <v>772.8</v>
      </c>
      <c r="AE81">
        <f>MIN($AC$81:$AC$90,$AI$81:$AI$90,$AM$81:$AM$90,$AQ$81:$AQ$90,$AU$81:$AU$90,$AY$81:$AY$90)</f>
        <v>774</v>
      </c>
      <c r="AF81" s="5">
        <f t="shared" ref="AF81:AF90" si="118">(AC81-AD81)/AD81*100</f>
        <v>0.15527950310559596</v>
      </c>
      <c r="AG81" s="5">
        <f t="shared" ref="AG81:AG90" si="119">(AC81-AE81)/AE81*100</f>
        <v>0</v>
      </c>
      <c r="AH81" s="15">
        <v>30.001999999999999</v>
      </c>
      <c r="AI81" s="16">
        <v>775</v>
      </c>
      <c r="AJ81" s="5">
        <f t="shared" ref="AJ81:AJ90" si="120">(AI81-AD81)/AD81*100</f>
        <v>0.28467908902692102</v>
      </c>
      <c r="AK81" s="5">
        <f t="shared" ref="AK81:AK90" si="121">(AI81-AE81)/AE81*100</f>
        <v>0.12919896640826875</v>
      </c>
      <c r="AL81" s="15">
        <v>30.006</v>
      </c>
      <c r="AM81" s="16">
        <v>776</v>
      </c>
      <c r="AN81" s="5">
        <f t="shared" ref="AN81:AN90" si="122">(AM81-AD81)/AD81*100</f>
        <v>0.41407867494824607</v>
      </c>
      <c r="AO81" s="5">
        <f t="shared" ref="AO81:AO90" si="123">(AM81-AE81)/AE81*100</f>
        <v>0.2583979328165375</v>
      </c>
      <c r="AP81" s="15">
        <v>30.065000000000001</v>
      </c>
      <c r="AQ81" s="16">
        <v>775</v>
      </c>
      <c r="AR81" s="5">
        <f t="shared" ref="AR81:AR90" si="124">(AQ81-AD81)/AD81*100</f>
        <v>0.28467908902692102</v>
      </c>
      <c r="AS81" s="5">
        <f t="shared" ref="AS81:AS90" si="125">(AQ81-AE81)/AE81*100</f>
        <v>0.12919896640826875</v>
      </c>
      <c r="AT81" s="15">
        <v>30.001999999999999</v>
      </c>
      <c r="AU81" s="16">
        <v>775</v>
      </c>
      <c r="AV81" s="5">
        <f t="shared" si="111"/>
        <v>0.28467908902692102</v>
      </c>
      <c r="AW81" s="5">
        <f t="shared" si="112"/>
        <v>0.12919896640826875</v>
      </c>
      <c r="AX81" s="15">
        <v>30.001999999999999</v>
      </c>
      <c r="AY81" s="16">
        <v>777</v>
      </c>
      <c r="AZ81" s="5">
        <f t="shared" ref="AZ81:AZ90" si="126">(AY81-AD81)/AD81*100</f>
        <v>0.54347826086957107</v>
      </c>
      <c r="BA81" s="5">
        <f t="shared" ref="BA81:BA90" si="127">(AY81-AE81)/AE81*100</f>
        <v>0.38759689922480622</v>
      </c>
    </row>
    <row r="82" spans="1:53" x14ac:dyDescent="0.3">
      <c r="A82" s="13">
        <v>30.032</v>
      </c>
      <c r="B82" s="14">
        <v>1043</v>
      </c>
      <c r="C82" s="14">
        <v>1027.4000000000001</v>
      </c>
      <c r="D82">
        <f t="shared" ref="D82:D90" si="128">MIN($B$81:$B$90,$H$81:$H$90,$L$81:$L$90,$P$81:$P$90,$T$81:$T$90,$X$81:$X$90)</f>
        <v>1042</v>
      </c>
      <c r="E82" s="5">
        <f t="shared" si="117"/>
        <v>1.5183959509441218</v>
      </c>
      <c r="F82" s="5">
        <f t="shared" si="92"/>
        <v>9.5969289827255277E-2</v>
      </c>
      <c r="G82" s="13">
        <v>30.047999999999998</v>
      </c>
      <c r="H82" s="14">
        <v>1046</v>
      </c>
      <c r="I82" s="5">
        <f t="shared" si="93"/>
        <v>1.8103951722795317</v>
      </c>
      <c r="J82" s="5">
        <f t="shared" si="94"/>
        <v>0.38387715930902111</v>
      </c>
      <c r="K82" s="13">
        <v>30.001999999999999</v>
      </c>
      <c r="L82" s="14">
        <v>1052</v>
      </c>
      <c r="M82" s="5">
        <f t="shared" si="95"/>
        <v>2.3943936149503511</v>
      </c>
      <c r="N82" s="5">
        <f t="shared" si="96"/>
        <v>0.95969289827255266</v>
      </c>
      <c r="O82" s="13">
        <v>30.064</v>
      </c>
      <c r="P82" s="14">
        <v>1042</v>
      </c>
      <c r="Q82" s="5">
        <f t="shared" si="97"/>
        <v>1.4210628771656519</v>
      </c>
      <c r="R82" s="5">
        <f t="shared" si="98"/>
        <v>0</v>
      </c>
      <c r="S82" s="13">
        <v>30.016999999999999</v>
      </c>
      <c r="T82" s="14">
        <v>1047</v>
      </c>
      <c r="U82" s="5">
        <f t="shared" si="99"/>
        <v>1.9077282460580016</v>
      </c>
      <c r="V82" s="5">
        <f t="shared" si="100"/>
        <v>0.47984644913627633</v>
      </c>
      <c r="W82" s="13">
        <v>30.033000000000001</v>
      </c>
      <c r="X82" s="14">
        <v>1051</v>
      </c>
      <c r="Y82" s="5">
        <f t="shared" si="101"/>
        <v>2.2970605411718812</v>
      </c>
      <c r="Z82" s="5">
        <f t="shared" si="102"/>
        <v>0.8637236084452975</v>
      </c>
      <c r="AB82" s="13">
        <v>30.172999999999998</v>
      </c>
      <c r="AC82" s="14">
        <v>775</v>
      </c>
      <c r="AD82" s="18">
        <v>772.8</v>
      </c>
      <c r="AE82">
        <f t="shared" ref="AE82:AE90" si="129">MIN($AC$81:$AC$90,$AI$81:$AI$90,$AM$81:$AM$90,$AQ$81:$AQ$90,$AU$81:$AU$90,$AY$81:$AY$90)</f>
        <v>774</v>
      </c>
      <c r="AF82" s="5">
        <f t="shared" si="118"/>
        <v>0.28467908902692102</v>
      </c>
      <c r="AG82" s="5">
        <f t="shared" si="119"/>
        <v>0.12919896640826875</v>
      </c>
      <c r="AH82" s="13">
        <v>30.036999999999999</v>
      </c>
      <c r="AI82" s="14">
        <v>776</v>
      </c>
      <c r="AJ82" s="5">
        <f t="shared" si="120"/>
        <v>0.41407867494824607</v>
      </c>
      <c r="AK82" s="5">
        <f t="shared" si="121"/>
        <v>0.2583979328165375</v>
      </c>
      <c r="AL82" s="13">
        <v>30.001000000000001</v>
      </c>
      <c r="AM82" s="14">
        <v>775</v>
      </c>
      <c r="AN82" s="5">
        <f t="shared" si="122"/>
        <v>0.28467908902692102</v>
      </c>
      <c r="AO82" s="5">
        <f t="shared" si="123"/>
        <v>0.12919896640826875</v>
      </c>
      <c r="AP82" s="13">
        <v>30.001000000000001</v>
      </c>
      <c r="AQ82" s="14">
        <v>775</v>
      </c>
      <c r="AR82" s="5">
        <f t="shared" si="124"/>
        <v>0.28467908902692102</v>
      </c>
      <c r="AS82" s="5">
        <f t="shared" si="125"/>
        <v>0.12919896640826875</v>
      </c>
      <c r="AT82" s="13">
        <v>30.038</v>
      </c>
      <c r="AU82" s="14">
        <v>775</v>
      </c>
      <c r="AV82" s="5">
        <f t="shared" si="111"/>
        <v>0.28467908902692102</v>
      </c>
      <c r="AW82" s="5">
        <f t="shared" si="112"/>
        <v>0.12919896640826875</v>
      </c>
      <c r="AX82" s="13">
        <v>30.036999999999999</v>
      </c>
      <c r="AY82" s="14">
        <v>781</v>
      </c>
      <c r="AZ82" s="5">
        <f t="shared" si="126"/>
        <v>1.0610766045548714</v>
      </c>
      <c r="BA82" s="5">
        <f t="shared" si="127"/>
        <v>0.90439276485788112</v>
      </c>
    </row>
    <row r="83" spans="1:53" x14ac:dyDescent="0.3">
      <c r="A83" s="15">
        <v>30.096</v>
      </c>
      <c r="B83" s="16">
        <v>1042</v>
      </c>
      <c r="C83" s="16">
        <v>1027.4000000000001</v>
      </c>
      <c r="D83">
        <f t="shared" si="128"/>
        <v>1042</v>
      </c>
      <c r="E83" s="5">
        <f t="shared" si="117"/>
        <v>1.4210628771656519</v>
      </c>
      <c r="F83" s="5">
        <f t="shared" si="92"/>
        <v>0</v>
      </c>
      <c r="G83" s="15">
        <v>30.016999999999999</v>
      </c>
      <c r="H83" s="16">
        <v>1044</v>
      </c>
      <c r="I83" s="5">
        <f t="shared" si="93"/>
        <v>1.6157290247225917</v>
      </c>
      <c r="J83" s="5">
        <f t="shared" si="94"/>
        <v>0.19193857965451055</v>
      </c>
      <c r="K83" s="15">
        <v>30.001999999999999</v>
      </c>
      <c r="L83" s="16">
        <v>1055</v>
      </c>
      <c r="M83" s="5">
        <f t="shared" si="95"/>
        <v>2.6863928362857608</v>
      </c>
      <c r="N83" s="5">
        <f t="shared" si="96"/>
        <v>1.2476007677543186</v>
      </c>
      <c r="O83" s="15">
        <v>30.068000000000001</v>
      </c>
      <c r="P83" s="16">
        <v>1043</v>
      </c>
      <c r="Q83" s="5">
        <f t="shared" si="97"/>
        <v>1.5183959509441218</v>
      </c>
      <c r="R83" s="5">
        <f t="shared" si="98"/>
        <v>9.5969289827255277E-2</v>
      </c>
      <c r="S83" s="15">
        <v>30.001999999999999</v>
      </c>
      <c r="T83" s="16">
        <v>1045</v>
      </c>
      <c r="U83" s="5">
        <f t="shared" si="99"/>
        <v>1.7130620985010618</v>
      </c>
      <c r="V83" s="5">
        <f t="shared" si="100"/>
        <v>0.28790786948176583</v>
      </c>
      <c r="W83" s="15">
        <v>30.016999999999999</v>
      </c>
      <c r="X83" s="16">
        <v>1050</v>
      </c>
      <c r="Y83" s="5">
        <f t="shared" si="101"/>
        <v>2.1997274673934113</v>
      </c>
      <c r="Z83" s="5">
        <f t="shared" si="102"/>
        <v>0.76775431861804222</v>
      </c>
      <c r="AB83" s="15">
        <v>30.298999999999999</v>
      </c>
      <c r="AC83" s="16">
        <v>775</v>
      </c>
      <c r="AD83" s="19">
        <v>772.8</v>
      </c>
      <c r="AE83">
        <f t="shared" si="129"/>
        <v>774</v>
      </c>
      <c r="AF83" s="5">
        <f t="shared" si="118"/>
        <v>0.28467908902692102</v>
      </c>
      <c r="AG83" s="5">
        <f t="shared" si="119"/>
        <v>0.12919896640826875</v>
      </c>
      <c r="AH83" s="15">
        <v>30.033000000000001</v>
      </c>
      <c r="AI83" s="16">
        <v>776</v>
      </c>
      <c r="AJ83" s="5">
        <f t="shared" si="120"/>
        <v>0.41407867494824607</v>
      </c>
      <c r="AK83" s="5">
        <f t="shared" si="121"/>
        <v>0.2583979328165375</v>
      </c>
      <c r="AL83" s="15">
        <v>30.001999999999999</v>
      </c>
      <c r="AM83" s="16">
        <v>776</v>
      </c>
      <c r="AN83" s="5">
        <f t="shared" si="122"/>
        <v>0.41407867494824607</v>
      </c>
      <c r="AO83" s="5">
        <f t="shared" si="123"/>
        <v>0.2583979328165375</v>
      </c>
      <c r="AP83" s="15">
        <v>30.064</v>
      </c>
      <c r="AQ83" s="16">
        <v>774</v>
      </c>
      <c r="AR83" s="5">
        <f t="shared" si="124"/>
        <v>0.15527950310559596</v>
      </c>
      <c r="AS83" s="5">
        <f t="shared" si="125"/>
        <v>0</v>
      </c>
      <c r="AT83" s="15">
        <v>30.033000000000001</v>
      </c>
      <c r="AU83" s="16">
        <v>775</v>
      </c>
      <c r="AV83" s="5">
        <f t="shared" si="111"/>
        <v>0.28467908902692102</v>
      </c>
      <c r="AW83" s="5">
        <f t="shared" si="112"/>
        <v>0.12919896640826875</v>
      </c>
      <c r="AX83" s="15">
        <v>30.001999999999999</v>
      </c>
      <c r="AY83" s="16">
        <v>777</v>
      </c>
      <c r="AZ83" s="5">
        <f t="shared" si="126"/>
        <v>0.54347826086957107</v>
      </c>
      <c r="BA83" s="5">
        <f t="shared" si="127"/>
        <v>0.38759689922480622</v>
      </c>
    </row>
    <row r="84" spans="1:53" x14ac:dyDescent="0.3">
      <c r="A84" s="13">
        <v>30.111000000000001</v>
      </c>
      <c r="B84" s="14">
        <v>1042</v>
      </c>
      <c r="C84" s="14">
        <v>1027.4000000000001</v>
      </c>
      <c r="D84">
        <f t="shared" si="128"/>
        <v>1042</v>
      </c>
      <c r="E84" s="5">
        <f t="shared" si="117"/>
        <v>1.4210628771656519</v>
      </c>
      <c r="F84" s="5">
        <f t="shared" si="92"/>
        <v>0</v>
      </c>
      <c r="G84" s="13">
        <v>30.033000000000001</v>
      </c>
      <c r="H84" s="14">
        <v>1045</v>
      </c>
      <c r="I84" s="5">
        <f t="shared" si="93"/>
        <v>1.7130620985010618</v>
      </c>
      <c r="J84" s="5">
        <f t="shared" si="94"/>
        <v>0.28790786948176583</v>
      </c>
      <c r="K84" s="13">
        <v>30.001000000000001</v>
      </c>
      <c r="L84" s="14">
        <v>1046</v>
      </c>
      <c r="M84" s="5">
        <f t="shared" si="95"/>
        <v>1.8103951722795317</v>
      </c>
      <c r="N84" s="5">
        <f t="shared" si="96"/>
        <v>0.38387715930902111</v>
      </c>
      <c r="O84" s="13">
        <v>30.001999999999999</v>
      </c>
      <c r="P84" s="14">
        <v>1046</v>
      </c>
      <c r="Q84" s="5">
        <f t="shared" si="97"/>
        <v>1.8103951722795317</v>
      </c>
      <c r="R84" s="5">
        <f t="shared" si="98"/>
        <v>0.38387715930902111</v>
      </c>
      <c r="S84" s="13">
        <v>30.016999999999999</v>
      </c>
      <c r="T84" s="14">
        <v>1048</v>
      </c>
      <c r="U84" s="5">
        <f t="shared" si="99"/>
        <v>2.0050613198364715</v>
      </c>
      <c r="V84" s="5">
        <f t="shared" si="100"/>
        <v>0.57581573896353166</v>
      </c>
      <c r="W84" s="13">
        <v>30.021000000000001</v>
      </c>
      <c r="X84" s="14">
        <v>1050</v>
      </c>
      <c r="Y84" s="5">
        <f t="shared" si="101"/>
        <v>2.1997274673934113</v>
      </c>
      <c r="Z84" s="5">
        <f t="shared" si="102"/>
        <v>0.76775431861804222</v>
      </c>
      <c r="AB84" s="13">
        <v>30.391999999999999</v>
      </c>
      <c r="AC84" s="14">
        <v>774</v>
      </c>
      <c r="AD84" s="18">
        <v>772.8</v>
      </c>
      <c r="AE84">
        <f t="shared" si="129"/>
        <v>774</v>
      </c>
      <c r="AF84" s="5">
        <f t="shared" si="118"/>
        <v>0.15527950310559596</v>
      </c>
      <c r="AG84" s="5">
        <f t="shared" si="119"/>
        <v>0</v>
      </c>
      <c r="AH84" s="13">
        <v>30.048999999999999</v>
      </c>
      <c r="AI84" s="14">
        <v>776</v>
      </c>
      <c r="AJ84" s="5">
        <f t="shared" si="120"/>
        <v>0.41407867494824607</v>
      </c>
      <c r="AK84" s="5">
        <f t="shared" si="121"/>
        <v>0.2583979328165375</v>
      </c>
      <c r="AL84" s="13">
        <v>30.001999999999999</v>
      </c>
      <c r="AM84" s="14">
        <v>779</v>
      </c>
      <c r="AN84" s="5">
        <f t="shared" si="122"/>
        <v>0.80227743271222129</v>
      </c>
      <c r="AO84" s="5">
        <f t="shared" si="123"/>
        <v>0.64599483204134367</v>
      </c>
      <c r="AP84" s="13">
        <v>30.006</v>
      </c>
      <c r="AQ84" s="14">
        <v>775</v>
      </c>
      <c r="AR84" s="5">
        <f t="shared" si="124"/>
        <v>0.28467908902692102</v>
      </c>
      <c r="AS84" s="5">
        <f t="shared" si="125"/>
        <v>0.12919896640826875</v>
      </c>
      <c r="AT84" s="13">
        <v>30.033000000000001</v>
      </c>
      <c r="AU84" s="14">
        <v>776</v>
      </c>
      <c r="AV84" s="5">
        <f t="shared" si="111"/>
        <v>0.41407867494824607</v>
      </c>
      <c r="AW84" s="5">
        <f t="shared" si="112"/>
        <v>0.2583979328165375</v>
      </c>
      <c r="AX84" s="13">
        <v>30.001999999999999</v>
      </c>
      <c r="AY84" s="14">
        <v>781</v>
      </c>
      <c r="AZ84" s="5">
        <f t="shared" si="126"/>
        <v>1.0610766045548714</v>
      </c>
      <c r="BA84" s="5">
        <f t="shared" si="127"/>
        <v>0.90439276485788112</v>
      </c>
    </row>
    <row r="85" spans="1:53" x14ac:dyDescent="0.3">
      <c r="A85" s="15">
        <v>30.236000000000001</v>
      </c>
      <c r="B85" s="16">
        <v>1042</v>
      </c>
      <c r="C85" s="16">
        <v>1027.4000000000001</v>
      </c>
      <c r="D85">
        <f t="shared" si="128"/>
        <v>1042</v>
      </c>
      <c r="E85" s="5">
        <f t="shared" si="117"/>
        <v>1.4210628771656519</v>
      </c>
      <c r="F85" s="5">
        <f t="shared" si="92"/>
        <v>0</v>
      </c>
      <c r="G85" s="15">
        <v>30.016999999999999</v>
      </c>
      <c r="H85" s="16">
        <v>1044</v>
      </c>
      <c r="I85" s="5">
        <f t="shared" si="93"/>
        <v>1.6157290247225917</v>
      </c>
      <c r="J85" s="5">
        <f t="shared" si="94"/>
        <v>0.19193857965451055</v>
      </c>
      <c r="K85" s="15">
        <v>30.001999999999999</v>
      </c>
      <c r="L85" s="16">
        <v>1051</v>
      </c>
      <c r="M85" s="5">
        <f t="shared" si="95"/>
        <v>2.2970605411718812</v>
      </c>
      <c r="N85" s="5">
        <f t="shared" si="96"/>
        <v>0.8637236084452975</v>
      </c>
      <c r="O85" s="15">
        <v>30.033000000000001</v>
      </c>
      <c r="P85" s="16">
        <v>1045</v>
      </c>
      <c r="Q85" s="5">
        <f t="shared" si="97"/>
        <v>1.7130620985010618</v>
      </c>
      <c r="R85" s="5">
        <f t="shared" si="98"/>
        <v>0.28790786948176583</v>
      </c>
      <c r="S85" s="15">
        <v>30.001000000000001</v>
      </c>
      <c r="T85" s="16">
        <v>1046</v>
      </c>
      <c r="U85" s="5">
        <f t="shared" si="99"/>
        <v>1.8103951722795317</v>
      </c>
      <c r="V85" s="5">
        <f t="shared" si="100"/>
        <v>0.38387715930902111</v>
      </c>
      <c r="W85" s="15">
        <v>30.001999999999999</v>
      </c>
      <c r="X85" s="16">
        <v>1054</v>
      </c>
      <c r="Y85" s="5">
        <f t="shared" si="101"/>
        <v>2.5890597625072909</v>
      </c>
      <c r="Z85" s="5">
        <f t="shared" si="102"/>
        <v>1.1516314779270633</v>
      </c>
      <c r="AB85" s="15">
        <v>30.08</v>
      </c>
      <c r="AC85" s="16">
        <v>774</v>
      </c>
      <c r="AD85" s="19">
        <v>772.8</v>
      </c>
      <c r="AE85">
        <f t="shared" si="129"/>
        <v>774</v>
      </c>
      <c r="AF85" s="5">
        <f t="shared" si="118"/>
        <v>0.15527950310559596</v>
      </c>
      <c r="AG85" s="5">
        <f t="shared" si="119"/>
        <v>0</v>
      </c>
      <c r="AH85" s="15">
        <v>30.001000000000001</v>
      </c>
      <c r="AI85" s="16">
        <v>775</v>
      </c>
      <c r="AJ85" s="5">
        <f t="shared" si="120"/>
        <v>0.28467908902692102</v>
      </c>
      <c r="AK85" s="5">
        <f t="shared" si="121"/>
        <v>0.12919896640826875</v>
      </c>
      <c r="AL85" s="15">
        <v>30.001000000000001</v>
      </c>
      <c r="AM85" s="16">
        <v>776</v>
      </c>
      <c r="AN85" s="5">
        <f t="shared" si="122"/>
        <v>0.41407867494824607</v>
      </c>
      <c r="AO85" s="5">
        <f t="shared" si="123"/>
        <v>0.2583979328165375</v>
      </c>
      <c r="AP85" s="15">
        <v>30.033000000000001</v>
      </c>
      <c r="AQ85" s="16">
        <v>775</v>
      </c>
      <c r="AR85" s="5">
        <f t="shared" si="124"/>
        <v>0.28467908902692102</v>
      </c>
      <c r="AS85" s="5">
        <f t="shared" si="125"/>
        <v>0.12919896640826875</v>
      </c>
      <c r="AT85" s="15">
        <v>30.016999999999999</v>
      </c>
      <c r="AU85" s="16">
        <v>775</v>
      </c>
      <c r="AV85" s="5">
        <f t="shared" si="111"/>
        <v>0.28467908902692102</v>
      </c>
      <c r="AW85" s="5">
        <f t="shared" si="112"/>
        <v>0.12919896640826875</v>
      </c>
      <c r="AX85" s="15">
        <v>30.001000000000001</v>
      </c>
      <c r="AY85" s="16">
        <v>778</v>
      </c>
      <c r="AZ85" s="5">
        <f t="shared" si="126"/>
        <v>0.67287784679089624</v>
      </c>
      <c r="BA85" s="5">
        <f t="shared" si="127"/>
        <v>0.516795865633075</v>
      </c>
    </row>
    <row r="86" spans="1:53" x14ac:dyDescent="0.3">
      <c r="A86" s="13">
        <v>30.286000000000001</v>
      </c>
      <c r="B86" s="14">
        <v>1043</v>
      </c>
      <c r="C86" s="14">
        <v>1027.4000000000001</v>
      </c>
      <c r="D86">
        <f t="shared" si="128"/>
        <v>1042</v>
      </c>
      <c r="E86" s="5">
        <f t="shared" si="117"/>
        <v>1.5183959509441218</v>
      </c>
      <c r="F86" s="5">
        <f t="shared" si="92"/>
        <v>9.5969289827255277E-2</v>
      </c>
      <c r="G86" s="13">
        <v>30.047999999999998</v>
      </c>
      <c r="H86" s="14">
        <v>1048</v>
      </c>
      <c r="I86" s="5">
        <f t="shared" si="93"/>
        <v>2.0050613198364715</v>
      </c>
      <c r="J86" s="5">
        <f t="shared" si="94"/>
        <v>0.57581573896353166</v>
      </c>
      <c r="K86" s="13">
        <v>30.001999999999999</v>
      </c>
      <c r="L86" s="14">
        <v>1048</v>
      </c>
      <c r="M86" s="5">
        <f t="shared" si="95"/>
        <v>2.0050613198364715</v>
      </c>
      <c r="N86" s="5">
        <f t="shared" si="96"/>
        <v>0.57581573896353166</v>
      </c>
      <c r="O86" s="13">
        <v>30.018000000000001</v>
      </c>
      <c r="P86" s="14">
        <v>1045</v>
      </c>
      <c r="Q86" s="5">
        <f t="shared" si="97"/>
        <v>1.7130620985010618</v>
      </c>
      <c r="R86" s="5">
        <f t="shared" si="98"/>
        <v>0.28790786948176583</v>
      </c>
      <c r="S86" s="13">
        <v>30.018000000000001</v>
      </c>
      <c r="T86" s="14">
        <v>1046</v>
      </c>
      <c r="U86" s="5">
        <f t="shared" si="99"/>
        <v>1.8103951722795317</v>
      </c>
      <c r="V86" s="5">
        <f t="shared" si="100"/>
        <v>0.38387715930902111</v>
      </c>
      <c r="W86" s="13">
        <v>30.033000000000001</v>
      </c>
      <c r="X86" s="14">
        <v>1050</v>
      </c>
      <c r="Y86" s="5">
        <f t="shared" si="101"/>
        <v>2.1997274673934113</v>
      </c>
      <c r="Z86" s="5">
        <f t="shared" si="102"/>
        <v>0.76775431861804222</v>
      </c>
      <c r="AB86" s="13">
        <v>30.047999999999998</v>
      </c>
      <c r="AC86" s="14">
        <v>774</v>
      </c>
      <c r="AD86" s="18">
        <v>772.8</v>
      </c>
      <c r="AE86">
        <f t="shared" si="129"/>
        <v>774</v>
      </c>
      <c r="AF86" s="5">
        <f t="shared" si="118"/>
        <v>0.15527950310559596</v>
      </c>
      <c r="AG86" s="5">
        <f t="shared" si="119"/>
        <v>0</v>
      </c>
      <c r="AH86" s="13">
        <v>30.016999999999999</v>
      </c>
      <c r="AI86" s="14">
        <v>776</v>
      </c>
      <c r="AJ86" s="5">
        <f t="shared" si="120"/>
        <v>0.41407867494824607</v>
      </c>
      <c r="AK86" s="5">
        <f t="shared" si="121"/>
        <v>0.2583979328165375</v>
      </c>
      <c r="AL86" s="13">
        <v>30.001999999999999</v>
      </c>
      <c r="AM86" s="14">
        <v>776</v>
      </c>
      <c r="AN86" s="5">
        <f t="shared" si="122"/>
        <v>0.41407867494824607</v>
      </c>
      <c r="AO86" s="5">
        <f t="shared" si="123"/>
        <v>0.2583979328165375</v>
      </c>
      <c r="AP86" s="13">
        <v>30.001999999999999</v>
      </c>
      <c r="AQ86" s="14">
        <v>774</v>
      </c>
      <c r="AR86" s="5">
        <f t="shared" si="124"/>
        <v>0.15527950310559596</v>
      </c>
      <c r="AS86" s="5">
        <f t="shared" si="125"/>
        <v>0</v>
      </c>
      <c r="AT86" s="13">
        <v>30.018000000000001</v>
      </c>
      <c r="AU86" s="14">
        <v>775</v>
      </c>
      <c r="AV86" s="5">
        <f t="shared" si="111"/>
        <v>0.28467908902692102</v>
      </c>
      <c r="AW86" s="5">
        <f t="shared" si="112"/>
        <v>0.12919896640826875</v>
      </c>
      <c r="AX86" s="13">
        <v>30.001999999999999</v>
      </c>
      <c r="AY86" s="14">
        <v>777</v>
      </c>
      <c r="AZ86" s="5">
        <f t="shared" si="126"/>
        <v>0.54347826086957107</v>
      </c>
      <c r="BA86" s="5">
        <f t="shared" si="127"/>
        <v>0.38759689922480622</v>
      </c>
    </row>
    <row r="87" spans="1:53" x14ac:dyDescent="0.3">
      <c r="A87" s="15">
        <v>30.298999999999999</v>
      </c>
      <c r="B87" s="16">
        <v>1043</v>
      </c>
      <c r="C87" s="16">
        <v>1027.4000000000001</v>
      </c>
      <c r="D87">
        <f t="shared" si="128"/>
        <v>1042</v>
      </c>
      <c r="E87" s="5">
        <f t="shared" si="117"/>
        <v>1.5183959509441218</v>
      </c>
      <c r="F87" s="5">
        <f t="shared" si="92"/>
        <v>9.5969289827255277E-2</v>
      </c>
      <c r="G87" s="15">
        <v>30.055</v>
      </c>
      <c r="H87" s="16">
        <v>1046</v>
      </c>
      <c r="I87" s="5">
        <f t="shared" si="93"/>
        <v>1.8103951722795317</v>
      </c>
      <c r="J87" s="5">
        <f t="shared" si="94"/>
        <v>0.38387715930902111</v>
      </c>
      <c r="K87" s="15">
        <v>30.006</v>
      </c>
      <c r="L87" s="16">
        <v>1050</v>
      </c>
      <c r="M87" s="5">
        <f t="shared" si="95"/>
        <v>2.1997274673934113</v>
      </c>
      <c r="N87" s="5">
        <f t="shared" si="96"/>
        <v>0.76775431861804222</v>
      </c>
      <c r="O87" s="15">
        <v>30.016999999999999</v>
      </c>
      <c r="P87" s="16">
        <v>1045</v>
      </c>
      <c r="Q87" s="5">
        <f t="shared" si="97"/>
        <v>1.7130620985010618</v>
      </c>
      <c r="R87" s="5">
        <f t="shared" si="98"/>
        <v>0.28790786948176583</v>
      </c>
      <c r="S87" s="15">
        <v>30.023</v>
      </c>
      <c r="T87" s="16">
        <v>1044</v>
      </c>
      <c r="U87" s="5">
        <f t="shared" si="99"/>
        <v>1.6157290247225917</v>
      </c>
      <c r="V87" s="5">
        <f t="shared" si="100"/>
        <v>0.19193857965451055</v>
      </c>
      <c r="W87" s="15">
        <v>30.033000000000001</v>
      </c>
      <c r="X87" s="16">
        <v>1051</v>
      </c>
      <c r="Y87" s="5">
        <f t="shared" si="101"/>
        <v>2.2970605411718812</v>
      </c>
      <c r="Z87" s="5">
        <f t="shared" si="102"/>
        <v>0.8637236084452975</v>
      </c>
      <c r="AB87" s="15">
        <v>30.271999999999998</v>
      </c>
      <c r="AC87" s="16">
        <v>774</v>
      </c>
      <c r="AD87" s="19">
        <v>772.8</v>
      </c>
      <c r="AE87">
        <f t="shared" si="129"/>
        <v>774</v>
      </c>
      <c r="AF87" s="5">
        <f t="shared" si="118"/>
        <v>0.15527950310559596</v>
      </c>
      <c r="AG87" s="5">
        <f t="shared" si="119"/>
        <v>0</v>
      </c>
      <c r="AH87" s="15">
        <v>30.064</v>
      </c>
      <c r="AI87" s="16">
        <v>775</v>
      </c>
      <c r="AJ87" s="5">
        <f t="shared" si="120"/>
        <v>0.28467908902692102</v>
      </c>
      <c r="AK87" s="5">
        <f t="shared" si="121"/>
        <v>0.12919896640826875</v>
      </c>
      <c r="AL87" s="15">
        <v>30.006</v>
      </c>
      <c r="AM87" s="16">
        <v>776</v>
      </c>
      <c r="AN87" s="5">
        <f t="shared" si="122"/>
        <v>0.41407867494824607</v>
      </c>
      <c r="AO87" s="5">
        <f t="shared" si="123"/>
        <v>0.2583979328165375</v>
      </c>
      <c r="AP87" s="15">
        <v>30.033000000000001</v>
      </c>
      <c r="AQ87" s="16">
        <v>774</v>
      </c>
      <c r="AR87" s="5">
        <f t="shared" si="124"/>
        <v>0.15527950310559596</v>
      </c>
      <c r="AS87" s="5">
        <f t="shared" si="125"/>
        <v>0</v>
      </c>
      <c r="AT87" s="15">
        <v>30.016999999999999</v>
      </c>
      <c r="AU87" s="16">
        <v>778</v>
      </c>
      <c r="AV87" s="5">
        <f t="shared" si="111"/>
        <v>0.67287784679089624</v>
      </c>
      <c r="AW87" s="5">
        <f t="shared" si="112"/>
        <v>0.516795865633075</v>
      </c>
      <c r="AX87" s="15">
        <v>30.036999999999999</v>
      </c>
      <c r="AY87" s="16">
        <v>781</v>
      </c>
      <c r="AZ87" s="5">
        <f t="shared" si="126"/>
        <v>1.0610766045548714</v>
      </c>
      <c r="BA87" s="5">
        <f t="shared" si="127"/>
        <v>0.90439276485788112</v>
      </c>
    </row>
    <row r="88" spans="1:53" x14ac:dyDescent="0.3">
      <c r="A88" s="13">
        <v>30.266999999999999</v>
      </c>
      <c r="B88" s="14">
        <v>1044</v>
      </c>
      <c r="C88" s="14">
        <v>1027.4000000000001</v>
      </c>
      <c r="D88">
        <f t="shared" si="128"/>
        <v>1042</v>
      </c>
      <c r="E88" s="5">
        <f t="shared" si="117"/>
        <v>1.6157290247225917</v>
      </c>
      <c r="F88" s="5">
        <f t="shared" si="92"/>
        <v>0.19193857965451055</v>
      </c>
      <c r="G88" s="13">
        <v>30.047999999999998</v>
      </c>
      <c r="H88" s="14">
        <v>1045</v>
      </c>
      <c r="I88" s="5">
        <f t="shared" si="93"/>
        <v>1.7130620985010618</v>
      </c>
      <c r="J88" s="5">
        <f t="shared" si="94"/>
        <v>0.28790786948176583</v>
      </c>
      <c r="K88" s="13">
        <v>30.001000000000001</v>
      </c>
      <c r="L88" s="14">
        <v>1051</v>
      </c>
      <c r="M88" s="5">
        <f t="shared" si="95"/>
        <v>2.2970605411718812</v>
      </c>
      <c r="N88" s="5">
        <f t="shared" si="96"/>
        <v>0.8637236084452975</v>
      </c>
      <c r="O88" s="13">
        <v>30.047999999999998</v>
      </c>
      <c r="P88" s="14">
        <v>1043</v>
      </c>
      <c r="Q88" s="5">
        <f t="shared" si="97"/>
        <v>1.5183959509441218</v>
      </c>
      <c r="R88" s="5">
        <f t="shared" si="98"/>
        <v>9.5969289827255277E-2</v>
      </c>
      <c r="S88" s="13">
        <v>30.001000000000001</v>
      </c>
      <c r="T88" s="14">
        <v>1045</v>
      </c>
      <c r="U88" s="5">
        <f t="shared" si="99"/>
        <v>1.7130620985010618</v>
      </c>
      <c r="V88" s="5">
        <f t="shared" si="100"/>
        <v>0.28790786948176583</v>
      </c>
      <c r="W88" s="13">
        <v>30.016999999999999</v>
      </c>
      <c r="X88" s="14">
        <v>1050</v>
      </c>
      <c r="Y88" s="5">
        <f t="shared" si="101"/>
        <v>2.1997274673934113</v>
      </c>
      <c r="Z88" s="5">
        <f t="shared" si="102"/>
        <v>0.76775431861804222</v>
      </c>
      <c r="AB88" s="13">
        <v>30.33</v>
      </c>
      <c r="AC88" s="14">
        <v>774</v>
      </c>
      <c r="AD88" s="18">
        <v>772.8</v>
      </c>
      <c r="AE88">
        <f t="shared" si="129"/>
        <v>774</v>
      </c>
      <c r="AF88" s="5">
        <f t="shared" si="118"/>
        <v>0.15527950310559596</v>
      </c>
      <c r="AG88" s="5">
        <f t="shared" si="119"/>
        <v>0</v>
      </c>
      <c r="AH88" s="13">
        <v>30.07</v>
      </c>
      <c r="AI88" s="14">
        <v>776</v>
      </c>
      <c r="AJ88" s="5">
        <f t="shared" si="120"/>
        <v>0.41407867494824607</v>
      </c>
      <c r="AK88" s="5">
        <f t="shared" si="121"/>
        <v>0.2583979328165375</v>
      </c>
      <c r="AL88" s="13">
        <v>30.001999999999999</v>
      </c>
      <c r="AM88" s="14">
        <v>775</v>
      </c>
      <c r="AN88" s="5">
        <f t="shared" si="122"/>
        <v>0.28467908902692102</v>
      </c>
      <c r="AO88" s="5">
        <f t="shared" si="123"/>
        <v>0.12919896640826875</v>
      </c>
      <c r="AP88" s="13">
        <v>30.001000000000001</v>
      </c>
      <c r="AQ88" s="14">
        <v>775</v>
      </c>
      <c r="AR88" s="5">
        <f t="shared" si="124"/>
        <v>0.28467908902692102</v>
      </c>
      <c r="AS88" s="5">
        <f t="shared" si="125"/>
        <v>0.12919896640826875</v>
      </c>
      <c r="AT88" s="13">
        <v>30.036999999999999</v>
      </c>
      <c r="AU88" s="14">
        <v>776</v>
      </c>
      <c r="AV88" s="5">
        <f t="shared" si="111"/>
        <v>0.41407867494824607</v>
      </c>
      <c r="AW88" s="5">
        <f t="shared" si="112"/>
        <v>0.2583979328165375</v>
      </c>
      <c r="AX88" s="13">
        <v>30.001999999999999</v>
      </c>
      <c r="AY88" s="14">
        <v>777</v>
      </c>
      <c r="AZ88" s="5">
        <f t="shared" si="126"/>
        <v>0.54347826086957107</v>
      </c>
      <c r="BA88" s="5">
        <f t="shared" si="127"/>
        <v>0.38759689922480622</v>
      </c>
    </row>
    <row r="89" spans="1:53" x14ac:dyDescent="0.3">
      <c r="A89" s="15">
        <v>30.297999999999998</v>
      </c>
      <c r="B89" s="16">
        <v>1042</v>
      </c>
      <c r="C89" s="16">
        <v>1027.4000000000001</v>
      </c>
      <c r="D89">
        <f t="shared" si="128"/>
        <v>1042</v>
      </c>
      <c r="E89" s="5">
        <f t="shared" si="117"/>
        <v>1.4210628771656519</v>
      </c>
      <c r="F89" s="5">
        <f t="shared" si="92"/>
        <v>0</v>
      </c>
      <c r="G89" s="15">
        <v>30.001999999999999</v>
      </c>
      <c r="H89" s="16">
        <v>1048</v>
      </c>
      <c r="I89" s="5">
        <f t="shared" si="93"/>
        <v>2.0050613198364715</v>
      </c>
      <c r="J89" s="5">
        <f t="shared" si="94"/>
        <v>0.57581573896353166</v>
      </c>
      <c r="K89" s="15">
        <v>30.001999999999999</v>
      </c>
      <c r="L89" s="16">
        <v>1049</v>
      </c>
      <c r="M89" s="5">
        <f t="shared" si="95"/>
        <v>2.1023943936149414</v>
      </c>
      <c r="N89" s="5">
        <f t="shared" si="96"/>
        <v>0.67178502879078694</v>
      </c>
      <c r="O89" s="15">
        <v>30.023</v>
      </c>
      <c r="P89" s="16">
        <v>1042</v>
      </c>
      <c r="Q89" s="5">
        <f t="shared" si="97"/>
        <v>1.4210628771656519</v>
      </c>
      <c r="R89" s="5">
        <f t="shared" si="98"/>
        <v>0</v>
      </c>
      <c r="S89" s="15">
        <v>30.018000000000001</v>
      </c>
      <c r="T89" s="16">
        <v>1043</v>
      </c>
      <c r="U89" s="5">
        <f t="shared" si="99"/>
        <v>1.5183959509441218</v>
      </c>
      <c r="V89" s="5">
        <f t="shared" si="100"/>
        <v>9.5969289827255277E-2</v>
      </c>
      <c r="W89" s="15">
        <v>30.021000000000001</v>
      </c>
      <c r="X89" s="16">
        <v>1050</v>
      </c>
      <c r="Y89" s="5">
        <f t="shared" si="101"/>
        <v>2.1997274673934113</v>
      </c>
      <c r="Z89" s="5">
        <f t="shared" si="102"/>
        <v>0.76775431861804222</v>
      </c>
      <c r="AB89" s="15">
        <v>30.391999999999999</v>
      </c>
      <c r="AC89" s="16">
        <v>774</v>
      </c>
      <c r="AD89" s="19">
        <v>772.8</v>
      </c>
      <c r="AE89">
        <f t="shared" si="129"/>
        <v>774</v>
      </c>
      <c r="AF89" s="5">
        <f t="shared" si="118"/>
        <v>0.15527950310559596</v>
      </c>
      <c r="AG89" s="5">
        <f t="shared" si="119"/>
        <v>0</v>
      </c>
      <c r="AH89" s="15">
        <v>30.016999999999999</v>
      </c>
      <c r="AI89" s="16">
        <v>778</v>
      </c>
      <c r="AJ89" s="5">
        <f t="shared" si="120"/>
        <v>0.67287784679089624</v>
      </c>
      <c r="AK89" s="5">
        <f t="shared" si="121"/>
        <v>0.516795865633075</v>
      </c>
      <c r="AL89" s="15">
        <v>30.001000000000001</v>
      </c>
      <c r="AM89" s="16">
        <v>777</v>
      </c>
      <c r="AN89" s="5">
        <f t="shared" si="122"/>
        <v>0.54347826086957107</v>
      </c>
      <c r="AO89" s="5">
        <f t="shared" si="123"/>
        <v>0.38759689922480622</v>
      </c>
      <c r="AP89" s="15">
        <v>30.018000000000001</v>
      </c>
      <c r="AQ89" s="16">
        <v>774</v>
      </c>
      <c r="AR89" s="5">
        <f t="shared" si="124"/>
        <v>0.15527950310559596</v>
      </c>
      <c r="AS89" s="5">
        <f t="shared" si="125"/>
        <v>0</v>
      </c>
      <c r="AT89" s="15">
        <v>30.001999999999999</v>
      </c>
      <c r="AU89" s="16">
        <v>776</v>
      </c>
      <c r="AV89" s="5">
        <f t="shared" si="111"/>
        <v>0.41407867494824607</v>
      </c>
      <c r="AW89" s="5">
        <f t="shared" si="112"/>
        <v>0.2583979328165375</v>
      </c>
      <c r="AX89" s="15">
        <v>30.001999999999999</v>
      </c>
      <c r="AY89" s="16">
        <v>781</v>
      </c>
      <c r="AZ89" s="5">
        <f t="shared" si="126"/>
        <v>1.0610766045548714</v>
      </c>
      <c r="BA89" s="5">
        <f t="shared" si="127"/>
        <v>0.90439276485788112</v>
      </c>
    </row>
    <row r="90" spans="1:53" x14ac:dyDescent="0.3">
      <c r="A90" s="13">
        <v>30.297999999999998</v>
      </c>
      <c r="B90" s="14">
        <v>1042</v>
      </c>
      <c r="C90" s="14">
        <v>1027.4000000000001</v>
      </c>
      <c r="D90">
        <f t="shared" si="128"/>
        <v>1042</v>
      </c>
      <c r="E90" s="5">
        <f t="shared" si="117"/>
        <v>1.4210628771656519</v>
      </c>
      <c r="F90" s="5">
        <f t="shared" si="92"/>
        <v>0</v>
      </c>
      <c r="G90" s="13">
        <v>30.016999999999999</v>
      </c>
      <c r="H90" s="14">
        <v>1048</v>
      </c>
      <c r="I90" s="5">
        <f t="shared" si="93"/>
        <v>2.0050613198364715</v>
      </c>
      <c r="J90" s="5">
        <f t="shared" si="94"/>
        <v>0.57581573896353166</v>
      </c>
      <c r="K90" s="13">
        <v>30.001000000000001</v>
      </c>
      <c r="L90" s="14">
        <v>1052</v>
      </c>
      <c r="M90" s="5">
        <f t="shared" si="95"/>
        <v>2.3943936149503511</v>
      </c>
      <c r="N90" s="5">
        <f t="shared" si="96"/>
        <v>0.95969289827255266</v>
      </c>
      <c r="O90" s="13">
        <v>30.079000000000001</v>
      </c>
      <c r="P90" s="14">
        <v>1045</v>
      </c>
      <c r="Q90" s="5">
        <f t="shared" si="97"/>
        <v>1.7130620985010618</v>
      </c>
      <c r="R90" s="5">
        <f t="shared" si="98"/>
        <v>0.28790786948176583</v>
      </c>
      <c r="S90" s="13">
        <v>30.033000000000001</v>
      </c>
      <c r="T90" s="14">
        <v>1045</v>
      </c>
      <c r="U90" s="5">
        <f t="shared" si="99"/>
        <v>1.7130620985010618</v>
      </c>
      <c r="V90" s="5">
        <f t="shared" si="100"/>
        <v>0.28790786948176583</v>
      </c>
      <c r="W90" s="13">
        <v>30.001999999999999</v>
      </c>
      <c r="X90" s="14">
        <v>1054</v>
      </c>
      <c r="Y90" s="5">
        <f t="shared" si="101"/>
        <v>2.5890597625072909</v>
      </c>
      <c r="Z90" s="5">
        <f t="shared" si="102"/>
        <v>1.1516314779270633</v>
      </c>
      <c r="AB90" s="13">
        <v>30.018000000000001</v>
      </c>
      <c r="AC90" s="14">
        <v>775</v>
      </c>
      <c r="AD90" s="18">
        <v>772.8</v>
      </c>
      <c r="AE90">
        <f t="shared" si="129"/>
        <v>774</v>
      </c>
      <c r="AF90" s="5">
        <f t="shared" si="118"/>
        <v>0.28467908902692102</v>
      </c>
      <c r="AG90" s="5">
        <f t="shared" si="119"/>
        <v>0.12919896640826875</v>
      </c>
      <c r="AH90" s="13">
        <v>30.064</v>
      </c>
      <c r="AI90" s="14">
        <v>775</v>
      </c>
      <c r="AJ90" s="5">
        <f t="shared" si="120"/>
        <v>0.28467908902692102</v>
      </c>
      <c r="AK90" s="5">
        <f t="shared" si="121"/>
        <v>0.12919896640826875</v>
      </c>
      <c r="AL90" s="13">
        <v>30.001999999999999</v>
      </c>
      <c r="AM90" s="14">
        <v>775</v>
      </c>
      <c r="AN90" s="5">
        <f t="shared" si="122"/>
        <v>0.28467908902692102</v>
      </c>
      <c r="AO90" s="5">
        <f t="shared" si="123"/>
        <v>0.12919896640826875</v>
      </c>
      <c r="AP90" s="13">
        <v>30.021000000000001</v>
      </c>
      <c r="AQ90" s="14">
        <v>775</v>
      </c>
      <c r="AR90" s="5">
        <f t="shared" si="124"/>
        <v>0.28467908902692102</v>
      </c>
      <c r="AS90" s="5">
        <f t="shared" si="125"/>
        <v>0.12919896640826875</v>
      </c>
      <c r="AT90" s="13">
        <v>30.001999999999999</v>
      </c>
      <c r="AU90" s="14">
        <v>775</v>
      </c>
      <c r="AV90" s="5">
        <f t="shared" si="111"/>
        <v>0.28467908902692102</v>
      </c>
      <c r="AW90" s="5">
        <f t="shared" si="112"/>
        <v>0.12919896640826875</v>
      </c>
      <c r="AX90" s="13">
        <v>30.001000000000001</v>
      </c>
      <c r="AY90" s="14">
        <v>778</v>
      </c>
      <c r="AZ90" s="5">
        <f t="shared" si="126"/>
        <v>0.67287784679089624</v>
      </c>
      <c r="BA90" s="5">
        <f t="shared" si="127"/>
        <v>0.516795865633075</v>
      </c>
    </row>
    <row r="91" spans="1:53" x14ac:dyDescent="0.3">
      <c r="A91" s="15"/>
      <c r="B91" s="16"/>
      <c r="C91" s="16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9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30.251000000000001</v>
      </c>
      <c r="B92" s="14">
        <v>1057</v>
      </c>
      <c r="C92" s="14">
        <v>1035.8</v>
      </c>
      <c r="D92">
        <f>MIN($B$92:$B$101,$H$92:$H$101,$L$92:$L$101,$P$92:$P$101,$T$92:$T$101,$X$92:$X$101)</f>
        <v>1057</v>
      </c>
      <c r="E92" s="5">
        <f t="shared" ref="E92:E101" si="130">(B92-C92)/C92*100</f>
        <v>2.0467271674068397</v>
      </c>
      <c r="F92" s="5">
        <f t="shared" si="92"/>
        <v>0</v>
      </c>
      <c r="G92" s="13">
        <v>30.047999999999998</v>
      </c>
      <c r="H92" s="14">
        <v>1067</v>
      </c>
      <c r="I92" s="5">
        <f t="shared" si="93"/>
        <v>3.0121645105232719</v>
      </c>
      <c r="J92" s="5">
        <f t="shared" si="94"/>
        <v>0.94607379375591294</v>
      </c>
      <c r="K92" s="13">
        <v>30.001999999999999</v>
      </c>
      <c r="L92" s="14">
        <v>1070</v>
      </c>
      <c r="M92" s="5">
        <f t="shared" si="95"/>
        <v>3.3017957134582012</v>
      </c>
      <c r="N92" s="5">
        <f t="shared" si="96"/>
        <v>1.229895931882687</v>
      </c>
      <c r="O92" s="13">
        <v>30.047999999999998</v>
      </c>
      <c r="P92" s="14">
        <v>1063</v>
      </c>
      <c r="Q92" s="5">
        <f t="shared" si="97"/>
        <v>2.6259895732766987</v>
      </c>
      <c r="R92" s="5">
        <f t="shared" si="98"/>
        <v>0.56764427625354774</v>
      </c>
      <c r="S92" s="13">
        <v>30.033000000000001</v>
      </c>
      <c r="T92" s="14">
        <v>1064</v>
      </c>
      <c r="U92" s="5">
        <f t="shared" si="99"/>
        <v>2.7225333075883422</v>
      </c>
      <c r="V92" s="5">
        <f t="shared" si="100"/>
        <v>0.66225165562913912</v>
      </c>
      <c r="W92" s="13">
        <v>30.001999999999999</v>
      </c>
      <c r="X92" s="14">
        <v>1070</v>
      </c>
      <c r="Y92" s="5">
        <f t="shared" si="101"/>
        <v>3.3017957134582012</v>
      </c>
      <c r="Z92" s="5">
        <f t="shared" si="102"/>
        <v>1.229895931882687</v>
      </c>
      <c r="AB92" s="13">
        <v>30.126999999999999</v>
      </c>
      <c r="AC92" s="14">
        <v>790</v>
      </c>
      <c r="AD92" s="18">
        <v>787.8</v>
      </c>
      <c r="AE92">
        <f>MIN($AC$92:$AC$101,$AI$92:$AI$101,$AM$92:$AM$101,$AQ$92:$AQ$101,$AU$92:$AU$101,$AY$92:$AY$101)</f>
        <v>789</v>
      </c>
      <c r="AF92" s="5">
        <f t="shared" ref="AF92:AF101" si="131">(AC92-AD92)/AD92*100</f>
        <v>0.27925869510028506</v>
      </c>
      <c r="AG92" s="5">
        <f t="shared" ref="AG92:AG101" si="132">(AC92-AE92)/AE92*100</f>
        <v>0.12674271229404308</v>
      </c>
      <c r="AH92" s="13">
        <v>30.001999999999999</v>
      </c>
      <c r="AI92" s="14">
        <v>795</v>
      </c>
      <c r="AJ92" s="5">
        <f t="shared" ref="AJ92:AJ101" si="133">(AI92-AD92)/AD92*100</f>
        <v>0.91393754760091972</v>
      </c>
      <c r="AK92" s="5">
        <f t="shared" ref="AK92:AK101" si="134">(AI92-AE92)/AE92*100</f>
        <v>0.76045627376425851</v>
      </c>
      <c r="AL92" s="13">
        <v>30.001999999999999</v>
      </c>
      <c r="AM92" s="14">
        <v>792</v>
      </c>
      <c r="AN92" s="5">
        <f t="shared" ref="AN92:AN101" si="135">(AM92-AD92)/AD92*100</f>
        <v>0.53313023610053889</v>
      </c>
      <c r="AO92" s="5">
        <f t="shared" ref="AO92:AO101" si="136">(AM92-AE92)/AE92*100</f>
        <v>0.38022813688212925</v>
      </c>
      <c r="AP92" s="13">
        <v>30.001999999999999</v>
      </c>
      <c r="AQ92" s="14">
        <v>792</v>
      </c>
      <c r="AR92" s="5">
        <f t="shared" ref="AR92:AR101" si="137">(AQ92-AD92)/AD92*100</f>
        <v>0.53313023610053889</v>
      </c>
      <c r="AS92" s="5">
        <f t="shared" ref="AS92:AS101" si="138">(AQ92-AE92)/AE92*100</f>
        <v>0.38022813688212925</v>
      </c>
      <c r="AT92" s="13">
        <v>30.001999999999999</v>
      </c>
      <c r="AU92" s="14">
        <v>792</v>
      </c>
      <c r="AV92" s="5">
        <f t="shared" si="111"/>
        <v>0.53313023610053889</v>
      </c>
      <c r="AW92" s="5">
        <f t="shared" si="112"/>
        <v>0.38022813688212925</v>
      </c>
      <c r="AX92" s="13">
        <v>30.001000000000001</v>
      </c>
      <c r="AY92" s="14">
        <v>791</v>
      </c>
      <c r="AZ92" s="5">
        <f t="shared" ref="AZ92:AZ101" si="139">(AY92-AD92)/AD92*100</f>
        <v>0.40619446560041195</v>
      </c>
      <c r="BA92" s="5">
        <f t="shared" ref="BA92:BA101" si="140">(AY92-AE92)/AE92*100</f>
        <v>0.25348542458808615</v>
      </c>
    </row>
    <row r="93" spans="1:53" x14ac:dyDescent="0.3">
      <c r="A93" s="15">
        <v>30.318999999999999</v>
      </c>
      <c r="B93" s="16">
        <v>1057</v>
      </c>
      <c r="C93" s="16">
        <v>1035.8</v>
      </c>
      <c r="D93">
        <f t="shared" ref="D93:D101" si="141">MIN($B$92:$B$101,$H$92:$H$101,$L$92:$L$101,$P$92:$P$101,$T$92:$T$101,$X$92:$X$101)</f>
        <v>1057</v>
      </c>
      <c r="E93" s="5">
        <f t="shared" si="130"/>
        <v>2.0467271674068397</v>
      </c>
      <c r="F93" s="5">
        <f t="shared" si="92"/>
        <v>0</v>
      </c>
      <c r="G93" s="15">
        <v>30.001999999999999</v>
      </c>
      <c r="H93" s="16">
        <v>1066</v>
      </c>
      <c r="I93" s="5">
        <f t="shared" si="93"/>
        <v>2.9156207762116284</v>
      </c>
      <c r="J93" s="5">
        <f t="shared" si="94"/>
        <v>0.85146641438032178</v>
      </c>
      <c r="K93" s="15">
        <v>30.001000000000001</v>
      </c>
      <c r="L93" s="16">
        <v>1069</v>
      </c>
      <c r="M93" s="5">
        <f t="shared" si="95"/>
        <v>3.2052519791465581</v>
      </c>
      <c r="N93" s="5">
        <f t="shared" si="96"/>
        <v>1.1352885525070955</v>
      </c>
      <c r="O93" s="15">
        <v>30.033000000000001</v>
      </c>
      <c r="P93" s="16">
        <v>1062</v>
      </c>
      <c r="Q93" s="5">
        <f t="shared" si="97"/>
        <v>2.5294458389650556</v>
      </c>
      <c r="R93" s="5">
        <f t="shared" si="98"/>
        <v>0.47303689687795647</v>
      </c>
      <c r="S93" s="15">
        <v>30.033000000000001</v>
      </c>
      <c r="T93" s="16">
        <v>1057</v>
      </c>
      <c r="U93" s="5">
        <f t="shared" si="99"/>
        <v>2.0467271674068397</v>
      </c>
      <c r="V93" s="5">
        <f t="shared" si="100"/>
        <v>0</v>
      </c>
      <c r="W93" s="15">
        <v>30.033000000000001</v>
      </c>
      <c r="X93" s="16">
        <v>1070</v>
      </c>
      <c r="Y93" s="5">
        <f t="shared" si="101"/>
        <v>3.3017957134582012</v>
      </c>
      <c r="Z93" s="5">
        <f t="shared" si="102"/>
        <v>1.229895931882687</v>
      </c>
      <c r="AB93" s="15">
        <v>30.439</v>
      </c>
      <c r="AC93" s="16">
        <v>791</v>
      </c>
      <c r="AD93" s="19">
        <v>787.8</v>
      </c>
      <c r="AE93">
        <f t="shared" ref="AE93:AE101" si="142">MIN($AC$92:$AC$101,$AI$92:$AI$101,$AM$92:$AM$101,$AQ$92:$AQ$101,$AU$92:$AU$101,$AY$92:$AY$101)</f>
        <v>789</v>
      </c>
      <c r="AF93" s="5">
        <f t="shared" si="131"/>
        <v>0.40619446560041195</v>
      </c>
      <c r="AG93" s="5">
        <f t="shared" si="132"/>
        <v>0.25348542458808615</v>
      </c>
      <c r="AH93" s="15">
        <v>30.016999999999999</v>
      </c>
      <c r="AI93" s="16">
        <v>793</v>
      </c>
      <c r="AJ93" s="5">
        <f t="shared" si="133"/>
        <v>0.66006600660066583</v>
      </c>
      <c r="AK93" s="5">
        <f t="shared" si="134"/>
        <v>0.5069708491761723</v>
      </c>
      <c r="AL93" s="15">
        <v>30.001999999999999</v>
      </c>
      <c r="AM93" s="16">
        <v>794</v>
      </c>
      <c r="AN93" s="5">
        <f t="shared" si="135"/>
        <v>0.78700177710079278</v>
      </c>
      <c r="AO93" s="5">
        <f t="shared" si="136"/>
        <v>0.6337135614702154</v>
      </c>
      <c r="AP93" s="15">
        <v>30.047999999999998</v>
      </c>
      <c r="AQ93" s="16">
        <v>791</v>
      </c>
      <c r="AR93" s="5">
        <f t="shared" si="137"/>
        <v>0.40619446560041195</v>
      </c>
      <c r="AS93" s="5">
        <f t="shared" si="138"/>
        <v>0.25348542458808615</v>
      </c>
      <c r="AT93" s="15">
        <v>30.001000000000001</v>
      </c>
      <c r="AU93" s="16">
        <v>791</v>
      </c>
      <c r="AV93" s="5">
        <f t="shared" si="111"/>
        <v>0.40619446560041195</v>
      </c>
      <c r="AW93" s="5">
        <f t="shared" si="112"/>
        <v>0.25348542458808615</v>
      </c>
      <c r="AX93" s="15">
        <v>30.016999999999999</v>
      </c>
      <c r="AY93" s="16">
        <v>791</v>
      </c>
      <c r="AZ93" s="5">
        <f t="shared" si="139"/>
        <v>0.40619446560041195</v>
      </c>
      <c r="BA93" s="5">
        <f t="shared" si="140"/>
        <v>0.25348542458808615</v>
      </c>
    </row>
    <row r="94" spans="1:53" x14ac:dyDescent="0.3">
      <c r="A94" s="13">
        <v>30.204000000000001</v>
      </c>
      <c r="B94" s="14">
        <v>1059</v>
      </c>
      <c r="C94" s="14">
        <v>1035.8</v>
      </c>
      <c r="D94">
        <f t="shared" si="141"/>
        <v>1057</v>
      </c>
      <c r="E94" s="5">
        <f t="shared" si="130"/>
        <v>2.2398146360301263</v>
      </c>
      <c r="F94" s="5">
        <f t="shared" si="92"/>
        <v>0.1892147587511826</v>
      </c>
      <c r="G94" s="13">
        <v>30.053000000000001</v>
      </c>
      <c r="H94" s="14">
        <v>1062</v>
      </c>
      <c r="I94" s="5">
        <f t="shared" si="93"/>
        <v>2.5294458389650556</v>
      </c>
      <c r="J94" s="5">
        <f t="shared" si="94"/>
        <v>0.47303689687795647</v>
      </c>
      <c r="K94" s="13">
        <v>30.006</v>
      </c>
      <c r="L94" s="14">
        <v>1065</v>
      </c>
      <c r="M94" s="5">
        <f t="shared" si="95"/>
        <v>2.8190770418999853</v>
      </c>
      <c r="N94" s="5">
        <f t="shared" si="96"/>
        <v>0.7568590350047304</v>
      </c>
      <c r="O94" s="13">
        <v>30.001999999999999</v>
      </c>
      <c r="P94" s="14">
        <v>1061</v>
      </c>
      <c r="Q94" s="5">
        <f t="shared" si="97"/>
        <v>2.4329021046534125</v>
      </c>
      <c r="R94" s="5">
        <f t="shared" si="98"/>
        <v>0.3784295175023652</v>
      </c>
      <c r="S94" s="13">
        <v>30.006</v>
      </c>
      <c r="T94" s="14">
        <v>1063</v>
      </c>
      <c r="U94" s="5">
        <f t="shared" si="99"/>
        <v>2.6259895732766987</v>
      </c>
      <c r="V94" s="5">
        <f t="shared" si="100"/>
        <v>0.56764427625354774</v>
      </c>
      <c r="W94" s="13">
        <v>30.016999999999999</v>
      </c>
      <c r="X94" s="14">
        <v>1062</v>
      </c>
      <c r="Y94" s="5">
        <f t="shared" si="101"/>
        <v>2.5294458389650556</v>
      </c>
      <c r="Z94" s="5">
        <f t="shared" si="102"/>
        <v>0.47303689687795647</v>
      </c>
      <c r="AB94" s="13">
        <v>30.506</v>
      </c>
      <c r="AC94" s="14">
        <v>790</v>
      </c>
      <c r="AD94" s="18">
        <v>787.8</v>
      </c>
      <c r="AE94">
        <f t="shared" si="142"/>
        <v>789</v>
      </c>
      <c r="AF94" s="5">
        <f t="shared" si="131"/>
        <v>0.27925869510028506</v>
      </c>
      <c r="AG94" s="5">
        <f t="shared" si="132"/>
        <v>0.12674271229404308</v>
      </c>
      <c r="AH94" s="13">
        <v>30.001999999999999</v>
      </c>
      <c r="AI94" s="14">
        <v>793</v>
      </c>
      <c r="AJ94" s="5">
        <f t="shared" si="133"/>
        <v>0.66006600660066583</v>
      </c>
      <c r="AK94" s="5">
        <f t="shared" si="134"/>
        <v>0.5069708491761723</v>
      </c>
      <c r="AL94" s="13">
        <v>30.007000000000001</v>
      </c>
      <c r="AM94" s="14">
        <v>793</v>
      </c>
      <c r="AN94" s="5">
        <f t="shared" si="135"/>
        <v>0.66006600660066583</v>
      </c>
      <c r="AO94" s="5">
        <f t="shared" si="136"/>
        <v>0.5069708491761723</v>
      </c>
      <c r="AP94" s="13">
        <v>30.016999999999999</v>
      </c>
      <c r="AQ94" s="14">
        <v>792</v>
      </c>
      <c r="AR94" s="5">
        <f t="shared" si="137"/>
        <v>0.53313023610053889</v>
      </c>
      <c r="AS94" s="5">
        <f t="shared" si="138"/>
        <v>0.38022813688212925</v>
      </c>
      <c r="AT94" s="13">
        <v>30.001999999999999</v>
      </c>
      <c r="AU94" s="14">
        <v>792</v>
      </c>
      <c r="AV94" s="5">
        <f t="shared" si="111"/>
        <v>0.53313023610053889</v>
      </c>
      <c r="AW94" s="5">
        <f t="shared" si="112"/>
        <v>0.38022813688212925</v>
      </c>
      <c r="AX94" s="13">
        <v>30.024000000000001</v>
      </c>
      <c r="AY94" s="14">
        <v>795</v>
      </c>
      <c r="AZ94" s="5">
        <f t="shared" si="139"/>
        <v>0.91393754760091972</v>
      </c>
      <c r="BA94" s="5">
        <f t="shared" si="140"/>
        <v>0.76045627376425851</v>
      </c>
    </row>
    <row r="95" spans="1:53" x14ac:dyDescent="0.3">
      <c r="A95" s="15">
        <v>30.346</v>
      </c>
      <c r="B95" s="16">
        <v>1059</v>
      </c>
      <c r="C95" s="16">
        <v>1035.8</v>
      </c>
      <c r="D95">
        <f t="shared" si="141"/>
        <v>1057</v>
      </c>
      <c r="E95" s="5">
        <f t="shared" si="130"/>
        <v>2.2398146360301263</v>
      </c>
      <c r="F95" s="5">
        <f t="shared" si="92"/>
        <v>0.1892147587511826</v>
      </c>
      <c r="G95" s="15">
        <v>30.032</v>
      </c>
      <c r="H95" s="16">
        <v>1062</v>
      </c>
      <c r="I95" s="5">
        <f t="shared" si="93"/>
        <v>2.5294458389650556</v>
      </c>
      <c r="J95" s="5">
        <f t="shared" si="94"/>
        <v>0.47303689687795647</v>
      </c>
      <c r="K95" s="15">
        <v>30.001999999999999</v>
      </c>
      <c r="L95" s="16">
        <v>1065</v>
      </c>
      <c r="M95" s="5">
        <f t="shared" si="95"/>
        <v>2.8190770418999853</v>
      </c>
      <c r="N95" s="5">
        <f t="shared" si="96"/>
        <v>0.7568590350047304</v>
      </c>
      <c r="O95" s="15">
        <v>30.032</v>
      </c>
      <c r="P95" s="16">
        <v>1061</v>
      </c>
      <c r="Q95" s="5">
        <f t="shared" si="97"/>
        <v>2.4329021046534125</v>
      </c>
      <c r="R95" s="5">
        <f t="shared" si="98"/>
        <v>0.3784295175023652</v>
      </c>
      <c r="S95" s="15">
        <v>30.016999999999999</v>
      </c>
      <c r="T95" s="16">
        <v>1061</v>
      </c>
      <c r="U95" s="5">
        <f t="shared" si="99"/>
        <v>2.4329021046534125</v>
      </c>
      <c r="V95" s="5">
        <f t="shared" si="100"/>
        <v>0.3784295175023652</v>
      </c>
      <c r="W95" s="15">
        <v>30.001000000000001</v>
      </c>
      <c r="X95" s="16">
        <v>1070</v>
      </c>
      <c r="Y95" s="5">
        <f t="shared" si="101"/>
        <v>3.3017957134582012</v>
      </c>
      <c r="Z95" s="5">
        <f t="shared" si="102"/>
        <v>1.229895931882687</v>
      </c>
      <c r="AB95" s="15">
        <v>30.047999999999998</v>
      </c>
      <c r="AC95" s="16">
        <v>792</v>
      </c>
      <c r="AD95" s="19">
        <v>787.8</v>
      </c>
      <c r="AE95">
        <f t="shared" si="142"/>
        <v>789</v>
      </c>
      <c r="AF95" s="5">
        <f t="shared" si="131"/>
        <v>0.53313023610053889</v>
      </c>
      <c r="AG95" s="5">
        <f t="shared" si="132"/>
        <v>0.38022813688212925</v>
      </c>
      <c r="AH95" s="15">
        <v>30.071000000000002</v>
      </c>
      <c r="AI95" s="16">
        <v>792</v>
      </c>
      <c r="AJ95" s="5">
        <f t="shared" si="133"/>
        <v>0.53313023610053889</v>
      </c>
      <c r="AK95" s="5">
        <f t="shared" si="134"/>
        <v>0.38022813688212925</v>
      </c>
      <c r="AL95" s="15">
        <v>30.001999999999999</v>
      </c>
      <c r="AM95" s="16">
        <v>791</v>
      </c>
      <c r="AN95" s="5">
        <f t="shared" si="135"/>
        <v>0.40619446560041195</v>
      </c>
      <c r="AO95" s="5">
        <f t="shared" si="136"/>
        <v>0.25348542458808615</v>
      </c>
      <c r="AP95" s="15">
        <v>30.048999999999999</v>
      </c>
      <c r="AQ95" s="16">
        <v>792</v>
      </c>
      <c r="AR95" s="5">
        <f t="shared" si="137"/>
        <v>0.53313023610053889</v>
      </c>
      <c r="AS95" s="5">
        <f t="shared" si="138"/>
        <v>0.38022813688212925</v>
      </c>
      <c r="AT95" s="15">
        <v>30.024000000000001</v>
      </c>
      <c r="AU95" s="16">
        <v>794</v>
      </c>
      <c r="AV95" s="5">
        <f t="shared" si="111"/>
        <v>0.78700177710079278</v>
      </c>
      <c r="AW95" s="5">
        <f t="shared" si="112"/>
        <v>0.6337135614702154</v>
      </c>
      <c r="AX95" s="15">
        <v>30.001000000000001</v>
      </c>
      <c r="AY95" s="16">
        <v>795</v>
      </c>
      <c r="AZ95" s="5">
        <f t="shared" si="139"/>
        <v>0.91393754760091972</v>
      </c>
      <c r="BA95" s="5">
        <f t="shared" si="140"/>
        <v>0.76045627376425851</v>
      </c>
    </row>
    <row r="96" spans="1:53" x14ac:dyDescent="0.3">
      <c r="A96" s="13">
        <v>30.172999999999998</v>
      </c>
      <c r="B96" s="14">
        <v>1057</v>
      </c>
      <c r="C96" s="14">
        <v>1035.8</v>
      </c>
      <c r="D96">
        <f t="shared" si="141"/>
        <v>1057</v>
      </c>
      <c r="E96" s="5">
        <f t="shared" si="130"/>
        <v>2.0467271674068397</v>
      </c>
      <c r="F96" s="5">
        <f t="shared" si="92"/>
        <v>0</v>
      </c>
      <c r="G96" s="13">
        <v>30.048999999999999</v>
      </c>
      <c r="H96" s="14">
        <v>1061</v>
      </c>
      <c r="I96" s="5">
        <f t="shared" si="93"/>
        <v>2.4329021046534125</v>
      </c>
      <c r="J96" s="5">
        <f t="shared" si="94"/>
        <v>0.3784295175023652</v>
      </c>
      <c r="K96" s="13">
        <v>30.001999999999999</v>
      </c>
      <c r="L96" s="14">
        <v>1070</v>
      </c>
      <c r="M96" s="5">
        <f t="shared" si="95"/>
        <v>3.3017957134582012</v>
      </c>
      <c r="N96" s="5">
        <f t="shared" si="96"/>
        <v>1.229895931882687</v>
      </c>
      <c r="O96" s="13">
        <v>30.021999999999998</v>
      </c>
      <c r="P96" s="14">
        <v>1062</v>
      </c>
      <c r="Q96" s="5">
        <f t="shared" si="97"/>
        <v>2.5294458389650556</v>
      </c>
      <c r="R96" s="5">
        <f t="shared" si="98"/>
        <v>0.47303689687795647</v>
      </c>
      <c r="S96" s="13">
        <v>30.018000000000001</v>
      </c>
      <c r="T96" s="14">
        <v>1061</v>
      </c>
      <c r="U96" s="5">
        <f t="shared" si="99"/>
        <v>2.4329021046534125</v>
      </c>
      <c r="V96" s="5">
        <f t="shared" si="100"/>
        <v>0.3784295175023652</v>
      </c>
      <c r="W96" s="13">
        <v>30.024000000000001</v>
      </c>
      <c r="X96" s="14">
        <v>1063</v>
      </c>
      <c r="Y96" s="5">
        <f t="shared" si="101"/>
        <v>2.6259895732766987</v>
      </c>
      <c r="Z96" s="5">
        <f t="shared" si="102"/>
        <v>0.56764427625354774</v>
      </c>
      <c r="AB96" s="13">
        <v>30.344999999999999</v>
      </c>
      <c r="AC96" s="14">
        <v>789</v>
      </c>
      <c r="AD96" s="18">
        <v>787.8</v>
      </c>
      <c r="AE96">
        <f t="shared" si="142"/>
        <v>789</v>
      </c>
      <c r="AF96" s="5">
        <f t="shared" si="131"/>
        <v>0.15232292460015809</v>
      </c>
      <c r="AG96" s="5">
        <f t="shared" si="132"/>
        <v>0</v>
      </c>
      <c r="AH96" s="13">
        <v>30.016999999999999</v>
      </c>
      <c r="AI96" s="14">
        <v>793</v>
      </c>
      <c r="AJ96" s="5">
        <f t="shared" si="133"/>
        <v>0.66006600660066583</v>
      </c>
      <c r="AK96" s="5">
        <f t="shared" si="134"/>
        <v>0.5069708491761723</v>
      </c>
      <c r="AL96" s="13">
        <v>30.001999999999999</v>
      </c>
      <c r="AM96" s="14">
        <v>795</v>
      </c>
      <c r="AN96" s="5">
        <f t="shared" si="135"/>
        <v>0.91393754760091972</v>
      </c>
      <c r="AO96" s="5">
        <f t="shared" si="136"/>
        <v>0.76045627376425851</v>
      </c>
      <c r="AP96" s="13">
        <v>30.001000000000001</v>
      </c>
      <c r="AQ96" s="14">
        <v>791</v>
      </c>
      <c r="AR96" s="5">
        <f t="shared" si="137"/>
        <v>0.40619446560041195</v>
      </c>
      <c r="AS96" s="5">
        <f t="shared" si="138"/>
        <v>0.25348542458808615</v>
      </c>
      <c r="AT96" s="13">
        <v>30.001000000000001</v>
      </c>
      <c r="AU96" s="14">
        <v>791</v>
      </c>
      <c r="AV96" s="5">
        <f t="shared" si="111"/>
        <v>0.40619446560041195</v>
      </c>
      <c r="AW96" s="5">
        <f t="shared" si="112"/>
        <v>0.25348542458808615</v>
      </c>
      <c r="AX96" s="13">
        <v>30.016999999999999</v>
      </c>
      <c r="AY96" s="14">
        <v>793</v>
      </c>
      <c r="AZ96" s="5">
        <f t="shared" si="139"/>
        <v>0.66006600660066583</v>
      </c>
      <c r="BA96" s="5">
        <f t="shared" si="140"/>
        <v>0.5069708491761723</v>
      </c>
    </row>
    <row r="97" spans="1:53" x14ac:dyDescent="0.3">
      <c r="A97" s="15">
        <v>30.236000000000001</v>
      </c>
      <c r="B97" s="16">
        <v>1061</v>
      </c>
      <c r="C97" s="16">
        <v>1035.8</v>
      </c>
      <c r="D97">
        <f t="shared" si="141"/>
        <v>1057</v>
      </c>
      <c r="E97" s="5">
        <f t="shared" si="130"/>
        <v>2.4329021046534125</v>
      </c>
      <c r="F97" s="5">
        <f t="shared" si="92"/>
        <v>0.3784295175023652</v>
      </c>
      <c r="G97" s="15">
        <v>30.016999999999999</v>
      </c>
      <c r="H97" s="16">
        <v>1062</v>
      </c>
      <c r="I97" s="5">
        <f t="shared" si="93"/>
        <v>2.5294458389650556</v>
      </c>
      <c r="J97" s="5">
        <f t="shared" si="94"/>
        <v>0.47303689687795647</v>
      </c>
      <c r="K97" s="15">
        <v>30.001000000000001</v>
      </c>
      <c r="L97" s="16">
        <v>1063</v>
      </c>
      <c r="M97" s="5">
        <f t="shared" si="95"/>
        <v>2.6259895732766987</v>
      </c>
      <c r="N97" s="5">
        <f t="shared" si="96"/>
        <v>0.56764427625354774</v>
      </c>
      <c r="O97" s="15">
        <v>30.001999999999999</v>
      </c>
      <c r="P97" s="16">
        <v>1062</v>
      </c>
      <c r="Q97" s="5">
        <f t="shared" si="97"/>
        <v>2.5294458389650556</v>
      </c>
      <c r="R97" s="5">
        <f t="shared" si="98"/>
        <v>0.47303689687795647</v>
      </c>
      <c r="S97" s="15">
        <v>30.033000000000001</v>
      </c>
      <c r="T97" s="16">
        <v>1065</v>
      </c>
      <c r="U97" s="5">
        <f t="shared" si="99"/>
        <v>2.8190770418999853</v>
      </c>
      <c r="V97" s="5">
        <f t="shared" si="100"/>
        <v>0.7568590350047304</v>
      </c>
      <c r="W97" s="15">
        <v>30.001999999999999</v>
      </c>
      <c r="X97" s="16">
        <v>1070</v>
      </c>
      <c r="Y97" s="5">
        <f t="shared" si="101"/>
        <v>3.3017957134582012</v>
      </c>
      <c r="Z97" s="5">
        <f t="shared" si="102"/>
        <v>1.229895931882687</v>
      </c>
      <c r="AB97" s="15">
        <v>30.001999999999999</v>
      </c>
      <c r="AC97" s="16">
        <v>790</v>
      </c>
      <c r="AD97" s="19">
        <v>787.8</v>
      </c>
      <c r="AE97">
        <f t="shared" si="142"/>
        <v>789</v>
      </c>
      <c r="AF97" s="5">
        <f t="shared" si="131"/>
        <v>0.27925869510028506</v>
      </c>
      <c r="AG97" s="5">
        <f t="shared" si="132"/>
        <v>0.12674271229404308</v>
      </c>
      <c r="AH97" s="15">
        <v>30.047999999999998</v>
      </c>
      <c r="AI97" s="16">
        <v>793</v>
      </c>
      <c r="AJ97" s="5">
        <f t="shared" si="133"/>
        <v>0.66006600660066583</v>
      </c>
      <c r="AK97" s="5">
        <f t="shared" si="134"/>
        <v>0.5069708491761723</v>
      </c>
      <c r="AL97" s="15">
        <v>30.001000000000001</v>
      </c>
      <c r="AM97" s="16">
        <v>790</v>
      </c>
      <c r="AN97" s="5">
        <f t="shared" si="135"/>
        <v>0.27925869510028506</v>
      </c>
      <c r="AO97" s="5">
        <f t="shared" si="136"/>
        <v>0.12674271229404308</v>
      </c>
      <c r="AP97" s="15">
        <v>30.007999999999999</v>
      </c>
      <c r="AQ97" s="16">
        <v>792</v>
      </c>
      <c r="AR97" s="5">
        <f t="shared" si="137"/>
        <v>0.53313023610053889</v>
      </c>
      <c r="AS97" s="5">
        <f t="shared" si="138"/>
        <v>0.38022813688212925</v>
      </c>
      <c r="AT97" s="15">
        <v>30.033000000000001</v>
      </c>
      <c r="AU97" s="16">
        <v>793</v>
      </c>
      <c r="AV97" s="5">
        <f t="shared" si="111"/>
        <v>0.66006600660066583</v>
      </c>
      <c r="AW97" s="5">
        <f t="shared" si="112"/>
        <v>0.5069708491761723</v>
      </c>
      <c r="AX97" s="15">
        <v>30.001000000000001</v>
      </c>
      <c r="AY97" s="16">
        <v>795</v>
      </c>
      <c r="AZ97" s="5">
        <f t="shared" si="139"/>
        <v>0.91393754760091972</v>
      </c>
      <c r="BA97" s="5">
        <f t="shared" si="140"/>
        <v>0.76045627376425851</v>
      </c>
    </row>
    <row r="98" spans="1:53" x14ac:dyDescent="0.3">
      <c r="A98" s="13">
        <v>30.052</v>
      </c>
      <c r="B98" s="14">
        <v>1060</v>
      </c>
      <c r="C98" s="14">
        <v>1035.8</v>
      </c>
      <c r="D98">
        <f t="shared" si="141"/>
        <v>1057</v>
      </c>
      <c r="E98" s="5">
        <f t="shared" si="130"/>
        <v>2.3363583703417694</v>
      </c>
      <c r="F98" s="5">
        <f t="shared" si="92"/>
        <v>0.28382213812677387</v>
      </c>
      <c r="G98" s="13">
        <v>30.016999999999999</v>
      </c>
      <c r="H98" s="14">
        <v>1062</v>
      </c>
      <c r="I98" s="5">
        <f t="shared" si="93"/>
        <v>2.5294458389650556</v>
      </c>
      <c r="J98" s="5">
        <f t="shared" si="94"/>
        <v>0.47303689687795647</v>
      </c>
      <c r="K98" s="13">
        <v>30.001999999999999</v>
      </c>
      <c r="L98" s="14">
        <v>1064</v>
      </c>
      <c r="M98" s="5">
        <f t="shared" si="95"/>
        <v>2.7225333075883422</v>
      </c>
      <c r="N98" s="5">
        <f t="shared" si="96"/>
        <v>0.66225165562913912</v>
      </c>
      <c r="O98" s="13">
        <v>30.001000000000001</v>
      </c>
      <c r="P98" s="14">
        <v>1062</v>
      </c>
      <c r="Q98" s="5">
        <f t="shared" si="97"/>
        <v>2.5294458389650556</v>
      </c>
      <c r="R98" s="5">
        <f t="shared" si="98"/>
        <v>0.47303689687795647</v>
      </c>
      <c r="S98" s="13">
        <v>30.016999999999999</v>
      </c>
      <c r="T98" s="14">
        <v>1062</v>
      </c>
      <c r="U98" s="5">
        <f t="shared" si="99"/>
        <v>2.5294458389650556</v>
      </c>
      <c r="V98" s="5">
        <f t="shared" si="100"/>
        <v>0.47303689687795647</v>
      </c>
      <c r="W98" s="13">
        <v>30.033000000000001</v>
      </c>
      <c r="X98" s="14">
        <v>1070</v>
      </c>
      <c r="Y98" s="5">
        <f t="shared" si="101"/>
        <v>3.3017957134582012</v>
      </c>
      <c r="Z98" s="5">
        <f t="shared" si="102"/>
        <v>1.229895931882687</v>
      </c>
      <c r="AB98" s="13">
        <v>30.047999999999998</v>
      </c>
      <c r="AC98" s="14">
        <v>792</v>
      </c>
      <c r="AD98" s="18">
        <v>787.8</v>
      </c>
      <c r="AE98">
        <f t="shared" si="142"/>
        <v>789</v>
      </c>
      <c r="AF98" s="5">
        <f t="shared" si="131"/>
        <v>0.53313023610053889</v>
      </c>
      <c r="AG98" s="5">
        <f t="shared" si="132"/>
        <v>0.38022813688212925</v>
      </c>
      <c r="AH98" s="13">
        <v>30.018000000000001</v>
      </c>
      <c r="AI98" s="14">
        <v>793</v>
      </c>
      <c r="AJ98" s="5">
        <f t="shared" si="133"/>
        <v>0.66006600660066583</v>
      </c>
      <c r="AK98" s="5">
        <f t="shared" si="134"/>
        <v>0.5069708491761723</v>
      </c>
      <c r="AL98" s="13">
        <v>30.001999999999999</v>
      </c>
      <c r="AM98" s="14">
        <v>794</v>
      </c>
      <c r="AN98" s="5">
        <f t="shared" si="135"/>
        <v>0.78700177710079278</v>
      </c>
      <c r="AO98" s="5">
        <f t="shared" si="136"/>
        <v>0.6337135614702154</v>
      </c>
      <c r="AP98" s="13">
        <v>30.001999999999999</v>
      </c>
      <c r="AQ98" s="14">
        <v>790</v>
      </c>
      <c r="AR98" s="5">
        <f t="shared" si="137"/>
        <v>0.27925869510028506</v>
      </c>
      <c r="AS98" s="5">
        <f t="shared" si="138"/>
        <v>0.12674271229404308</v>
      </c>
      <c r="AT98" s="13">
        <v>30.016999999999999</v>
      </c>
      <c r="AU98" s="14">
        <v>793</v>
      </c>
      <c r="AV98" s="5">
        <f t="shared" si="111"/>
        <v>0.66006600660066583</v>
      </c>
      <c r="AW98" s="5">
        <f t="shared" si="112"/>
        <v>0.5069708491761723</v>
      </c>
      <c r="AX98" s="13">
        <v>30.016999999999999</v>
      </c>
      <c r="AY98" s="14">
        <v>793</v>
      </c>
      <c r="AZ98" s="5">
        <f t="shared" si="139"/>
        <v>0.66006600660066583</v>
      </c>
      <c r="BA98" s="5">
        <f t="shared" si="140"/>
        <v>0.5069708491761723</v>
      </c>
    </row>
    <row r="99" spans="1:53" x14ac:dyDescent="0.3">
      <c r="A99" s="15">
        <v>30.173999999999999</v>
      </c>
      <c r="B99" s="16">
        <v>1060</v>
      </c>
      <c r="C99" s="16">
        <v>1035.8</v>
      </c>
      <c r="D99">
        <f t="shared" si="141"/>
        <v>1057</v>
      </c>
      <c r="E99" s="5">
        <f t="shared" si="130"/>
        <v>2.3363583703417694</v>
      </c>
      <c r="F99" s="5">
        <f t="shared" si="92"/>
        <v>0.28382213812677387</v>
      </c>
      <c r="G99" s="15">
        <v>30.08</v>
      </c>
      <c r="H99" s="16">
        <v>1057</v>
      </c>
      <c r="I99" s="5">
        <f t="shared" si="93"/>
        <v>2.0467271674068397</v>
      </c>
      <c r="J99" s="5">
        <f t="shared" si="94"/>
        <v>0</v>
      </c>
      <c r="K99" s="15">
        <v>30.001999999999999</v>
      </c>
      <c r="L99" s="16">
        <v>1068</v>
      </c>
      <c r="M99" s="5">
        <f t="shared" si="95"/>
        <v>3.1087082448349146</v>
      </c>
      <c r="N99" s="5">
        <f t="shared" si="96"/>
        <v>1.0406811731315044</v>
      </c>
      <c r="O99" s="15">
        <v>30.001999999999999</v>
      </c>
      <c r="P99" s="16">
        <v>1062</v>
      </c>
      <c r="Q99" s="5">
        <f t="shared" si="97"/>
        <v>2.5294458389650556</v>
      </c>
      <c r="R99" s="5">
        <f t="shared" si="98"/>
        <v>0.47303689687795647</v>
      </c>
      <c r="S99" s="15">
        <v>30.016999999999999</v>
      </c>
      <c r="T99" s="16">
        <v>1061</v>
      </c>
      <c r="U99" s="5">
        <f t="shared" si="99"/>
        <v>2.4329021046534125</v>
      </c>
      <c r="V99" s="5">
        <f t="shared" si="100"/>
        <v>0.3784295175023652</v>
      </c>
      <c r="W99" s="15">
        <v>30.016999999999999</v>
      </c>
      <c r="X99" s="16">
        <v>1062</v>
      </c>
      <c r="Y99" s="5">
        <f t="shared" si="101"/>
        <v>2.5294458389650556</v>
      </c>
      <c r="Z99" s="5">
        <f t="shared" si="102"/>
        <v>0.47303689687795647</v>
      </c>
      <c r="AB99" s="15">
        <v>30.408000000000001</v>
      </c>
      <c r="AC99" s="16">
        <v>791</v>
      </c>
      <c r="AD99" s="19">
        <v>787.8</v>
      </c>
      <c r="AE99">
        <f t="shared" si="142"/>
        <v>789</v>
      </c>
      <c r="AF99" s="5">
        <f t="shared" si="131"/>
        <v>0.40619446560041195</v>
      </c>
      <c r="AG99" s="5">
        <f t="shared" si="132"/>
        <v>0.25348542458808615</v>
      </c>
      <c r="AH99" s="15">
        <v>30.016999999999999</v>
      </c>
      <c r="AI99" s="16">
        <v>792</v>
      </c>
      <c r="AJ99" s="5">
        <f t="shared" si="133"/>
        <v>0.53313023610053889</v>
      </c>
      <c r="AK99" s="5">
        <f t="shared" si="134"/>
        <v>0.38022813688212925</v>
      </c>
      <c r="AL99" s="15">
        <v>30.001000000000001</v>
      </c>
      <c r="AM99" s="16">
        <v>793</v>
      </c>
      <c r="AN99" s="5">
        <f t="shared" si="135"/>
        <v>0.66006600660066583</v>
      </c>
      <c r="AO99" s="5">
        <f t="shared" si="136"/>
        <v>0.5069708491761723</v>
      </c>
      <c r="AP99" s="15">
        <v>30.064</v>
      </c>
      <c r="AQ99" s="16">
        <v>792</v>
      </c>
      <c r="AR99" s="5">
        <f t="shared" si="137"/>
        <v>0.53313023610053889</v>
      </c>
      <c r="AS99" s="5">
        <f t="shared" si="138"/>
        <v>0.38022813688212925</v>
      </c>
      <c r="AT99" s="15">
        <v>30.016999999999999</v>
      </c>
      <c r="AU99" s="16">
        <v>792</v>
      </c>
      <c r="AV99" s="5">
        <f t="shared" si="111"/>
        <v>0.53313023610053889</v>
      </c>
      <c r="AW99" s="5">
        <f t="shared" si="112"/>
        <v>0.38022813688212925</v>
      </c>
      <c r="AX99" s="15">
        <v>30.024000000000001</v>
      </c>
      <c r="AY99" s="16">
        <v>795</v>
      </c>
      <c r="AZ99" s="5">
        <f t="shared" si="139"/>
        <v>0.91393754760091972</v>
      </c>
      <c r="BA99" s="5">
        <f t="shared" si="140"/>
        <v>0.76045627376425851</v>
      </c>
    </row>
    <row r="100" spans="1:53" x14ac:dyDescent="0.3">
      <c r="A100" s="13">
        <v>30.047999999999998</v>
      </c>
      <c r="B100" s="14">
        <v>1059</v>
      </c>
      <c r="C100" s="14">
        <v>1035.8</v>
      </c>
      <c r="D100">
        <f t="shared" si="141"/>
        <v>1057</v>
      </c>
      <c r="E100" s="5">
        <f t="shared" si="130"/>
        <v>2.2398146360301263</v>
      </c>
      <c r="F100" s="5">
        <f t="shared" si="92"/>
        <v>0.1892147587511826</v>
      </c>
      <c r="G100" s="13">
        <v>30.021000000000001</v>
      </c>
      <c r="H100" s="14">
        <v>1063</v>
      </c>
      <c r="I100" s="5">
        <f t="shared" si="93"/>
        <v>2.6259895732766987</v>
      </c>
      <c r="J100" s="5">
        <f t="shared" si="94"/>
        <v>0.56764427625354774</v>
      </c>
      <c r="K100" s="13">
        <v>30.007999999999999</v>
      </c>
      <c r="L100" s="14">
        <v>1069</v>
      </c>
      <c r="M100" s="5">
        <f t="shared" si="95"/>
        <v>3.2052519791465581</v>
      </c>
      <c r="N100" s="5">
        <f t="shared" si="96"/>
        <v>1.1352885525070955</v>
      </c>
      <c r="O100" s="13">
        <v>30.047999999999998</v>
      </c>
      <c r="P100" s="14">
        <v>1062</v>
      </c>
      <c r="Q100" s="5">
        <f t="shared" si="97"/>
        <v>2.5294458389650556</v>
      </c>
      <c r="R100" s="5">
        <f t="shared" si="98"/>
        <v>0.47303689687795647</v>
      </c>
      <c r="S100" s="13">
        <v>30.036999999999999</v>
      </c>
      <c r="T100" s="14">
        <v>1062</v>
      </c>
      <c r="U100" s="5">
        <f t="shared" si="99"/>
        <v>2.5294458389650556</v>
      </c>
      <c r="V100" s="5">
        <f t="shared" si="100"/>
        <v>0.47303689687795647</v>
      </c>
      <c r="W100" s="13">
        <v>30.001000000000001</v>
      </c>
      <c r="X100" s="14">
        <v>1070</v>
      </c>
      <c r="Y100" s="5">
        <f t="shared" si="101"/>
        <v>3.3017957134582012</v>
      </c>
      <c r="Z100" s="5">
        <f t="shared" si="102"/>
        <v>1.229895931882687</v>
      </c>
      <c r="AB100" s="13">
        <v>30.224</v>
      </c>
      <c r="AC100" s="14">
        <v>791</v>
      </c>
      <c r="AD100" s="18">
        <v>787.8</v>
      </c>
      <c r="AE100">
        <f t="shared" si="142"/>
        <v>789</v>
      </c>
      <c r="AF100" s="5">
        <f t="shared" si="131"/>
        <v>0.40619446560041195</v>
      </c>
      <c r="AG100" s="5">
        <f t="shared" si="132"/>
        <v>0.25348542458808615</v>
      </c>
      <c r="AH100" s="13">
        <v>30.048999999999999</v>
      </c>
      <c r="AI100" s="14">
        <v>794</v>
      </c>
      <c r="AJ100" s="5">
        <f t="shared" si="133"/>
        <v>0.78700177710079278</v>
      </c>
      <c r="AK100" s="5">
        <f t="shared" si="134"/>
        <v>0.6337135614702154</v>
      </c>
      <c r="AL100" s="13">
        <v>30.006</v>
      </c>
      <c r="AM100" s="14">
        <v>793</v>
      </c>
      <c r="AN100" s="5">
        <f t="shared" si="135"/>
        <v>0.66006600660066583</v>
      </c>
      <c r="AO100" s="5">
        <f t="shared" si="136"/>
        <v>0.5069708491761723</v>
      </c>
      <c r="AP100" s="13">
        <v>30.001000000000001</v>
      </c>
      <c r="AQ100" s="14">
        <v>791</v>
      </c>
      <c r="AR100" s="5">
        <f t="shared" si="137"/>
        <v>0.40619446560041195</v>
      </c>
      <c r="AS100" s="5">
        <f t="shared" si="138"/>
        <v>0.25348542458808615</v>
      </c>
      <c r="AT100" s="13">
        <v>30.001999999999999</v>
      </c>
      <c r="AU100" s="14">
        <v>793</v>
      </c>
      <c r="AV100" s="5">
        <f t="shared" si="111"/>
        <v>0.66006600660066583</v>
      </c>
      <c r="AW100" s="5">
        <f t="shared" si="112"/>
        <v>0.5069708491761723</v>
      </c>
      <c r="AX100" s="13">
        <v>30.001000000000001</v>
      </c>
      <c r="AY100" s="14">
        <v>795</v>
      </c>
      <c r="AZ100" s="5">
        <f t="shared" si="139"/>
        <v>0.91393754760091972</v>
      </c>
      <c r="BA100" s="5">
        <f t="shared" si="140"/>
        <v>0.76045627376425851</v>
      </c>
    </row>
    <row r="101" spans="1:53" x14ac:dyDescent="0.3">
      <c r="A101" s="15">
        <v>30.204999999999998</v>
      </c>
      <c r="B101" s="16">
        <v>1058</v>
      </c>
      <c r="C101" s="16">
        <v>1035.8</v>
      </c>
      <c r="D101">
        <f t="shared" si="141"/>
        <v>1057</v>
      </c>
      <c r="E101" s="5">
        <f t="shared" si="130"/>
        <v>2.1432709017184832</v>
      </c>
      <c r="F101" s="5">
        <f t="shared" si="92"/>
        <v>9.46073793755913E-2</v>
      </c>
      <c r="G101" s="15">
        <v>30.048999999999999</v>
      </c>
      <c r="H101" s="16">
        <v>1064</v>
      </c>
      <c r="I101" s="5">
        <f t="shared" si="93"/>
        <v>2.7225333075883422</v>
      </c>
      <c r="J101" s="5">
        <f t="shared" si="94"/>
        <v>0.66225165562913912</v>
      </c>
      <c r="K101" s="15">
        <v>30.001999999999999</v>
      </c>
      <c r="L101" s="16">
        <v>1067</v>
      </c>
      <c r="M101" s="5">
        <f t="shared" si="95"/>
        <v>3.0121645105232719</v>
      </c>
      <c r="N101" s="5">
        <f t="shared" si="96"/>
        <v>0.94607379375591294</v>
      </c>
      <c r="O101" s="15">
        <v>30.001999999999999</v>
      </c>
      <c r="P101" s="16">
        <v>1063</v>
      </c>
      <c r="Q101" s="5">
        <f t="shared" si="97"/>
        <v>2.6259895732766987</v>
      </c>
      <c r="R101" s="5">
        <f t="shared" si="98"/>
        <v>0.56764427625354774</v>
      </c>
      <c r="S101" s="15">
        <v>30.048999999999999</v>
      </c>
      <c r="T101" s="16">
        <v>1062</v>
      </c>
      <c r="U101" s="5">
        <f t="shared" si="99"/>
        <v>2.5294458389650556</v>
      </c>
      <c r="V101" s="5">
        <f t="shared" si="100"/>
        <v>0.47303689687795647</v>
      </c>
      <c r="W101" s="15">
        <v>30.024000000000001</v>
      </c>
      <c r="X101" s="16">
        <v>1070</v>
      </c>
      <c r="Y101" s="5">
        <f t="shared" si="101"/>
        <v>3.3017957134582012</v>
      </c>
      <c r="Z101" s="5">
        <f t="shared" si="102"/>
        <v>1.229895931882687</v>
      </c>
      <c r="AB101" s="15">
        <v>30.439</v>
      </c>
      <c r="AC101" s="16">
        <v>790</v>
      </c>
      <c r="AD101" s="19">
        <v>787.8</v>
      </c>
      <c r="AE101">
        <f t="shared" si="142"/>
        <v>789</v>
      </c>
      <c r="AF101" s="5">
        <f t="shared" si="131"/>
        <v>0.27925869510028506</v>
      </c>
      <c r="AG101" s="5">
        <f t="shared" si="132"/>
        <v>0.12674271229404308</v>
      </c>
      <c r="AH101" s="15">
        <v>30.036999999999999</v>
      </c>
      <c r="AI101" s="16">
        <v>793</v>
      </c>
      <c r="AJ101" s="5">
        <f t="shared" si="133"/>
        <v>0.66006600660066583</v>
      </c>
      <c r="AK101" s="5">
        <f t="shared" si="134"/>
        <v>0.5069708491761723</v>
      </c>
      <c r="AL101" s="15">
        <v>30.001999999999999</v>
      </c>
      <c r="AM101" s="16">
        <v>791</v>
      </c>
      <c r="AN101" s="5">
        <f t="shared" si="135"/>
        <v>0.40619446560041195</v>
      </c>
      <c r="AO101" s="5">
        <f t="shared" si="136"/>
        <v>0.25348542458808615</v>
      </c>
      <c r="AP101" s="15">
        <v>30.001999999999999</v>
      </c>
      <c r="AQ101" s="16">
        <v>791</v>
      </c>
      <c r="AR101" s="5">
        <f t="shared" si="137"/>
        <v>0.40619446560041195</v>
      </c>
      <c r="AS101" s="5">
        <f t="shared" si="138"/>
        <v>0.25348542458808615</v>
      </c>
      <c r="AT101" s="15">
        <v>30.021000000000001</v>
      </c>
      <c r="AU101" s="16">
        <v>793</v>
      </c>
      <c r="AV101" s="5">
        <f t="shared" si="111"/>
        <v>0.66006600660066583</v>
      </c>
      <c r="AW101" s="5">
        <f t="shared" si="112"/>
        <v>0.5069708491761723</v>
      </c>
      <c r="AX101" s="15">
        <v>30.016999999999999</v>
      </c>
      <c r="AY101" s="16">
        <v>793</v>
      </c>
      <c r="AZ101" s="5">
        <f t="shared" si="139"/>
        <v>0.66006600660066583</v>
      </c>
      <c r="BA101" s="5">
        <f t="shared" si="140"/>
        <v>0.5069708491761723</v>
      </c>
    </row>
    <row r="102" spans="1:53" x14ac:dyDescent="0.3">
      <c r="A102" s="13"/>
      <c r="B102" s="14"/>
      <c r="C102" s="14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8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30.065000000000001</v>
      </c>
      <c r="B103" s="16">
        <v>1048</v>
      </c>
      <c r="C103" s="16">
        <v>1025.4000000000001</v>
      </c>
      <c r="D103">
        <f>MIN($B$103:$B$112,$H$103:$H$112,$L$103:$L$112,$P$103:$P$112,$T$103:$T$112,$X$103:$X$112)</f>
        <v>1047</v>
      </c>
      <c r="E103" s="5">
        <f t="shared" ref="E103:E112" si="143">(B103-C103)/C103*100</f>
        <v>2.2040179442168819</v>
      </c>
      <c r="F103" s="5">
        <f t="shared" si="92"/>
        <v>9.5510983763132759E-2</v>
      </c>
      <c r="G103" s="15">
        <v>30.016999999999999</v>
      </c>
      <c r="H103" s="16">
        <v>1053</v>
      </c>
      <c r="I103" s="5">
        <f t="shared" si="93"/>
        <v>2.6916325336453979</v>
      </c>
      <c r="J103" s="5">
        <f t="shared" si="94"/>
        <v>0.57306590257879653</v>
      </c>
      <c r="K103" s="15">
        <v>30.001999999999999</v>
      </c>
      <c r="L103" s="16">
        <v>1058</v>
      </c>
      <c r="M103" s="5">
        <f t="shared" si="95"/>
        <v>3.179247123073913</v>
      </c>
      <c r="N103" s="5">
        <f t="shared" si="96"/>
        <v>1.0506208213944603</v>
      </c>
      <c r="O103" s="15">
        <v>30.023</v>
      </c>
      <c r="P103" s="16">
        <v>1049</v>
      </c>
      <c r="Q103" s="5">
        <f t="shared" si="97"/>
        <v>2.301540862102585</v>
      </c>
      <c r="R103" s="5">
        <f t="shared" si="98"/>
        <v>0.19102196752626552</v>
      </c>
      <c r="S103" s="15">
        <v>30.001000000000001</v>
      </c>
      <c r="T103" s="16">
        <v>1051</v>
      </c>
      <c r="U103" s="5">
        <f t="shared" si="99"/>
        <v>2.4965866978739912</v>
      </c>
      <c r="V103" s="5">
        <f t="shared" si="100"/>
        <v>0.38204393505253104</v>
      </c>
      <c r="W103" s="15">
        <v>30.016999999999999</v>
      </c>
      <c r="X103" s="16">
        <v>1060</v>
      </c>
      <c r="Y103" s="5">
        <f t="shared" si="101"/>
        <v>3.3742929588453192</v>
      </c>
      <c r="Z103" s="5">
        <f t="shared" si="102"/>
        <v>1.241642788920726</v>
      </c>
      <c r="AB103" s="15">
        <v>30.376000000000001</v>
      </c>
      <c r="AC103" s="16">
        <v>785</v>
      </c>
      <c r="AD103" s="19">
        <v>782.8</v>
      </c>
      <c r="AE103">
        <f>MIN($AC$103:$AC$112,$AI$103:$AI$112,$AM$103:$AM$112,$AQ$103:$AQ$112,$AU$103:$AU$112,$AY$103:$AY$112)</f>
        <v>784</v>
      </c>
      <c r="AF103" s="5">
        <f t="shared" ref="AF103:AF112" si="144">(AC103-AD103)/AD103*100</f>
        <v>0.28104241185488577</v>
      </c>
      <c r="AG103" s="5">
        <f t="shared" ref="AG103:AG112" si="145">(AC103-AE103)/AE103*100</f>
        <v>0.12755102040816327</v>
      </c>
      <c r="AH103" s="15">
        <v>30.001999999999999</v>
      </c>
      <c r="AI103" s="16">
        <v>787</v>
      </c>
      <c r="AJ103" s="5">
        <f t="shared" ref="AJ103:AJ112" si="146">(AI103-AD103)/AD103*100</f>
        <v>0.53653551354114026</v>
      </c>
      <c r="AK103" s="5">
        <f t="shared" ref="AK103:AK112" si="147">(AI103-AE103)/AE103*100</f>
        <v>0.38265306122448978</v>
      </c>
      <c r="AL103" s="15">
        <v>30.001000000000001</v>
      </c>
      <c r="AM103" s="16">
        <v>790</v>
      </c>
      <c r="AN103" s="5">
        <f t="shared" ref="AN103:AN112" si="148">(AM103-AD103)/AD103*100</f>
        <v>0.91977516607052201</v>
      </c>
      <c r="AO103" s="5">
        <f t="shared" ref="AO103:AO112" si="149">(AM103-AE103)/AE103*100</f>
        <v>0.76530612244897955</v>
      </c>
      <c r="AP103" s="15">
        <v>30.001000000000001</v>
      </c>
      <c r="AQ103" s="16">
        <v>785</v>
      </c>
      <c r="AR103" s="5">
        <f t="shared" ref="AR103:AR112" si="150">(AQ103-AD103)/AD103*100</f>
        <v>0.28104241185488577</v>
      </c>
      <c r="AS103" s="5">
        <f t="shared" ref="AS103:AS112" si="151">(AQ103-AE103)/AE103*100</f>
        <v>0.12755102040816327</v>
      </c>
      <c r="AT103" s="15">
        <v>30.001000000000001</v>
      </c>
      <c r="AU103" s="16">
        <v>785</v>
      </c>
      <c r="AV103" s="5">
        <f t="shared" si="111"/>
        <v>0.28104241185488577</v>
      </c>
      <c r="AW103" s="5">
        <f t="shared" si="112"/>
        <v>0.12755102040816327</v>
      </c>
      <c r="AX103" s="15">
        <v>30.033000000000001</v>
      </c>
      <c r="AY103" s="16">
        <v>794</v>
      </c>
      <c r="AZ103" s="5">
        <f t="shared" ref="AZ103:AZ112" si="152">(AY103-AD103)/AD103*100</f>
        <v>1.4307613694430308</v>
      </c>
      <c r="BA103" s="5">
        <f t="shared" ref="BA103:BA112" si="153">(AY103-AE103)/AE103*100</f>
        <v>1.2755102040816326</v>
      </c>
    </row>
    <row r="104" spans="1:53" x14ac:dyDescent="0.3">
      <c r="A104" s="13">
        <v>30.329000000000001</v>
      </c>
      <c r="B104" s="14">
        <v>1048</v>
      </c>
      <c r="C104" s="14">
        <v>1025.4000000000001</v>
      </c>
      <c r="D104">
        <f t="shared" ref="D104:D112" si="154">MIN($B$103:$B$112,$H$103:$H$112,$L$103:$L$112,$P$103:$P$112,$T$103:$T$112,$X$103:$X$112)</f>
        <v>1047</v>
      </c>
      <c r="E104" s="5">
        <f t="shared" si="143"/>
        <v>2.2040179442168819</v>
      </c>
      <c r="F104" s="5">
        <f t="shared" si="92"/>
        <v>9.5510983763132759E-2</v>
      </c>
      <c r="G104" s="13">
        <v>30.065000000000001</v>
      </c>
      <c r="H104" s="14">
        <v>1048</v>
      </c>
      <c r="I104" s="5">
        <f t="shared" si="93"/>
        <v>2.2040179442168819</v>
      </c>
      <c r="J104" s="5">
        <f t="shared" si="94"/>
        <v>9.5510983763132759E-2</v>
      </c>
      <c r="K104" s="13">
        <v>30.001999999999999</v>
      </c>
      <c r="L104" s="14">
        <v>1052</v>
      </c>
      <c r="M104" s="5">
        <f t="shared" si="95"/>
        <v>2.5941096157596943</v>
      </c>
      <c r="N104" s="5">
        <f t="shared" si="96"/>
        <v>0.47755491881566381</v>
      </c>
      <c r="O104" s="13">
        <v>30.016999999999999</v>
      </c>
      <c r="P104" s="14">
        <v>1056</v>
      </c>
      <c r="Q104" s="5">
        <f t="shared" si="97"/>
        <v>2.9842012873025068</v>
      </c>
      <c r="R104" s="5">
        <f t="shared" si="98"/>
        <v>0.8595988538681949</v>
      </c>
      <c r="S104" s="13">
        <v>30.016999999999999</v>
      </c>
      <c r="T104" s="14">
        <v>1052</v>
      </c>
      <c r="U104" s="5">
        <f t="shared" si="99"/>
        <v>2.5941096157596943</v>
      </c>
      <c r="V104" s="5">
        <f t="shared" si="100"/>
        <v>0.47755491881566381</v>
      </c>
      <c r="W104" s="13">
        <v>30.001999999999999</v>
      </c>
      <c r="X104" s="14">
        <v>1050</v>
      </c>
      <c r="Y104" s="5">
        <f t="shared" si="101"/>
        <v>2.3990637799882881</v>
      </c>
      <c r="Z104" s="5">
        <f t="shared" si="102"/>
        <v>0.28653295128939826</v>
      </c>
      <c r="AB104" s="13">
        <v>30.016999999999999</v>
      </c>
      <c r="AC104" s="14">
        <v>785</v>
      </c>
      <c r="AD104" s="18">
        <v>782.8</v>
      </c>
      <c r="AE104">
        <f t="shared" ref="AE104:AE112" si="155">MIN($AC$103:$AC$112,$AI$103:$AI$112,$AM$103:$AM$112,$AQ$103:$AQ$112,$AU$103:$AU$112,$AY$103:$AY$112)</f>
        <v>784</v>
      </c>
      <c r="AF104" s="5">
        <f t="shared" si="144"/>
        <v>0.28104241185488577</v>
      </c>
      <c r="AG104" s="5">
        <f t="shared" si="145"/>
        <v>0.12755102040816327</v>
      </c>
      <c r="AH104" s="13">
        <v>30.016999999999999</v>
      </c>
      <c r="AI104" s="14">
        <v>790</v>
      </c>
      <c r="AJ104" s="5">
        <f t="shared" si="146"/>
        <v>0.91977516607052201</v>
      </c>
      <c r="AK104" s="5">
        <f t="shared" si="147"/>
        <v>0.76530612244897955</v>
      </c>
      <c r="AL104" s="13">
        <v>30.001999999999999</v>
      </c>
      <c r="AM104" s="14">
        <v>788</v>
      </c>
      <c r="AN104" s="5">
        <f t="shared" si="148"/>
        <v>0.66428206438426751</v>
      </c>
      <c r="AO104" s="5">
        <f t="shared" si="149"/>
        <v>0.51020408163265307</v>
      </c>
      <c r="AP104" s="13">
        <v>30.055</v>
      </c>
      <c r="AQ104" s="14">
        <v>785</v>
      </c>
      <c r="AR104" s="5">
        <f t="shared" si="150"/>
        <v>0.28104241185488577</v>
      </c>
      <c r="AS104" s="5">
        <f t="shared" si="151"/>
        <v>0.12755102040816327</v>
      </c>
      <c r="AT104" s="13">
        <v>30.001999999999999</v>
      </c>
      <c r="AU104" s="14">
        <v>785</v>
      </c>
      <c r="AV104" s="5">
        <f t="shared" si="111"/>
        <v>0.28104241185488577</v>
      </c>
      <c r="AW104" s="5">
        <f t="shared" si="112"/>
        <v>0.12755102040816327</v>
      </c>
      <c r="AX104" s="13">
        <v>30.001000000000001</v>
      </c>
      <c r="AY104" s="14">
        <v>788</v>
      </c>
      <c r="AZ104" s="5">
        <f t="shared" si="152"/>
        <v>0.66428206438426751</v>
      </c>
      <c r="BA104" s="5">
        <f t="shared" si="153"/>
        <v>0.51020408163265307</v>
      </c>
    </row>
    <row r="105" spans="1:53" x14ac:dyDescent="0.3">
      <c r="A105" s="15">
        <v>30.021999999999998</v>
      </c>
      <c r="B105" s="16">
        <v>1047</v>
      </c>
      <c r="C105" s="16">
        <v>1025.4000000000001</v>
      </c>
      <c r="D105">
        <f t="shared" si="154"/>
        <v>1047</v>
      </c>
      <c r="E105" s="5">
        <f t="shared" si="143"/>
        <v>2.1064950263311788</v>
      </c>
      <c r="F105" s="5">
        <f t="shared" si="92"/>
        <v>0</v>
      </c>
      <c r="G105" s="15">
        <v>30.047999999999998</v>
      </c>
      <c r="H105" s="16">
        <v>1049</v>
      </c>
      <c r="I105" s="5">
        <f t="shared" si="93"/>
        <v>2.301540862102585</v>
      </c>
      <c r="J105" s="5">
        <f t="shared" si="94"/>
        <v>0.19102196752626552</v>
      </c>
      <c r="K105" s="15">
        <v>30.001000000000001</v>
      </c>
      <c r="L105" s="16">
        <v>1059</v>
      </c>
      <c r="M105" s="5">
        <f t="shared" si="95"/>
        <v>3.2767700409596165</v>
      </c>
      <c r="N105" s="5">
        <f t="shared" si="96"/>
        <v>1.1461318051575931</v>
      </c>
      <c r="O105" s="15">
        <v>30.033000000000001</v>
      </c>
      <c r="P105" s="16">
        <v>1051</v>
      </c>
      <c r="Q105" s="5">
        <f t="shared" si="97"/>
        <v>2.4965866978739912</v>
      </c>
      <c r="R105" s="5">
        <f t="shared" si="98"/>
        <v>0.38204393505253104</v>
      </c>
      <c r="S105" s="15">
        <v>30.048999999999999</v>
      </c>
      <c r="T105" s="16">
        <v>1049</v>
      </c>
      <c r="U105" s="5">
        <f t="shared" si="99"/>
        <v>2.301540862102585</v>
      </c>
      <c r="V105" s="5">
        <f t="shared" si="100"/>
        <v>0.19102196752626552</v>
      </c>
      <c r="W105" s="15">
        <v>30.001000000000001</v>
      </c>
      <c r="X105" s="16">
        <v>1060</v>
      </c>
      <c r="Y105" s="5">
        <f t="shared" si="101"/>
        <v>3.3742929588453192</v>
      </c>
      <c r="Z105" s="5">
        <f t="shared" si="102"/>
        <v>1.241642788920726</v>
      </c>
      <c r="AB105" s="15">
        <v>30.454999999999998</v>
      </c>
      <c r="AC105" s="16">
        <v>786</v>
      </c>
      <c r="AD105" s="19">
        <v>782.8</v>
      </c>
      <c r="AE105">
        <f t="shared" si="155"/>
        <v>784</v>
      </c>
      <c r="AF105" s="5">
        <f t="shared" si="144"/>
        <v>0.40878896269801301</v>
      </c>
      <c r="AG105" s="5">
        <f t="shared" si="145"/>
        <v>0.25510204081632654</v>
      </c>
      <c r="AH105" s="15">
        <v>30.018000000000001</v>
      </c>
      <c r="AI105" s="16">
        <v>788</v>
      </c>
      <c r="AJ105" s="5">
        <f t="shared" si="146"/>
        <v>0.66428206438426751</v>
      </c>
      <c r="AK105" s="5">
        <f t="shared" si="147"/>
        <v>0.51020408163265307</v>
      </c>
      <c r="AL105" s="15">
        <v>30.001999999999999</v>
      </c>
      <c r="AM105" s="16">
        <v>786</v>
      </c>
      <c r="AN105" s="5">
        <f t="shared" si="148"/>
        <v>0.40878896269801301</v>
      </c>
      <c r="AO105" s="5">
        <f t="shared" si="149"/>
        <v>0.25510204081632654</v>
      </c>
      <c r="AP105" s="15">
        <v>30.064</v>
      </c>
      <c r="AQ105" s="16">
        <v>784</v>
      </c>
      <c r="AR105" s="5">
        <f t="shared" si="150"/>
        <v>0.15329586101175849</v>
      </c>
      <c r="AS105" s="5">
        <f t="shared" si="151"/>
        <v>0</v>
      </c>
      <c r="AT105" s="15">
        <v>30.033000000000001</v>
      </c>
      <c r="AU105" s="16">
        <v>786</v>
      </c>
      <c r="AV105" s="5">
        <f t="shared" si="111"/>
        <v>0.40878896269801301</v>
      </c>
      <c r="AW105" s="5">
        <f t="shared" si="112"/>
        <v>0.25510204081632654</v>
      </c>
      <c r="AX105" s="15">
        <v>30.001999999999999</v>
      </c>
      <c r="AY105" s="16">
        <v>794</v>
      </c>
      <c r="AZ105" s="5">
        <f t="shared" si="152"/>
        <v>1.4307613694430308</v>
      </c>
      <c r="BA105" s="5">
        <f t="shared" si="153"/>
        <v>1.2755102040816326</v>
      </c>
    </row>
    <row r="106" spans="1:53" x14ac:dyDescent="0.3">
      <c r="A106" s="13">
        <v>30.22</v>
      </c>
      <c r="B106" s="14">
        <v>1047</v>
      </c>
      <c r="C106" s="14">
        <v>1025.4000000000001</v>
      </c>
      <c r="D106">
        <f t="shared" si="154"/>
        <v>1047</v>
      </c>
      <c r="E106" s="5">
        <f t="shared" si="143"/>
        <v>2.1064950263311788</v>
      </c>
      <c r="F106" s="5">
        <f t="shared" si="92"/>
        <v>0</v>
      </c>
      <c r="G106" s="13">
        <v>30.016999999999999</v>
      </c>
      <c r="H106" s="14">
        <v>1051</v>
      </c>
      <c r="I106" s="5">
        <f t="shared" si="93"/>
        <v>2.4965866978739912</v>
      </c>
      <c r="J106" s="5">
        <f t="shared" si="94"/>
        <v>0.38204393505253104</v>
      </c>
      <c r="K106" s="13">
        <v>30.001999999999999</v>
      </c>
      <c r="L106" s="14">
        <v>1054</v>
      </c>
      <c r="M106" s="5">
        <f t="shared" si="95"/>
        <v>2.789155451531101</v>
      </c>
      <c r="N106" s="5">
        <f t="shared" si="96"/>
        <v>0.66857688634192936</v>
      </c>
      <c r="O106" s="13">
        <v>30.033000000000001</v>
      </c>
      <c r="P106" s="14">
        <v>1056</v>
      </c>
      <c r="Q106" s="5">
        <f t="shared" si="97"/>
        <v>2.9842012873025068</v>
      </c>
      <c r="R106" s="5">
        <f t="shared" si="98"/>
        <v>0.8595988538681949</v>
      </c>
      <c r="S106" s="13">
        <v>30.001999999999999</v>
      </c>
      <c r="T106" s="14">
        <v>1050</v>
      </c>
      <c r="U106" s="5">
        <f t="shared" si="99"/>
        <v>2.3990637799882881</v>
      </c>
      <c r="V106" s="5">
        <f t="shared" si="100"/>
        <v>0.28653295128939826</v>
      </c>
      <c r="W106" s="13">
        <v>30.016999999999999</v>
      </c>
      <c r="X106" s="14">
        <v>1060</v>
      </c>
      <c r="Y106" s="5">
        <f t="shared" si="101"/>
        <v>3.3742929588453192</v>
      </c>
      <c r="Z106" s="5">
        <f t="shared" si="102"/>
        <v>1.241642788920726</v>
      </c>
      <c r="AB106" s="13">
        <v>30.47</v>
      </c>
      <c r="AC106" s="14">
        <v>785</v>
      </c>
      <c r="AD106" s="18">
        <v>782.8</v>
      </c>
      <c r="AE106">
        <f t="shared" si="155"/>
        <v>784</v>
      </c>
      <c r="AF106" s="5">
        <f t="shared" si="144"/>
        <v>0.28104241185488577</v>
      </c>
      <c r="AG106" s="5">
        <f t="shared" si="145"/>
        <v>0.12755102040816327</v>
      </c>
      <c r="AH106" s="13">
        <v>30.018000000000001</v>
      </c>
      <c r="AI106" s="14">
        <v>788</v>
      </c>
      <c r="AJ106" s="5">
        <f t="shared" si="146"/>
        <v>0.66428206438426751</v>
      </c>
      <c r="AK106" s="5">
        <f t="shared" si="147"/>
        <v>0.51020408163265307</v>
      </c>
      <c r="AL106" s="13">
        <v>30.001000000000001</v>
      </c>
      <c r="AM106" s="14">
        <v>786</v>
      </c>
      <c r="AN106" s="5">
        <f t="shared" si="148"/>
        <v>0.40878896269801301</v>
      </c>
      <c r="AO106" s="5">
        <f t="shared" si="149"/>
        <v>0.25510204081632654</v>
      </c>
      <c r="AP106" s="13">
        <v>30.001999999999999</v>
      </c>
      <c r="AQ106" s="14">
        <v>784</v>
      </c>
      <c r="AR106" s="5">
        <f t="shared" si="150"/>
        <v>0.15329586101175849</v>
      </c>
      <c r="AS106" s="5">
        <f t="shared" si="151"/>
        <v>0</v>
      </c>
      <c r="AT106" s="13">
        <v>30.033000000000001</v>
      </c>
      <c r="AU106" s="14">
        <v>788</v>
      </c>
      <c r="AV106" s="5">
        <f t="shared" si="111"/>
        <v>0.66428206438426751</v>
      </c>
      <c r="AW106" s="5">
        <f t="shared" si="112"/>
        <v>0.51020408163265307</v>
      </c>
      <c r="AX106" s="13">
        <v>30.033000000000001</v>
      </c>
      <c r="AY106" s="14">
        <v>788</v>
      </c>
      <c r="AZ106" s="5">
        <f t="shared" si="152"/>
        <v>0.66428206438426751</v>
      </c>
      <c r="BA106" s="5">
        <f t="shared" si="153"/>
        <v>0.51020408163265307</v>
      </c>
    </row>
    <row r="107" spans="1:53" x14ac:dyDescent="0.3">
      <c r="A107" s="15">
        <v>30.08</v>
      </c>
      <c r="B107" s="16">
        <v>1047</v>
      </c>
      <c r="C107" s="16">
        <v>1025.4000000000001</v>
      </c>
      <c r="D107">
        <f t="shared" si="154"/>
        <v>1047</v>
      </c>
      <c r="E107" s="5">
        <f t="shared" si="143"/>
        <v>2.1064950263311788</v>
      </c>
      <c r="F107" s="5">
        <f t="shared" si="92"/>
        <v>0</v>
      </c>
      <c r="G107" s="15">
        <v>30.021999999999998</v>
      </c>
      <c r="H107" s="16">
        <v>1051</v>
      </c>
      <c r="I107" s="5">
        <f t="shared" si="93"/>
        <v>2.4965866978739912</v>
      </c>
      <c r="J107" s="5">
        <f t="shared" si="94"/>
        <v>0.38204393505253104</v>
      </c>
      <c r="K107" s="15">
        <v>30.007000000000001</v>
      </c>
      <c r="L107" s="16">
        <v>1056</v>
      </c>
      <c r="M107" s="5">
        <f t="shared" si="95"/>
        <v>2.9842012873025068</v>
      </c>
      <c r="N107" s="5">
        <f t="shared" si="96"/>
        <v>0.8595988538681949</v>
      </c>
      <c r="O107" s="15">
        <v>30.047999999999998</v>
      </c>
      <c r="P107" s="16">
        <v>1049</v>
      </c>
      <c r="Q107" s="5">
        <f t="shared" si="97"/>
        <v>2.301540862102585</v>
      </c>
      <c r="R107" s="5">
        <f t="shared" si="98"/>
        <v>0.19102196752626552</v>
      </c>
      <c r="S107" s="15">
        <v>30.006</v>
      </c>
      <c r="T107" s="16">
        <v>1049</v>
      </c>
      <c r="U107" s="5">
        <f t="shared" si="99"/>
        <v>2.301540862102585</v>
      </c>
      <c r="V107" s="5">
        <f t="shared" si="100"/>
        <v>0.19102196752626552</v>
      </c>
      <c r="W107" s="15">
        <v>30.001999999999999</v>
      </c>
      <c r="X107" s="16">
        <v>1050</v>
      </c>
      <c r="Y107" s="5">
        <f t="shared" si="101"/>
        <v>2.3990637799882881</v>
      </c>
      <c r="Z107" s="5">
        <f t="shared" si="102"/>
        <v>0.28653295128939826</v>
      </c>
      <c r="AB107" s="15">
        <v>30.46</v>
      </c>
      <c r="AC107" s="16">
        <v>786</v>
      </c>
      <c r="AD107" s="19">
        <v>782.8</v>
      </c>
      <c r="AE107">
        <f t="shared" si="155"/>
        <v>784</v>
      </c>
      <c r="AF107" s="5">
        <f t="shared" si="144"/>
        <v>0.40878896269801301</v>
      </c>
      <c r="AG107" s="5">
        <f t="shared" si="145"/>
        <v>0.25510204081632654</v>
      </c>
      <c r="AH107" s="15">
        <v>30.032</v>
      </c>
      <c r="AI107" s="16">
        <v>789</v>
      </c>
      <c r="AJ107" s="5">
        <f t="shared" si="146"/>
        <v>0.79202861522739476</v>
      </c>
      <c r="AK107" s="5">
        <f t="shared" si="147"/>
        <v>0.63775510204081631</v>
      </c>
      <c r="AL107" s="15">
        <v>30.006</v>
      </c>
      <c r="AM107" s="16">
        <v>788</v>
      </c>
      <c r="AN107" s="5">
        <f t="shared" si="148"/>
        <v>0.66428206438426751</v>
      </c>
      <c r="AO107" s="5">
        <f t="shared" si="149"/>
        <v>0.51020408163265307</v>
      </c>
      <c r="AP107" s="15">
        <v>30.001999999999999</v>
      </c>
      <c r="AQ107" s="16">
        <v>785</v>
      </c>
      <c r="AR107" s="5">
        <f t="shared" si="150"/>
        <v>0.28104241185488577</v>
      </c>
      <c r="AS107" s="5">
        <f t="shared" si="151"/>
        <v>0.12755102040816327</v>
      </c>
      <c r="AT107" s="15">
        <v>30.016999999999999</v>
      </c>
      <c r="AU107" s="16">
        <v>787</v>
      </c>
      <c r="AV107" s="5">
        <f t="shared" si="111"/>
        <v>0.53653551354114026</v>
      </c>
      <c r="AW107" s="5">
        <f t="shared" si="112"/>
        <v>0.38265306122448978</v>
      </c>
      <c r="AX107" s="15">
        <v>30.001000000000001</v>
      </c>
      <c r="AY107" s="16">
        <v>794</v>
      </c>
      <c r="AZ107" s="5">
        <f t="shared" si="152"/>
        <v>1.4307613694430308</v>
      </c>
      <c r="BA107" s="5">
        <f t="shared" si="153"/>
        <v>1.2755102040816326</v>
      </c>
    </row>
    <row r="108" spans="1:53" x14ac:dyDescent="0.3">
      <c r="A108" s="13">
        <v>30.236000000000001</v>
      </c>
      <c r="B108" s="14">
        <v>1050</v>
      </c>
      <c r="C108" s="14">
        <v>1025.4000000000001</v>
      </c>
      <c r="D108">
        <f t="shared" si="154"/>
        <v>1047</v>
      </c>
      <c r="E108" s="5">
        <f t="shared" si="143"/>
        <v>2.3990637799882881</v>
      </c>
      <c r="F108" s="5">
        <f t="shared" si="92"/>
        <v>0.28653295128939826</v>
      </c>
      <c r="G108" s="13">
        <v>30.064</v>
      </c>
      <c r="H108" s="14">
        <v>1055</v>
      </c>
      <c r="I108" s="5">
        <f t="shared" si="93"/>
        <v>2.8866783694168041</v>
      </c>
      <c r="J108" s="5">
        <f t="shared" si="94"/>
        <v>0.76408787010506207</v>
      </c>
      <c r="K108" s="13">
        <v>30.001999999999999</v>
      </c>
      <c r="L108" s="14">
        <v>1058</v>
      </c>
      <c r="M108" s="5">
        <f t="shared" si="95"/>
        <v>3.179247123073913</v>
      </c>
      <c r="N108" s="5">
        <f t="shared" si="96"/>
        <v>1.0506208213944603</v>
      </c>
      <c r="O108" s="13">
        <v>30.001999999999999</v>
      </c>
      <c r="P108" s="14">
        <v>1054</v>
      </c>
      <c r="Q108" s="5">
        <f t="shared" si="97"/>
        <v>2.789155451531101</v>
      </c>
      <c r="R108" s="5">
        <f t="shared" si="98"/>
        <v>0.66857688634192936</v>
      </c>
      <c r="S108" s="13">
        <v>30.033000000000001</v>
      </c>
      <c r="T108" s="14">
        <v>1053</v>
      </c>
      <c r="U108" s="5">
        <f t="shared" si="99"/>
        <v>2.6916325336453979</v>
      </c>
      <c r="V108" s="5">
        <f t="shared" si="100"/>
        <v>0.57306590257879653</v>
      </c>
      <c r="W108" s="13">
        <v>30.001000000000001</v>
      </c>
      <c r="X108" s="14">
        <v>1060</v>
      </c>
      <c r="Y108" s="5">
        <f t="shared" si="101"/>
        <v>3.3742929588453192</v>
      </c>
      <c r="Z108" s="5">
        <f t="shared" si="102"/>
        <v>1.241642788920726</v>
      </c>
      <c r="AB108" s="13">
        <v>30.204999999999998</v>
      </c>
      <c r="AC108" s="14">
        <v>785</v>
      </c>
      <c r="AD108" s="18">
        <v>782.8</v>
      </c>
      <c r="AE108">
        <f t="shared" si="155"/>
        <v>784</v>
      </c>
      <c r="AF108" s="5">
        <f t="shared" si="144"/>
        <v>0.28104241185488577</v>
      </c>
      <c r="AG108" s="5">
        <f t="shared" si="145"/>
        <v>0.12755102040816327</v>
      </c>
      <c r="AH108" s="13">
        <v>30.021999999999998</v>
      </c>
      <c r="AI108" s="14">
        <v>790</v>
      </c>
      <c r="AJ108" s="5">
        <f t="shared" si="146"/>
        <v>0.91977516607052201</v>
      </c>
      <c r="AK108" s="5">
        <f t="shared" si="147"/>
        <v>0.76530612244897955</v>
      </c>
      <c r="AL108" s="13">
        <v>30.001999999999999</v>
      </c>
      <c r="AM108" s="14">
        <v>785</v>
      </c>
      <c r="AN108" s="5">
        <f t="shared" si="148"/>
        <v>0.28104241185488577</v>
      </c>
      <c r="AO108" s="5">
        <f t="shared" si="149"/>
        <v>0.12755102040816327</v>
      </c>
      <c r="AP108" s="13">
        <v>30.047999999999998</v>
      </c>
      <c r="AQ108" s="14">
        <v>784</v>
      </c>
      <c r="AR108" s="5">
        <f t="shared" si="150"/>
        <v>0.15329586101175849</v>
      </c>
      <c r="AS108" s="5">
        <f t="shared" si="151"/>
        <v>0</v>
      </c>
      <c r="AT108" s="13">
        <v>30.006</v>
      </c>
      <c r="AU108" s="14">
        <v>786</v>
      </c>
      <c r="AV108" s="5">
        <f t="shared" si="111"/>
        <v>0.40878896269801301</v>
      </c>
      <c r="AW108" s="5">
        <f t="shared" si="112"/>
        <v>0.25510204081632654</v>
      </c>
      <c r="AX108" s="13">
        <v>30.001999999999999</v>
      </c>
      <c r="AY108" s="14">
        <v>788</v>
      </c>
      <c r="AZ108" s="5">
        <f t="shared" si="152"/>
        <v>0.66428206438426751</v>
      </c>
      <c r="BA108" s="5">
        <f t="shared" si="153"/>
        <v>0.51020408163265307</v>
      </c>
    </row>
    <row r="109" spans="1:53" x14ac:dyDescent="0.3">
      <c r="A109" s="15">
        <v>30.19</v>
      </c>
      <c r="B109" s="16">
        <v>1048</v>
      </c>
      <c r="C109" s="16">
        <v>1025.4000000000001</v>
      </c>
      <c r="D109">
        <f t="shared" si="154"/>
        <v>1047</v>
      </c>
      <c r="E109" s="5">
        <f t="shared" si="143"/>
        <v>2.2040179442168819</v>
      </c>
      <c r="F109" s="5">
        <f t="shared" si="92"/>
        <v>9.5510983763132759E-2</v>
      </c>
      <c r="G109" s="15">
        <v>30.001000000000001</v>
      </c>
      <c r="H109" s="16">
        <v>1053</v>
      </c>
      <c r="I109" s="5">
        <f t="shared" si="93"/>
        <v>2.6916325336453979</v>
      </c>
      <c r="J109" s="5">
        <f t="shared" si="94"/>
        <v>0.57306590257879653</v>
      </c>
      <c r="K109" s="15">
        <v>30.001000000000001</v>
      </c>
      <c r="L109" s="16">
        <v>1056</v>
      </c>
      <c r="M109" s="5">
        <f t="shared" si="95"/>
        <v>2.9842012873025068</v>
      </c>
      <c r="N109" s="5">
        <f t="shared" si="96"/>
        <v>0.8595988538681949</v>
      </c>
      <c r="O109" s="15">
        <v>30.053000000000001</v>
      </c>
      <c r="P109" s="16">
        <v>1052</v>
      </c>
      <c r="Q109" s="5">
        <f t="shared" si="97"/>
        <v>2.5941096157596943</v>
      </c>
      <c r="R109" s="5">
        <f t="shared" si="98"/>
        <v>0.47755491881566381</v>
      </c>
      <c r="S109" s="15">
        <v>30.016999999999999</v>
      </c>
      <c r="T109" s="16">
        <v>1050</v>
      </c>
      <c r="U109" s="5">
        <f t="shared" si="99"/>
        <v>2.3990637799882881</v>
      </c>
      <c r="V109" s="5">
        <f t="shared" si="100"/>
        <v>0.28653295128939826</v>
      </c>
      <c r="W109" s="15">
        <v>30.016999999999999</v>
      </c>
      <c r="X109" s="16">
        <v>1050</v>
      </c>
      <c r="Y109" s="5">
        <f t="shared" si="101"/>
        <v>2.3990637799882881</v>
      </c>
      <c r="Z109" s="5">
        <f t="shared" si="102"/>
        <v>0.28653295128939826</v>
      </c>
      <c r="AB109" s="15">
        <v>30.486000000000001</v>
      </c>
      <c r="AC109" s="16">
        <v>785</v>
      </c>
      <c r="AD109" s="19">
        <v>782.8</v>
      </c>
      <c r="AE109">
        <f t="shared" si="155"/>
        <v>784</v>
      </c>
      <c r="AF109" s="5">
        <f t="shared" si="144"/>
        <v>0.28104241185488577</v>
      </c>
      <c r="AG109" s="5">
        <f t="shared" si="145"/>
        <v>0.12755102040816327</v>
      </c>
      <c r="AH109" s="15">
        <v>30.048999999999999</v>
      </c>
      <c r="AI109" s="16">
        <v>784</v>
      </c>
      <c r="AJ109" s="5">
        <f t="shared" si="146"/>
        <v>0.15329586101175849</v>
      </c>
      <c r="AK109" s="5">
        <f t="shared" si="147"/>
        <v>0</v>
      </c>
      <c r="AL109" s="15">
        <v>30.001999999999999</v>
      </c>
      <c r="AM109" s="16">
        <v>789</v>
      </c>
      <c r="AN109" s="5">
        <f t="shared" si="148"/>
        <v>0.79202861522739476</v>
      </c>
      <c r="AO109" s="5">
        <f t="shared" si="149"/>
        <v>0.63775510204081631</v>
      </c>
      <c r="AP109" s="15">
        <v>30.064</v>
      </c>
      <c r="AQ109" s="16">
        <v>785</v>
      </c>
      <c r="AR109" s="5">
        <f t="shared" si="150"/>
        <v>0.28104241185488577</v>
      </c>
      <c r="AS109" s="5">
        <f t="shared" si="151"/>
        <v>0.12755102040816327</v>
      </c>
      <c r="AT109" s="15">
        <v>30.001000000000001</v>
      </c>
      <c r="AU109" s="16">
        <v>786</v>
      </c>
      <c r="AV109" s="5">
        <f t="shared" si="111"/>
        <v>0.40878896269801301</v>
      </c>
      <c r="AW109" s="5">
        <f t="shared" si="112"/>
        <v>0.25510204081632654</v>
      </c>
      <c r="AX109" s="15">
        <v>30.033000000000001</v>
      </c>
      <c r="AY109" s="16">
        <v>794</v>
      </c>
      <c r="AZ109" s="5">
        <f t="shared" si="152"/>
        <v>1.4307613694430308</v>
      </c>
      <c r="BA109" s="5">
        <f t="shared" si="153"/>
        <v>1.2755102040816326</v>
      </c>
    </row>
    <row r="110" spans="1:53" x14ac:dyDescent="0.3">
      <c r="A110" s="13">
        <v>30.016999999999999</v>
      </c>
      <c r="B110" s="14">
        <v>1048</v>
      </c>
      <c r="C110" s="14">
        <v>1025.4000000000001</v>
      </c>
      <c r="D110">
        <f t="shared" si="154"/>
        <v>1047</v>
      </c>
      <c r="E110" s="5">
        <f t="shared" si="143"/>
        <v>2.2040179442168819</v>
      </c>
      <c r="F110" s="5">
        <f t="shared" si="92"/>
        <v>9.5510983763132759E-2</v>
      </c>
      <c r="G110" s="13">
        <v>30.064</v>
      </c>
      <c r="H110" s="14">
        <v>1049</v>
      </c>
      <c r="I110" s="5">
        <f t="shared" si="93"/>
        <v>2.301540862102585</v>
      </c>
      <c r="J110" s="5">
        <f t="shared" si="94"/>
        <v>0.19102196752626552</v>
      </c>
      <c r="K110" s="13">
        <v>30.001999999999999</v>
      </c>
      <c r="L110" s="14">
        <v>1057</v>
      </c>
      <c r="M110" s="5">
        <f t="shared" si="95"/>
        <v>3.0817242051882099</v>
      </c>
      <c r="N110" s="5">
        <f t="shared" si="96"/>
        <v>0.95510983763132762</v>
      </c>
      <c r="O110" s="13">
        <v>30.001999999999999</v>
      </c>
      <c r="P110" s="14">
        <v>1054</v>
      </c>
      <c r="Q110" s="5">
        <f t="shared" si="97"/>
        <v>2.789155451531101</v>
      </c>
      <c r="R110" s="5">
        <f t="shared" si="98"/>
        <v>0.66857688634192936</v>
      </c>
      <c r="S110" s="13">
        <v>30.033000000000001</v>
      </c>
      <c r="T110" s="14">
        <v>1052</v>
      </c>
      <c r="U110" s="5">
        <f t="shared" si="99"/>
        <v>2.5941096157596943</v>
      </c>
      <c r="V110" s="5">
        <f t="shared" si="100"/>
        <v>0.47755491881566381</v>
      </c>
      <c r="W110" s="13">
        <v>30.001999999999999</v>
      </c>
      <c r="X110" s="14">
        <v>1060</v>
      </c>
      <c r="Y110" s="5">
        <f t="shared" si="101"/>
        <v>3.3742929588453192</v>
      </c>
      <c r="Z110" s="5">
        <f t="shared" si="102"/>
        <v>1.241642788920726</v>
      </c>
      <c r="AB110" s="13">
        <v>30.314</v>
      </c>
      <c r="AC110" s="14">
        <v>786</v>
      </c>
      <c r="AD110" s="18">
        <v>782.8</v>
      </c>
      <c r="AE110">
        <f t="shared" si="155"/>
        <v>784</v>
      </c>
      <c r="AF110" s="5">
        <f t="shared" si="144"/>
        <v>0.40878896269801301</v>
      </c>
      <c r="AG110" s="5">
        <f t="shared" si="145"/>
        <v>0.25510204081632654</v>
      </c>
      <c r="AH110" s="13">
        <v>30.047999999999998</v>
      </c>
      <c r="AI110" s="14">
        <v>788</v>
      </c>
      <c r="AJ110" s="5">
        <f t="shared" si="146"/>
        <v>0.66428206438426751</v>
      </c>
      <c r="AK110" s="5">
        <f t="shared" si="147"/>
        <v>0.51020408163265307</v>
      </c>
      <c r="AL110" s="13">
        <v>30.001000000000001</v>
      </c>
      <c r="AM110" s="14">
        <v>789</v>
      </c>
      <c r="AN110" s="5">
        <f t="shared" si="148"/>
        <v>0.79202861522739476</v>
      </c>
      <c r="AO110" s="5">
        <f t="shared" si="149"/>
        <v>0.63775510204081631</v>
      </c>
      <c r="AP110" s="13">
        <v>30.07</v>
      </c>
      <c r="AQ110" s="14">
        <v>785</v>
      </c>
      <c r="AR110" s="5">
        <f t="shared" si="150"/>
        <v>0.28104241185488577</v>
      </c>
      <c r="AS110" s="5">
        <f t="shared" si="151"/>
        <v>0.12755102040816327</v>
      </c>
      <c r="AT110" s="13">
        <v>30.018000000000001</v>
      </c>
      <c r="AU110" s="14">
        <v>788</v>
      </c>
      <c r="AV110" s="5">
        <f t="shared" si="111"/>
        <v>0.66428206438426751</v>
      </c>
      <c r="AW110" s="5">
        <f t="shared" si="112"/>
        <v>0.51020408163265307</v>
      </c>
      <c r="AX110" s="13">
        <v>30.001000000000001</v>
      </c>
      <c r="AY110" s="14">
        <v>794</v>
      </c>
      <c r="AZ110" s="5">
        <f t="shared" si="152"/>
        <v>1.4307613694430308</v>
      </c>
      <c r="BA110" s="5">
        <f t="shared" si="153"/>
        <v>1.2755102040816326</v>
      </c>
    </row>
    <row r="111" spans="1:53" x14ac:dyDescent="0.3">
      <c r="A111" s="15">
        <v>30.1</v>
      </c>
      <c r="B111" s="16">
        <v>1047</v>
      </c>
      <c r="C111" s="16">
        <v>1025.4000000000001</v>
      </c>
      <c r="D111">
        <f t="shared" si="154"/>
        <v>1047</v>
      </c>
      <c r="E111" s="5">
        <f t="shared" si="143"/>
        <v>2.1064950263311788</v>
      </c>
      <c r="F111" s="5">
        <f t="shared" si="92"/>
        <v>0</v>
      </c>
      <c r="G111" s="15">
        <v>30.047999999999998</v>
      </c>
      <c r="H111" s="16">
        <v>1051</v>
      </c>
      <c r="I111" s="5">
        <f t="shared" si="93"/>
        <v>2.4965866978739912</v>
      </c>
      <c r="J111" s="5">
        <f t="shared" si="94"/>
        <v>0.38204393505253104</v>
      </c>
      <c r="K111" s="15">
        <v>30.001000000000001</v>
      </c>
      <c r="L111" s="16">
        <v>1053</v>
      </c>
      <c r="M111" s="5">
        <f t="shared" si="95"/>
        <v>2.6916325336453979</v>
      </c>
      <c r="N111" s="5">
        <f t="shared" si="96"/>
        <v>0.57306590257879653</v>
      </c>
      <c r="O111" s="15">
        <v>30.001999999999999</v>
      </c>
      <c r="P111" s="16">
        <v>1051</v>
      </c>
      <c r="Q111" s="5">
        <f t="shared" si="97"/>
        <v>2.4965866978739912</v>
      </c>
      <c r="R111" s="5">
        <f t="shared" si="98"/>
        <v>0.38204393505253104</v>
      </c>
      <c r="S111" s="15">
        <v>30.001000000000001</v>
      </c>
      <c r="T111" s="16">
        <v>1054</v>
      </c>
      <c r="U111" s="5">
        <f t="shared" si="99"/>
        <v>2.789155451531101</v>
      </c>
      <c r="V111" s="5">
        <f t="shared" si="100"/>
        <v>0.66857688634192936</v>
      </c>
      <c r="W111" s="15">
        <v>30.001000000000001</v>
      </c>
      <c r="X111" s="16">
        <v>1050</v>
      </c>
      <c r="Y111" s="5">
        <f t="shared" si="101"/>
        <v>2.3990637799882881</v>
      </c>
      <c r="Z111" s="5">
        <f t="shared" si="102"/>
        <v>0.28653295128939826</v>
      </c>
      <c r="AB111" s="15">
        <v>30.001999999999999</v>
      </c>
      <c r="AC111" s="16">
        <v>785</v>
      </c>
      <c r="AD111" s="19">
        <v>782.8</v>
      </c>
      <c r="AE111">
        <f t="shared" si="155"/>
        <v>784</v>
      </c>
      <c r="AF111" s="5">
        <f t="shared" si="144"/>
        <v>0.28104241185488577</v>
      </c>
      <c r="AG111" s="5">
        <f t="shared" si="145"/>
        <v>0.12755102040816327</v>
      </c>
      <c r="AH111" s="15">
        <v>30.001000000000001</v>
      </c>
      <c r="AI111" s="16">
        <v>785</v>
      </c>
      <c r="AJ111" s="5">
        <f t="shared" si="146"/>
        <v>0.28104241185488577</v>
      </c>
      <c r="AK111" s="5">
        <f t="shared" si="147"/>
        <v>0.12755102040816327</v>
      </c>
      <c r="AL111" s="15">
        <v>30.001999999999999</v>
      </c>
      <c r="AM111" s="16">
        <v>786</v>
      </c>
      <c r="AN111" s="5">
        <f t="shared" si="148"/>
        <v>0.40878896269801301</v>
      </c>
      <c r="AO111" s="5">
        <f t="shared" si="149"/>
        <v>0.25510204081632654</v>
      </c>
      <c r="AP111" s="15">
        <v>30.033000000000001</v>
      </c>
      <c r="AQ111" s="16">
        <v>784</v>
      </c>
      <c r="AR111" s="5">
        <f t="shared" si="150"/>
        <v>0.15329586101175849</v>
      </c>
      <c r="AS111" s="5">
        <f t="shared" si="151"/>
        <v>0</v>
      </c>
      <c r="AT111" s="15">
        <v>30.016999999999999</v>
      </c>
      <c r="AU111" s="16">
        <v>788</v>
      </c>
      <c r="AV111" s="5">
        <f t="shared" si="111"/>
        <v>0.66428206438426751</v>
      </c>
      <c r="AW111" s="5">
        <f t="shared" si="112"/>
        <v>0.51020408163265307</v>
      </c>
      <c r="AX111" s="15">
        <v>30.001999999999999</v>
      </c>
      <c r="AY111" s="16">
        <v>794</v>
      </c>
      <c r="AZ111" s="5">
        <f t="shared" si="152"/>
        <v>1.4307613694430308</v>
      </c>
      <c r="BA111" s="5">
        <f t="shared" si="153"/>
        <v>1.2755102040816326</v>
      </c>
    </row>
    <row r="112" spans="1:53" x14ac:dyDescent="0.3">
      <c r="A112" s="13">
        <v>30.141999999999999</v>
      </c>
      <c r="B112" s="14">
        <v>1047</v>
      </c>
      <c r="C112" s="14">
        <v>1025.4000000000001</v>
      </c>
      <c r="D112">
        <f t="shared" si="154"/>
        <v>1047</v>
      </c>
      <c r="E112" s="5">
        <f t="shared" si="143"/>
        <v>2.1064950263311788</v>
      </c>
      <c r="F112" s="5">
        <f t="shared" si="92"/>
        <v>0</v>
      </c>
      <c r="G112" s="13">
        <v>30.018000000000001</v>
      </c>
      <c r="H112" s="14">
        <v>1052</v>
      </c>
      <c r="I112" s="5">
        <f t="shared" si="93"/>
        <v>2.5941096157596943</v>
      </c>
      <c r="J112" s="5">
        <f t="shared" si="94"/>
        <v>0.47755491881566381</v>
      </c>
      <c r="K112" s="13">
        <v>30.001999999999999</v>
      </c>
      <c r="L112" s="14">
        <v>1054</v>
      </c>
      <c r="M112" s="5">
        <f t="shared" si="95"/>
        <v>2.789155451531101</v>
      </c>
      <c r="N112" s="5">
        <f t="shared" si="96"/>
        <v>0.66857688634192936</v>
      </c>
      <c r="O112" s="13">
        <v>30.047999999999998</v>
      </c>
      <c r="P112" s="14">
        <v>1056</v>
      </c>
      <c r="Q112" s="5">
        <f t="shared" si="97"/>
        <v>2.9842012873025068</v>
      </c>
      <c r="R112" s="5">
        <f t="shared" si="98"/>
        <v>0.8595988538681949</v>
      </c>
      <c r="S112" s="13">
        <v>30.016999999999999</v>
      </c>
      <c r="T112" s="14">
        <v>1052</v>
      </c>
      <c r="U112" s="5">
        <f t="shared" si="99"/>
        <v>2.5941096157596943</v>
      </c>
      <c r="V112" s="5">
        <f t="shared" si="100"/>
        <v>0.47755491881566381</v>
      </c>
      <c r="W112" s="13">
        <v>30.016999999999999</v>
      </c>
      <c r="X112" s="14">
        <v>1060</v>
      </c>
      <c r="Y112" s="5">
        <f t="shared" si="101"/>
        <v>3.3742929588453192</v>
      </c>
      <c r="Z112" s="5">
        <f t="shared" si="102"/>
        <v>1.241642788920726</v>
      </c>
      <c r="AB112" s="13">
        <v>30.236000000000001</v>
      </c>
      <c r="AC112" s="14">
        <v>785</v>
      </c>
      <c r="AD112" s="18">
        <v>782.8</v>
      </c>
      <c r="AE112">
        <f t="shared" si="155"/>
        <v>784</v>
      </c>
      <c r="AF112" s="5">
        <f t="shared" si="144"/>
        <v>0.28104241185488577</v>
      </c>
      <c r="AG112" s="5">
        <f t="shared" si="145"/>
        <v>0.12755102040816327</v>
      </c>
      <c r="AH112" s="13">
        <v>30.001999999999999</v>
      </c>
      <c r="AI112" s="14">
        <v>785</v>
      </c>
      <c r="AJ112" s="5">
        <f t="shared" si="146"/>
        <v>0.28104241185488577</v>
      </c>
      <c r="AK112" s="5">
        <f t="shared" si="147"/>
        <v>0.12755102040816327</v>
      </c>
      <c r="AL112" s="13">
        <v>30.001000000000001</v>
      </c>
      <c r="AM112" s="14">
        <v>787</v>
      </c>
      <c r="AN112" s="5">
        <f t="shared" si="148"/>
        <v>0.53653551354114026</v>
      </c>
      <c r="AO112" s="5">
        <f t="shared" si="149"/>
        <v>0.38265306122448978</v>
      </c>
      <c r="AP112" s="13">
        <v>30.033000000000001</v>
      </c>
      <c r="AQ112" s="14">
        <v>784</v>
      </c>
      <c r="AR112" s="5">
        <f t="shared" si="150"/>
        <v>0.15329586101175849</v>
      </c>
      <c r="AS112" s="5">
        <f t="shared" si="151"/>
        <v>0</v>
      </c>
      <c r="AT112" s="13">
        <v>30.016999999999999</v>
      </c>
      <c r="AU112" s="14">
        <v>785</v>
      </c>
      <c r="AV112" s="5">
        <f t="shared" si="111"/>
        <v>0.28104241185488577</v>
      </c>
      <c r="AW112" s="5">
        <f t="shared" si="112"/>
        <v>0.12755102040816327</v>
      </c>
      <c r="AX112" s="13">
        <v>30.033000000000001</v>
      </c>
      <c r="AY112" s="14">
        <v>794</v>
      </c>
      <c r="AZ112" s="5">
        <f t="shared" si="152"/>
        <v>1.4307613694430308</v>
      </c>
      <c r="BA112" s="5">
        <f t="shared" si="153"/>
        <v>1.2755102040816326</v>
      </c>
    </row>
    <row r="114" spans="1:53" x14ac:dyDescent="0.3">
      <c r="A114" s="7">
        <f>AVERAGE(A4:A13,A15:A24,A26:A35,A37:A46,A48:A57,A59:A68,A70:A79,A81:A90,A92:A101,A103:A112)</f>
        <v>30.177459999999993</v>
      </c>
      <c r="B114" s="7"/>
      <c r="C114" s="7"/>
      <c r="D114" s="7"/>
      <c r="E114" s="10">
        <f t="shared" ref="E114:Z114" si="156">AVERAGE(E4:E13,E15:E24,E26:E35,E37:E46,E48:E57,E59:E68,E70:E79,E81:E90,E92:E101,E103:E112)</f>
        <v>1.9059626171873461</v>
      </c>
      <c r="F114" s="10">
        <f t="shared" si="156"/>
        <v>0.14300309483354029</v>
      </c>
      <c r="G114" s="7">
        <f t="shared" si="156"/>
        <v>30.03643999999997</v>
      </c>
      <c r="H114" s="7"/>
      <c r="I114" s="10">
        <f t="shared" ref="I114:J114" si="157">AVERAGE(I4:I13,I15:I24,I26:I35,I37:I46,I48:I57,I59:I68,I70:I79,I81:I90,I92:I101,I103:I112)</f>
        <v>2.3463049452475353</v>
      </c>
      <c r="J114" s="10">
        <f t="shared" si="157"/>
        <v>0.57563650126174215</v>
      </c>
      <c r="K114" s="8">
        <f t="shared" si="156"/>
        <v>30.00240999999999</v>
      </c>
      <c r="L114" s="8"/>
      <c r="M114" s="11">
        <f t="shared" si="156"/>
        <v>2.6787798462859498</v>
      </c>
      <c r="N114" s="11">
        <f t="shared" si="156"/>
        <v>0.90247933356367416</v>
      </c>
      <c r="O114" s="9">
        <f t="shared" si="156"/>
        <v>30.028549999999981</v>
      </c>
      <c r="P114" s="9"/>
      <c r="Q114" s="12">
        <f t="shared" si="156"/>
        <v>2.222971156121154</v>
      </c>
      <c r="R114" s="12">
        <f t="shared" si="156"/>
        <v>0.45446860499607689</v>
      </c>
      <c r="S114" s="12">
        <f t="shared" si="156"/>
        <v>30.022129999999983</v>
      </c>
      <c r="T114" s="12"/>
      <c r="U114" s="12">
        <f t="shared" si="156"/>
        <v>2.2599487900285116</v>
      </c>
      <c r="V114" s="12">
        <f t="shared" si="156"/>
        <v>0.49064416037671271</v>
      </c>
      <c r="W114" s="8">
        <f t="shared" si="156"/>
        <v>30.016189999999984</v>
      </c>
      <c r="X114" s="8"/>
      <c r="Y114" s="11">
        <f t="shared" si="156"/>
        <v>3.0971642339505143</v>
      </c>
      <c r="Z114" s="11">
        <f t="shared" si="156"/>
        <v>1.3138796230276126</v>
      </c>
      <c r="AB114" s="7">
        <f>AVERAGE(AB4:AB13,AB15:AB24,AB26:AB35,AB37:AB46,AB48:AB57,AB59:AB68,AB70:AB79,AB81:AB90,AB92:AB101,AB103:AB112)</f>
        <v>30.26804999999997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0.29393032520906703</v>
      </c>
      <c r="AG114" s="10">
        <f t="shared" si="158"/>
        <v>0.1154433624386817</v>
      </c>
      <c r="AH114" s="7">
        <f t="shared" si="158"/>
        <v>30.030529999999978</v>
      </c>
      <c r="AI114" s="7"/>
      <c r="AJ114" s="10">
        <f t="shared" ref="AJ114:AL114" si="159">AVERAGE(AJ4:AJ13,AJ15:AJ24,AJ26:AJ35,AJ37:AJ46,AJ48:AJ57,AJ59:AJ68,AJ70:AJ79,AJ81:AJ90,AJ92:AJ101,AJ103:AJ112)</f>
        <v>0.51895264473521419</v>
      </c>
      <c r="AK114" s="10">
        <f t="shared" si="159"/>
        <v>0.34004031301836207</v>
      </c>
      <c r="AL114" s="8">
        <f t="shared" si="159"/>
        <v>30.002389999999995</v>
      </c>
      <c r="AM114" s="8"/>
      <c r="AN114" s="11">
        <f t="shared" ref="AN114:AP114" si="160">AVERAGE(AN4:AN13,AN15:AN24,AN26:AN35,AN37:AN46,AN48:AN57,AN59:AN68,AN70:AN79,AN81:AN90,AN92:AN101,AN103:AN112)</f>
        <v>0.55306723796168211</v>
      </c>
      <c r="AO114" s="11">
        <f t="shared" si="160"/>
        <v>0.37408815281952762</v>
      </c>
      <c r="AP114" s="9">
        <f t="shared" si="160"/>
        <v>30.02248999999998</v>
      </c>
      <c r="AQ114" s="9"/>
      <c r="AR114" s="12">
        <f t="shared" ref="AR114:AX114" si="161">AVERAGE(AR4:AR13,AR15:AR24,AR26:AR35,AR37:AR46,AR48:AR57,AR59:AR68,AR70:AR79,AR81:AR90,AR92:AR101,AR103:AR112)</f>
        <v>0.33365068291621147</v>
      </c>
      <c r="AS114" s="12">
        <f t="shared" si="161"/>
        <v>0.15510306343189875</v>
      </c>
      <c r="AT114" s="12">
        <f t="shared" si="161"/>
        <v>30.017249999999986</v>
      </c>
      <c r="AU114" s="12"/>
      <c r="AV114" s="12">
        <f t="shared" si="161"/>
        <v>0.49353069216617007</v>
      </c>
      <c r="AW114" s="12">
        <f t="shared" si="161"/>
        <v>0.31467339192933591</v>
      </c>
      <c r="AX114" s="8">
        <f t="shared" si="161"/>
        <v>30.010469999999987</v>
      </c>
      <c r="AY114" s="8"/>
      <c r="AZ114" s="11">
        <f t="shared" ref="AZ114:BA114" si="162">AVERAGE(AZ4:AZ13,AZ15:AZ24,AZ26:AZ35,AZ37:AZ46,AZ48:AZ57,AZ59:AZ68,AZ70:AZ79,AZ81:AZ90,AZ92:AZ101,AZ103:AZ112)</f>
        <v>1.1160680523578226</v>
      </c>
      <c r="BA114" s="11">
        <f t="shared" si="162"/>
        <v>0.93601448385704078</v>
      </c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2F6C-F500-4C89-99CC-752118994A72}">
  <dimension ref="A1:BA133"/>
  <sheetViews>
    <sheetView workbookViewId="0">
      <pane ySplit="3" topLeftCell="A106" activePane="bottomLeft" state="frozen"/>
      <selection activeCell="B32" sqref="B32"/>
      <selection pane="bottomLeft" activeCell="AP133" sqref="AF116:AP133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30.548999999999999</v>
      </c>
      <c r="B4" s="14">
        <v>1510</v>
      </c>
      <c r="C4" s="18">
        <v>1494.6</v>
      </c>
      <c r="D4">
        <f>MIN($B$4:$B$13,$H$4:$H$13,$L$4:$L$13,$P$4:$P$13,$T$4:$T$13,$X$4:$X$13)</f>
        <v>1510</v>
      </c>
      <c r="E4" s="5">
        <f t="shared" ref="E4:E13" si="0">(B4-C4)/C4*100</f>
        <v>1.0303760203398964</v>
      </c>
      <c r="F4" s="5">
        <f>(B4-D4)/D4*100</f>
        <v>0</v>
      </c>
      <c r="G4" s="13">
        <v>30.045999999999999</v>
      </c>
      <c r="H4" s="14">
        <v>1526</v>
      </c>
      <c r="I4" s="5">
        <f>(H4-C4)/C4*100</f>
        <v>2.1008965609527697</v>
      </c>
      <c r="J4" s="5">
        <f>(H4-D4)/D4*100</f>
        <v>1.0596026490066226</v>
      </c>
      <c r="K4" s="13">
        <v>30</v>
      </c>
      <c r="L4" s="14">
        <v>1528</v>
      </c>
      <c r="M4" s="5">
        <f>(L4-C4)/C4*100</f>
        <v>2.2347116285293787</v>
      </c>
      <c r="N4" s="5">
        <f>(L4-D4)/D4*100</f>
        <v>1.1920529801324504</v>
      </c>
      <c r="O4" s="13">
        <v>30.01</v>
      </c>
      <c r="P4" s="14">
        <v>1522</v>
      </c>
      <c r="Q4" s="5">
        <f>(P4-C4)/C4*100</f>
        <v>1.8332664257995512</v>
      </c>
      <c r="R4" s="5">
        <f>(P4-D4)/D4*100</f>
        <v>0.79470198675496684</v>
      </c>
      <c r="S4" s="13">
        <v>30.023</v>
      </c>
      <c r="T4" s="14">
        <v>1518</v>
      </c>
      <c r="U4" s="5">
        <f>(T4-C4)/C4*100</f>
        <v>1.5656362906463328</v>
      </c>
      <c r="V4" s="5">
        <f>(T4-D4)/D4*100</f>
        <v>0.5298013245033113</v>
      </c>
      <c r="W4" s="13">
        <v>30.016999999999999</v>
      </c>
      <c r="X4" s="14">
        <v>1532</v>
      </c>
      <c r="Y4" s="5">
        <f>(X4-C4)/C4*100</f>
        <v>2.5023417636825971</v>
      </c>
      <c r="Z4" s="5">
        <f>(X4-D4)/D4*100</f>
        <v>1.4569536423841061</v>
      </c>
      <c r="AB4" s="13">
        <v>30.553000000000001</v>
      </c>
      <c r="AC4" s="14">
        <v>1021</v>
      </c>
      <c r="AD4" s="14">
        <v>1014.6</v>
      </c>
      <c r="AE4">
        <f>MIN($AC$4:$AC$13,$AI$4:$AI$13,$AM$4:$AM$13,$AQ$4:$AQ$13,$AU$4:$AU$13,$AY$4:$AY$13)</f>
        <v>1018</v>
      </c>
      <c r="AF4" s="5">
        <f t="shared" ref="AF4:AF13" si="1">(AC4-AD4)/AD4*100</f>
        <v>0.63079045929430089</v>
      </c>
      <c r="AG4" s="5">
        <f>(AC4-AE4)/AE4*100</f>
        <v>0.29469548133595286</v>
      </c>
      <c r="AH4" s="13">
        <v>30.001000000000001</v>
      </c>
      <c r="AI4" s="14">
        <v>1022</v>
      </c>
      <c r="AJ4" s="5">
        <f>(AI4-AD4)/AD4*100</f>
        <v>0.72935146855903576</v>
      </c>
      <c r="AK4" s="5">
        <f>(AI4-AE4)/AE4*100</f>
        <v>0.39292730844793711</v>
      </c>
      <c r="AL4" s="13">
        <v>30.001999999999999</v>
      </c>
      <c r="AM4" s="14">
        <v>1020</v>
      </c>
      <c r="AN4" s="5">
        <f>(AM4-AD4)/AD4*100</f>
        <v>0.53222945002956612</v>
      </c>
      <c r="AO4" s="5">
        <f>(AM4-AE4)/AE4*100</f>
        <v>0.19646365422396855</v>
      </c>
      <c r="AP4" s="13">
        <v>30.001999999999999</v>
      </c>
      <c r="AQ4" s="14">
        <v>1020</v>
      </c>
      <c r="AR4" s="5">
        <f>(AQ4-AD4)/AD4*100</f>
        <v>0.53222945002956612</v>
      </c>
      <c r="AS4" s="5">
        <f>(AQ4-AE4)/AE4*100</f>
        <v>0.19646365422396855</v>
      </c>
      <c r="AT4" s="13">
        <v>30.036999999999999</v>
      </c>
      <c r="AU4" s="14">
        <v>1020</v>
      </c>
      <c r="AV4" s="5">
        <f>(AU4-AD4)/AD4*100</f>
        <v>0.53222945002956612</v>
      </c>
      <c r="AW4" s="5">
        <f>(AU4-AE4)/AE4*100</f>
        <v>0.19646365422396855</v>
      </c>
      <c r="AX4" s="13">
        <v>30.001000000000001</v>
      </c>
      <c r="AY4" s="14">
        <v>1036</v>
      </c>
      <c r="AZ4" s="5">
        <f>(AY4-AD4)/AD4*100</f>
        <v>2.1092055982653237</v>
      </c>
      <c r="BA4" s="5">
        <f>(AY4-AE4)/AE4*100</f>
        <v>1.768172888015717</v>
      </c>
    </row>
    <row r="5" spans="1:53" x14ac:dyDescent="0.3">
      <c r="A5" s="15">
        <v>30.486000000000001</v>
      </c>
      <c r="B5" s="16">
        <v>1517</v>
      </c>
      <c r="C5" s="19">
        <v>1494.6</v>
      </c>
      <c r="D5">
        <f t="shared" ref="D5:D13" si="2">MIN($B$4:$B$13,$H$4:$H$13,$L$4:$L$13,$P$4:$P$13,$T$4:$T$13,$X$4:$X$13)</f>
        <v>1510</v>
      </c>
      <c r="E5" s="5">
        <f t="shared" si="0"/>
        <v>1.4987287568580283</v>
      </c>
      <c r="F5" s="5">
        <f t="shared" ref="F5:F68" si="3">(B5-D5)/D5*100</f>
        <v>0.46357615894039739</v>
      </c>
      <c r="G5" s="15">
        <v>30.024000000000001</v>
      </c>
      <c r="H5" s="16">
        <v>1522</v>
      </c>
      <c r="I5" s="5">
        <f t="shared" ref="I5:I68" si="4">(H5-C5)/C5*100</f>
        <v>1.8332664257995512</v>
      </c>
      <c r="J5" s="5">
        <f t="shared" ref="J5:J68" si="5">(H5-D5)/D5*100</f>
        <v>0.79470198675496684</v>
      </c>
      <c r="K5" s="15">
        <v>30</v>
      </c>
      <c r="L5" s="16">
        <v>1527</v>
      </c>
      <c r="M5" s="5">
        <f t="shared" ref="M5:M68" si="6">(L5-C5)/C5*100</f>
        <v>2.1678040947410739</v>
      </c>
      <c r="N5" s="5">
        <f t="shared" ref="N5:N68" si="7">(L5-D5)/D5*100</f>
        <v>1.1258278145695364</v>
      </c>
      <c r="O5" s="15">
        <v>30</v>
      </c>
      <c r="P5" s="16">
        <v>1522</v>
      </c>
      <c r="Q5" s="5">
        <f t="shared" ref="Q5:Q68" si="8">(P5-C5)/C5*100</f>
        <v>1.8332664257995512</v>
      </c>
      <c r="R5" s="5">
        <f t="shared" ref="R5:R68" si="9">(P5-D5)/D5*100</f>
        <v>0.79470198675496684</v>
      </c>
      <c r="S5" s="15">
        <v>30.016999999999999</v>
      </c>
      <c r="T5" s="16">
        <v>1532</v>
      </c>
      <c r="U5" s="5">
        <f t="shared" ref="U5:U68" si="10">(T5-C5)/C5*100</f>
        <v>2.5023417636825971</v>
      </c>
      <c r="V5" s="5">
        <f t="shared" ref="V5:V68" si="11">(T5-D5)/D5*100</f>
        <v>1.4569536423841061</v>
      </c>
      <c r="W5" s="15">
        <v>30.016999999999999</v>
      </c>
      <c r="X5" s="16">
        <v>1534</v>
      </c>
      <c r="Y5" s="5">
        <f t="shared" ref="Y5:Y68" si="12">(X5-C5)/C5*100</f>
        <v>2.6361568312592061</v>
      </c>
      <c r="Z5" s="5">
        <f t="shared" ref="Z5:Z68" si="13">(X5-D5)/D5*100</f>
        <v>1.5894039735099337</v>
      </c>
      <c r="AB5" s="15">
        <v>30.033000000000001</v>
      </c>
      <c r="AC5" s="16">
        <v>1020</v>
      </c>
      <c r="AD5" s="16">
        <v>1014.6</v>
      </c>
      <c r="AE5">
        <f t="shared" ref="AE5:AE13" si="14">MIN($AC$4:$AC$13,$AI$4:$AI$13,$AM$4:$AM$13,$AQ$4:$AQ$13,$AU$4:$AU$13,$AY$4:$AY$13)</f>
        <v>1018</v>
      </c>
      <c r="AF5" s="5">
        <f t="shared" si="1"/>
        <v>0.53222945002956612</v>
      </c>
      <c r="AG5" s="5">
        <f t="shared" ref="AG5:AG13" si="15">(AC5-AE5)/AE5*100</f>
        <v>0.19646365422396855</v>
      </c>
      <c r="AH5" s="15">
        <v>30.033000000000001</v>
      </c>
      <c r="AI5" s="16">
        <v>1022</v>
      </c>
      <c r="AJ5" s="5">
        <f t="shared" ref="AJ5:AJ13" si="16">(AI5-AD5)/AD5*100</f>
        <v>0.72935146855903576</v>
      </c>
      <c r="AK5" s="5">
        <f t="shared" ref="AK5:AK13" si="17">(AI5-AE5)/AE5*100</f>
        <v>0.39292730844793711</v>
      </c>
      <c r="AL5" s="15">
        <v>30.001000000000001</v>
      </c>
      <c r="AM5" s="16">
        <v>1026</v>
      </c>
      <c r="AN5" s="5">
        <f t="shared" ref="AN5:AN13" si="18">(AM5-AD5)/AD5*100</f>
        <v>1.1235955056179752</v>
      </c>
      <c r="AO5" s="5">
        <f t="shared" ref="AO5:AO13" si="19">(AM5-AE5)/AE5*100</f>
        <v>0.78585461689587421</v>
      </c>
      <c r="AP5" s="15">
        <v>30.016999999999999</v>
      </c>
      <c r="AQ5" s="16">
        <v>1018</v>
      </c>
      <c r="AR5" s="5">
        <f t="shared" ref="AR5:AR13" si="20">(AQ5-AD5)/AD5*100</f>
        <v>0.33510743150009631</v>
      </c>
      <c r="AS5" s="5">
        <f t="shared" ref="AS5:AS13" si="21">(AQ5-AE5)/AE5*100</f>
        <v>0</v>
      </c>
      <c r="AT5" s="15">
        <v>30.018000000000001</v>
      </c>
      <c r="AU5" s="16">
        <v>1025</v>
      </c>
      <c r="AV5" s="5">
        <f t="shared" ref="AV5:AV68" si="22">(AU5-AD5)/AD5*100</f>
        <v>1.0250344963532405</v>
      </c>
      <c r="AW5" s="5">
        <f t="shared" ref="AW5:AW68" si="23">(AU5-AE5)/AE5*100</f>
        <v>0.68762278978389002</v>
      </c>
      <c r="AX5" s="15">
        <v>30.016999999999999</v>
      </c>
      <c r="AY5" s="16">
        <v>1035</v>
      </c>
      <c r="AZ5" s="5">
        <f t="shared" ref="AZ5:AZ13" si="24">(AY5-AD5)/AD5*100</f>
        <v>2.0106445890005893</v>
      </c>
      <c r="BA5" s="5">
        <f t="shared" ref="BA5:BA13" si="25">(AY5-AE5)/AE5*100</f>
        <v>1.6699410609037328</v>
      </c>
    </row>
    <row r="6" spans="1:53" x14ac:dyDescent="0.3">
      <c r="A6" s="13">
        <v>30.111000000000001</v>
      </c>
      <c r="B6" s="14">
        <v>1519</v>
      </c>
      <c r="C6" s="18">
        <v>1494.6</v>
      </c>
      <c r="D6">
        <f t="shared" si="2"/>
        <v>1510</v>
      </c>
      <c r="E6" s="5">
        <f t="shared" si="0"/>
        <v>1.6325438244346375</v>
      </c>
      <c r="F6" s="5">
        <f t="shared" si="3"/>
        <v>0.59602649006622521</v>
      </c>
      <c r="G6" s="13">
        <v>30.027999999999999</v>
      </c>
      <c r="H6" s="14">
        <v>1519</v>
      </c>
      <c r="I6" s="5">
        <f t="shared" si="4"/>
        <v>1.6325438244346375</v>
      </c>
      <c r="J6" s="5">
        <f t="shared" si="5"/>
        <v>0.59602649006622521</v>
      </c>
      <c r="K6" s="13">
        <v>30</v>
      </c>
      <c r="L6" s="14">
        <v>1526</v>
      </c>
      <c r="M6" s="5">
        <f t="shared" si="6"/>
        <v>2.1008965609527697</v>
      </c>
      <c r="N6" s="5">
        <f t="shared" si="7"/>
        <v>1.0596026490066226</v>
      </c>
      <c r="O6" s="13">
        <v>30.050999999999998</v>
      </c>
      <c r="P6" s="14">
        <v>1522</v>
      </c>
      <c r="Q6" s="5">
        <f t="shared" si="8"/>
        <v>1.8332664257995512</v>
      </c>
      <c r="R6" s="5">
        <f t="shared" si="9"/>
        <v>0.79470198675496684</v>
      </c>
      <c r="S6" s="13">
        <v>30.027999999999999</v>
      </c>
      <c r="T6" s="14">
        <v>1519</v>
      </c>
      <c r="U6" s="5">
        <f t="shared" si="10"/>
        <v>1.6325438244346375</v>
      </c>
      <c r="V6" s="5">
        <f t="shared" si="11"/>
        <v>0.59602649006622521</v>
      </c>
      <c r="W6" s="13">
        <v>30.016999999999999</v>
      </c>
      <c r="X6" s="14">
        <v>1534</v>
      </c>
      <c r="Y6" s="5">
        <f t="shared" si="12"/>
        <v>2.6361568312592061</v>
      </c>
      <c r="Z6" s="5">
        <f t="shared" si="13"/>
        <v>1.5894039735099337</v>
      </c>
      <c r="AB6" s="13">
        <v>30.22</v>
      </c>
      <c r="AC6" s="14">
        <v>1019</v>
      </c>
      <c r="AD6" s="14">
        <v>1014.6</v>
      </c>
      <c r="AE6">
        <f t="shared" si="14"/>
        <v>1018</v>
      </c>
      <c r="AF6" s="5">
        <f t="shared" si="1"/>
        <v>0.43366844076483124</v>
      </c>
      <c r="AG6" s="5">
        <f t="shared" si="15"/>
        <v>9.8231827111984277E-2</v>
      </c>
      <c r="AH6" s="13">
        <v>30.001999999999999</v>
      </c>
      <c r="AI6" s="14">
        <v>1024</v>
      </c>
      <c r="AJ6" s="5">
        <f t="shared" si="16"/>
        <v>0.92647348708850552</v>
      </c>
      <c r="AK6" s="5">
        <f t="shared" si="17"/>
        <v>0.58939096267190572</v>
      </c>
      <c r="AL6" s="13">
        <v>30.001999999999999</v>
      </c>
      <c r="AM6" s="14">
        <v>1022</v>
      </c>
      <c r="AN6" s="5">
        <f t="shared" si="18"/>
        <v>0.72935146855903576</v>
      </c>
      <c r="AO6" s="5">
        <f t="shared" si="19"/>
        <v>0.39292730844793711</v>
      </c>
      <c r="AP6" s="13">
        <v>30.016999999999999</v>
      </c>
      <c r="AQ6" s="14">
        <v>1019</v>
      </c>
      <c r="AR6" s="5">
        <f t="shared" si="20"/>
        <v>0.43366844076483124</v>
      </c>
      <c r="AS6" s="5">
        <f t="shared" si="21"/>
        <v>9.8231827111984277E-2</v>
      </c>
      <c r="AT6" s="13">
        <v>30.001000000000001</v>
      </c>
      <c r="AU6" s="14">
        <v>1022</v>
      </c>
      <c r="AV6" s="5">
        <f t="shared" si="22"/>
        <v>0.72935146855903576</v>
      </c>
      <c r="AW6" s="5">
        <f t="shared" si="23"/>
        <v>0.39292730844793711</v>
      </c>
      <c r="AX6" s="13">
        <v>30.018000000000001</v>
      </c>
      <c r="AY6" s="14">
        <v>1031</v>
      </c>
      <c r="AZ6" s="5">
        <f t="shared" si="24"/>
        <v>1.6164005519416496</v>
      </c>
      <c r="BA6" s="5">
        <f t="shared" si="25"/>
        <v>1.2770137524557956</v>
      </c>
    </row>
    <row r="7" spans="1:53" x14ac:dyDescent="0.3">
      <c r="A7" s="15">
        <v>30.414999999999999</v>
      </c>
      <c r="B7" s="16">
        <v>1511</v>
      </c>
      <c r="C7" s="19">
        <v>1494.6</v>
      </c>
      <c r="D7">
        <f t="shared" si="2"/>
        <v>1510</v>
      </c>
      <c r="E7" s="5">
        <f t="shared" si="0"/>
        <v>1.0972835541282009</v>
      </c>
      <c r="F7" s="5">
        <f t="shared" si="3"/>
        <v>6.6225165562913912E-2</v>
      </c>
      <c r="G7" s="15">
        <v>30.023</v>
      </c>
      <c r="H7" s="16">
        <v>1519</v>
      </c>
      <c r="I7" s="5">
        <f t="shared" si="4"/>
        <v>1.6325438244346375</v>
      </c>
      <c r="J7" s="5">
        <f t="shared" si="5"/>
        <v>0.59602649006622521</v>
      </c>
      <c r="K7" s="15">
        <v>30</v>
      </c>
      <c r="L7" s="16">
        <v>1527</v>
      </c>
      <c r="M7" s="5">
        <f t="shared" si="6"/>
        <v>2.1678040947410739</v>
      </c>
      <c r="N7" s="5">
        <f t="shared" si="7"/>
        <v>1.1258278145695364</v>
      </c>
      <c r="O7" s="15">
        <v>30.001000000000001</v>
      </c>
      <c r="P7" s="16">
        <v>1513</v>
      </c>
      <c r="Q7" s="5">
        <f t="shared" si="8"/>
        <v>1.2310986217048101</v>
      </c>
      <c r="R7" s="5">
        <f t="shared" si="9"/>
        <v>0.19867549668874171</v>
      </c>
      <c r="S7" s="15">
        <v>30.02</v>
      </c>
      <c r="T7" s="16">
        <v>1519</v>
      </c>
      <c r="U7" s="5">
        <f t="shared" si="10"/>
        <v>1.6325438244346375</v>
      </c>
      <c r="V7" s="5">
        <f t="shared" si="11"/>
        <v>0.59602649006622521</v>
      </c>
      <c r="W7" s="15">
        <v>30.001999999999999</v>
      </c>
      <c r="X7" s="16">
        <v>1532</v>
      </c>
      <c r="Y7" s="5">
        <f t="shared" si="12"/>
        <v>2.5023417636825971</v>
      </c>
      <c r="Z7" s="5">
        <f t="shared" si="13"/>
        <v>1.4569536423841061</v>
      </c>
      <c r="AB7" s="15">
        <v>30.533000000000001</v>
      </c>
      <c r="AC7" s="16">
        <v>1018</v>
      </c>
      <c r="AD7" s="16">
        <v>1014.6</v>
      </c>
      <c r="AE7">
        <f t="shared" si="14"/>
        <v>1018</v>
      </c>
      <c r="AF7" s="5">
        <f t="shared" si="1"/>
        <v>0.33510743150009631</v>
      </c>
      <c r="AG7" s="5">
        <f t="shared" si="15"/>
        <v>0</v>
      </c>
      <c r="AH7" s="15">
        <v>30.001000000000001</v>
      </c>
      <c r="AI7" s="16">
        <v>1023</v>
      </c>
      <c r="AJ7" s="5">
        <f t="shared" si="16"/>
        <v>0.82791247782377053</v>
      </c>
      <c r="AK7" s="5">
        <f t="shared" si="17"/>
        <v>0.49115913555992141</v>
      </c>
      <c r="AL7" s="15">
        <v>30.001000000000001</v>
      </c>
      <c r="AM7" s="16">
        <v>1020</v>
      </c>
      <c r="AN7" s="5">
        <f t="shared" si="18"/>
        <v>0.53222945002956612</v>
      </c>
      <c r="AO7" s="5">
        <f t="shared" si="19"/>
        <v>0.19646365422396855</v>
      </c>
      <c r="AP7" s="15">
        <v>30.064</v>
      </c>
      <c r="AQ7" s="16">
        <v>1025</v>
      </c>
      <c r="AR7" s="5">
        <f t="shared" si="20"/>
        <v>1.0250344963532405</v>
      </c>
      <c r="AS7" s="5">
        <f t="shared" si="21"/>
        <v>0.68762278978389002</v>
      </c>
      <c r="AT7" s="15">
        <v>30.033000000000001</v>
      </c>
      <c r="AU7" s="16">
        <v>1024</v>
      </c>
      <c r="AV7" s="5">
        <f t="shared" si="22"/>
        <v>0.92647348708850552</v>
      </c>
      <c r="AW7" s="5">
        <f t="shared" si="23"/>
        <v>0.58939096267190572</v>
      </c>
      <c r="AX7" s="15">
        <v>30.016999999999999</v>
      </c>
      <c r="AY7" s="16">
        <v>1031</v>
      </c>
      <c r="AZ7" s="5">
        <f t="shared" si="24"/>
        <v>1.6164005519416496</v>
      </c>
      <c r="BA7" s="5">
        <f t="shared" si="25"/>
        <v>1.2770137524557956</v>
      </c>
    </row>
    <row r="8" spans="1:53" x14ac:dyDescent="0.3">
      <c r="A8" s="13">
        <v>30.266999999999999</v>
      </c>
      <c r="B8" s="14">
        <v>1518</v>
      </c>
      <c r="C8" s="18">
        <v>1494.6</v>
      </c>
      <c r="D8">
        <f t="shared" si="2"/>
        <v>1510</v>
      </c>
      <c r="E8" s="5">
        <f t="shared" si="0"/>
        <v>1.5656362906463328</v>
      </c>
      <c r="F8" s="5">
        <f t="shared" si="3"/>
        <v>0.5298013245033113</v>
      </c>
      <c r="G8" s="13">
        <v>30.018000000000001</v>
      </c>
      <c r="H8" s="14">
        <v>1519</v>
      </c>
      <c r="I8" s="5">
        <f t="shared" si="4"/>
        <v>1.6325438244346375</v>
      </c>
      <c r="J8" s="5">
        <f t="shared" si="5"/>
        <v>0.59602649006622521</v>
      </c>
      <c r="K8" s="13">
        <v>30</v>
      </c>
      <c r="L8" s="14">
        <v>1527</v>
      </c>
      <c r="M8" s="5">
        <f t="shared" si="6"/>
        <v>2.1678040947410739</v>
      </c>
      <c r="N8" s="5">
        <f t="shared" si="7"/>
        <v>1.1258278145695364</v>
      </c>
      <c r="O8" s="13">
        <v>30.023</v>
      </c>
      <c r="P8" s="14">
        <v>1522</v>
      </c>
      <c r="Q8" s="5">
        <f t="shared" si="8"/>
        <v>1.8332664257995512</v>
      </c>
      <c r="R8" s="5">
        <f t="shared" si="9"/>
        <v>0.79470198675496684</v>
      </c>
      <c r="S8" s="13">
        <v>30.003</v>
      </c>
      <c r="T8" s="14">
        <v>1519</v>
      </c>
      <c r="U8" s="5">
        <f t="shared" si="10"/>
        <v>1.6325438244346375</v>
      </c>
      <c r="V8" s="5">
        <f t="shared" si="11"/>
        <v>0.59602649006622521</v>
      </c>
      <c r="W8" s="13">
        <v>30.001000000000001</v>
      </c>
      <c r="X8" s="14">
        <v>1534</v>
      </c>
      <c r="Y8" s="5">
        <f t="shared" si="12"/>
        <v>2.6361568312592061</v>
      </c>
      <c r="Z8" s="5">
        <f t="shared" si="13"/>
        <v>1.5894039735099337</v>
      </c>
      <c r="AB8" s="13">
        <v>30.141999999999999</v>
      </c>
      <c r="AC8" s="14">
        <v>1018</v>
      </c>
      <c r="AD8" s="14">
        <v>1014.6</v>
      </c>
      <c r="AE8">
        <f t="shared" si="14"/>
        <v>1018</v>
      </c>
      <c r="AF8" s="5">
        <f t="shared" si="1"/>
        <v>0.33510743150009631</v>
      </c>
      <c r="AG8" s="5">
        <f t="shared" si="15"/>
        <v>0</v>
      </c>
      <c r="AH8" s="13">
        <v>30.021000000000001</v>
      </c>
      <c r="AI8" s="14">
        <v>1025</v>
      </c>
      <c r="AJ8" s="5">
        <f t="shared" si="16"/>
        <v>1.0250344963532405</v>
      </c>
      <c r="AK8" s="5">
        <f t="shared" si="17"/>
        <v>0.68762278978389002</v>
      </c>
      <c r="AL8" s="13">
        <v>30.001999999999999</v>
      </c>
      <c r="AM8" s="14">
        <v>1024</v>
      </c>
      <c r="AN8" s="5">
        <f t="shared" si="18"/>
        <v>0.92647348708850552</v>
      </c>
      <c r="AO8" s="5">
        <f t="shared" si="19"/>
        <v>0.58939096267190572</v>
      </c>
      <c r="AP8" s="13">
        <v>30.032</v>
      </c>
      <c r="AQ8" s="14">
        <v>1019</v>
      </c>
      <c r="AR8" s="5">
        <f t="shared" si="20"/>
        <v>0.43366844076483124</v>
      </c>
      <c r="AS8" s="5">
        <f t="shared" si="21"/>
        <v>9.8231827111984277E-2</v>
      </c>
      <c r="AT8" s="13">
        <v>30.016999999999999</v>
      </c>
      <c r="AU8" s="14">
        <v>1024</v>
      </c>
      <c r="AV8" s="5">
        <f t="shared" si="22"/>
        <v>0.92647348708850552</v>
      </c>
      <c r="AW8" s="5">
        <f t="shared" si="23"/>
        <v>0.58939096267190572</v>
      </c>
      <c r="AX8" s="13">
        <v>30.007000000000001</v>
      </c>
      <c r="AY8" s="14">
        <v>1031</v>
      </c>
      <c r="AZ8" s="5">
        <f t="shared" si="24"/>
        <v>1.6164005519416496</v>
      </c>
      <c r="BA8" s="5">
        <f t="shared" si="25"/>
        <v>1.2770137524557956</v>
      </c>
    </row>
    <row r="9" spans="1:53" x14ac:dyDescent="0.3">
      <c r="A9" s="15">
        <v>30.501999999999999</v>
      </c>
      <c r="B9" s="16">
        <v>1513</v>
      </c>
      <c r="C9" s="19">
        <v>1494.6</v>
      </c>
      <c r="D9">
        <f t="shared" si="2"/>
        <v>1510</v>
      </c>
      <c r="E9" s="5">
        <f t="shared" si="0"/>
        <v>1.2310986217048101</v>
      </c>
      <c r="F9" s="5">
        <f t="shared" si="3"/>
        <v>0.19867549668874171</v>
      </c>
      <c r="G9" s="15">
        <v>30.021999999999998</v>
      </c>
      <c r="H9" s="16">
        <v>1519</v>
      </c>
      <c r="I9" s="5">
        <f t="shared" si="4"/>
        <v>1.6325438244346375</v>
      </c>
      <c r="J9" s="5">
        <f t="shared" si="5"/>
        <v>0.59602649006622521</v>
      </c>
      <c r="K9" s="15">
        <v>30</v>
      </c>
      <c r="L9" s="16">
        <v>1524</v>
      </c>
      <c r="M9" s="5">
        <f t="shared" si="6"/>
        <v>1.9670814933761605</v>
      </c>
      <c r="N9" s="5">
        <f t="shared" si="7"/>
        <v>0.92715231788079477</v>
      </c>
      <c r="O9" s="15">
        <v>30.003</v>
      </c>
      <c r="P9" s="16">
        <v>1516</v>
      </c>
      <c r="Q9" s="5">
        <f t="shared" si="8"/>
        <v>1.4318212230697238</v>
      </c>
      <c r="R9" s="5">
        <f t="shared" si="9"/>
        <v>0.39735099337748342</v>
      </c>
      <c r="S9" s="15">
        <v>30.009</v>
      </c>
      <c r="T9" s="16">
        <v>1519</v>
      </c>
      <c r="U9" s="5">
        <f t="shared" si="10"/>
        <v>1.6325438244346375</v>
      </c>
      <c r="V9" s="5">
        <f t="shared" si="11"/>
        <v>0.59602649006622521</v>
      </c>
      <c r="W9" s="15">
        <v>30.016999999999999</v>
      </c>
      <c r="X9" s="16">
        <v>1532</v>
      </c>
      <c r="Y9" s="5">
        <f t="shared" si="12"/>
        <v>2.5023417636825971</v>
      </c>
      <c r="Z9" s="5">
        <f t="shared" si="13"/>
        <v>1.4569536423841061</v>
      </c>
      <c r="AB9" s="15">
        <v>30.297999999999998</v>
      </c>
      <c r="AC9" s="16">
        <v>1020</v>
      </c>
      <c r="AD9" s="16">
        <v>1014.6</v>
      </c>
      <c r="AE9">
        <f t="shared" si="14"/>
        <v>1018</v>
      </c>
      <c r="AF9" s="5">
        <f t="shared" si="1"/>
        <v>0.53222945002956612</v>
      </c>
      <c r="AG9" s="5">
        <f t="shared" si="15"/>
        <v>0.19646365422396855</v>
      </c>
      <c r="AH9" s="15">
        <v>30.064</v>
      </c>
      <c r="AI9" s="16">
        <v>1023</v>
      </c>
      <c r="AJ9" s="5">
        <f t="shared" si="16"/>
        <v>0.82791247782377053</v>
      </c>
      <c r="AK9" s="5">
        <f t="shared" si="17"/>
        <v>0.49115913555992141</v>
      </c>
      <c r="AL9" s="15">
        <v>30.007000000000001</v>
      </c>
      <c r="AM9" s="16">
        <v>1025</v>
      </c>
      <c r="AN9" s="5">
        <f t="shared" si="18"/>
        <v>1.0250344963532405</v>
      </c>
      <c r="AO9" s="5">
        <f t="shared" si="19"/>
        <v>0.68762278978389002</v>
      </c>
      <c r="AP9" s="15">
        <v>30.007000000000001</v>
      </c>
      <c r="AQ9" s="16">
        <v>1020</v>
      </c>
      <c r="AR9" s="5">
        <f t="shared" si="20"/>
        <v>0.53222945002956612</v>
      </c>
      <c r="AS9" s="5">
        <f t="shared" si="21"/>
        <v>0.19646365422396855</v>
      </c>
      <c r="AT9" s="15">
        <v>30.016999999999999</v>
      </c>
      <c r="AU9" s="16">
        <v>1021</v>
      </c>
      <c r="AV9" s="5">
        <f t="shared" si="22"/>
        <v>0.63079045929430089</v>
      </c>
      <c r="AW9" s="5">
        <f t="shared" si="23"/>
        <v>0.29469548133595286</v>
      </c>
      <c r="AX9" s="15">
        <v>30.001000000000001</v>
      </c>
      <c r="AY9" s="16">
        <v>1031</v>
      </c>
      <c r="AZ9" s="5">
        <f t="shared" si="24"/>
        <v>1.6164005519416496</v>
      </c>
      <c r="BA9" s="5">
        <f t="shared" si="25"/>
        <v>1.2770137524557956</v>
      </c>
    </row>
    <row r="10" spans="1:53" x14ac:dyDescent="0.3">
      <c r="A10" s="13">
        <v>30.157</v>
      </c>
      <c r="B10" s="14">
        <v>1513</v>
      </c>
      <c r="C10" s="18">
        <v>1494.6</v>
      </c>
      <c r="D10">
        <f t="shared" si="2"/>
        <v>1510</v>
      </c>
      <c r="E10" s="5">
        <f t="shared" si="0"/>
        <v>1.2310986217048101</v>
      </c>
      <c r="F10" s="5">
        <f t="shared" si="3"/>
        <v>0.19867549668874171</v>
      </c>
      <c r="G10" s="13">
        <v>30.004999999999999</v>
      </c>
      <c r="H10" s="14">
        <v>1519</v>
      </c>
      <c r="I10" s="5">
        <f t="shared" si="4"/>
        <v>1.6325438244346375</v>
      </c>
      <c r="J10" s="5">
        <f t="shared" si="5"/>
        <v>0.59602649006622521</v>
      </c>
      <c r="K10" s="13">
        <v>30</v>
      </c>
      <c r="L10" s="14">
        <v>1523</v>
      </c>
      <c r="M10" s="5">
        <f t="shared" si="6"/>
        <v>1.900173959587856</v>
      </c>
      <c r="N10" s="5">
        <f t="shared" si="7"/>
        <v>0.86092715231788075</v>
      </c>
      <c r="O10" s="13">
        <v>30.029</v>
      </c>
      <c r="P10" s="14">
        <v>1522</v>
      </c>
      <c r="Q10" s="5">
        <f t="shared" si="8"/>
        <v>1.8332664257995512</v>
      </c>
      <c r="R10" s="5">
        <f t="shared" si="9"/>
        <v>0.79470198675496684</v>
      </c>
      <c r="S10" s="13">
        <v>30.009</v>
      </c>
      <c r="T10" s="14">
        <v>1521</v>
      </c>
      <c r="U10" s="5">
        <f t="shared" si="10"/>
        <v>1.7663588920112465</v>
      </c>
      <c r="V10" s="5">
        <f t="shared" si="11"/>
        <v>0.72847682119205304</v>
      </c>
      <c r="W10" s="13">
        <v>30.016999999999999</v>
      </c>
      <c r="X10" s="14">
        <v>1534</v>
      </c>
      <c r="Y10" s="5">
        <f t="shared" si="12"/>
        <v>2.6361568312592061</v>
      </c>
      <c r="Z10" s="5">
        <f t="shared" si="13"/>
        <v>1.5894039735099337</v>
      </c>
      <c r="AB10" s="13">
        <v>30.835000000000001</v>
      </c>
      <c r="AC10" s="14">
        <v>1018</v>
      </c>
      <c r="AD10" s="14">
        <v>1014.6</v>
      </c>
      <c r="AE10">
        <f t="shared" si="14"/>
        <v>1018</v>
      </c>
      <c r="AF10" s="5">
        <f t="shared" si="1"/>
        <v>0.33510743150009631</v>
      </c>
      <c r="AG10" s="5">
        <f t="shared" si="15"/>
        <v>0</v>
      </c>
      <c r="AH10" s="13">
        <v>30.064</v>
      </c>
      <c r="AI10" s="14">
        <v>1023</v>
      </c>
      <c r="AJ10" s="5">
        <f t="shared" si="16"/>
        <v>0.82791247782377053</v>
      </c>
      <c r="AK10" s="5">
        <f t="shared" si="17"/>
        <v>0.49115913555992141</v>
      </c>
      <c r="AL10" s="13">
        <v>30.001000000000001</v>
      </c>
      <c r="AM10" s="14">
        <v>1018</v>
      </c>
      <c r="AN10" s="5">
        <f t="shared" si="18"/>
        <v>0.33510743150009631</v>
      </c>
      <c r="AO10" s="5">
        <f t="shared" si="19"/>
        <v>0</v>
      </c>
      <c r="AP10" s="13">
        <v>30.001000000000001</v>
      </c>
      <c r="AQ10" s="14">
        <v>1019</v>
      </c>
      <c r="AR10" s="5">
        <f t="shared" si="20"/>
        <v>0.43366844076483124</v>
      </c>
      <c r="AS10" s="5">
        <f t="shared" si="21"/>
        <v>9.8231827111984277E-2</v>
      </c>
      <c r="AT10" s="13">
        <v>30.006</v>
      </c>
      <c r="AU10" s="14">
        <v>1020</v>
      </c>
      <c r="AV10" s="5">
        <f t="shared" si="22"/>
        <v>0.53222945002956612</v>
      </c>
      <c r="AW10" s="5">
        <f t="shared" si="23"/>
        <v>0.19646365422396855</v>
      </c>
      <c r="AX10" s="13">
        <v>30.016999999999999</v>
      </c>
      <c r="AY10" s="14">
        <v>1035</v>
      </c>
      <c r="AZ10" s="5">
        <f t="shared" si="24"/>
        <v>2.0106445890005893</v>
      </c>
      <c r="BA10" s="5">
        <f t="shared" si="25"/>
        <v>1.6699410609037328</v>
      </c>
    </row>
    <row r="11" spans="1:53" x14ac:dyDescent="0.3">
      <c r="A11" s="15">
        <v>30.064</v>
      </c>
      <c r="B11" s="16">
        <v>1511</v>
      </c>
      <c r="C11" s="19">
        <v>1494.6</v>
      </c>
      <c r="D11">
        <f t="shared" si="2"/>
        <v>1510</v>
      </c>
      <c r="E11" s="5">
        <f t="shared" si="0"/>
        <v>1.0972835541282009</v>
      </c>
      <c r="F11" s="5">
        <f t="shared" si="3"/>
        <v>6.6225165562913912E-2</v>
      </c>
      <c r="G11" s="15">
        <v>30.026</v>
      </c>
      <c r="H11" s="16">
        <v>1521</v>
      </c>
      <c r="I11" s="5">
        <f t="shared" si="4"/>
        <v>1.7663588920112465</v>
      </c>
      <c r="J11" s="5">
        <f t="shared" si="5"/>
        <v>0.72847682119205304</v>
      </c>
      <c r="K11" s="15">
        <v>30</v>
      </c>
      <c r="L11" s="16">
        <v>1526</v>
      </c>
      <c r="M11" s="5">
        <f t="shared" si="6"/>
        <v>2.1008965609527697</v>
      </c>
      <c r="N11" s="5">
        <f t="shared" si="7"/>
        <v>1.0596026490066226</v>
      </c>
      <c r="O11" s="15">
        <v>30.001000000000001</v>
      </c>
      <c r="P11" s="16">
        <v>1518</v>
      </c>
      <c r="Q11" s="5">
        <f t="shared" si="8"/>
        <v>1.5656362906463328</v>
      </c>
      <c r="R11" s="5">
        <f t="shared" si="9"/>
        <v>0.5298013245033113</v>
      </c>
      <c r="S11" s="15">
        <v>30.024000000000001</v>
      </c>
      <c r="T11" s="16">
        <v>1521</v>
      </c>
      <c r="U11" s="5">
        <f t="shared" si="10"/>
        <v>1.7663588920112465</v>
      </c>
      <c r="V11" s="5">
        <f t="shared" si="11"/>
        <v>0.72847682119205304</v>
      </c>
      <c r="W11" s="15">
        <v>30.016999999999999</v>
      </c>
      <c r="X11" s="16">
        <v>1532</v>
      </c>
      <c r="Y11" s="5">
        <f t="shared" si="12"/>
        <v>2.5023417636825971</v>
      </c>
      <c r="Z11" s="5">
        <f t="shared" si="13"/>
        <v>1.4569536423841061</v>
      </c>
      <c r="AB11" s="15">
        <v>30.376000000000001</v>
      </c>
      <c r="AC11" s="16">
        <v>1020</v>
      </c>
      <c r="AD11" s="16">
        <v>1014.6</v>
      </c>
      <c r="AE11">
        <f t="shared" si="14"/>
        <v>1018</v>
      </c>
      <c r="AF11" s="5">
        <f t="shared" si="1"/>
        <v>0.53222945002956612</v>
      </c>
      <c r="AG11" s="5">
        <f t="shared" si="15"/>
        <v>0.19646365422396855</v>
      </c>
      <c r="AH11" s="15">
        <v>30.033000000000001</v>
      </c>
      <c r="AI11" s="16">
        <v>1021</v>
      </c>
      <c r="AJ11" s="5">
        <f t="shared" si="16"/>
        <v>0.63079045929430089</v>
      </c>
      <c r="AK11" s="5">
        <f t="shared" si="17"/>
        <v>0.29469548133595286</v>
      </c>
      <c r="AL11" s="15">
        <v>30.033000000000001</v>
      </c>
      <c r="AM11" s="16">
        <v>1020</v>
      </c>
      <c r="AN11" s="5">
        <f t="shared" si="18"/>
        <v>0.53222945002956612</v>
      </c>
      <c r="AO11" s="5">
        <f t="shared" si="19"/>
        <v>0.19646365422396855</v>
      </c>
      <c r="AP11" s="15">
        <v>30.001999999999999</v>
      </c>
      <c r="AQ11" s="16">
        <v>1020</v>
      </c>
      <c r="AR11" s="5">
        <f t="shared" si="20"/>
        <v>0.53222945002956612</v>
      </c>
      <c r="AS11" s="5">
        <f t="shared" si="21"/>
        <v>0.19646365422396855</v>
      </c>
      <c r="AT11" s="15">
        <v>30.001999999999999</v>
      </c>
      <c r="AU11" s="16">
        <v>1022</v>
      </c>
      <c r="AV11" s="5">
        <f t="shared" si="22"/>
        <v>0.72935146855903576</v>
      </c>
      <c r="AW11" s="5">
        <f t="shared" si="23"/>
        <v>0.39292730844793711</v>
      </c>
      <c r="AX11" s="15">
        <v>30.018000000000001</v>
      </c>
      <c r="AY11" s="16">
        <v>1031</v>
      </c>
      <c r="AZ11" s="5">
        <f t="shared" si="24"/>
        <v>1.6164005519416496</v>
      </c>
      <c r="BA11" s="5">
        <f t="shared" si="25"/>
        <v>1.2770137524557956</v>
      </c>
    </row>
    <row r="12" spans="1:53" x14ac:dyDescent="0.3">
      <c r="A12" s="13">
        <v>30.376999999999999</v>
      </c>
      <c r="B12" s="14">
        <v>1511</v>
      </c>
      <c r="C12" s="18">
        <v>1494.6</v>
      </c>
      <c r="D12">
        <f t="shared" si="2"/>
        <v>1510</v>
      </c>
      <c r="E12" s="5">
        <f t="shared" si="0"/>
        <v>1.0972835541282009</v>
      </c>
      <c r="F12" s="5">
        <f t="shared" si="3"/>
        <v>6.6225165562913912E-2</v>
      </c>
      <c r="G12" s="13">
        <v>30.05</v>
      </c>
      <c r="H12" s="14">
        <v>1520</v>
      </c>
      <c r="I12" s="5">
        <f t="shared" si="4"/>
        <v>1.699451358222942</v>
      </c>
      <c r="J12" s="5">
        <f t="shared" si="5"/>
        <v>0.66225165562913912</v>
      </c>
      <c r="K12" s="13">
        <v>30</v>
      </c>
      <c r="L12" s="14">
        <v>1524</v>
      </c>
      <c r="M12" s="5">
        <f t="shared" si="6"/>
        <v>1.9670814933761605</v>
      </c>
      <c r="N12" s="5">
        <f t="shared" si="7"/>
        <v>0.92715231788079477</v>
      </c>
      <c r="O12" s="13">
        <v>30</v>
      </c>
      <c r="P12" s="14">
        <v>1514</v>
      </c>
      <c r="Q12" s="5">
        <f t="shared" si="8"/>
        <v>1.2980061554931148</v>
      </c>
      <c r="R12" s="5">
        <f t="shared" si="9"/>
        <v>0.26490066225165565</v>
      </c>
      <c r="S12" s="13">
        <v>30.029</v>
      </c>
      <c r="T12" s="14">
        <v>1521</v>
      </c>
      <c r="U12" s="5">
        <f t="shared" si="10"/>
        <v>1.7663588920112465</v>
      </c>
      <c r="V12" s="5">
        <f t="shared" si="11"/>
        <v>0.72847682119205304</v>
      </c>
      <c r="W12" s="13">
        <v>30.001999999999999</v>
      </c>
      <c r="X12" s="14">
        <v>1534</v>
      </c>
      <c r="Y12" s="5">
        <f t="shared" si="12"/>
        <v>2.6361568312592061</v>
      </c>
      <c r="Z12" s="5">
        <f t="shared" si="13"/>
        <v>1.5894039735099337</v>
      </c>
      <c r="AB12" s="13">
        <v>30.408000000000001</v>
      </c>
      <c r="AC12" s="14">
        <v>1019</v>
      </c>
      <c r="AD12" s="14">
        <v>1014.6</v>
      </c>
      <c r="AE12">
        <f t="shared" si="14"/>
        <v>1018</v>
      </c>
      <c r="AF12" s="5">
        <f t="shared" si="1"/>
        <v>0.43366844076483124</v>
      </c>
      <c r="AG12" s="5">
        <f t="shared" si="15"/>
        <v>9.8231827111984277E-2</v>
      </c>
      <c r="AH12" s="13">
        <v>30.064</v>
      </c>
      <c r="AI12" s="14">
        <v>1020</v>
      </c>
      <c r="AJ12" s="5">
        <f t="shared" si="16"/>
        <v>0.53222945002956612</v>
      </c>
      <c r="AK12" s="5">
        <f t="shared" si="17"/>
        <v>0.19646365422396855</v>
      </c>
      <c r="AL12" s="13">
        <v>30.001000000000001</v>
      </c>
      <c r="AM12" s="14">
        <v>1024</v>
      </c>
      <c r="AN12" s="5">
        <f t="shared" si="18"/>
        <v>0.92647348708850552</v>
      </c>
      <c r="AO12" s="5">
        <f t="shared" si="19"/>
        <v>0.58939096267190572</v>
      </c>
      <c r="AP12" s="13">
        <v>30.001000000000001</v>
      </c>
      <c r="AQ12" s="14">
        <v>1019</v>
      </c>
      <c r="AR12" s="5">
        <f t="shared" si="20"/>
        <v>0.43366844076483124</v>
      </c>
      <c r="AS12" s="5">
        <f t="shared" si="21"/>
        <v>9.8231827111984277E-2</v>
      </c>
      <c r="AT12" s="13">
        <v>30.001000000000001</v>
      </c>
      <c r="AU12" s="14">
        <v>1027</v>
      </c>
      <c r="AV12" s="5">
        <f t="shared" si="22"/>
        <v>1.2221565148827103</v>
      </c>
      <c r="AW12" s="5">
        <f t="shared" si="23"/>
        <v>0.88408644400785852</v>
      </c>
      <c r="AX12" s="13">
        <v>30.016999999999999</v>
      </c>
      <c r="AY12" s="14">
        <v>1031</v>
      </c>
      <c r="AZ12" s="5">
        <f t="shared" si="24"/>
        <v>1.6164005519416496</v>
      </c>
      <c r="BA12" s="5">
        <f t="shared" si="25"/>
        <v>1.2770137524557956</v>
      </c>
    </row>
    <row r="13" spans="1:53" x14ac:dyDescent="0.3">
      <c r="A13" s="15">
        <v>30.068999999999999</v>
      </c>
      <c r="B13" s="16">
        <v>1518</v>
      </c>
      <c r="C13" s="19">
        <v>1494.6</v>
      </c>
      <c r="D13">
        <f t="shared" si="2"/>
        <v>1510</v>
      </c>
      <c r="E13" s="5">
        <f t="shared" si="0"/>
        <v>1.5656362906463328</v>
      </c>
      <c r="F13" s="5">
        <f t="shared" si="3"/>
        <v>0.5298013245033113</v>
      </c>
      <c r="G13" s="15">
        <v>30.007999999999999</v>
      </c>
      <c r="H13" s="16">
        <v>1521</v>
      </c>
      <c r="I13" s="5">
        <f t="shared" si="4"/>
        <v>1.7663588920112465</v>
      </c>
      <c r="J13" s="5">
        <f t="shared" si="5"/>
        <v>0.72847682119205304</v>
      </c>
      <c r="K13" s="15">
        <v>30</v>
      </c>
      <c r="L13" s="16">
        <v>1534</v>
      </c>
      <c r="M13" s="5">
        <f t="shared" si="6"/>
        <v>2.6361568312592061</v>
      </c>
      <c r="N13" s="5">
        <f t="shared" si="7"/>
        <v>1.5894039735099337</v>
      </c>
      <c r="O13" s="15">
        <v>30.018000000000001</v>
      </c>
      <c r="P13" s="16">
        <v>1520</v>
      </c>
      <c r="Q13" s="5">
        <f t="shared" si="8"/>
        <v>1.699451358222942</v>
      </c>
      <c r="R13" s="5">
        <f t="shared" si="9"/>
        <v>0.66225165562913912</v>
      </c>
      <c r="S13" s="15">
        <v>30.015999999999998</v>
      </c>
      <c r="T13" s="16">
        <v>1520</v>
      </c>
      <c r="U13" s="5">
        <f t="shared" si="10"/>
        <v>1.699451358222942</v>
      </c>
      <c r="V13" s="5">
        <f t="shared" si="11"/>
        <v>0.66225165562913912</v>
      </c>
      <c r="W13" s="15">
        <v>30.001000000000001</v>
      </c>
      <c r="X13" s="16">
        <v>1532</v>
      </c>
      <c r="Y13" s="5">
        <f t="shared" si="12"/>
        <v>2.5023417636825971</v>
      </c>
      <c r="Z13" s="5">
        <f t="shared" si="13"/>
        <v>1.4569536423841061</v>
      </c>
      <c r="AB13" s="15">
        <v>30.158000000000001</v>
      </c>
      <c r="AC13" s="16">
        <v>1019</v>
      </c>
      <c r="AD13" s="16">
        <v>1014.6</v>
      </c>
      <c r="AE13">
        <f t="shared" si="14"/>
        <v>1018</v>
      </c>
      <c r="AF13" s="5">
        <f t="shared" si="1"/>
        <v>0.43366844076483124</v>
      </c>
      <c r="AG13" s="5">
        <f t="shared" si="15"/>
        <v>9.8231827111984277E-2</v>
      </c>
      <c r="AH13" s="15">
        <v>30.033000000000001</v>
      </c>
      <c r="AI13" s="16">
        <v>1022</v>
      </c>
      <c r="AJ13" s="5">
        <f t="shared" si="16"/>
        <v>0.72935146855903576</v>
      </c>
      <c r="AK13" s="5">
        <f t="shared" si="17"/>
        <v>0.39292730844793711</v>
      </c>
      <c r="AL13" s="15">
        <v>30.001999999999999</v>
      </c>
      <c r="AM13" s="16">
        <v>1020</v>
      </c>
      <c r="AN13" s="5">
        <f t="shared" si="18"/>
        <v>0.53222945002956612</v>
      </c>
      <c r="AO13" s="5">
        <f t="shared" si="19"/>
        <v>0.19646365422396855</v>
      </c>
      <c r="AP13" s="15">
        <v>30.001999999999999</v>
      </c>
      <c r="AQ13" s="16">
        <v>1020</v>
      </c>
      <c r="AR13" s="5">
        <f t="shared" si="20"/>
        <v>0.53222945002956612</v>
      </c>
      <c r="AS13" s="5">
        <f t="shared" si="21"/>
        <v>0.19646365422396855</v>
      </c>
      <c r="AT13" s="15">
        <v>30.001999999999999</v>
      </c>
      <c r="AU13" s="16">
        <v>1020</v>
      </c>
      <c r="AV13" s="5">
        <f t="shared" si="22"/>
        <v>0.53222945002956612</v>
      </c>
      <c r="AW13" s="5">
        <f t="shared" si="23"/>
        <v>0.19646365422396855</v>
      </c>
      <c r="AX13" s="15">
        <v>30.007000000000001</v>
      </c>
      <c r="AY13" s="16">
        <v>1035</v>
      </c>
      <c r="AZ13" s="5">
        <f t="shared" si="24"/>
        <v>2.0106445890005893</v>
      </c>
      <c r="BA13" s="5">
        <f t="shared" si="25"/>
        <v>1.6699410609037328</v>
      </c>
    </row>
    <row r="14" spans="1:53" x14ac:dyDescent="0.3">
      <c r="A14" s="13"/>
      <c r="B14" s="14"/>
      <c r="C14" s="18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4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30.533000000000001</v>
      </c>
      <c r="B15" s="16">
        <v>1544</v>
      </c>
      <c r="C15" s="19">
        <v>1522.6</v>
      </c>
      <c r="D15">
        <f>MIN($B$15:$B$24,$H$15:$H$24,$L$15:$L$24,$P$15:$P$24,$T$15:$T$24,$X$15:$X$24)</f>
        <v>1538</v>
      </c>
      <c r="E15" s="5">
        <f t="shared" ref="E15:E24" si="26">(B15-C15)/C15*100</f>
        <v>1.4054906081702412</v>
      </c>
      <c r="F15" s="5">
        <f t="shared" si="3"/>
        <v>0.39011703511053319</v>
      </c>
      <c r="G15" s="15">
        <v>30.042999999999999</v>
      </c>
      <c r="H15" s="16">
        <v>1540</v>
      </c>
      <c r="I15" s="5">
        <f t="shared" si="4"/>
        <v>1.1427820832786084</v>
      </c>
      <c r="J15" s="5">
        <f t="shared" si="5"/>
        <v>0.13003901170351106</v>
      </c>
      <c r="K15" s="15">
        <v>30</v>
      </c>
      <c r="L15" s="16">
        <v>1552</v>
      </c>
      <c r="M15" s="5">
        <f t="shared" si="6"/>
        <v>1.9309076579535067</v>
      </c>
      <c r="N15" s="5">
        <f t="shared" si="7"/>
        <v>0.91027308192457734</v>
      </c>
      <c r="O15" s="15">
        <v>30.001000000000001</v>
      </c>
      <c r="P15" s="16">
        <v>1548</v>
      </c>
      <c r="Q15" s="5">
        <f t="shared" si="8"/>
        <v>1.6681991330618742</v>
      </c>
      <c r="R15" s="5">
        <f t="shared" si="9"/>
        <v>0.65019505851755521</v>
      </c>
      <c r="S15" s="15">
        <v>30.013000000000002</v>
      </c>
      <c r="T15" s="16">
        <v>1551</v>
      </c>
      <c r="U15" s="5">
        <f t="shared" si="10"/>
        <v>1.8652305267305984</v>
      </c>
      <c r="V15" s="5">
        <f t="shared" si="11"/>
        <v>0.84525357607282192</v>
      </c>
      <c r="W15" s="15">
        <v>30.009</v>
      </c>
      <c r="X15" s="16">
        <v>1574</v>
      </c>
      <c r="Y15" s="5">
        <f t="shared" si="12"/>
        <v>3.3758045448574867</v>
      </c>
      <c r="Z15" s="5">
        <f t="shared" si="13"/>
        <v>2.3407022106631992</v>
      </c>
      <c r="AB15" s="15">
        <v>30.658000000000001</v>
      </c>
      <c r="AC15" s="16">
        <v>1025</v>
      </c>
      <c r="AD15" s="16">
        <v>1016.2</v>
      </c>
      <c r="AE15">
        <f>MIN($AC$15:$AC$24,$AI$15:$AI$24,$AM$15:$AM$24,$AQ$15:$AQ$24,$AU$15:$AU$24,$AY$15:$AY$24)</f>
        <v>1023</v>
      </c>
      <c r="AF15" s="5">
        <f t="shared" ref="AF15:AF24" si="27">(AC15-AD15)/AD15*100</f>
        <v>0.86597126549891301</v>
      </c>
      <c r="AG15" s="5">
        <f t="shared" ref="AG15:AG24" si="28">(AC15-AE15)/AE15*100</f>
        <v>0.19550342130987292</v>
      </c>
      <c r="AH15" s="15">
        <v>30.006</v>
      </c>
      <c r="AI15" s="16">
        <v>1025</v>
      </c>
      <c r="AJ15" s="5">
        <f t="shared" ref="AJ15:AJ24" si="29">(AI15-AD15)/AD15*100</f>
        <v>0.86597126549891301</v>
      </c>
      <c r="AK15" s="5">
        <f t="shared" ref="AK15:AK24" si="30">(AI15-AE15)/AE15*100</f>
        <v>0.19550342130987292</v>
      </c>
      <c r="AL15" s="15">
        <v>30.001000000000001</v>
      </c>
      <c r="AM15" s="16">
        <v>1025</v>
      </c>
      <c r="AN15" s="5">
        <f t="shared" ref="AN15:AN24" si="31">(AM15-AD15)/AD15*100</f>
        <v>0.86597126549891301</v>
      </c>
      <c r="AO15" s="5">
        <f t="shared" ref="AO15:AO24" si="32">(AM15-AE15)/AE15*100</f>
        <v>0.19550342130987292</v>
      </c>
      <c r="AP15" s="15">
        <v>30.016999999999999</v>
      </c>
      <c r="AQ15" s="16">
        <v>1025</v>
      </c>
      <c r="AR15" s="5">
        <f t="shared" ref="AR15:AR24" si="33">(AQ15-AD15)/AD15*100</f>
        <v>0.86597126549891301</v>
      </c>
      <c r="AS15" s="5">
        <f t="shared" ref="AS15:AS24" si="34">(AQ15-AE15)/AE15*100</f>
        <v>0.19550342130987292</v>
      </c>
      <c r="AT15" s="15">
        <v>30.001000000000001</v>
      </c>
      <c r="AU15" s="16">
        <v>1025</v>
      </c>
      <c r="AV15" s="5">
        <f t="shared" si="22"/>
        <v>0.86597126549891301</v>
      </c>
      <c r="AW15" s="5">
        <f t="shared" si="23"/>
        <v>0.19550342130987292</v>
      </c>
      <c r="AX15" s="15">
        <v>30.016999999999999</v>
      </c>
      <c r="AY15" s="16">
        <v>1031</v>
      </c>
      <c r="AZ15" s="5">
        <f t="shared" ref="AZ15:AZ24" si="35">(AY15-AD15)/AD15*100</f>
        <v>1.456406219248175</v>
      </c>
      <c r="BA15" s="5">
        <f t="shared" ref="BA15:BA24" si="36">(AY15-AE15)/AE15*100</f>
        <v>0.78201368523949166</v>
      </c>
    </row>
    <row r="16" spans="1:53" x14ac:dyDescent="0.3">
      <c r="A16" s="13">
        <v>30.001000000000001</v>
      </c>
      <c r="B16" s="14">
        <v>1538</v>
      </c>
      <c r="C16" s="18">
        <v>1522.6</v>
      </c>
      <c r="D16">
        <f t="shared" ref="D16:D24" si="37">MIN($B$15:$B$24,$H$15:$H$24,$L$15:$L$24,$P$15:$P$24,$T$15:$T$24,$X$15:$X$24)</f>
        <v>1538</v>
      </c>
      <c r="E16" s="5">
        <f t="shared" si="26"/>
        <v>1.011427820832792</v>
      </c>
      <c r="F16" s="5">
        <f t="shared" si="3"/>
        <v>0</v>
      </c>
      <c r="G16" s="13">
        <v>30</v>
      </c>
      <c r="H16" s="14">
        <v>1541</v>
      </c>
      <c r="I16" s="5">
        <f t="shared" si="4"/>
        <v>1.2084592145015167</v>
      </c>
      <c r="J16" s="5">
        <f t="shared" si="5"/>
        <v>0.1950585175552666</v>
      </c>
      <c r="K16" s="13">
        <v>30</v>
      </c>
      <c r="L16" s="14">
        <v>1559</v>
      </c>
      <c r="M16" s="5">
        <f t="shared" si="6"/>
        <v>2.3906475765138642</v>
      </c>
      <c r="N16" s="5">
        <f t="shared" si="7"/>
        <v>1.3654096228868662</v>
      </c>
      <c r="O16" s="13">
        <v>30.02</v>
      </c>
      <c r="P16" s="14">
        <v>1557</v>
      </c>
      <c r="Q16" s="5">
        <f t="shared" si="8"/>
        <v>2.2592933140680476</v>
      </c>
      <c r="R16" s="5">
        <f t="shared" si="9"/>
        <v>1.2353706111833551</v>
      </c>
      <c r="S16" s="13">
        <v>30.013999999999999</v>
      </c>
      <c r="T16" s="14">
        <v>1546</v>
      </c>
      <c r="U16" s="5">
        <f t="shared" si="10"/>
        <v>1.5368448706160576</v>
      </c>
      <c r="V16" s="5">
        <f t="shared" si="11"/>
        <v>0.52015604681404426</v>
      </c>
      <c r="W16" s="13">
        <v>30.018000000000001</v>
      </c>
      <c r="X16" s="14">
        <v>1566</v>
      </c>
      <c r="Y16" s="5">
        <f t="shared" si="12"/>
        <v>2.8503874950742212</v>
      </c>
      <c r="Z16" s="5">
        <f t="shared" si="13"/>
        <v>1.8205461638491547</v>
      </c>
      <c r="AB16" s="13">
        <v>30.064</v>
      </c>
      <c r="AC16" s="14">
        <v>1024</v>
      </c>
      <c r="AD16" s="14">
        <v>1016.2</v>
      </c>
      <c r="AE16">
        <f t="shared" ref="AE16:AE24" si="38">MIN($AC$15:$AC$24,$AI$15:$AI$24,$AM$15:$AM$24,$AQ$15:$AQ$24,$AU$15:$AU$24,$AY$15:$AY$24)</f>
        <v>1023</v>
      </c>
      <c r="AF16" s="5">
        <f t="shared" si="27"/>
        <v>0.76756543987403603</v>
      </c>
      <c r="AG16" s="5">
        <f t="shared" si="28"/>
        <v>9.7751710654936458E-2</v>
      </c>
      <c r="AH16" s="13">
        <v>30.001999999999999</v>
      </c>
      <c r="AI16" s="14">
        <v>1026</v>
      </c>
      <c r="AJ16" s="5">
        <f t="shared" si="29"/>
        <v>0.96437709112379011</v>
      </c>
      <c r="AK16" s="5">
        <f t="shared" si="30"/>
        <v>0.2932551319648094</v>
      </c>
      <c r="AL16" s="13">
        <v>30.006</v>
      </c>
      <c r="AM16" s="14">
        <v>1030</v>
      </c>
      <c r="AN16" s="5">
        <f t="shared" si="31"/>
        <v>1.3580003936232981</v>
      </c>
      <c r="AO16" s="5">
        <f t="shared" si="32"/>
        <v>0.68426197458455518</v>
      </c>
      <c r="AP16" s="13">
        <v>30.006</v>
      </c>
      <c r="AQ16" s="14">
        <v>1026</v>
      </c>
      <c r="AR16" s="5">
        <f t="shared" si="33"/>
        <v>0.96437709112379011</v>
      </c>
      <c r="AS16" s="5">
        <f t="shared" si="34"/>
        <v>0.2932551319648094</v>
      </c>
      <c r="AT16" s="13">
        <v>30.016999999999999</v>
      </c>
      <c r="AU16" s="14">
        <v>1028</v>
      </c>
      <c r="AV16" s="5">
        <f t="shared" si="22"/>
        <v>1.1611887423735441</v>
      </c>
      <c r="AW16" s="5">
        <f t="shared" si="23"/>
        <v>0.48875855327468232</v>
      </c>
      <c r="AX16" s="13">
        <v>30.001000000000001</v>
      </c>
      <c r="AY16" s="14">
        <v>1036</v>
      </c>
      <c r="AZ16" s="5">
        <f t="shared" si="35"/>
        <v>1.94843534737256</v>
      </c>
      <c r="BA16" s="5">
        <f t="shared" si="36"/>
        <v>1.270772238514174</v>
      </c>
    </row>
    <row r="17" spans="1:53" x14ac:dyDescent="0.3">
      <c r="A17" s="15">
        <v>30.518000000000001</v>
      </c>
      <c r="B17" s="16">
        <v>1544</v>
      </c>
      <c r="C17" s="19">
        <v>1522.6</v>
      </c>
      <c r="D17">
        <f t="shared" si="37"/>
        <v>1538</v>
      </c>
      <c r="E17" s="5">
        <f t="shared" si="26"/>
        <v>1.4054906081702412</v>
      </c>
      <c r="F17" s="5">
        <f t="shared" si="3"/>
        <v>0.39011703511053319</v>
      </c>
      <c r="G17" s="15">
        <v>30.027999999999999</v>
      </c>
      <c r="H17" s="16">
        <v>1552</v>
      </c>
      <c r="I17" s="5">
        <f t="shared" si="4"/>
        <v>1.9309076579535067</v>
      </c>
      <c r="J17" s="5">
        <f t="shared" si="5"/>
        <v>0.91027308192457734</v>
      </c>
      <c r="K17" s="15">
        <v>30</v>
      </c>
      <c r="L17" s="16">
        <v>1560</v>
      </c>
      <c r="M17" s="5">
        <f t="shared" si="6"/>
        <v>2.4563247077367723</v>
      </c>
      <c r="N17" s="5">
        <f t="shared" si="7"/>
        <v>1.4304291287386215</v>
      </c>
      <c r="O17" s="15">
        <v>30.047000000000001</v>
      </c>
      <c r="P17" s="16">
        <v>1553</v>
      </c>
      <c r="Q17" s="5">
        <f t="shared" si="8"/>
        <v>1.9965847891764148</v>
      </c>
      <c r="R17" s="5">
        <f t="shared" si="9"/>
        <v>0.97529258777633299</v>
      </c>
      <c r="S17" s="15">
        <v>30.007000000000001</v>
      </c>
      <c r="T17" s="16">
        <v>1545</v>
      </c>
      <c r="U17" s="5">
        <f t="shared" si="10"/>
        <v>1.4711677393931495</v>
      </c>
      <c r="V17" s="5">
        <f t="shared" si="11"/>
        <v>0.45513654096228867</v>
      </c>
      <c r="W17" s="15">
        <v>30.001000000000001</v>
      </c>
      <c r="X17" s="16">
        <v>1566</v>
      </c>
      <c r="Y17" s="5">
        <f t="shared" si="12"/>
        <v>2.8503874950742212</v>
      </c>
      <c r="Z17" s="5">
        <f t="shared" si="13"/>
        <v>1.8205461638491547</v>
      </c>
      <c r="AB17" s="15">
        <v>30.709</v>
      </c>
      <c r="AC17" s="16">
        <v>1024</v>
      </c>
      <c r="AD17" s="16">
        <v>1016.2</v>
      </c>
      <c r="AE17">
        <f t="shared" si="38"/>
        <v>1023</v>
      </c>
      <c r="AF17" s="5">
        <f t="shared" si="27"/>
        <v>0.76756543987403603</v>
      </c>
      <c r="AG17" s="5">
        <f t="shared" si="28"/>
        <v>9.7751710654936458E-2</v>
      </c>
      <c r="AH17" s="15">
        <v>30.047999999999998</v>
      </c>
      <c r="AI17" s="16">
        <v>1027</v>
      </c>
      <c r="AJ17" s="5">
        <f t="shared" si="29"/>
        <v>1.0627829167486671</v>
      </c>
      <c r="AK17" s="5">
        <f t="shared" si="30"/>
        <v>0.39100684261974583</v>
      </c>
      <c r="AL17" s="15">
        <v>30.001999999999999</v>
      </c>
      <c r="AM17" s="16">
        <v>1024</v>
      </c>
      <c r="AN17" s="5">
        <f t="shared" si="31"/>
        <v>0.76756543987403603</v>
      </c>
      <c r="AO17" s="5">
        <f t="shared" si="32"/>
        <v>9.7751710654936458E-2</v>
      </c>
      <c r="AP17" s="15">
        <v>30.016999999999999</v>
      </c>
      <c r="AQ17" s="16">
        <v>1024</v>
      </c>
      <c r="AR17" s="5">
        <f t="shared" si="33"/>
        <v>0.76756543987403603</v>
      </c>
      <c r="AS17" s="5">
        <f t="shared" si="34"/>
        <v>9.7751710654936458E-2</v>
      </c>
      <c r="AT17" s="15">
        <v>30.021999999999998</v>
      </c>
      <c r="AU17" s="16">
        <v>1025</v>
      </c>
      <c r="AV17" s="5">
        <f t="shared" si="22"/>
        <v>0.86597126549891301</v>
      </c>
      <c r="AW17" s="5">
        <f t="shared" si="23"/>
        <v>0.19550342130987292</v>
      </c>
      <c r="AX17" s="15">
        <v>30.016999999999999</v>
      </c>
      <c r="AY17" s="16">
        <v>1036</v>
      </c>
      <c r="AZ17" s="5">
        <f t="shared" si="35"/>
        <v>1.94843534737256</v>
      </c>
      <c r="BA17" s="5">
        <f t="shared" si="36"/>
        <v>1.270772238514174</v>
      </c>
    </row>
    <row r="18" spans="1:53" x14ac:dyDescent="0.3">
      <c r="A18" s="13">
        <v>30.391999999999999</v>
      </c>
      <c r="B18" s="14">
        <v>1544</v>
      </c>
      <c r="C18" s="18">
        <v>1522.6</v>
      </c>
      <c r="D18">
        <f t="shared" si="37"/>
        <v>1538</v>
      </c>
      <c r="E18" s="5">
        <f t="shared" si="26"/>
        <v>1.4054906081702412</v>
      </c>
      <c r="F18" s="5">
        <f t="shared" si="3"/>
        <v>0.39011703511053319</v>
      </c>
      <c r="G18" s="13">
        <v>30.013999999999999</v>
      </c>
      <c r="H18" s="14">
        <v>1547</v>
      </c>
      <c r="I18" s="5">
        <f t="shared" si="4"/>
        <v>1.6025220018389659</v>
      </c>
      <c r="J18" s="5">
        <f t="shared" si="5"/>
        <v>0.58517555266579979</v>
      </c>
      <c r="K18" s="13">
        <v>30</v>
      </c>
      <c r="L18" s="14">
        <v>1554</v>
      </c>
      <c r="M18" s="5">
        <f t="shared" si="6"/>
        <v>2.0622619203993229</v>
      </c>
      <c r="N18" s="5">
        <f t="shared" si="7"/>
        <v>1.0403120936280885</v>
      </c>
      <c r="O18" s="13">
        <v>30.029</v>
      </c>
      <c r="P18" s="14">
        <v>1545</v>
      </c>
      <c r="Q18" s="5">
        <f t="shared" si="8"/>
        <v>1.4711677393931495</v>
      </c>
      <c r="R18" s="5">
        <f t="shared" si="9"/>
        <v>0.45513654096228867</v>
      </c>
      <c r="S18" s="13">
        <v>30.018999999999998</v>
      </c>
      <c r="T18" s="14">
        <v>1550</v>
      </c>
      <c r="U18" s="5">
        <f t="shared" si="10"/>
        <v>1.7995533955076903</v>
      </c>
      <c r="V18" s="5">
        <f t="shared" si="11"/>
        <v>0.78023407022106639</v>
      </c>
      <c r="W18" s="13">
        <v>30.033000000000001</v>
      </c>
      <c r="X18" s="14">
        <v>1566</v>
      </c>
      <c r="Y18" s="5">
        <f t="shared" si="12"/>
        <v>2.8503874950742212</v>
      </c>
      <c r="Z18" s="5">
        <f t="shared" si="13"/>
        <v>1.8205461638491547</v>
      </c>
      <c r="AB18" s="13">
        <v>30.626000000000001</v>
      </c>
      <c r="AC18" s="14">
        <v>1024</v>
      </c>
      <c r="AD18" s="14">
        <v>1016.2</v>
      </c>
      <c r="AE18">
        <f t="shared" si="38"/>
        <v>1023</v>
      </c>
      <c r="AF18" s="5">
        <f t="shared" si="27"/>
        <v>0.76756543987403603</v>
      </c>
      <c r="AG18" s="5">
        <f t="shared" si="28"/>
        <v>9.7751710654936458E-2</v>
      </c>
      <c r="AH18" s="13">
        <v>30.001000000000001</v>
      </c>
      <c r="AI18" s="14">
        <v>1026</v>
      </c>
      <c r="AJ18" s="5">
        <f t="shared" si="29"/>
        <v>0.96437709112379011</v>
      </c>
      <c r="AK18" s="5">
        <f t="shared" si="30"/>
        <v>0.2932551319648094</v>
      </c>
      <c r="AL18" s="13">
        <v>30.001000000000001</v>
      </c>
      <c r="AM18" s="14">
        <v>1026</v>
      </c>
      <c r="AN18" s="5">
        <f t="shared" si="31"/>
        <v>0.96437709112379011</v>
      </c>
      <c r="AO18" s="5">
        <f t="shared" si="32"/>
        <v>0.2932551319648094</v>
      </c>
      <c r="AP18" s="13">
        <v>30.033000000000001</v>
      </c>
      <c r="AQ18" s="14">
        <v>1028</v>
      </c>
      <c r="AR18" s="5">
        <f t="shared" si="33"/>
        <v>1.1611887423735441</v>
      </c>
      <c r="AS18" s="5">
        <f t="shared" si="34"/>
        <v>0.48875855327468232</v>
      </c>
      <c r="AT18" s="13">
        <v>30.032</v>
      </c>
      <c r="AU18" s="14">
        <v>1028</v>
      </c>
      <c r="AV18" s="5">
        <f t="shared" si="22"/>
        <v>1.1611887423735441</v>
      </c>
      <c r="AW18" s="5">
        <f t="shared" si="23"/>
        <v>0.48875855327468232</v>
      </c>
      <c r="AX18" s="13">
        <v>30.001999999999999</v>
      </c>
      <c r="AY18" s="14">
        <v>1031</v>
      </c>
      <c r="AZ18" s="5">
        <f t="shared" si="35"/>
        <v>1.456406219248175</v>
      </c>
      <c r="BA18" s="5">
        <f t="shared" si="36"/>
        <v>0.78201368523949166</v>
      </c>
    </row>
    <row r="19" spans="1:53" x14ac:dyDescent="0.3">
      <c r="A19" s="15">
        <v>30.361000000000001</v>
      </c>
      <c r="B19" s="16">
        <v>1538</v>
      </c>
      <c r="C19" s="19">
        <v>1522.6</v>
      </c>
      <c r="D19">
        <f t="shared" si="37"/>
        <v>1538</v>
      </c>
      <c r="E19" s="5">
        <f t="shared" si="26"/>
        <v>1.011427820832792</v>
      </c>
      <c r="F19" s="5">
        <f t="shared" si="3"/>
        <v>0</v>
      </c>
      <c r="G19" s="15">
        <v>30.044</v>
      </c>
      <c r="H19" s="16">
        <v>1547</v>
      </c>
      <c r="I19" s="5">
        <f t="shared" si="4"/>
        <v>1.6025220018389659</v>
      </c>
      <c r="J19" s="5">
        <f t="shared" si="5"/>
        <v>0.58517555266579979</v>
      </c>
      <c r="K19" s="15">
        <v>30</v>
      </c>
      <c r="L19" s="16">
        <v>1546</v>
      </c>
      <c r="M19" s="5">
        <f t="shared" si="6"/>
        <v>1.5368448706160576</v>
      </c>
      <c r="N19" s="5">
        <f t="shared" si="7"/>
        <v>0.52015604681404426</v>
      </c>
      <c r="O19" s="15">
        <v>30.003</v>
      </c>
      <c r="P19" s="16">
        <v>1544</v>
      </c>
      <c r="Q19" s="5">
        <f t="shared" si="8"/>
        <v>1.4054906081702412</v>
      </c>
      <c r="R19" s="5">
        <f t="shared" si="9"/>
        <v>0.39011703511053319</v>
      </c>
      <c r="S19" s="15">
        <v>30.02</v>
      </c>
      <c r="T19" s="16">
        <v>1546</v>
      </c>
      <c r="U19" s="5">
        <f t="shared" si="10"/>
        <v>1.5368448706160576</v>
      </c>
      <c r="V19" s="5">
        <f t="shared" si="11"/>
        <v>0.52015604681404426</v>
      </c>
      <c r="W19" s="15">
        <v>30.001999999999999</v>
      </c>
      <c r="X19" s="16">
        <v>1574</v>
      </c>
      <c r="Y19" s="5">
        <f t="shared" si="12"/>
        <v>3.3758045448574867</v>
      </c>
      <c r="Z19" s="5">
        <f t="shared" si="13"/>
        <v>2.3407022106631992</v>
      </c>
      <c r="AB19" s="15">
        <v>30.454999999999998</v>
      </c>
      <c r="AC19" s="16">
        <v>1023</v>
      </c>
      <c r="AD19" s="16">
        <v>1016.2</v>
      </c>
      <c r="AE19">
        <f t="shared" si="38"/>
        <v>1023</v>
      </c>
      <c r="AF19" s="5">
        <f t="shared" si="27"/>
        <v>0.66915961424915904</v>
      </c>
      <c r="AG19" s="5">
        <f t="shared" si="28"/>
        <v>0</v>
      </c>
      <c r="AH19" s="15">
        <v>30.016999999999999</v>
      </c>
      <c r="AI19" s="16">
        <v>1025</v>
      </c>
      <c r="AJ19" s="5">
        <f t="shared" si="29"/>
        <v>0.86597126549891301</v>
      </c>
      <c r="AK19" s="5">
        <f t="shared" si="30"/>
        <v>0.19550342130987292</v>
      </c>
      <c r="AL19" s="15">
        <v>30.001999999999999</v>
      </c>
      <c r="AM19" s="16">
        <v>1024</v>
      </c>
      <c r="AN19" s="5">
        <f t="shared" si="31"/>
        <v>0.76756543987403603</v>
      </c>
      <c r="AO19" s="5">
        <f t="shared" si="32"/>
        <v>9.7751710654936458E-2</v>
      </c>
      <c r="AP19" s="15">
        <v>30.001000000000001</v>
      </c>
      <c r="AQ19" s="16">
        <v>1024</v>
      </c>
      <c r="AR19" s="5">
        <f t="shared" si="33"/>
        <v>0.76756543987403603</v>
      </c>
      <c r="AS19" s="5">
        <f t="shared" si="34"/>
        <v>9.7751710654936458E-2</v>
      </c>
      <c r="AT19" s="15">
        <v>30.001999999999999</v>
      </c>
      <c r="AU19" s="16">
        <v>1023</v>
      </c>
      <c r="AV19" s="5">
        <f t="shared" si="22"/>
        <v>0.66915961424915904</v>
      </c>
      <c r="AW19" s="5">
        <f t="shared" si="23"/>
        <v>0</v>
      </c>
      <c r="AX19" s="15">
        <v>30.016999999999999</v>
      </c>
      <c r="AY19" s="16">
        <v>1031</v>
      </c>
      <c r="AZ19" s="5">
        <f t="shared" si="35"/>
        <v>1.456406219248175</v>
      </c>
      <c r="BA19" s="5">
        <f t="shared" si="36"/>
        <v>0.78201368523949166</v>
      </c>
    </row>
    <row r="20" spans="1:53" x14ac:dyDescent="0.3">
      <c r="A20" s="13">
        <v>30.506</v>
      </c>
      <c r="B20" s="14">
        <v>1544</v>
      </c>
      <c r="C20" s="18">
        <v>1522.6</v>
      </c>
      <c r="D20">
        <f t="shared" si="37"/>
        <v>1538</v>
      </c>
      <c r="E20" s="5">
        <f t="shared" si="26"/>
        <v>1.4054906081702412</v>
      </c>
      <c r="F20" s="5">
        <f t="shared" si="3"/>
        <v>0.39011703511053319</v>
      </c>
      <c r="G20" s="13">
        <v>30.007000000000001</v>
      </c>
      <c r="H20" s="14">
        <v>1545</v>
      </c>
      <c r="I20" s="5">
        <f t="shared" si="4"/>
        <v>1.4711677393931495</v>
      </c>
      <c r="J20" s="5">
        <f t="shared" si="5"/>
        <v>0.45513654096228867</v>
      </c>
      <c r="K20" s="13">
        <v>30</v>
      </c>
      <c r="L20" s="14">
        <v>1563</v>
      </c>
      <c r="M20" s="5">
        <f t="shared" si="6"/>
        <v>2.6533561014054965</v>
      </c>
      <c r="N20" s="5">
        <f t="shared" si="7"/>
        <v>1.6254876462938883</v>
      </c>
      <c r="O20" s="13">
        <v>30.007000000000001</v>
      </c>
      <c r="P20" s="14">
        <v>1555</v>
      </c>
      <c r="Q20" s="5">
        <f t="shared" si="8"/>
        <v>2.1279390516222314</v>
      </c>
      <c r="R20" s="5">
        <f t="shared" si="9"/>
        <v>1.1053315994798438</v>
      </c>
      <c r="S20" s="13">
        <v>30.003</v>
      </c>
      <c r="T20" s="14">
        <v>1544</v>
      </c>
      <c r="U20" s="5">
        <f t="shared" si="10"/>
        <v>1.4054906081702412</v>
      </c>
      <c r="V20" s="5">
        <f t="shared" si="11"/>
        <v>0.39011703511053319</v>
      </c>
      <c r="W20" s="13">
        <v>30.009</v>
      </c>
      <c r="X20" s="14">
        <v>1566</v>
      </c>
      <c r="Y20" s="5">
        <f t="shared" si="12"/>
        <v>2.8503874950742212</v>
      </c>
      <c r="Z20" s="5">
        <f t="shared" si="13"/>
        <v>1.8205461638491547</v>
      </c>
      <c r="AB20" s="13">
        <v>30.141999999999999</v>
      </c>
      <c r="AC20" s="14">
        <v>1024</v>
      </c>
      <c r="AD20" s="14">
        <v>1016.2</v>
      </c>
      <c r="AE20">
        <f t="shared" si="38"/>
        <v>1023</v>
      </c>
      <c r="AF20" s="5">
        <f t="shared" si="27"/>
        <v>0.76756543987403603</v>
      </c>
      <c r="AG20" s="5">
        <f t="shared" si="28"/>
        <v>9.7751710654936458E-2</v>
      </c>
      <c r="AH20" s="13">
        <v>30.001999999999999</v>
      </c>
      <c r="AI20" s="14">
        <v>1026</v>
      </c>
      <c r="AJ20" s="5">
        <f t="shared" si="29"/>
        <v>0.96437709112379011</v>
      </c>
      <c r="AK20" s="5">
        <f t="shared" si="30"/>
        <v>0.2932551319648094</v>
      </c>
      <c r="AL20" s="13">
        <v>30.001000000000001</v>
      </c>
      <c r="AM20" s="14">
        <v>1024</v>
      </c>
      <c r="AN20" s="5">
        <f t="shared" si="31"/>
        <v>0.76756543987403603</v>
      </c>
      <c r="AO20" s="5">
        <f t="shared" si="32"/>
        <v>9.7751710654936458E-2</v>
      </c>
      <c r="AP20" s="13">
        <v>30.016999999999999</v>
      </c>
      <c r="AQ20" s="14">
        <v>1025</v>
      </c>
      <c r="AR20" s="5">
        <f t="shared" si="33"/>
        <v>0.86597126549891301</v>
      </c>
      <c r="AS20" s="5">
        <f t="shared" si="34"/>
        <v>0.19550342130987292</v>
      </c>
      <c r="AT20" s="13">
        <v>30.001999999999999</v>
      </c>
      <c r="AU20" s="14">
        <v>1025</v>
      </c>
      <c r="AV20" s="5">
        <f t="shared" si="22"/>
        <v>0.86597126549891301</v>
      </c>
      <c r="AW20" s="5">
        <f t="shared" si="23"/>
        <v>0.19550342130987292</v>
      </c>
      <c r="AX20" s="13">
        <v>30.016999999999999</v>
      </c>
      <c r="AY20" s="14">
        <v>1031</v>
      </c>
      <c r="AZ20" s="5">
        <f t="shared" si="35"/>
        <v>1.456406219248175</v>
      </c>
      <c r="BA20" s="5">
        <f t="shared" si="36"/>
        <v>0.78201368523949166</v>
      </c>
    </row>
    <row r="21" spans="1:53" x14ac:dyDescent="0.3">
      <c r="A21" s="15">
        <v>30.236000000000001</v>
      </c>
      <c r="B21" s="16">
        <v>1538</v>
      </c>
      <c r="C21" s="19">
        <v>1522.6</v>
      </c>
      <c r="D21">
        <f t="shared" si="37"/>
        <v>1538</v>
      </c>
      <c r="E21" s="5">
        <f t="shared" si="26"/>
        <v>1.011427820832792</v>
      </c>
      <c r="F21" s="5">
        <f t="shared" si="3"/>
        <v>0</v>
      </c>
      <c r="G21" s="15">
        <v>30.018999999999998</v>
      </c>
      <c r="H21" s="16">
        <v>1552</v>
      </c>
      <c r="I21" s="5">
        <f t="shared" si="4"/>
        <v>1.9309076579535067</v>
      </c>
      <c r="J21" s="5">
        <f t="shared" si="5"/>
        <v>0.91027308192457734</v>
      </c>
      <c r="K21" s="15">
        <v>30</v>
      </c>
      <c r="L21" s="16">
        <v>1564</v>
      </c>
      <c r="M21" s="5">
        <f t="shared" si="6"/>
        <v>2.719033232628405</v>
      </c>
      <c r="N21" s="5">
        <f t="shared" si="7"/>
        <v>1.6905071521456438</v>
      </c>
      <c r="O21" s="15">
        <v>30.042999999999999</v>
      </c>
      <c r="P21" s="16">
        <v>1558</v>
      </c>
      <c r="Q21" s="5">
        <f t="shared" si="8"/>
        <v>2.3249704452909556</v>
      </c>
      <c r="R21" s="5">
        <f t="shared" si="9"/>
        <v>1.3003901170351104</v>
      </c>
      <c r="S21" s="15">
        <v>30.012</v>
      </c>
      <c r="T21" s="16">
        <v>1550</v>
      </c>
      <c r="U21" s="5">
        <f t="shared" si="10"/>
        <v>1.7995533955076903</v>
      </c>
      <c r="V21" s="5">
        <f t="shared" si="11"/>
        <v>0.78023407022106639</v>
      </c>
      <c r="W21" s="15">
        <v>30.018000000000001</v>
      </c>
      <c r="X21" s="16">
        <v>1566</v>
      </c>
      <c r="Y21" s="5">
        <f t="shared" si="12"/>
        <v>2.8503874950742212</v>
      </c>
      <c r="Z21" s="5">
        <f t="shared" si="13"/>
        <v>1.8205461638491547</v>
      </c>
      <c r="AB21" s="15">
        <v>30.204999999999998</v>
      </c>
      <c r="AC21" s="16">
        <v>1024</v>
      </c>
      <c r="AD21" s="16">
        <v>1016.2</v>
      </c>
      <c r="AE21">
        <f t="shared" si="38"/>
        <v>1023</v>
      </c>
      <c r="AF21" s="5">
        <f t="shared" si="27"/>
        <v>0.76756543987403603</v>
      </c>
      <c r="AG21" s="5">
        <f t="shared" si="28"/>
        <v>9.7751710654936458E-2</v>
      </c>
      <c r="AH21" s="15">
        <v>30.036999999999999</v>
      </c>
      <c r="AI21" s="16">
        <v>1025</v>
      </c>
      <c r="AJ21" s="5">
        <f t="shared" si="29"/>
        <v>0.86597126549891301</v>
      </c>
      <c r="AK21" s="5">
        <f t="shared" si="30"/>
        <v>0.19550342130987292</v>
      </c>
      <c r="AL21" s="15">
        <v>30.001999999999999</v>
      </c>
      <c r="AM21" s="16">
        <v>1028</v>
      </c>
      <c r="AN21" s="5">
        <f t="shared" si="31"/>
        <v>1.1611887423735441</v>
      </c>
      <c r="AO21" s="5">
        <f t="shared" si="32"/>
        <v>0.48875855327468232</v>
      </c>
      <c r="AP21" s="15">
        <v>30.001999999999999</v>
      </c>
      <c r="AQ21" s="16">
        <v>1026</v>
      </c>
      <c r="AR21" s="5">
        <f t="shared" si="33"/>
        <v>0.96437709112379011</v>
      </c>
      <c r="AS21" s="5">
        <f t="shared" si="34"/>
        <v>0.2932551319648094</v>
      </c>
      <c r="AT21" s="15">
        <v>30.016999999999999</v>
      </c>
      <c r="AU21" s="16">
        <v>1025</v>
      </c>
      <c r="AV21" s="5">
        <f t="shared" si="22"/>
        <v>0.86597126549891301</v>
      </c>
      <c r="AW21" s="5">
        <f t="shared" si="23"/>
        <v>0.19550342130987292</v>
      </c>
      <c r="AX21" s="15">
        <v>30.001000000000001</v>
      </c>
      <c r="AY21" s="16">
        <v>1036</v>
      </c>
      <c r="AZ21" s="5">
        <f t="shared" si="35"/>
        <v>1.94843534737256</v>
      </c>
      <c r="BA21" s="5">
        <f t="shared" si="36"/>
        <v>1.270772238514174</v>
      </c>
    </row>
    <row r="22" spans="1:53" x14ac:dyDescent="0.3">
      <c r="A22" s="13">
        <v>30.344999999999999</v>
      </c>
      <c r="B22" s="14">
        <v>1546</v>
      </c>
      <c r="C22" s="18">
        <v>1522.6</v>
      </c>
      <c r="D22">
        <f t="shared" si="37"/>
        <v>1538</v>
      </c>
      <c r="E22" s="5">
        <f t="shared" si="26"/>
        <v>1.5368448706160576</v>
      </c>
      <c r="F22" s="5">
        <f t="shared" si="3"/>
        <v>0.52015604681404426</v>
      </c>
      <c r="G22" s="13">
        <v>30.01</v>
      </c>
      <c r="H22" s="14">
        <v>1546</v>
      </c>
      <c r="I22" s="5">
        <f t="shared" si="4"/>
        <v>1.5368448706160576</v>
      </c>
      <c r="J22" s="5">
        <f t="shared" si="5"/>
        <v>0.52015604681404426</v>
      </c>
      <c r="K22" s="13">
        <v>30</v>
      </c>
      <c r="L22" s="14">
        <v>1558</v>
      </c>
      <c r="M22" s="5">
        <f t="shared" si="6"/>
        <v>2.3249704452909556</v>
      </c>
      <c r="N22" s="5">
        <f t="shared" si="7"/>
        <v>1.3003901170351104</v>
      </c>
      <c r="O22" s="13">
        <v>30.012</v>
      </c>
      <c r="P22" s="14">
        <v>1557</v>
      </c>
      <c r="Q22" s="5">
        <f t="shared" si="8"/>
        <v>2.2592933140680476</v>
      </c>
      <c r="R22" s="5">
        <f t="shared" si="9"/>
        <v>1.2353706111833551</v>
      </c>
      <c r="S22" s="13">
        <v>30.02</v>
      </c>
      <c r="T22" s="14">
        <v>1547</v>
      </c>
      <c r="U22" s="5">
        <f t="shared" si="10"/>
        <v>1.6025220018389659</v>
      </c>
      <c r="V22" s="5">
        <f t="shared" si="11"/>
        <v>0.58517555266579979</v>
      </c>
      <c r="W22" s="13">
        <v>30.001000000000001</v>
      </c>
      <c r="X22" s="14">
        <v>1566</v>
      </c>
      <c r="Y22" s="5">
        <f t="shared" si="12"/>
        <v>2.8503874950742212</v>
      </c>
      <c r="Z22" s="5">
        <f t="shared" si="13"/>
        <v>1.8205461638491547</v>
      </c>
      <c r="AB22" s="13">
        <v>30.564</v>
      </c>
      <c r="AC22" s="14">
        <v>1024</v>
      </c>
      <c r="AD22" s="14">
        <v>1016.2</v>
      </c>
      <c r="AE22">
        <f t="shared" si="38"/>
        <v>1023</v>
      </c>
      <c r="AF22" s="5">
        <f t="shared" si="27"/>
        <v>0.76756543987403603</v>
      </c>
      <c r="AG22" s="5">
        <f t="shared" si="28"/>
        <v>9.7751710654936458E-2</v>
      </c>
      <c r="AH22" s="13">
        <v>30.016999999999999</v>
      </c>
      <c r="AI22" s="14">
        <v>1025</v>
      </c>
      <c r="AJ22" s="5">
        <f t="shared" si="29"/>
        <v>0.86597126549891301</v>
      </c>
      <c r="AK22" s="5">
        <f t="shared" si="30"/>
        <v>0.19550342130987292</v>
      </c>
      <c r="AL22" s="13">
        <v>30.007000000000001</v>
      </c>
      <c r="AM22" s="14">
        <v>1026</v>
      </c>
      <c r="AN22" s="5">
        <f t="shared" si="31"/>
        <v>0.96437709112379011</v>
      </c>
      <c r="AO22" s="5">
        <f t="shared" si="32"/>
        <v>0.2932551319648094</v>
      </c>
      <c r="AP22" s="13">
        <v>30.006</v>
      </c>
      <c r="AQ22" s="14">
        <v>1026</v>
      </c>
      <c r="AR22" s="5">
        <f t="shared" si="33"/>
        <v>0.96437709112379011</v>
      </c>
      <c r="AS22" s="5">
        <f t="shared" si="34"/>
        <v>0.2932551319648094</v>
      </c>
      <c r="AT22" s="13">
        <v>30.001999999999999</v>
      </c>
      <c r="AU22" s="14">
        <v>1024</v>
      </c>
      <c r="AV22" s="5">
        <f t="shared" si="22"/>
        <v>0.76756543987403603</v>
      </c>
      <c r="AW22" s="5">
        <f t="shared" si="23"/>
        <v>9.7751710654936458E-2</v>
      </c>
      <c r="AX22" s="13">
        <v>30.016999999999999</v>
      </c>
      <c r="AY22" s="14">
        <v>1031</v>
      </c>
      <c r="AZ22" s="5">
        <f t="shared" si="35"/>
        <v>1.456406219248175</v>
      </c>
      <c r="BA22" s="5">
        <f t="shared" si="36"/>
        <v>0.78201368523949166</v>
      </c>
    </row>
    <row r="23" spans="1:53" x14ac:dyDescent="0.3">
      <c r="A23" s="15">
        <v>30.094999999999999</v>
      </c>
      <c r="B23" s="16">
        <v>1545</v>
      </c>
      <c r="C23" s="19">
        <v>1522.6</v>
      </c>
      <c r="D23">
        <f t="shared" si="37"/>
        <v>1538</v>
      </c>
      <c r="E23" s="5">
        <f t="shared" si="26"/>
        <v>1.4711677393931495</v>
      </c>
      <c r="F23" s="5">
        <f t="shared" si="3"/>
        <v>0.45513654096228867</v>
      </c>
      <c r="G23" s="15">
        <v>30.003</v>
      </c>
      <c r="H23" s="16">
        <v>1546</v>
      </c>
      <c r="I23" s="5">
        <f t="shared" si="4"/>
        <v>1.5368448706160576</v>
      </c>
      <c r="J23" s="5">
        <f t="shared" si="5"/>
        <v>0.52015604681404426</v>
      </c>
      <c r="K23" s="15">
        <v>30</v>
      </c>
      <c r="L23" s="16">
        <v>1556</v>
      </c>
      <c r="M23" s="5">
        <f t="shared" si="6"/>
        <v>2.1936161828451395</v>
      </c>
      <c r="N23" s="5">
        <f t="shared" si="7"/>
        <v>1.1703511053315996</v>
      </c>
      <c r="O23" s="15">
        <v>30.056000000000001</v>
      </c>
      <c r="P23" s="16">
        <v>1544</v>
      </c>
      <c r="Q23" s="5">
        <f t="shared" si="8"/>
        <v>1.4054906081702412</v>
      </c>
      <c r="R23" s="5">
        <f t="shared" si="9"/>
        <v>0.39011703511053319</v>
      </c>
      <c r="S23" s="15">
        <v>30.018999999999998</v>
      </c>
      <c r="T23" s="16">
        <v>1544</v>
      </c>
      <c r="U23" s="5">
        <f t="shared" si="10"/>
        <v>1.4054906081702412</v>
      </c>
      <c r="V23" s="5">
        <f t="shared" si="11"/>
        <v>0.39011703511053319</v>
      </c>
      <c r="W23" s="15">
        <v>30.033000000000001</v>
      </c>
      <c r="X23" s="16">
        <v>1574</v>
      </c>
      <c r="Y23" s="5">
        <f t="shared" si="12"/>
        <v>3.3758045448574867</v>
      </c>
      <c r="Z23" s="5">
        <f t="shared" si="13"/>
        <v>2.3407022106631992</v>
      </c>
      <c r="AB23" s="15">
        <v>30.398</v>
      </c>
      <c r="AC23" s="16">
        <v>1023</v>
      </c>
      <c r="AD23" s="16">
        <v>1016.2</v>
      </c>
      <c r="AE23">
        <f t="shared" si="38"/>
        <v>1023</v>
      </c>
      <c r="AF23" s="5">
        <f t="shared" si="27"/>
        <v>0.66915961424915904</v>
      </c>
      <c r="AG23" s="5">
        <f t="shared" si="28"/>
        <v>0</v>
      </c>
      <c r="AH23" s="15">
        <v>30.016999999999999</v>
      </c>
      <c r="AI23" s="16">
        <v>1026</v>
      </c>
      <c r="AJ23" s="5">
        <f t="shared" si="29"/>
        <v>0.96437709112379011</v>
      </c>
      <c r="AK23" s="5">
        <f t="shared" si="30"/>
        <v>0.2932551319648094</v>
      </c>
      <c r="AL23" s="15">
        <v>30.001000000000001</v>
      </c>
      <c r="AM23" s="16">
        <v>1025</v>
      </c>
      <c r="AN23" s="5">
        <f t="shared" si="31"/>
        <v>0.86597126549891301</v>
      </c>
      <c r="AO23" s="5">
        <f t="shared" si="32"/>
        <v>0.19550342130987292</v>
      </c>
      <c r="AP23" s="15">
        <v>30.033000000000001</v>
      </c>
      <c r="AQ23" s="16">
        <v>1024</v>
      </c>
      <c r="AR23" s="5">
        <f t="shared" si="33"/>
        <v>0.76756543987403603</v>
      </c>
      <c r="AS23" s="5">
        <f t="shared" si="34"/>
        <v>9.7751710654936458E-2</v>
      </c>
      <c r="AT23" s="15">
        <v>30.007000000000001</v>
      </c>
      <c r="AU23" s="16">
        <v>1026</v>
      </c>
      <c r="AV23" s="5">
        <f t="shared" si="22"/>
        <v>0.96437709112379011</v>
      </c>
      <c r="AW23" s="5">
        <f t="shared" si="23"/>
        <v>0.2932551319648094</v>
      </c>
      <c r="AX23" s="15">
        <v>30.001999999999999</v>
      </c>
      <c r="AY23" s="16">
        <v>1031</v>
      </c>
      <c r="AZ23" s="5">
        <f t="shared" si="35"/>
        <v>1.456406219248175</v>
      </c>
      <c r="BA23" s="5">
        <f t="shared" si="36"/>
        <v>0.78201368523949166</v>
      </c>
    </row>
    <row r="24" spans="1:53" x14ac:dyDescent="0.3">
      <c r="A24" s="13">
        <v>30.094999999999999</v>
      </c>
      <c r="B24" s="14">
        <v>1545</v>
      </c>
      <c r="C24" s="18">
        <v>1522.6</v>
      </c>
      <c r="D24">
        <f t="shared" si="37"/>
        <v>1538</v>
      </c>
      <c r="E24" s="5">
        <f t="shared" si="26"/>
        <v>1.4711677393931495</v>
      </c>
      <c r="F24" s="5">
        <f t="shared" si="3"/>
        <v>0.45513654096228867</v>
      </c>
      <c r="G24" s="13">
        <v>30.003</v>
      </c>
      <c r="H24" s="14">
        <v>1543</v>
      </c>
      <c r="I24" s="5">
        <f t="shared" si="4"/>
        <v>1.3398134769473329</v>
      </c>
      <c r="J24" s="5">
        <f t="shared" si="5"/>
        <v>0.32509752925877761</v>
      </c>
      <c r="K24" s="13">
        <v>30</v>
      </c>
      <c r="L24" s="14">
        <v>1558</v>
      </c>
      <c r="M24" s="5">
        <f t="shared" si="6"/>
        <v>2.3249704452909556</v>
      </c>
      <c r="N24" s="5">
        <f t="shared" si="7"/>
        <v>1.3003901170351104</v>
      </c>
      <c r="O24" s="13">
        <v>30.016999999999999</v>
      </c>
      <c r="P24" s="14">
        <v>1563</v>
      </c>
      <c r="Q24" s="5">
        <f t="shared" si="8"/>
        <v>2.6533561014054965</v>
      </c>
      <c r="R24" s="5">
        <f t="shared" si="9"/>
        <v>1.6254876462938883</v>
      </c>
      <c r="S24" s="13">
        <v>30</v>
      </c>
      <c r="T24" s="14">
        <v>1548</v>
      </c>
      <c r="U24" s="5">
        <f t="shared" si="10"/>
        <v>1.6681991330618742</v>
      </c>
      <c r="V24" s="5">
        <f t="shared" si="11"/>
        <v>0.65019505851755521</v>
      </c>
      <c r="W24" s="13">
        <v>30.001999999999999</v>
      </c>
      <c r="X24" s="14">
        <v>1566</v>
      </c>
      <c r="Y24" s="5">
        <f t="shared" si="12"/>
        <v>2.8503874950742212</v>
      </c>
      <c r="Z24" s="5">
        <f t="shared" si="13"/>
        <v>1.8205461638491547</v>
      </c>
      <c r="AB24" s="13">
        <v>30.344999999999999</v>
      </c>
      <c r="AC24" s="14">
        <v>1023</v>
      </c>
      <c r="AD24" s="14">
        <v>1016.2</v>
      </c>
      <c r="AE24">
        <f t="shared" si="38"/>
        <v>1023</v>
      </c>
      <c r="AF24" s="5">
        <f t="shared" si="27"/>
        <v>0.66915961424915904</v>
      </c>
      <c r="AG24" s="5">
        <f t="shared" si="28"/>
        <v>0</v>
      </c>
      <c r="AH24" s="13">
        <v>30.064</v>
      </c>
      <c r="AI24" s="14">
        <v>1031</v>
      </c>
      <c r="AJ24" s="5">
        <f t="shared" si="29"/>
        <v>1.456406219248175</v>
      </c>
      <c r="AK24" s="5">
        <f t="shared" si="30"/>
        <v>0.78201368523949166</v>
      </c>
      <c r="AL24" s="13">
        <v>30.001999999999999</v>
      </c>
      <c r="AM24" s="14">
        <v>1024</v>
      </c>
      <c r="AN24" s="5">
        <f t="shared" si="31"/>
        <v>0.76756543987403603</v>
      </c>
      <c r="AO24" s="5">
        <f t="shared" si="32"/>
        <v>9.7751710654936458E-2</v>
      </c>
      <c r="AP24" s="13">
        <v>30.001999999999999</v>
      </c>
      <c r="AQ24" s="14">
        <v>1024</v>
      </c>
      <c r="AR24" s="5">
        <f t="shared" si="33"/>
        <v>0.76756543987403603</v>
      </c>
      <c r="AS24" s="5">
        <f t="shared" si="34"/>
        <v>9.7751710654936458E-2</v>
      </c>
      <c r="AT24" s="13">
        <v>30.001000000000001</v>
      </c>
      <c r="AU24" s="14">
        <v>1025</v>
      </c>
      <c r="AV24" s="5">
        <f t="shared" si="22"/>
        <v>0.86597126549891301</v>
      </c>
      <c r="AW24" s="5">
        <f t="shared" si="23"/>
        <v>0.19550342130987292</v>
      </c>
      <c r="AX24" s="13">
        <v>30.016999999999999</v>
      </c>
      <c r="AY24" s="14">
        <v>1031</v>
      </c>
      <c r="AZ24" s="5">
        <f t="shared" si="35"/>
        <v>1.456406219248175</v>
      </c>
      <c r="BA24" s="5">
        <f t="shared" si="36"/>
        <v>0.78201368523949166</v>
      </c>
    </row>
    <row r="25" spans="1:53" x14ac:dyDescent="0.3">
      <c r="A25" s="15"/>
      <c r="B25" s="16"/>
      <c r="C25" s="19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6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30.533000000000001</v>
      </c>
      <c r="B26" s="14">
        <v>1533</v>
      </c>
      <c r="C26" s="18">
        <v>1505.4</v>
      </c>
      <c r="D26">
        <f>MIN($B$26:$B$35,$H$26:$H$35,$L$26:$L$35,$P$26:$P$35,$T$26:$T$35,$X$26:$X$35)</f>
        <v>1528</v>
      </c>
      <c r="E26" s="5">
        <f t="shared" ref="E26:E35" si="39">(B26-C26)/C26*100</f>
        <v>1.8333997608608945</v>
      </c>
      <c r="F26" s="5">
        <f t="shared" si="3"/>
        <v>0.32722513089005234</v>
      </c>
      <c r="G26" s="13">
        <v>30.021999999999998</v>
      </c>
      <c r="H26" s="14">
        <v>1543</v>
      </c>
      <c r="I26" s="5">
        <f t="shared" si="4"/>
        <v>2.4976750365351337</v>
      </c>
      <c r="J26" s="5">
        <f t="shared" si="5"/>
        <v>0.98167539267015702</v>
      </c>
      <c r="K26" s="13">
        <v>30</v>
      </c>
      <c r="L26" s="14">
        <v>1547</v>
      </c>
      <c r="M26" s="5">
        <f t="shared" si="6"/>
        <v>2.7633851468048296</v>
      </c>
      <c r="N26" s="5">
        <f t="shared" si="7"/>
        <v>1.243455497382199</v>
      </c>
      <c r="O26" s="13">
        <v>30.013999999999999</v>
      </c>
      <c r="P26" s="14">
        <v>1538</v>
      </c>
      <c r="Q26" s="5">
        <f t="shared" si="8"/>
        <v>2.1655373986980142</v>
      </c>
      <c r="R26" s="5">
        <f t="shared" si="9"/>
        <v>0.65445026178010468</v>
      </c>
      <c r="S26" s="13">
        <v>30.021999999999998</v>
      </c>
      <c r="T26" s="14">
        <v>1537</v>
      </c>
      <c r="U26" s="5">
        <f t="shared" si="10"/>
        <v>2.0991098711305902</v>
      </c>
      <c r="V26" s="5">
        <f t="shared" si="11"/>
        <v>0.58900523560209428</v>
      </c>
      <c r="W26" s="13">
        <v>30.001999999999999</v>
      </c>
      <c r="X26" s="14">
        <v>1558</v>
      </c>
      <c r="Y26" s="5">
        <f t="shared" si="12"/>
        <v>3.4940879500464925</v>
      </c>
      <c r="Z26" s="5">
        <f t="shared" si="13"/>
        <v>1.963350785340314</v>
      </c>
      <c r="AB26" s="13">
        <v>30.484999999999999</v>
      </c>
      <c r="AC26" s="14">
        <v>1030</v>
      </c>
      <c r="AD26" s="14">
        <v>1026.4000000000001</v>
      </c>
      <c r="AE26">
        <f>MIN($AC$26:$AC$35,$AI$26:$AI$35,$AM$26:$AM$35,$AQ$26:$AQ$35,$AU$26:$AU$35,$AY$26:$AY$35)</f>
        <v>1028</v>
      </c>
      <c r="AF26" s="5">
        <f t="shared" ref="AF26:AF35" si="40">(AC26-AD26)/AD26*100</f>
        <v>0.35074045206546267</v>
      </c>
      <c r="AG26" s="5">
        <f t="shared" ref="AG26:AG35" si="41">(AC26-AE26)/AE26*100</f>
        <v>0.19455252918287938</v>
      </c>
      <c r="AH26" s="13">
        <v>30.001999999999999</v>
      </c>
      <c r="AI26" s="14">
        <v>1034</v>
      </c>
      <c r="AJ26" s="5">
        <f t="shared" ref="AJ26:AJ35" si="42">(AI26-AD26)/AD26*100</f>
        <v>0.74045206547154208</v>
      </c>
      <c r="AK26" s="5">
        <f t="shared" ref="AK26:AK35" si="43">(AI26-AE26)/AE26*100</f>
        <v>0.58365758754863817</v>
      </c>
      <c r="AL26" s="13">
        <v>30.001999999999999</v>
      </c>
      <c r="AM26" s="14">
        <v>1036</v>
      </c>
      <c r="AN26" s="5">
        <f t="shared" ref="AN26:AN35" si="44">(AM26-AD26)/AD26*100</f>
        <v>0.93530787217458189</v>
      </c>
      <c r="AO26" s="5">
        <f t="shared" ref="AO26:AO35" si="45">(AM26-AE26)/AE26*100</f>
        <v>0.77821011673151752</v>
      </c>
      <c r="AP26" s="13">
        <v>30.033000000000001</v>
      </c>
      <c r="AQ26" s="14">
        <v>1029</v>
      </c>
      <c r="AR26" s="5">
        <f t="shared" ref="AR26:AR35" si="46">(AQ26-AD26)/AD26*100</f>
        <v>0.25331254871394282</v>
      </c>
      <c r="AS26" s="5">
        <f t="shared" ref="AS26:AS35" si="47">(AQ26-AE26)/AE26*100</f>
        <v>9.727626459143969E-2</v>
      </c>
      <c r="AT26" s="13">
        <v>30.001999999999999</v>
      </c>
      <c r="AU26" s="14">
        <v>1031</v>
      </c>
      <c r="AV26" s="5">
        <f t="shared" si="22"/>
        <v>0.44816835541698258</v>
      </c>
      <c r="AW26" s="5">
        <f t="shared" si="23"/>
        <v>0.29182879377431908</v>
      </c>
      <c r="AX26" s="13">
        <v>30.036999999999999</v>
      </c>
      <c r="AY26" s="14">
        <v>1043</v>
      </c>
      <c r="AZ26" s="5">
        <f t="shared" ref="AZ26:AZ35" si="48">(AY26-AD26)/AD26*100</f>
        <v>1.6173031956352211</v>
      </c>
      <c r="BA26" s="5">
        <f t="shared" ref="BA26:BA35" si="49">(AY26-AE26)/AE26*100</f>
        <v>1.4591439688715953</v>
      </c>
    </row>
    <row r="27" spans="1:53" x14ac:dyDescent="0.3">
      <c r="A27" s="15">
        <v>30.602</v>
      </c>
      <c r="B27" s="16">
        <v>1540</v>
      </c>
      <c r="C27" s="19">
        <v>1505.4</v>
      </c>
      <c r="D27">
        <f t="shared" ref="D27:D35" si="50">MIN($B$26:$B$35,$H$26:$H$35,$L$26:$L$35,$P$26:$P$35,$T$26:$T$35,$X$26:$X$35)</f>
        <v>1528</v>
      </c>
      <c r="E27" s="5">
        <f t="shared" si="39"/>
        <v>2.2983924538328622</v>
      </c>
      <c r="F27" s="5">
        <f t="shared" si="3"/>
        <v>0.78534031413612559</v>
      </c>
      <c r="G27" s="15">
        <v>30.04</v>
      </c>
      <c r="H27" s="16">
        <v>1540</v>
      </c>
      <c r="I27" s="5">
        <f t="shared" si="4"/>
        <v>2.2983924538328622</v>
      </c>
      <c r="J27" s="5">
        <f t="shared" si="5"/>
        <v>0.78534031413612559</v>
      </c>
      <c r="K27" s="15">
        <v>30</v>
      </c>
      <c r="L27" s="16">
        <v>1554</v>
      </c>
      <c r="M27" s="5">
        <f t="shared" si="6"/>
        <v>3.228377839776797</v>
      </c>
      <c r="N27" s="5">
        <f t="shared" si="7"/>
        <v>1.7015706806282722</v>
      </c>
      <c r="O27" s="15">
        <v>30.044</v>
      </c>
      <c r="P27" s="16">
        <v>1541</v>
      </c>
      <c r="Q27" s="5">
        <f t="shared" si="8"/>
        <v>2.3648199814002862</v>
      </c>
      <c r="R27" s="5">
        <f t="shared" si="9"/>
        <v>0.85078534031413611</v>
      </c>
      <c r="S27" s="15">
        <v>30.024999999999999</v>
      </c>
      <c r="T27" s="16">
        <v>1540</v>
      </c>
      <c r="U27" s="5">
        <f t="shared" si="10"/>
        <v>2.2983924538328622</v>
      </c>
      <c r="V27" s="5">
        <f t="shared" si="11"/>
        <v>0.78534031413612559</v>
      </c>
      <c r="W27" s="15">
        <v>30.024000000000001</v>
      </c>
      <c r="X27" s="16">
        <v>1554</v>
      </c>
      <c r="Y27" s="5">
        <f t="shared" si="12"/>
        <v>3.228377839776797</v>
      </c>
      <c r="Z27" s="5">
        <f t="shared" si="13"/>
        <v>1.7015706806282722</v>
      </c>
      <c r="AB27" s="15">
        <v>30.721</v>
      </c>
      <c r="AC27" s="16">
        <v>1028</v>
      </c>
      <c r="AD27" s="16">
        <v>1026.4000000000001</v>
      </c>
      <c r="AE27">
        <f t="shared" ref="AE27:AE35" si="51">MIN($AC$26:$AC$35,$AI$26:$AI$35,$AM$26:$AM$35,$AQ$26:$AQ$35,$AU$26:$AU$35,$AY$26:$AY$35)</f>
        <v>1028</v>
      </c>
      <c r="AF27" s="5">
        <f t="shared" si="40"/>
        <v>0.15588464536242294</v>
      </c>
      <c r="AG27" s="5">
        <f t="shared" si="41"/>
        <v>0</v>
      </c>
      <c r="AH27" s="15">
        <v>30.032</v>
      </c>
      <c r="AI27" s="16">
        <v>1036</v>
      </c>
      <c r="AJ27" s="5">
        <f t="shared" si="42"/>
        <v>0.93530787217458189</v>
      </c>
      <c r="AK27" s="5">
        <f t="shared" si="43"/>
        <v>0.77821011673151752</v>
      </c>
      <c r="AL27" s="15">
        <v>30.001000000000001</v>
      </c>
      <c r="AM27" s="16">
        <v>1034</v>
      </c>
      <c r="AN27" s="5">
        <f t="shared" si="44"/>
        <v>0.74045206547154208</v>
      </c>
      <c r="AO27" s="5">
        <f t="shared" si="45"/>
        <v>0.58365758754863817</v>
      </c>
      <c r="AP27" s="15">
        <v>30.001999999999999</v>
      </c>
      <c r="AQ27" s="16">
        <v>1029</v>
      </c>
      <c r="AR27" s="5">
        <f t="shared" si="46"/>
        <v>0.25331254871394282</v>
      </c>
      <c r="AS27" s="5">
        <f t="shared" si="47"/>
        <v>9.727626459143969E-2</v>
      </c>
      <c r="AT27" s="15">
        <v>30.001000000000001</v>
      </c>
      <c r="AU27" s="16">
        <v>1034</v>
      </c>
      <c r="AV27" s="5">
        <f t="shared" si="22"/>
        <v>0.74045206547154208</v>
      </c>
      <c r="AW27" s="5">
        <f t="shared" si="23"/>
        <v>0.58365758754863817</v>
      </c>
      <c r="AX27" s="15">
        <v>30.016999999999999</v>
      </c>
      <c r="AY27" s="16">
        <v>1039</v>
      </c>
      <c r="AZ27" s="5">
        <f t="shared" si="48"/>
        <v>1.2275915822291414</v>
      </c>
      <c r="BA27" s="5">
        <f t="shared" si="49"/>
        <v>1.0700389105058365</v>
      </c>
    </row>
    <row r="28" spans="1:53" x14ac:dyDescent="0.3">
      <c r="A28" s="13">
        <v>30.471</v>
      </c>
      <c r="B28" s="14">
        <v>1532</v>
      </c>
      <c r="C28" s="18">
        <v>1505.4</v>
      </c>
      <c r="D28">
        <f t="shared" si="50"/>
        <v>1528</v>
      </c>
      <c r="E28" s="5">
        <f t="shared" si="39"/>
        <v>1.7669722332934708</v>
      </c>
      <c r="F28" s="5">
        <f t="shared" si="3"/>
        <v>0.26178010471204188</v>
      </c>
      <c r="G28" s="13">
        <v>30.048999999999999</v>
      </c>
      <c r="H28" s="14">
        <v>1534</v>
      </c>
      <c r="I28" s="5">
        <f t="shared" si="4"/>
        <v>1.8998272884283185</v>
      </c>
      <c r="J28" s="5">
        <f t="shared" si="5"/>
        <v>0.3926701570680628</v>
      </c>
      <c r="K28" s="13">
        <v>30</v>
      </c>
      <c r="L28" s="14">
        <v>1553</v>
      </c>
      <c r="M28" s="5">
        <f t="shared" si="6"/>
        <v>3.1619503122093731</v>
      </c>
      <c r="N28" s="5">
        <f t="shared" si="7"/>
        <v>1.6361256544502618</v>
      </c>
      <c r="O28" s="13">
        <v>30.033999999999999</v>
      </c>
      <c r="P28" s="14">
        <v>1536</v>
      </c>
      <c r="Q28" s="5">
        <f t="shared" si="8"/>
        <v>2.0326823435631662</v>
      </c>
      <c r="R28" s="5">
        <f t="shared" si="9"/>
        <v>0.52356020942408377</v>
      </c>
      <c r="S28" s="13">
        <v>30.024000000000001</v>
      </c>
      <c r="T28" s="14">
        <v>1541</v>
      </c>
      <c r="U28" s="5">
        <f t="shared" si="10"/>
        <v>2.3648199814002862</v>
      </c>
      <c r="V28" s="5">
        <f t="shared" si="11"/>
        <v>0.85078534031413611</v>
      </c>
      <c r="W28" s="13">
        <v>30.016999999999999</v>
      </c>
      <c r="X28" s="14">
        <v>1554</v>
      </c>
      <c r="Y28" s="5">
        <f t="shared" si="12"/>
        <v>3.228377839776797</v>
      </c>
      <c r="Z28" s="5">
        <f t="shared" si="13"/>
        <v>1.7015706806282722</v>
      </c>
      <c r="AB28" s="13">
        <v>30.283000000000001</v>
      </c>
      <c r="AC28" s="14">
        <v>1030</v>
      </c>
      <c r="AD28" s="14">
        <v>1026.4000000000001</v>
      </c>
      <c r="AE28">
        <f t="shared" si="51"/>
        <v>1028</v>
      </c>
      <c r="AF28" s="5">
        <f t="shared" si="40"/>
        <v>0.35074045206546267</v>
      </c>
      <c r="AG28" s="5">
        <f t="shared" si="41"/>
        <v>0.19455252918287938</v>
      </c>
      <c r="AH28" s="13">
        <v>30.036999999999999</v>
      </c>
      <c r="AI28" s="14">
        <v>1034</v>
      </c>
      <c r="AJ28" s="5">
        <f t="shared" si="42"/>
        <v>0.74045206547154208</v>
      </c>
      <c r="AK28" s="5">
        <f t="shared" si="43"/>
        <v>0.58365758754863817</v>
      </c>
      <c r="AL28" s="13">
        <v>30.001999999999999</v>
      </c>
      <c r="AM28" s="14">
        <v>1035</v>
      </c>
      <c r="AN28" s="5">
        <f t="shared" si="44"/>
        <v>0.83787996882306193</v>
      </c>
      <c r="AO28" s="5">
        <f t="shared" si="45"/>
        <v>0.68093385214007784</v>
      </c>
      <c r="AP28" s="13">
        <v>30.048999999999999</v>
      </c>
      <c r="AQ28" s="14">
        <v>1030</v>
      </c>
      <c r="AR28" s="5">
        <f t="shared" si="46"/>
        <v>0.35074045206546267</v>
      </c>
      <c r="AS28" s="5">
        <f t="shared" si="47"/>
        <v>0.19455252918287938</v>
      </c>
      <c r="AT28" s="13">
        <v>30.016999999999999</v>
      </c>
      <c r="AU28" s="14">
        <v>1032</v>
      </c>
      <c r="AV28" s="5">
        <f t="shared" si="22"/>
        <v>0.54559625876850237</v>
      </c>
      <c r="AW28" s="5">
        <f t="shared" si="23"/>
        <v>0.38910505836575876</v>
      </c>
      <c r="AX28" s="13">
        <v>30.001999999999999</v>
      </c>
      <c r="AY28" s="14">
        <v>1041</v>
      </c>
      <c r="AZ28" s="5">
        <f t="shared" si="48"/>
        <v>1.4224473889321811</v>
      </c>
      <c r="BA28" s="5">
        <f t="shared" si="49"/>
        <v>1.2645914396887159</v>
      </c>
    </row>
    <row r="29" spans="1:53" x14ac:dyDescent="0.3">
      <c r="A29" s="15">
        <v>30.204999999999998</v>
      </c>
      <c r="B29" s="16">
        <v>1540</v>
      </c>
      <c r="C29" s="19">
        <v>1505.4</v>
      </c>
      <c r="D29">
        <f t="shared" si="50"/>
        <v>1528</v>
      </c>
      <c r="E29" s="5">
        <f t="shared" si="39"/>
        <v>2.2983924538328622</v>
      </c>
      <c r="F29" s="5">
        <f t="shared" si="3"/>
        <v>0.78534031413612559</v>
      </c>
      <c r="G29" s="15">
        <v>30.021999999999998</v>
      </c>
      <c r="H29" s="16">
        <v>1547</v>
      </c>
      <c r="I29" s="5">
        <f t="shared" si="4"/>
        <v>2.7633851468048296</v>
      </c>
      <c r="J29" s="5">
        <f t="shared" si="5"/>
        <v>1.243455497382199</v>
      </c>
      <c r="K29" s="15">
        <v>30</v>
      </c>
      <c r="L29" s="16">
        <v>1558</v>
      </c>
      <c r="M29" s="5">
        <f t="shared" si="6"/>
        <v>3.4940879500464925</v>
      </c>
      <c r="N29" s="5">
        <f t="shared" si="7"/>
        <v>1.963350785340314</v>
      </c>
      <c r="O29" s="15">
        <v>30.055</v>
      </c>
      <c r="P29" s="16">
        <v>1539</v>
      </c>
      <c r="Q29" s="5">
        <f t="shared" si="8"/>
        <v>2.2319649262654382</v>
      </c>
      <c r="R29" s="5">
        <f t="shared" si="9"/>
        <v>0.71989528795811519</v>
      </c>
      <c r="S29" s="15">
        <v>30.004999999999999</v>
      </c>
      <c r="T29" s="16">
        <v>1538</v>
      </c>
      <c r="U29" s="5">
        <f t="shared" si="10"/>
        <v>2.1655373986980142</v>
      </c>
      <c r="V29" s="5">
        <f t="shared" si="11"/>
        <v>0.65445026178010468</v>
      </c>
      <c r="W29" s="15">
        <v>30.016999999999999</v>
      </c>
      <c r="X29" s="16">
        <v>1554</v>
      </c>
      <c r="Y29" s="5">
        <f t="shared" si="12"/>
        <v>3.228377839776797</v>
      </c>
      <c r="Z29" s="5">
        <f t="shared" si="13"/>
        <v>1.7015706806282722</v>
      </c>
      <c r="AB29" s="15">
        <v>30.36</v>
      </c>
      <c r="AC29" s="16">
        <v>1028</v>
      </c>
      <c r="AD29" s="16">
        <v>1026.4000000000001</v>
      </c>
      <c r="AE29">
        <f t="shared" si="51"/>
        <v>1028</v>
      </c>
      <c r="AF29" s="5">
        <f t="shared" si="40"/>
        <v>0.15588464536242294</v>
      </c>
      <c r="AG29" s="5">
        <f t="shared" si="41"/>
        <v>0</v>
      </c>
      <c r="AH29" s="15">
        <v>30.016999999999999</v>
      </c>
      <c r="AI29" s="16">
        <v>1030</v>
      </c>
      <c r="AJ29" s="5">
        <f t="shared" si="42"/>
        <v>0.35074045206546267</v>
      </c>
      <c r="AK29" s="5">
        <f t="shared" si="43"/>
        <v>0.19455252918287938</v>
      </c>
      <c r="AL29" s="15">
        <v>30.006</v>
      </c>
      <c r="AM29" s="16">
        <v>1035</v>
      </c>
      <c r="AN29" s="5">
        <f t="shared" si="44"/>
        <v>0.83787996882306193</v>
      </c>
      <c r="AO29" s="5">
        <f t="shared" si="45"/>
        <v>0.68093385214007784</v>
      </c>
      <c r="AP29" s="15">
        <v>30.055</v>
      </c>
      <c r="AQ29" s="16">
        <v>1033</v>
      </c>
      <c r="AR29" s="5">
        <f t="shared" si="46"/>
        <v>0.64302416212002234</v>
      </c>
      <c r="AS29" s="5">
        <f t="shared" si="47"/>
        <v>0.48638132295719844</v>
      </c>
      <c r="AT29" s="15">
        <v>30.033000000000001</v>
      </c>
      <c r="AU29" s="16">
        <v>1034</v>
      </c>
      <c r="AV29" s="5">
        <f t="shared" si="22"/>
        <v>0.74045206547154208</v>
      </c>
      <c r="AW29" s="5">
        <f t="shared" si="23"/>
        <v>0.58365758754863817</v>
      </c>
      <c r="AX29" s="15">
        <v>30.016999999999999</v>
      </c>
      <c r="AY29" s="16">
        <v>1041</v>
      </c>
      <c r="AZ29" s="5">
        <f t="shared" si="48"/>
        <v>1.4224473889321811</v>
      </c>
      <c r="BA29" s="5">
        <f t="shared" si="49"/>
        <v>1.2645914396887159</v>
      </c>
    </row>
    <row r="30" spans="1:53" x14ac:dyDescent="0.3">
      <c r="A30" s="13">
        <v>30.22</v>
      </c>
      <c r="B30" s="14">
        <v>1528</v>
      </c>
      <c r="C30" s="18">
        <v>1505.4</v>
      </c>
      <c r="D30">
        <f t="shared" si="50"/>
        <v>1528</v>
      </c>
      <c r="E30" s="5">
        <f t="shared" si="39"/>
        <v>1.5012621230237748</v>
      </c>
      <c r="F30" s="5">
        <f t="shared" si="3"/>
        <v>0</v>
      </c>
      <c r="G30" s="13">
        <v>30.009</v>
      </c>
      <c r="H30" s="14">
        <v>1540</v>
      </c>
      <c r="I30" s="5">
        <f t="shared" si="4"/>
        <v>2.2983924538328622</v>
      </c>
      <c r="J30" s="5">
        <f t="shared" si="5"/>
        <v>0.78534031413612559</v>
      </c>
      <c r="K30" s="13">
        <v>30</v>
      </c>
      <c r="L30" s="14">
        <v>1545</v>
      </c>
      <c r="M30" s="5">
        <f t="shared" si="6"/>
        <v>2.6305300916699816</v>
      </c>
      <c r="N30" s="5">
        <f t="shared" si="7"/>
        <v>1.1125654450261779</v>
      </c>
      <c r="O30" s="13">
        <v>30.032</v>
      </c>
      <c r="P30" s="14">
        <v>1538</v>
      </c>
      <c r="Q30" s="5">
        <f t="shared" si="8"/>
        <v>2.1655373986980142</v>
      </c>
      <c r="R30" s="5">
        <f t="shared" si="9"/>
        <v>0.65445026178010468</v>
      </c>
      <c r="S30" s="13">
        <v>30.024000000000001</v>
      </c>
      <c r="T30" s="14">
        <v>1545</v>
      </c>
      <c r="U30" s="5">
        <f t="shared" si="10"/>
        <v>2.6305300916699816</v>
      </c>
      <c r="V30" s="5">
        <f t="shared" si="11"/>
        <v>1.1125654450261779</v>
      </c>
      <c r="W30" s="13">
        <v>30.016999999999999</v>
      </c>
      <c r="X30" s="14">
        <v>1558</v>
      </c>
      <c r="Y30" s="5">
        <f t="shared" si="12"/>
        <v>3.4940879500464925</v>
      </c>
      <c r="Z30" s="5">
        <f t="shared" si="13"/>
        <v>1.963350785340314</v>
      </c>
      <c r="AB30" s="13">
        <v>30.396999999999998</v>
      </c>
      <c r="AC30" s="14">
        <v>1029</v>
      </c>
      <c r="AD30" s="14">
        <v>1026.4000000000001</v>
      </c>
      <c r="AE30">
        <f t="shared" si="51"/>
        <v>1028</v>
      </c>
      <c r="AF30" s="5">
        <f t="shared" si="40"/>
        <v>0.25331254871394282</v>
      </c>
      <c r="AG30" s="5">
        <f t="shared" si="41"/>
        <v>9.727626459143969E-2</v>
      </c>
      <c r="AH30" s="13">
        <v>30.033000000000001</v>
      </c>
      <c r="AI30" s="14">
        <v>1035</v>
      </c>
      <c r="AJ30" s="5">
        <f t="shared" si="42"/>
        <v>0.83787996882306193</v>
      </c>
      <c r="AK30" s="5">
        <f t="shared" si="43"/>
        <v>0.68093385214007784</v>
      </c>
      <c r="AL30" s="13">
        <v>30.001000000000001</v>
      </c>
      <c r="AM30" s="14">
        <v>1035</v>
      </c>
      <c r="AN30" s="5">
        <f t="shared" si="44"/>
        <v>0.83787996882306193</v>
      </c>
      <c r="AO30" s="5">
        <f t="shared" si="45"/>
        <v>0.68093385214007784</v>
      </c>
      <c r="AP30" s="13">
        <v>30.016999999999999</v>
      </c>
      <c r="AQ30" s="14">
        <v>1029</v>
      </c>
      <c r="AR30" s="5">
        <f t="shared" si="46"/>
        <v>0.25331254871394282</v>
      </c>
      <c r="AS30" s="5">
        <f t="shared" si="47"/>
        <v>9.727626459143969E-2</v>
      </c>
      <c r="AT30" s="13">
        <v>30.039000000000001</v>
      </c>
      <c r="AU30" s="14">
        <v>1034</v>
      </c>
      <c r="AV30" s="5">
        <f t="shared" si="22"/>
        <v>0.74045206547154208</v>
      </c>
      <c r="AW30" s="5">
        <f t="shared" si="23"/>
        <v>0.58365758754863817</v>
      </c>
      <c r="AX30" s="13">
        <v>30.033000000000001</v>
      </c>
      <c r="AY30" s="14">
        <v>1040</v>
      </c>
      <c r="AZ30" s="5">
        <f t="shared" si="48"/>
        <v>1.3250194855806612</v>
      </c>
      <c r="BA30" s="5">
        <f t="shared" si="49"/>
        <v>1.1673151750972763</v>
      </c>
    </row>
    <row r="31" spans="1:53" x14ac:dyDescent="0.3">
      <c r="A31" s="15">
        <v>30.408000000000001</v>
      </c>
      <c r="B31" s="16">
        <v>1546</v>
      </c>
      <c r="C31" s="19">
        <v>1505.4</v>
      </c>
      <c r="D31">
        <f t="shared" si="50"/>
        <v>1528</v>
      </c>
      <c r="E31" s="5">
        <f t="shared" si="39"/>
        <v>2.6969576192374056</v>
      </c>
      <c r="F31" s="5">
        <f t="shared" si="3"/>
        <v>1.1780104712041886</v>
      </c>
      <c r="G31" s="15">
        <v>30.023</v>
      </c>
      <c r="H31" s="16">
        <v>1543</v>
      </c>
      <c r="I31" s="5">
        <f t="shared" si="4"/>
        <v>2.4976750365351337</v>
      </c>
      <c r="J31" s="5">
        <f t="shared" si="5"/>
        <v>0.98167539267015702</v>
      </c>
      <c r="K31" s="15">
        <v>30</v>
      </c>
      <c r="L31" s="16">
        <v>1548</v>
      </c>
      <c r="M31" s="5">
        <f t="shared" si="6"/>
        <v>2.829812674372254</v>
      </c>
      <c r="N31" s="5">
        <f t="shared" si="7"/>
        <v>1.3089005235602094</v>
      </c>
      <c r="O31" s="15">
        <v>30.029</v>
      </c>
      <c r="P31" s="16">
        <v>1544</v>
      </c>
      <c r="Q31" s="5">
        <f t="shared" si="8"/>
        <v>2.5641025641025577</v>
      </c>
      <c r="R31" s="5">
        <f t="shared" si="9"/>
        <v>1.0471204188481675</v>
      </c>
      <c r="S31" s="15">
        <v>30.001999999999999</v>
      </c>
      <c r="T31" s="16">
        <v>1532</v>
      </c>
      <c r="U31" s="5">
        <f t="shared" si="10"/>
        <v>1.7669722332934708</v>
      </c>
      <c r="V31" s="5">
        <f t="shared" si="11"/>
        <v>0.26178010471204188</v>
      </c>
      <c r="W31" s="15">
        <v>30.001999999999999</v>
      </c>
      <c r="X31" s="16">
        <v>1558</v>
      </c>
      <c r="Y31" s="5">
        <f t="shared" si="12"/>
        <v>3.4940879500464925</v>
      </c>
      <c r="Z31" s="5">
        <f t="shared" si="13"/>
        <v>1.963350785340314</v>
      </c>
      <c r="AB31" s="15">
        <v>30.734999999999999</v>
      </c>
      <c r="AC31" s="16">
        <v>1028</v>
      </c>
      <c r="AD31" s="16">
        <v>1026.4000000000001</v>
      </c>
      <c r="AE31">
        <f t="shared" si="51"/>
        <v>1028</v>
      </c>
      <c r="AF31" s="5">
        <f t="shared" si="40"/>
        <v>0.15588464536242294</v>
      </c>
      <c r="AG31" s="5">
        <f t="shared" si="41"/>
        <v>0</v>
      </c>
      <c r="AH31" s="15">
        <v>30.001000000000001</v>
      </c>
      <c r="AI31" s="16">
        <v>1033</v>
      </c>
      <c r="AJ31" s="5">
        <f t="shared" si="42"/>
        <v>0.64302416212002234</v>
      </c>
      <c r="AK31" s="5">
        <f t="shared" si="43"/>
        <v>0.48638132295719844</v>
      </c>
      <c r="AL31" s="15">
        <v>30.001999999999999</v>
      </c>
      <c r="AM31" s="16">
        <v>1033</v>
      </c>
      <c r="AN31" s="5">
        <f t="shared" si="44"/>
        <v>0.64302416212002234</v>
      </c>
      <c r="AO31" s="5">
        <f t="shared" si="45"/>
        <v>0.48638132295719844</v>
      </c>
      <c r="AP31" s="15">
        <v>30.064</v>
      </c>
      <c r="AQ31" s="16">
        <v>1029</v>
      </c>
      <c r="AR31" s="5">
        <f t="shared" si="46"/>
        <v>0.25331254871394282</v>
      </c>
      <c r="AS31" s="5">
        <f t="shared" si="47"/>
        <v>9.727626459143969E-2</v>
      </c>
      <c r="AT31" s="15">
        <v>30.001999999999999</v>
      </c>
      <c r="AU31" s="16">
        <v>1033</v>
      </c>
      <c r="AV31" s="5">
        <f t="shared" si="22"/>
        <v>0.64302416212002234</v>
      </c>
      <c r="AW31" s="5">
        <f t="shared" si="23"/>
        <v>0.48638132295719844</v>
      </c>
      <c r="AX31" s="15">
        <v>30.036999999999999</v>
      </c>
      <c r="AY31" s="16">
        <v>1040</v>
      </c>
      <c r="AZ31" s="5">
        <f t="shared" si="48"/>
        <v>1.3250194855806612</v>
      </c>
      <c r="BA31" s="5">
        <f t="shared" si="49"/>
        <v>1.1673151750972763</v>
      </c>
    </row>
    <row r="32" spans="1:53" x14ac:dyDescent="0.3">
      <c r="A32" s="13">
        <v>30.501999999999999</v>
      </c>
      <c r="B32" s="14">
        <v>1533</v>
      </c>
      <c r="C32" s="18">
        <v>1505.4</v>
      </c>
      <c r="D32">
        <f t="shared" si="50"/>
        <v>1528</v>
      </c>
      <c r="E32" s="5">
        <f t="shared" si="39"/>
        <v>1.8333997608608945</v>
      </c>
      <c r="F32" s="5">
        <f t="shared" si="3"/>
        <v>0.32722513089005234</v>
      </c>
      <c r="G32" s="13">
        <v>30.05</v>
      </c>
      <c r="H32" s="14">
        <v>1547</v>
      </c>
      <c r="I32" s="5">
        <f t="shared" si="4"/>
        <v>2.7633851468048296</v>
      </c>
      <c r="J32" s="5">
        <f t="shared" si="5"/>
        <v>1.243455497382199</v>
      </c>
      <c r="K32" s="13">
        <v>30</v>
      </c>
      <c r="L32" s="14">
        <v>1545</v>
      </c>
      <c r="M32" s="5">
        <f t="shared" si="6"/>
        <v>2.6305300916699816</v>
      </c>
      <c r="N32" s="5">
        <f t="shared" si="7"/>
        <v>1.1125654450261779</v>
      </c>
      <c r="O32" s="13">
        <v>30.027000000000001</v>
      </c>
      <c r="P32" s="14">
        <v>1544</v>
      </c>
      <c r="Q32" s="5">
        <f t="shared" si="8"/>
        <v>2.5641025641025577</v>
      </c>
      <c r="R32" s="5">
        <f t="shared" si="9"/>
        <v>1.0471204188481675</v>
      </c>
      <c r="S32" s="13">
        <v>30.016999999999999</v>
      </c>
      <c r="T32" s="14">
        <v>1534</v>
      </c>
      <c r="U32" s="5">
        <f t="shared" si="10"/>
        <v>1.8998272884283185</v>
      </c>
      <c r="V32" s="5">
        <f t="shared" si="11"/>
        <v>0.3926701570680628</v>
      </c>
      <c r="W32" s="13">
        <v>30.024000000000001</v>
      </c>
      <c r="X32" s="14">
        <v>1554</v>
      </c>
      <c r="Y32" s="5">
        <f t="shared" si="12"/>
        <v>3.228377839776797</v>
      </c>
      <c r="Z32" s="5">
        <f t="shared" si="13"/>
        <v>1.7015706806282722</v>
      </c>
      <c r="AB32" s="13">
        <v>30.736000000000001</v>
      </c>
      <c r="AC32" s="14">
        <v>1030</v>
      </c>
      <c r="AD32" s="14">
        <v>1026.4000000000001</v>
      </c>
      <c r="AE32">
        <f t="shared" si="51"/>
        <v>1028</v>
      </c>
      <c r="AF32" s="5">
        <f t="shared" si="40"/>
        <v>0.35074045206546267</v>
      </c>
      <c r="AG32" s="5">
        <f t="shared" si="41"/>
        <v>0.19455252918287938</v>
      </c>
      <c r="AH32" s="13">
        <v>30.048999999999999</v>
      </c>
      <c r="AI32" s="14">
        <v>1035</v>
      </c>
      <c r="AJ32" s="5">
        <f t="shared" si="42"/>
        <v>0.83787996882306193</v>
      </c>
      <c r="AK32" s="5">
        <f t="shared" si="43"/>
        <v>0.68093385214007784</v>
      </c>
      <c r="AL32" s="13">
        <v>30.001000000000001</v>
      </c>
      <c r="AM32" s="14">
        <v>1034</v>
      </c>
      <c r="AN32" s="5">
        <f t="shared" si="44"/>
        <v>0.74045206547154208</v>
      </c>
      <c r="AO32" s="5">
        <f t="shared" si="45"/>
        <v>0.58365758754863817</v>
      </c>
      <c r="AP32" s="13">
        <v>30.016999999999999</v>
      </c>
      <c r="AQ32" s="14">
        <v>1029</v>
      </c>
      <c r="AR32" s="5">
        <f t="shared" si="46"/>
        <v>0.25331254871394282</v>
      </c>
      <c r="AS32" s="5">
        <f t="shared" si="47"/>
        <v>9.727626459143969E-2</v>
      </c>
      <c r="AT32" s="13">
        <v>30.016999999999999</v>
      </c>
      <c r="AU32" s="14">
        <v>1036</v>
      </c>
      <c r="AV32" s="5">
        <f t="shared" si="22"/>
        <v>0.93530787217458189</v>
      </c>
      <c r="AW32" s="5">
        <f t="shared" si="23"/>
        <v>0.77821011673151752</v>
      </c>
      <c r="AX32" s="13">
        <v>30.016999999999999</v>
      </c>
      <c r="AY32" s="14">
        <v>1039</v>
      </c>
      <c r="AZ32" s="5">
        <f t="shared" si="48"/>
        <v>1.2275915822291414</v>
      </c>
      <c r="BA32" s="5">
        <f t="shared" si="49"/>
        <v>1.0700389105058365</v>
      </c>
    </row>
    <row r="33" spans="1:53" x14ac:dyDescent="0.3">
      <c r="A33" s="15">
        <v>30.117000000000001</v>
      </c>
      <c r="B33" s="16">
        <v>1528</v>
      </c>
      <c r="C33" s="19">
        <v>1505.4</v>
      </c>
      <c r="D33">
        <f t="shared" si="50"/>
        <v>1528</v>
      </c>
      <c r="E33" s="5">
        <f t="shared" si="39"/>
        <v>1.5012621230237748</v>
      </c>
      <c r="F33" s="5">
        <f t="shared" si="3"/>
        <v>0</v>
      </c>
      <c r="G33" s="15">
        <v>30.06</v>
      </c>
      <c r="H33" s="16">
        <v>1539</v>
      </c>
      <c r="I33" s="5">
        <f t="shared" si="4"/>
        <v>2.2319649262654382</v>
      </c>
      <c r="J33" s="5">
        <f t="shared" si="5"/>
        <v>0.71989528795811519</v>
      </c>
      <c r="K33" s="15">
        <v>30</v>
      </c>
      <c r="L33" s="16">
        <v>1554</v>
      </c>
      <c r="M33" s="5">
        <f t="shared" si="6"/>
        <v>3.228377839776797</v>
      </c>
      <c r="N33" s="5">
        <f t="shared" si="7"/>
        <v>1.7015706806282722</v>
      </c>
      <c r="O33" s="15">
        <v>30</v>
      </c>
      <c r="P33" s="16">
        <v>1535</v>
      </c>
      <c r="Q33" s="5">
        <f t="shared" si="8"/>
        <v>1.9662548159957425</v>
      </c>
      <c r="R33" s="5">
        <f t="shared" si="9"/>
        <v>0.45811518324607325</v>
      </c>
      <c r="S33" s="15">
        <v>30.018999999999998</v>
      </c>
      <c r="T33" s="16">
        <v>1545</v>
      </c>
      <c r="U33" s="5">
        <f t="shared" si="10"/>
        <v>2.6305300916699816</v>
      </c>
      <c r="V33" s="5">
        <f t="shared" si="11"/>
        <v>1.1125654450261779</v>
      </c>
      <c r="W33" s="15">
        <v>30.016999999999999</v>
      </c>
      <c r="X33" s="16">
        <v>1558</v>
      </c>
      <c r="Y33" s="5">
        <f t="shared" si="12"/>
        <v>3.4940879500464925</v>
      </c>
      <c r="Z33" s="5">
        <f t="shared" si="13"/>
        <v>1.963350785340314</v>
      </c>
      <c r="AB33" s="15">
        <v>30.376999999999999</v>
      </c>
      <c r="AC33" s="16">
        <v>1031</v>
      </c>
      <c r="AD33" s="16">
        <v>1026.4000000000001</v>
      </c>
      <c r="AE33">
        <f t="shared" si="51"/>
        <v>1028</v>
      </c>
      <c r="AF33" s="5">
        <f t="shared" si="40"/>
        <v>0.44816835541698258</v>
      </c>
      <c r="AG33" s="5">
        <f t="shared" si="41"/>
        <v>0.29182879377431908</v>
      </c>
      <c r="AH33" s="15">
        <v>30.016999999999999</v>
      </c>
      <c r="AI33" s="16">
        <v>1035</v>
      </c>
      <c r="AJ33" s="5">
        <f t="shared" si="42"/>
        <v>0.83787996882306193</v>
      </c>
      <c r="AK33" s="5">
        <f t="shared" si="43"/>
        <v>0.68093385214007784</v>
      </c>
      <c r="AL33" s="15">
        <v>30.001999999999999</v>
      </c>
      <c r="AM33" s="16">
        <v>1034</v>
      </c>
      <c r="AN33" s="5">
        <f t="shared" si="44"/>
        <v>0.74045206547154208</v>
      </c>
      <c r="AO33" s="5">
        <f t="shared" si="45"/>
        <v>0.58365758754863817</v>
      </c>
      <c r="AP33" s="15">
        <v>30.001000000000001</v>
      </c>
      <c r="AQ33" s="16">
        <v>1030</v>
      </c>
      <c r="AR33" s="5">
        <f t="shared" si="46"/>
        <v>0.35074045206546267</v>
      </c>
      <c r="AS33" s="5">
        <f t="shared" si="47"/>
        <v>0.19455252918287938</v>
      </c>
      <c r="AT33" s="15">
        <v>30.016999999999999</v>
      </c>
      <c r="AU33" s="16">
        <v>1031</v>
      </c>
      <c r="AV33" s="5">
        <f t="shared" si="22"/>
        <v>0.44816835541698258</v>
      </c>
      <c r="AW33" s="5">
        <f t="shared" si="23"/>
        <v>0.29182879377431908</v>
      </c>
      <c r="AX33" s="15">
        <v>30.001999999999999</v>
      </c>
      <c r="AY33" s="16">
        <v>1041</v>
      </c>
      <c r="AZ33" s="5">
        <f t="shared" si="48"/>
        <v>1.4224473889321811</v>
      </c>
      <c r="BA33" s="5">
        <f t="shared" si="49"/>
        <v>1.2645914396887159</v>
      </c>
    </row>
    <row r="34" spans="1:53" x14ac:dyDescent="0.3">
      <c r="A34" s="13">
        <v>30.376999999999999</v>
      </c>
      <c r="B34" s="14">
        <v>1545</v>
      </c>
      <c r="C34" s="18">
        <v>1505.4</v>
      </c>
      <c r="D34">
        <f t="shared" si="50"/>
        <v>1528</v>
      </c>
      <c r="E34" s="5">
        <f t="shared" si="39"/>
        <v>2.6305300916699816</v>
      </c>
      <c r="F34" s="5">
        <f t="shared" si="3"/>
        <v>1.1125654450261779</v>
      </c>
      <c r="G34" s="13">
        <v>30.048999999999999</v>
      </c>
      <c r="H34" s="14">
        <v>1546</v>
      </c>
      <c r="I34" s="5">
        <f t="shared" si="4"/>
        <v>2.6969576192374056</v>
      </c>
      <c r="J34" s="5">
        <f t="shared" si="5"/>
        <v>1.1780104712041886</v>
      </c>
      <c r="K34" s="13">
        <v>30</v>
      </c>
      <c r="L34" s="14">
        <v>1554</v>
      </c>
      <c r="M34" s="5">
        <f t="shared" si="6"/>
        <v>3.228377839776797</v>
      </c>
      <c r="N34" s="5">
        <f t="shared" si="7"/>
        <v>1.7015706806282722</v>
      </c>
      <c r="O34" s="13">
        <v>30.001000000000001</v>
      </c>
      <c r="P34" s="14">
        <v>1534</v>
      </c>
      <c r="Q34" s="5">
        <f t="shared" si="8"/>
        <v>1.8998272884283185</v>
      </c>
      <c r="R34" s="5">
        <f t="shared" si="9"/>
        <v>0.3926701570680628</v>
      </c>
      <c r="S34" s="13">
        <v>30.006</v>
      </c>
      <c r="T34" s="14">
        <v>1539</v>
      </c>
      <c r="U34" s="5">
        <f t="shared" si="10"/>
        <v>2.2319649262654382</v>
      </c>
      <c r="V34" s="5">
        <f t="shared" si="11"/>
        <v>0.71989528795811519</v>
      </c>
      <c r="W34" s="13">
        <v>30.016999999999999</v>
      </c>
      <c r="X34" s="14">
        <v>1554</v>
      </c>
      <c r="Y34" s="5">
        <f t="shared" si="12"/>
        <v>3.228377839776797</v>
      </c>
      <c r="Z34" s="5">
        <f t="shared" si="13"/>
        <v>1.7015706806282722</v>
      </c>
      <c r="AB34" s="13">
        <v>30.297999999999998</v>
      </c>
      <c r="AC34" s="14">
        <v>1029</v>
      </c>
      <c r="AD34" s="14">
        <v>1026.4000000000001</v>
      </c>
      <c r="AE34">
        <f t="shared" si="51"/>
        <v>1028</v>
      </c>
      <c r="AF34" s="5">
        <f t="shared" si="40"/>
        <v>0.25331254871394282</v>
      </c>
      <c r="AG34" s="5">
        <f t="shared" si="41"/>
        <v>9.727626459143969E-2</v>
      </c>
      <c r="AH34" s="13">
        <v>30.007000000000001</v>
      </c>
      <c r="AI34" s="14">
        <v>1030</v>
      </c>
      <c r="AJ34" s="5">
        <f t="shared" si="42"/>
        <v>0.35074045206546267</v>
      </c>
      <c r="AK34" s="5">
        <f t="shared" si="43"/>
        <v>0.19455252918287938</v>
      </c>
      <c r="AL34" s="13">
        <v>30.001000000000001</v>
      </c>
      <c r="AM34" s="14">
        <v>1034</v>
      </c>
      <c r="AN34" s="5">
        <f t="shared" si="44"/>
        <v>0.74045206547154208</v>
      </c>
      <c r="AO34" s="5">
        <f t="shared" si="45"/>
        <v>0.58365758754863817</v>
      </c>
      <c r="AP34" s="13">
        <v>30.018000000000001</v>
      </c>
      <c r="AQ34" s="14">
        <v>1033</v>
      </c>
      <c r="AR34" s="5">
        <f t="shared" si="46"/>
        <v>0.64302416212002234</v>
      </c>
      <c r="AS34" s="5">
        <f t="shared" si="47"/>
        <v>0.48638132295719844</v>
      </c>
      <c r="AT34" s="13">
        <v>30.016999999999999</v>
      </c>
      <c r="AU34" s="14">
        <v>1034</v>
      </c>
      <c r="AV34" s="5">
        <f t="shared" si="22"/>
        <v>0.74045206547154208</v>
      </c>
      <c r="AW34" s="5">
        <f t="shared" si="23"/>
        <v>0.58365758754863817</v>
      </c>
      <c r="AX34" s="13">
        <v>30.016999999999999</v>
      </c>
      <c r="AY34" s="14">
        <v>1039</v>
      </c>
      <c r="AZ34" s="5">
        <f t="shared" si="48"/>
        <v>1.2275915822291414</v>
      </c>
      <c r="BA34" s="5">
        <f t="shared" si="49"/>
        <v>1.0700389105058365</v>
      </c>
    </row>
    <row r="35" spans="1:53" x14ac:dyDescent="0.3">
      <c r="A35" s="15">
        <v>30.111000000000001</v>
      </c>
      <c r="B35" s="16">
        <v>1536</v>
      </c>
      <c r="C35" s="19">
        <v>1505.4</v>
      </c>
      <c r="D35">
        <f t="shared" si="50"/>
        <v>1528</v>
      </c>
      <c r="E35" s="5">
        <f t="shared" si="39"/>
        <v>2.0326823435631662</v>
      </c>
      <c r="F35" s="5">
        <f t="shared" si="3"/>
        <v>0.52356020942408377</v>
      </c>
      <c r="G35" s="15">
        <v>30.023</v>
      </c>
      <c r="H35" s="16">
        <v>1542</v>
      </c>
      <c r="I35" s="5">
        <f t="shared" si="4"/>
        <v>2.4312475089677097</v>
      </c>
      <c r="J35" s="5">
        <f t="shared" si="5"/>
        <v>0.91623036649214651</v>
      </c>
      <c r="K35" s="15">
        <v>30</v>
      </c>
      <c r="L35" s="16">
        <v>1552</v>
      </c>
      <c r="M35" s="5">
        <f t="shared" si="6"/>
        <v>3.0955227846419495</v>
      </c>
      <c r="N35" s="5">
        <f t="shared" si="7"/>
        <v>1.5706806282722512</v>
      </c>
      <c r="O35" s="15">
        <v>30.001999999999999</v>
      </c>
      <c r="P35" s="16">
        <v>1541</v>
      </c>
      <c r="Q35" s="5">
        <f t="shared" si="8"/>
        <v>2.3648199814002862</v>
      </c>
      <c r="R35" s="5">
        <f t="shared" si="9"/>
        <v>0.85078534031413611</v>
      </c>
      <c r="S35" s="15">
        <v>30.007999999999999</v>
      </c>
      <c r="T35" s="16">
        <v>1537</v>
      </c>
      <c r="U35" s="5">
        <f t="shared" si="10"/>
        <v>2.0991098711305902</v>
      </c>
      <c r="V35" s="5">
        <f t="shared" si="11"/>
        <v>0.58900523560209428</v>
      </c>
      <c r="W35" s="15">
        <v>30.016999999999999</v>
      </c>
      <c r="X35" s="16">
        <v>1554</v>
      </c>
      <c r="Y35" s="5">
        <f t="shared" si="12"/>
        <v>3.228377839776797</v>
      </c>
      <c r="Z35" s="5">
        <f t="shared" si="13"/>
        <v>1.7015706806282722</v>
      </c>
      <c r="AB35" s="15">
        <v>30.353000000000002</v>
      </c>
      <c r="AC35" s="16">
        <v>1030</v>
      </c>
      <c r="AD35" s="16">
        <v>1026.4000000000001</v>
      </c>
      <c r="AE35">
        <f t="shared" si="51"/>
        <v>1028</v>
      </c>
      <c r="AF35" s="5">
        <f t="shared" si="40"/>
        <v>0.35074045206546267</v>
      </c>
      <c r="AG35" s="5">
        <f t="shared" si="41"/>
        <v>0.19455252918287938</v>
      </c>
      <c r="AH35" s="15">
        <v>30.016999999999999</v>
      </c>
      <c r="AI35" s="16">
        <v>1033</v>
      </c>
      <c r="AJ35" s="5">
        <f t="shared" si="42"/>
        <v>0.64302416212002234</v>
      </c>
      <c r="AK35" s="5">
        <f t="shared" si="43"/>
        <v>0.48638132295719844</v>
      </c>
      <c r="AL35" s="15">
        <v>30.006</v>
      </c>
      <c r="AM35" s="16">
        <v>1034</v>
      </c>
      <c r="AN35" s="5">
        <f t="shared" si="44"/>
        <v>0.74045206547154208</v>
      </c>
      <c r="AO35" s="5">
        <f t="shared" si="45"/>
        <v>0.58365758754863817</v>
      </c>
      <c r="AP35" s="15">
        <v>30.021999999999998</v>
      </c>
      <c r="AQ35" s="16">
        <v>1029</v>
      </c>
      <c r="AR35" s="5">
        <f t="shared" si="46"/>
        <v>0.25331254871394282</v>
      </c>
      <c r="AS35" s="5">
        <f t="shared" si="47"/>
        <v>9.727626459143969E-2</v>
      </c>
      <c r="AT35" s="15">
        <v>30.033000000000001</v>
      </c>
      <c r="AU35" s="16">
        <v>1033</v>
      </c>
      <c r="AV35" s="5">
        <f t="shared" si="22"/>
        <v>0.64302416212002234</v>
      </c>
      <c r="AW35" s="5">
        <f t="shared" si="23"/>
        <v>0.48638132295719844</v>
      </c>
      <c r="AX35" s="15">
        <v>30.033000000000001</v>
      </c>
      <c r="AY35" s="16">
        <v>1040</v>
      </c>
      <c r="AZ35" s="5">
        <f t="shared" si="48"/>
        <v>1.3250194855806612</v>
      </c>
      <c r="BA35" s="5">
        <f t="shared" si="49"/>
        <v>1.1673151750972763</v>
      </c>
    </row>
    <row r="36" spans="1:53" x14ac:dyDescent="0.3">
      <c r="A36" s="13"/>
      <c r="B36" s="14"/>
      <c r="C36" s="18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4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30.251999999999999</v>
      </c>
      <c r="B37" s="16">
        <v>1551</v>
      </c>
      <c r="C37" s="19">
        <v>1524.4</v>
      </c>
      <c r="D37">
        <f>MIN($B$37:$B$46,$H$37:$H$46,$L$37:$L$46,$P$37:$P$46,$T$37:$T$46,$X$37:$X$46)</f>
        <v>1551</v>
      </c>
      <c r="E37" s="5">
        <f t="shared" ref="E37:E46" si="52">(B37-C37)/C37*100</f>
        <v>1.7449488323274669</v>
      </c>
      <c r="F37" s="5">
        <f t="shared" si="3"/>
        <v>0</v>
      </c>
      <c r="G37" s="15">
        <v>30.033999999999999</v>
      </c>
      <c r="H37" s="16">
        <v>1557</v>
      </c>
      <c r="I37" s="5">
        <f t="shared" si="4"/>
        <v>2.1385463133035887</v>
      </c>
      <c r="J37" s="5">
        <f t="shared" si="5"/>
        <v>0.38684719535783368</v>
      </c>
      <c r="K37" s="15">
        <v>30</v>
      </c>
      <c r="L37" s="16">
        <v>1566</v>
      </c>
      <c r="M37" s="5">
        <f t="shared" si="6"/>
        <v>2.7289425347677714</v>
      </c>
      <c r="N37" s="5">
        <f t="shared" si="7"/>
        <v>0.96711798839458418</v>
      </c>
      <c r="O37" s="15">
        <v>30.015000000000001</v>
      </c>
      <c r="P37" s="16">
        <v>1564</v>
      </c>
      <c r="Q37" s="5">
        <f t="shared" si="8"/>
        <v>2.5977433744423974</v>
      </c>
      <c r="R37" s="5">
        <f t="shared" si="9"/>
        <v>0.83816892327530623</v>
      </c>
      <c r="S37" s="15">
        <v>30.015000000000001</v>
      </c>
      <c r="T37" s="16">
        <v>1554</v>
      </c>
      <c r="U37" s="5">
        <f t="shared" si="10"/>
        <v>1.941747572815528</v>
      </c>
      <c r="V37" s="5">
        <f t="shared" si="11"/>
        <v>0.19342359767891684</v>
      </c>
      <c r="W37" s="15">
        <v>30.001000000000001</v>
      </c>
      <c r="X37" s="16">
        <v>1568</v>
      </c>
      <c r="Y37" s="5">
        <f t="shared" si="12"/>
        <v>2.8601416950931453</v>
      </c>
      <c r="Z37" s="5">
        <f t="shared" si="13"/>
        <v>1.0960670535138619</v>
      </c>
      <c r="AB37" s="15">
        <v>30.329000000000001</v>
      </c>
      <c r="AC37" s="16">
        <v>998</v>
      </c>
      <c r="AD37" s="16">
        <v>992.6</v>
      </c>
      <c r="AE37">
        <f>MIN($AC$37:$AC$46,$AI$37:$AI$46,$AM$37:$AM$46,$AQ$37:$AQ$46,$AU$37:$AU$46,$AY$37:$AY$46)</f>
        <v>997</v>
      </c>
      <c r="AF37" s="5">
        <f t="shared" ref="AF37:AF46" si="53">(AC37-AD37)/AD37*100</f>
        <v>0.54402579085230485</v>
      </c>
      <c r="AG37" s="5">
        <f t="shared" ref="AG37:AG46" si="54">(AC37-AE37)/AE37*100</f>
        <v>0.10030090270812438</v>
      </c>
      <c r="AH37" s="15">
        <v>30.033000000000001</v>
      </c>
      <c r="AI37" s="16">
        <v>1005</v>
      </c>
      <c r="AJ37" s="5">
        <f t="shared" ref="AJ37:AJ46" si="55">(AI37-AD37)/AD37*100</f>
        <v>1.2492444086238139</v>
      </c>
      <c r="AK37" s="5">
        <f t="shared" ref="AK37:AK46" si="56">(AI37-AE37)/AE37*100</f>
        <v>0.80240722166499501</v>
      </c>
      <c r="AL37" s="15">
        <v>30.001000000000001</v>
      </c>
      <c r="AM37" s="16">
        <v>1002</v>
      </c>
      <c r="AN37" s="5">
        <f t="shared" ref="AN37:AN46" si="57">(AM37-AD37)/AD37*100</f>
        <v>0.94700785815031008</v>
      </c>
      <c r="AO37" s="5">
        <f t="shared" ref="AO37:AO46" si="58">(AM37-AE37)/AE37*100</f>
        <v>0.50150451354062187</v>
      </c>
      <c r="AP37" s="15">
        <v>30.016999999999999</v>
      </c>
      <c r="AQ37" s="16">
        <v>997</v>
      </c>
      <c r="AR37" s="5">
        <f t="shared" ref="AR37:AR46" si="59">(AQ37-AD37)/AD37*100</f>
        <v>0.44328027402780346</v>
      </c>
      <c r="AS37" s="5">
        <f t="shared" ref="AS37:AS46" si="60">(AQ37-AE37)/AE37*100</f>
        <v>0</v>
      </c>
      <c r="AT37" s="15">
        <v>30.007000000000001</v>
      </c>
      <c r="AU37" s="16">
        <v>1000</v>
      </c>
      <c r="AV37" s="5">
        <f t="shared" si="22"/>
        <v>0.74551682450130741</v>
      </c>
      <c r="AW37" s="5">
        <f t="shared" si="23"/>
        <v>0.30090270812437309</v>
      </c>
      <c r="AX37" s="15">
        <v>30.001000000000001</v>
      </c>
      <c r="AY37" s="16">
        <v>1018</v>
      </c>
      <c r="AZ37" s="5">
        <f t="shared" ref="AZ37:AZ46" si="61">(AY37-AD37)/AD37*100</f>
        <v>2.558936127342331</v>
      </c>
      <c r="BA37" s="5">
        <f t="shared" ref="BA37:BA46" si="62">(AY37-AE37)/AE37*100</f>
        <v>2.106318956870612</v>
      </c>
    </row>
    <row r="38" spans="1:53" x14ac:dyDescent="0.3">
      <c r="A38" s="13">
        <v>30.157</v>
      </c>
      <c r="B38" s="14">
        <v>1551</v>
      </c>
      <c r="C38" s="18">
        <v>1524.4</v>
      </c>
      <c r="D38">
        <f t="shared" ref="D38:D46" si="63">MIN($B$37:$B$46,$H$37:$H$46,$L$37:$L$46,$P$37:$P$46,$T$37:$T$46,$X$37:$X$46)</f>
        <v>1551</v>
      </c>
      <c r="E38" s="5">
        <f t="shared" si="52"/>
        <v>1.7449488323274669</v>
      </c>
      <c r="F38" s="5">
        <f t="shared" si="3"/>
        <v>0</v>
      </c>
      <c r="G38" s="13">
        <v>30.05</v>
      </c>
      <c r="H38" s="14">
        <v>1551</v>
      </c>
      <c r="I38" s="5">
        <f t="shared" si="4"/>
        <v>1.7449488323274669</v>
      </c>
      <c r="J38" s="5">
        <f t="shared" si="5"/>
        <v>0</v>
      </c>
      <c r="K38" s="13">
        <v>30</v>
      </c>
      <c r="L38" s="14">
        <v>1559</v>
      </c>
      <c r="M38" s="5">
        <f t="shared" si="6"/>
        <v>2.2697454736289626</v>
      </c>
      <c r="N38" s="5">
        <f t="shared" si="7"/>
        <v>0.51579626047711158</v>
      </c>
      <c r="O38" s="13">
        <v>30.007000000000001</v>
      </c>
      <c r="P38" s="14">
        <v>1564</v>
      </c>
      <c r="Q38" s="5">
        <f t="shared" si="8"/>
        <v>2.5977433744423974</v>
      </c>
      <c r="R38" s="5">
        <f t="shared" si="9"/>
        <v>0.83816892327530623</v>
      </c>
      <c r="S38" s="13">
        <v>30.024999999999999</v>
      </c>
      <c r="T38" s="14">
        <v>1553</v>
      </c>
      <c r="U38" s="5">
        <f t="shared" si="10"/>
        <v>1.876147992652841</v>
      </c>
      <c r="V38" s="5">
        <f t="shared" si="11"/>
        <v>0.12894906511927789</v>
      </c>
      <c r="W38" s="13">
        <v>30.033000000000001</v>
      </c>
      <c r="X38" s="14">
        <v>1564</v>
      </c>
      <c r="Y38" s="5">
        <f t="shared" si="12"/>
        <v>2.5977433744423974</v>
      </c>
      <c r="Z38" s="5">
        <f t="shared" si="13"/>
        <v>0.83816892327530623</v>
      </c>
      <c r="AB38" s="13">
        <v>30.408000000000001</v>
      </c>
      <c r="AC38" s="14">
        <v>999</v>
      </c>
      <c r="AD38" s="14">
        <v>992.6</v>
      </c>
      <c r="AE38">
        <f t="shared" ref="AE38:AE46" si="64">MIN($AC$37:$AC$46,$AI$37:$AI$46,$AM$37:$AM$46,$AQ$37:$AQ$46,$AU$37:$AU$46,$AY$37:$AY$46)</f>
        <v>997</v>
      </c>
      <c r="AF38" s="5">
        <f t="shared" si="53"/>
        <v>0.64477130767680602</v>
      </c>
      <c r="AG38" s="5">
        <f t="shared" si="54"/>
        <v>0.20060180541624875</v>
      </c>
      <c r="AH38" s="13">
        <v>30.016999999999999</v>
      </c>
      <c r="AI38" s="14">
        <v>1002</v>
      </c>
      <c r="AJ38" s="5">
        <f t="shared" si="55"/>
        <v>0.94700785815031008</v>
      </c>
      <c r="AK38" s="5">
        <f t="shared" si="56"/>
        <v>0.50150451354062187</v>
      </c>
      <c r="AL38" s="13">
        <v>30.001999999999999</v>
      </c>
      <c r="AM38" s="14">
        <v>1005</v>
      </c>
      <c r="AN38" s="5">
        <f t="shared" si="57"/>
        <v>1.2492444086238139</v>
      </c>
      <c r="AO38" s="5">
        <f t="shared" si="58"/>
        <v>0.80240722166499501</v>
      </c>
      <c r="AP38" s="13">
        <v>30.001999999999999</v>
      </c>
      <c r="AQ38" s="14">
        <v>999</v>
      </c>
      <c r="AR38" s="5">
        <f t="shared" si="59"/>
        <v>0.64477130767680602</v>
      </c>
      <c r="AS38" s="5">
        <f t="shared" si="60"/>
        <v>0.20060180541624875</v>
      </c>
      <c r="AT38" s="13">
        <v>30.001000000000001</v>
      </c>
      <c r="AU38" s="14">
        <v>1002</v>
      </c>
      <c r="AV38" s="5">
        <f t="shared" si="22"/>
        <v>0.94700785815031008</v>
      </c>
      <c r="AW38" s="5">
        <f t="shared" si="23"/>
        <v>0.50150451354062187</v>
      </c>
      <c r="AX38" s="13">
        <v>30.021000000000001</v>
      </c>
      <c r="AY38" s="14">
        <v>1015</v>
      </c>
      <c r="AZ38" s="5">
        <f t="shared" si="61"/>
        <v>2.2566995768688267</v>
      </c>
      <c r="BA38" s="5">
        <f t="shared" si="62"/>
        <v>1.8054162487462388</v>
      </c>
    </row>
    <row r="39" spans="1:53" x14ac:dyDescent="0.3">
      <c r="A39" s="15">
        <v>30.001999999999999</v>
      </c>
      <c r="B39" s="16">
        <v>1551</v>
      </c>
      <c r="C39" s="19">
        <v>1524.4</v>
      </c>
      <c r="D39">
        <f t="shared" si="63"/>
        <v>1551</v>
      </c>
      <c r="E39" s="5">
        <f t="shared" si="52"/>
        <v>1.7449488323274669</v>
      </c>
      <c r="F39" s="5">
        <f t="shared" si="3"/>
        <v>0</v>
      </c>
      <c r="G39" s="15">
        <v>30.033999999999999</v>
      </c>
      <c r="H39" s="16">
        <v>1557</v>
      </c>
      <c r="I39" s="5">
        <f t="shared" si="4"/>
        <v>2.1385463133035887</v>
      </c>
      <c r="J39" s="5">
        <f t="shared" si="5"/>
        <v>0.38684719535783368</v>
      </c>
      <c r="K39" s="15">
        <v>30</v>
      </c>
      <c r="L39" s="16">
        <v>1559</v>
      </c>
      <c r="M39" s="5">
        <f t="shared" si="6"/>
        <v>2.2697454736289626</v>
      </c>
      <c r="N39" s="5">
        <f t="shared" si="7"/>
        <v>0.51579626047711158</v>
      </c>
      <c r="O39" s="15">
        <v>30.015999999999998</v>
      </c>
      <c r="P39" s="16">
        <v>1558</v>
      </c>
      <c r="Q39" s="5">
        <f t="shared" si="8"/>
        <v>2.2041458934662757</v>
      </c>
      <c r="R39" s="5">
        <f t="shared" si="9"/>
        <v>0.4513217279174726</v>
      </c>
      <c r="S39" s="15">
        <v>30.018999999999998</v>
      </c>
      <c r="T39" s="16">
        <v>1558</v>
      </c>
      <c r="U39" s="5">
        <f t="shared" si="10"/>
        <v>2.2041458934662757</v>
      </c>
      <c r="V39" s="5">
        <f t="shared" si="11"/>
        <v>0.4513217279174726</v>
      </c>
      <c r="W39" s="15">
        <v>30.006</v>
      </c>
      <c r="X39" s="16">
        <v>1564</v>
      </c>
      <c r="Y39" s="5">
        <f t="shared" si="12"/>
        <v>2.5977433744423974</v>
      </c>
      <c r="Z39" s="5">
        <f t="shared" si="13"/>
        <v>0.83816892327530623</v>
      </c>
      <c r="AB39" s="15">
        <v>30.486000000000001</v>
      </c>
      <c r="AC39" s="16">
        <v>1000</v>
      </c>
      <c r="AD39" s="16">
        <v>992.6</v>
      </c>
      <c r="AE39">
        <f t="shared" si="64"/>
        <v>997</v>
      </c>
      <c r="AF39" s="5">
        <f t="shared" si="53"/>
        <v>0.74551682450130741</v>
      </c>
      <c r="AG39" s="5">
        <f t="shared" si="54"/>
        <v>0.30090270812437309</v>
      </c>
      <c r="AH39" s="15">
        <v>30.033000000000001</v>
      </c>
      <c r="AI39" s="16">
        <v>1005</v>
      </c>
      <c r="AJ39" s="5">
        <f t="shared" si="55"/>
        <v>1.2492444086238139</v>
      </c>
      <c r="AK39" s="5">
        <f t="shared" si="56"/>
        <v>0.80240722166499501</v>
      </c>
      <c r="AL39" s="15">
        <v>30.001999999999999</v>
      </c>
      <c r="AM39" s="16">
        <v>1001</v>
      </c>
      <c r="AN39" s="5">
        <f t="shared" si="57"/>
        <v>0.84626234132580869</v>
      </c>
      <c r="AO39" s="5">
        <f t="shared" si="58"/>
        <v>0.4012036108324975</v>
      </c>
      <c r="AP39" s="15">
        <v>30.047999999999998</v>
      </c>
      <c r="AQ39" s="16">
        <v>1001</v>
      </c>
      <c r="AR39" s="5">
        <f t="shared" si="59"/>
        <v>0.84626234132580869</v>
      </c>
      <c r="AS39" s="5">
        <f t="shared" si="60"/>
        <v>0.4012036108324975</v>
      </c>
      <c r="AT39" s="15">
        <v>30.033000000000001</v>
      </c>
      <c r="AU39" s="16">
        <v>1001</v>
      </c>
      <c r="AV39" s="5">
        <f t="shared" si="22"/>
        <v>0.84626234132580869</v>
      </c>
      <c r="AW39" s="5">
        <f t="shared" si="23"/>
        <v>0.4012036108324975</v>
      </c>
      <c r="AX39" s="15">
        <v>30.001999999999999</v>
      </c>
      <c r="AY39" s="16">
        <v>1018</v>
      </c>
      <c r="AZ39" s="5">
        <f t="shared" si="61"/>
        <v>2.558936127342331</v>
      </c>
      <c r="BA39" s="5">
        <f t="shared" si="62"/>
        <v>2.106318956870612</v>
      </c>
    </row>
    <row r="40" spans="1:53" x14ac:dyDescent="0.3">
      <c r="A40" s="13">
        <v>30.023</v>
      </c>
      <c r="B40" s="14">
        <v>1552</v>
      </c>
      <c r="C40" s="18">
        <v>1524.4</v>
      </c>
      <c r="D40">
        <f t="shared" si="63"/>
        <v>1551</v>
      </c>
      <c r="E40" s="5">
        <f t="shared" si="52"/>
        <v>1.8105484124901539</v>
      </c>
      <c r="F40" s="5">
        <f t="shared" si="3"/>
        <v>6.4474532559638947E-2</v>
      </c>
      <c r="G40" s="13">
        <v>30.023</v>
      </c>
      <c r="H40" s="14">
        <v>1558</v>
      </c>
      <c r="I40" s="5">
        <f t="shared" si="4"/>
        <v>2.2041458934662757</v>
      </c>
      <c r="J40" s="5">
        <f t="shared" si="5"/>
        <v>0.4513217279174726</v>
      </c>
      <c r="K40" s="13">
        <v>30</v>
      </c>
      <c r="L40" s="14">
        <v>1562</v>
      </c>
      <c r="M40" s="5">
        <f t="shared" si="6"/>
        <v>2.4665442141170235</v>
      </c>
      <c r="N40" s="5">
        <f t="shared" si="7"/>
        <v>0.70921985815602839</v>
      </c>
      <c r="O40" s="13">
        <v>30.024000000000001</v>
      </c>
      <c r="P40" s="14">
        <v>1557</v>
      </c>
      <c r="Q40" s="5">
        <f t="shared" si="8"/>
        <v>2.1385463133035887</v>
      </c>
      <c r="R40" s="5">
        <f t="shared" si="9"/>
        <v>0.38684719535783368</v>
      </c>
      <c r="S40" s="13">
        <v>30</v>
      </c>
      <c r="T40" s="14">
        <v>1557</v>
      </c>
      <c r="U40" s="5">
        <f t="shared" si="10"/>
        <v>2.1385463133035887</v>
      </c>
      <c r="V40" s="5">
        <f t="shared" si="11"/>
        <v>0.38684719535783368</v>
      </c>
      <c r="W40" s="13">
        <v>30.001999999999999</v>
      </c>
      <c r="X40" s="14">
        <v>1573</v>
      </c>
      <c r="Y40" s="5">
        <f t="shared" si="12"/>
        <v>3.1881395959065797</v>
      </c>
      <c r="Z40" s="5">
        <f t="shared" si="13"/>
        <v>1.4184397163120568</v>
      </c>
      <c r="AB40" s="13">
        <v>30.439</v>
      </c>
      <c r="AC40" s="14">
        <v>999</v>
      </c>
      <c r="AD40" s="14">
        <v>992.6</v>
      </c>
      <c r="AE40">
        <f t="shared" si="64"/>
        <v>997</v>
      </c>
      <c r="AF40" s="5">
        <f t="shared" si="53"/>
        <v>0.64477130767680602</v>
      </c>
      <c r="AG40" s="5">
        <f t="shared" si="54"/>
        <v>0.20060180541624875</v>
      </c>
      <c r="AH40" s="13">
        <v>30.047999999999998</v>
      </c>
      <c r="AI40" s="14">
        <v>1000</v>
      </c>
      <c r="AJ40" s="5">
        <f t="shared" si="55"/>
        <v>0.74551682450130741</v>
      </c>
      <c r="AK40" s="5">
        <f t="shared" si="56"/>
        <v>0.30090270812437309</v>
      </c>
      <c r="AL40" s="13">
        <v>30.001000000000001</v>
      </c>
      <c r="AM40" s="14">
        <v>1002</v>
      </c>
      <c r="AN40" s="5">
        <f t="shared" si="57"/>
        <v>0.94700785815031008</v>
      </c>
      <c r="AO40" s="5">
        <f t="shared" si="58"/>
        <v>0.50150451354062187</v>
      </c>
      <c r="AP40" s="13">
        <v>30.001999999999999</v>
      </c>
      <c r="AQ40" s="14">
        <v>1000</v>
      </c>
      <c r="AR40" s="5">
        <f t="shared" si="59"/>
        <v>0.74551682450130741</v>
      </c>
      <c r="AS40" s="5">
        <f t="shared" si="60"/>
        <v>0.30090270812437309</v>
      </c>
      <c r="AT40" s="13">
        <v>30.016999999999999</v>
      </c>
      <c r="AU40" s="14">
        <v>1004</v>
      </c>
      <c r="AV40" s="5">
        <f t="shared" si="22"/>
        <v>1.1484988917993126</v>
      </c>
      <c r="AW40" s="5">
        <f t="shared" si="23"/>
        <v>0.70210631895687059</v>
      </c>
      <c r="AX40" s="13">
        <v>30.016999999999999</v>
      </c>
      <c r="AY40" s="14">
        <v>1018</v>
      </c>
      <c r="AZ40" s="5">
        <f t="shared" si="61"/>
        <v>2.558936127342331</v>
      </c>
      <c r="BA40" s="5">
        <f t="shared" si="62"/>
        <v>2.106318956870612</v>
      </c>
    </row>
    <row r="41" spans="1:53" x14ac:dyDescent="0.3">
      <c r="A41" s="15">
        <v>30.001999999999999</v>
      </c>
      <c r="B41" s="16">
        <v>1554</v>
      </c>
      <c r="C41" s="19">
        <v>1524.4</v>
      </c>
      <c r="D41">
        <f t="shared" si="63"/>
        <v>1551</v>
      </c>
      <c r="E41" s="5">
        <f t="shared" si="52"/>
        <v>1.941747572815528</v>
      </c>
      <c r="F41" s="5">
        <f t="shared" si="3"/>
        <v>0.19342359767891684</v>
      </c>
      <c r="G41" s="15">
        <v>30.015000000000001</v>
      </c>
      <c r="H41" s="16">
        <v>1552</v>
      </c>
      <c r="I41" s="5">
        <f t="shared" si="4"/>
        <v>1.8105484124901539</v>
      </c>
      <c r="J41" s="5">
        <f t="shared" si="5"/>
        <v>6.4474532559638947E-2</v>
      </c>
      <c r="K41" s="15">
        <v>30</v>
      </c>
      <c r="L41" s="16">
        <v>1568</v>
      </c>
      <c r="M41" s="5">
        <f t="shared" si="6"/>
        <v>2.8601416950931453</v>
      </c>
      <c r="N41" s="5">
        <f t="shared" si="7"/>
        <v>1.0960670535138619</v>
      </c>
      <c r="O41" s="15">
        <v>30.023</v>
      </c>
      <c r="P41" s="16">
        <v>1564</v>
      </c>
      <c r="Q41" s="5">
        <f t="shared" si="8"/>
        <v>2.5977433744423974</v>
      </c>
      <c r="R41" s="5">
        <f t="shared" si="9"/>
        <v>0.83816892327530623</v>
      </c>
      <c r="S41" s="15">
        <v>30.027000000000001</v>
      </c>
      <c r="T41" s="16">
        <v>1560</v>
      </c>
      <c r="U41" s="5">
        <f t="shared" si="10"/>
        <v>2.3353450537916496</v>
      </c>
      <c r="V41" s="5">
        <f t="shared" si="11"/>
        <v>0.58027079303675055</v>
      </c>
      <c r="W41" s="15">
        <v>30.001000000000001</v>
      </c>
      <c r="X41" s="16">
        <v>1564</v>
      </c>
      <c r="Y41" s="5">
        <f t="shared" si="12"/>
        <v>2.5977433744423974</v>
      </c>
      <c r="Z41" s="5">
        <f t="shared" si="13"/>
        <v>0.83816892327530623</v>
      </c>
      <c r="AB41" s="15">
        <v>30.533000000000001</v>
      </c>
      <c r="AC41" s="16">
        <v>997</v>
      </c>
      <c r="AD41" s="16">
        <v>992.6</v>
      </c>
      <c r="AE41">
        <f t="shared" si="64"/>
        <v>997</v>
      </c>
      <c r="AF41" s="5">
        <f t="shared" si="53"/>
        <v>0.44328027402780346</v>
      </c>
      <c r="AG41" s="5">
        <f t="shared" si="54"/>
        <v>0</v>
      </c>
      <c r="AH41" s="15">
        <v>30.068999999999999</v>
      </c>
      <c r="AI41" s="16">
        <v>1005</v>
      </c>
      <c r="AJ41" s="5">
        <f t="shared" si="55"/>
        <v>1.2492444086238139</v>
      </c>
      <c r="AK41" s="5">
        <f t="shared" si="56"/>
        <v>0.80240722166499501</v>
      </c>
      <c r="AL41" s="15">
        <v>30.001999999999999</v>
      </c>
      <c r="AM41" s="16">
        <v>1001</v>
      </c>
      <c r="AN41" s="5">
        <f t="shared" si="57"/>
        <v>0.84626234132580869</v>
      </c>
      <c r="AO41" s="5">
        <f t="shared" si="58"/>
        <v>0.4012036108324975</v>
      </c>
      <c r="AP41" s="15">
        <v>30.001000000000001</v>
      </c>
      <c r="AQ41" s="16">
        <v>1004</v>
      </c>
      <c r="AR41" s="5">
        <f t="shared" si="59"/>
        <v>1.1484988917993126</v>
      </c>
      <c r="AS41" s="5">
        <f t="shared" si="60"/>
        <v>0.70210631895687059</v>
      </c>
      <c r="AT41" s="15">
        <v>30.033000000000001</v>
      </c>
      <c r="AU41" s="16">
        <v>1002</v>
      </c>
      <c r="AV41" s="5">
        <f t="shared" si="22"/>
        <v>0.94700785815031008</v>
      </c>
      <c r="AW41" s="5">
        <f t="shared" si="23"/>
        <v>0.50150451354062187</v>
      </c>
      <c r="AX41" s="15">
        <v>30.001000000000001</v>
      </c>
      <c r="AY41" s="16">
        <v>1018</v>
      </c>
      <c r="AZ41" s="5">
        <f t="shared" si="61"/>
        <v>2.558936127342331</v>
      </c>
      <c r="BA41" s="5">
        <f t="shared" si="62"/>
        <v>2.106318956870612</v>
      </c>
    </row>
    <row r="42" spans="1:53" x14ac:dyDescent="0.3">
      <c r="A42" s="13">
        <v>30.204999999999998</v>
      </c>
      <c r="B42" s="14">
        <v>1551</v>
      </c>
      <c r="C42" s="18">
        <v>1524.4</v>
      </c>
      <c r="D42">
        <f t="shared" si="63"/>
        <v>1551</v>
      </c>
      <c r="E42" s="5">
        <f t="shared" si="52"/>
        <v>1.7449488323274669</v>
      </c>
      <c r="F42" s="5">
        <f t="shared" si="3"/>
        <v>0</v>
      </c>
      <c r="G42" s="13">
        <v>30.035</v>
      </c>
      <c r="H42" s="14">
        <v>1553</v>
      </c>
      <c r="I42" s="5">
        <f t="shared" si="4"/>
        <v>1.876147992652841</v>
      </c>
      <c r="J42" s="5">
        <f t="shared" si="5"/>
        <v>0.12894906511927789</v>
      </c>
      <c r="K42" s="13">
        <v>30</v>
      </c>
      <c r="L42" s="14">
        <v>1560</v>
      </c>
      <c r="M42" s="5">
        <f t="shared" si="6"/>
        <v>2.3353450537916496</v>
      </c>
      <c r="N42" s="5">
        <f t="shared" si="7"/>
        <v>0.58027079303675055</v>
      </c>
      <c r="O42" s="13">
        <v>30</v>
      </c>
      <c r="P42" s="14">
        <v>1569</v>
      </c>
      <c r="Q42" s="5">
        <f t="shared" si="8"/>
        <v>2.9257412752558323</v>
      </c>
      <c r="R42" s="5">
        <f t="shared" si="9"/>
        <v>1.1605415860735011</v>
      </c>
      <c r="S42" s="13">
        <v>30.02</v>
      </c>
      <c r="T42" s="14">
        <v>1554</v>
      </c>
      <c r="U42" s="5">
        <f t="shared" si="10"/>
        <v>1.941747572815528</v>
      </c>
      <c r="V42" s="5">
        <f t="shared" si="11"/>
        <v>0.19342359767891684</v>
      </c>
      <c r="W42" s="13">
        <v>30.001000000000001</v>
      </c>
      <c r="X42" s="14">
        <v>1568</v>
      </c>
      <c r="Y42" s="5">
        <f t="shared" si="12"/>
        <v>2.8601416950931453</v>
      </c>
      <c r="Z42" s="5">
        <f t="shared" si="13"/>
        <v>1.0960670535138619</v>
      </c>
      <c r="AB42" s="13">
        <v>30.600999999999999</v>
      </c>
      <c r="AC42" s="14">
        <v>999</v>
      </c>
      <c r="AD42" s="14">
        <v>992.6</v>
      </c>
      <c r="AE42">
        <f t="shared" si="64"/>
        <v>997</v>
      </c>
      <c r="AF42" s="5">
        <f t="shared" si="53"/>
        <v>0.64477130767680602</v>
      </c>
      <c r="AG42" s="5">
        <f t="shared" si="54"/>
        <v>0.20060180541624875</v>
      </c>
      <c r="AH42" s="13">
        <v>30.016999999999999</v>
      </c>
      <c r="AI42" s="14">
        <v>1007</v>
      </c>
      <c r="AJ42" s="5">
        <f t="shared" si="55"/>
        <v>1.4507354422728165</v>
      </c>
      <c r="AK42" s="5">
        <f t="shared" si="56"/>
        <v>1.0030090270812437</v>
      </c>
      <c r="AL42" s="13">
        <v>30.004999999999999</v>
      </c>
      <c r="AM42" s="14">
        <v>1000</v>
      </c>
      <c r="AN42" s="5">
        <f t="shared" si="57"/>
        <v>0.74551682450130741</v>
      </c>
      <c r="AO42" s="5">
        <f t="shared" si="58"/>
        <v>0.30090270812437309</v>
      </c>
      <c r="AP42" s="13">
        <v>30.038</v>
      </c>
      <c r="AQ42" s="14">
        <v>1001</v>
      </c>
      <c r="AR42" s="5">
        <f t="shared" si="59"/>
        <v>0.84626234132580869</v>
      </c>
      <c r="AS42" s="5">
        <f t="shared" si="60"/>
        <v>0.4012036108324975</v>
      </c>
      <c r="AT42" s="13">
        <v>30.018000000000001</v>
      </c>
      <c r="AU42" s="14">
        <v>1002</v>
      </c>
      <c r="AV42" s="5">
        <f t="shared" si="22"/>
        <v>0.94700785815031008</v>
      </c>
      <c r="AW42" s="5">
        <f t="shared" si="23"/>
        <v>0.50150451354062187</v>
      </c>
      <c r="AX42" s="13">
        <v>30.001000000000001</v>
      </c>
      <c r="AY42" s="14">
        <v>1018</v>
      </c>
      <c r="AZ42" s="5">
        <f t="shared" si="61"/>
        <v>2.558936127342331</v>
      </c>
      <c r="BA42" s="5">
        <f t="shared" si="62"/>
        <v>2.106318956870612</v>
      </c>
    </row>
    <row r="43" spans="1:53" x14ac:dyDescent="0.3">
      <c r="A43" s="15">
        <v>30.096</v>
      </c>
      <c r="B43" s="16">
        <v>1551</v>
      </c>
      <c r="C43" s="19">
        <v>1524.4</v>
      </c>
      <c r="D43">
        <f t="shared" si="63"/>
        <v>1551</v>
      </c>
      <c r="E43" s="5">
        <f t="shared" si="52"/>
        <v>1.7449488323274669</v>
      </c>
      <c r="F43" s="5">
        <f t="shared" si="3"/>
        <v>0</v>
      </c>
      <c r="G43" s="15">
        <v>30.003</v>
      </c>
      <c r="H43" s="16">
        <v>1557</v>
      </c>
      <c r="I43" s="5">
        <f t="shared" si="4"/>
        <v>2.1385463133035887</v>
      </c>
      <c r="J43" s="5">
        <f t="shared" si="5"/>
        <v>0.38684719535783368</v>
      </c>
      <c r="K43" s="15">
        <v>30</v>
      </c>
      <c r="L43" s="16">
        <v>1568</v>
      </c>
      <c r="M43" s="5">
        <f t="shared" si="6"/>
        <v>2.8601416950931453</v>
      </c>
      <c r="N43" s="5">
        <f t="shared" si="7"/>
        <v>1.0960670535138619</v>
      </c>
      <c r="O43" s="15">
        <v>30.007000000000001</v>
      </c>
      <c r="P43" s="16">
        <v>1554</v>
      </c>
      <c r="Q43" s="5">
        <f t="shared" si="8"/>
        <v>1.941747572815528</v>
      </c>
      <c r="R43" s="5">
        <f t="shared" si="9"/>
        <v>0.19342359767891684</v>
      </c>
      <c r="S43" s="15">
        <v>30.001000000000001</v>
      </c>
      <c r="T43" s="16">
        <v>1560</v>
      </c>
      <c r="U43" s="5">
        <f t="shared" si="10"/>
        <v>2.3353450537916496</v>
      </c>
      <c r="V43" s="5">
        <f t="shared" si="11"/>
        <v>0.58027079303675055</v>
      </c>
      <c r="W43" s="15">
        <v>30.033000000000001</v>
      </c>
      <c r="X43" s="16">
        <v>1564</v>
      </c>
      <c r="Y43" s="5">
        <f t="shared" si="12"/>
        <v>2.5977433744423974</v>
      </c>
      <c r="Z43" s="5">
        <f t="shared" si="13"/>
        <v>0.83816892327530623</v>
      </c>
      <c r="AB43" s="15">
        <v>30.236000000000001</v>
      </c>
      <c r="AC43" s="16">
        <v>998</v>
      </c>
      <c r="AD43" s="16">
        <v>992.6</v>
      </c>
      <c r="AE43">
        <f t="shared" si="64"/>
        <v>997</v>
      </c>
      <c r="AF43" s="5">
        <f t="shared" si="53"/>
        <v>0.54402579085230485</v>
      </c>
      <c r="AG43" s="5">
        <f t="shared" si="54"/>
        <v>0.10030090270812438</v>
      </c>
      <c r="AH43" s="15">
        <v>30.016999999999999</v>
      </c>
      <c r="AI43" s="16">
        <v>1007</v>
      </c>
      <c r="AJ43" s="5">
        <f t="shared" si="55"/>
        <v>1.4507354422728165</v>
      </c>
      <c r="AK43" s="5">
        <f t="shared" si="56"/>
        <v>1.0030090270812437</v>
      </c>
      <c r="AL43" s="15">
        <v>30.001000000000001</v>
      </c>
      <c r="AM43" s="16">
        <v>1001</v>
      </c>
      <c r="AN43" s="5">
        <f t="shared" si="57"/>
        <v>0.84626234132580869</v>
      </c>
      <c r="AO43" s="5">
        <f t="shared" si="58"/>
        <v>0.4012036108324975</v>
      </c>
      <c r="AP43" s="15">
        <v>30.001000000000001</v>
      </c>
      <c r="AQ43" s="16">
        <v>1004</v>
      </c>
      <c r="AR43" s="5">
        <f t="shared" si="59"/>
        <v>1.1484988917993126</v>
      </c>
      <c r="AS43" s="5">
        <f t="shared" si="60"/>
        <v>0.70210631895687059</v>
      </c>
      <c r="AT43" s="15">
        <v>30.021999999999998</v>
      </c>
      <c r="AU43" s="16">
        <v>998</v>
      </c>
      <c r="AV43" s="5">
        <f t="shared" si="22"/>
        <v>0.54402579085230485</v>
      </c>
      <c r="AW43" s="5">
        <f t="shared" si="23"/>
        <v>0.10030090270812438</v>
      </c>
      <c r="AX43" s="15">
        <v>30.021000000000001</v>
      </c>
      <c r="AY43" s="16">
        <v>1015</v>
      </c>
      <c r="AZ43" s="5">
        <f t="shared" si="61"/>
        <v>2.2566995768688267</v>
      </c>
      <c r="BA43" s="5">
        <f t="shared" si="62"/>
        <v>1.8054162487462388</v>
      </c>
    </row>
    <row r="44" spans="1:53" x14ac:dyDescent="0.3">
      <c r="A44" s="13">
        <v>30.408000000000001</v>
      </c>
      <c r="B44" s="14">
        <v>1552</v>
      </c>
      <c r="C44" s="18">
        <v>1524.4</v>
      </c>
      <c r="D44">
        <f t="shared" si="63"/>
        <v>1551</v>
      </c>
      <c r="E44" s="5">
        <f t="shared" si="52"/>
        <v>1.8105484124901539</v>
      </c>
      <c r="F44" s="5">
        <f t="shared" si="3"/>
        <v>6.4474532559638947E-2</v>
      </c>
      <c r="G44" s="13">
        <v>30.01</v>
      </c>
      <c r="H44" s="14">
        <v>1557</v>
      </c>
      <c r="I44" s="5">
        <f t="shared" si="4"/>
        <v>2.1385463133035887</v>
      </c>
      <c r="J44" s="5">
        <f t="shared" si="5"/>
        <v>0.38684719535783368</v>
      </c>
      <c r="K44" s="13">
        <v>30</v>
      </c>
      <c r="L44" s="14">
        <v>1564</v>
      </c>
      <c r="M44" s="5">
        <f t="shared" si="6"/>
        <v>2.5977433744423974</v>
      </c>
      <c r="N44" s="5">
        <f t="shared" si="7"/>
        <v>0.83816892327530623</v>
      </c>
      <c r="O44" s="13">
        <v>30.001999999999999</v>
      </c>
      <c r="P44" s="14">
        <v>1553</v>
      </c>
      <c r="Q44" s="5">
        <f t="shared" si="8"/>
        <v>1.876147992652841</v>
      </c>
      <c r="R44" s="5">
        <f t="shared" si="9"/>
        <v>0.12894906511927789</v>
      </c>
      <c r="S44" s="13">
        <v>30.004000000000001</v>
      </c>
      <c r="T44" s="14">
        <v>1554</v>
      </c>
      <c r="U44" s="5">
        <f t="shared" si="10"/>
        <v>1.941747572815528</v>
      </c>
      <c r="V44" s="5">
        <f t="shared" si="11"/>
        <v>0.19342359767891684</v>
      </c>
      <c r="W44" s="13">
        <v>30.006</v>
      </c>
      <c r="X44" s="14">
        <v>1568</v>
      </c>
      <c r="Y44" s="5">
        <f t="shared" si="12"/>
        <v>2.8601416950931453</v>
      </c>
      <c r="Z44" s="5">
        <f t="shared" si="13"/>
        <v>1.0960670535138619</v>
      </c>
      <c r="AB44" s="13">
        <v>30.172999999999998</v>
      </c>
      <c r="AC44" s="14">
        <v>1000</v>
      </c>
      <c r="AD44" s="14">
        <v>992.6</v>
      </c>
      <c r="AE44">
        <f t="shared" si="64"/>
        <v>997</v>
      </c>
      <c r="AF44" s="5">
        <f t="shared" si="53"/>
        <v>0.74551682450130741</v>
      </c>
      <c r="AG44" s="5">
        <f t="shared" si="54"/>
        <v>0.30090270812437309</v>
      </c>
      <c r="AH44" s="13">
        <v>30.001000000000001</v>
      </c>
      <c r="AI44" s="14">
        <v>1002</v>
      </c>
      <c r="AJ44" s="5">
        <f t="shared" si="55"/>
        <v>0.94700785815031008</v>
      </c>
      <c r="AK44" s="5">
        <f t="shared" si="56"/>
        <v>0.50150451354062187</v>
      </c>
      <c r="AL44" s="13">
        <v>30.001999999999999</v>
      </c>
      <c r="AM44" s="14">
        <v>1001</v>
      </c>
      <c r="AN44" s="5">
        <f t="shared" si="57"/>
        <v>0.84626234132580869</v>
      </c>
      <c r="AO44" s="5">
        <f t="shared" si="58"/>
        <v>0.4012036108324975</v>
      </c>
      <c r="AP44" s="13">
        <v>30.001999999999999</v>
      </c>
      <c r="AQ44" s="14">
        <v>999</v>
      </c>
      <c r="AR44" s="5">
        <f t="shared" si="59"/>
        <v>0.64477130767680602</v>
      </c>
      <c r="AS44" s="5">
        <f t="shared" si="60"/>
        <v>0.20060180541624875</v>
      </c>
      <c r="AT44" s="13">
        <v>30.016999999999999</v>
      </c>
      <c r="AU44" s="14">
        <v>1002</v>
      </c>
      <c r="AV44" s="5">
        <f t="shared" si="22"/>
        <v>0.94700785815031008</v>
      </c>
      <c r="AW44" s="5">
        <f t="shared" si="23"/>
        <v>0.50150451354062187</v>
      </c>
      <c r="AX44" s="13">
        <v>30.001999999999999</v>
      </c>
      <c r="AY44" s="14">
        <v>1015</v>
      </c>
      <c r="AZ44" s="5">
        <f t="shared" si="61"/>
        <v>2.2566995768688267</v>
      </c>
      <c r="BA44" s="5">
        <f t="shared" si="62"/>
        <v>1.8054162487462388</v>
      </c>
    </row>
    <row r="45" spans="1:53" x14ac:dyDescent="0.3">
      <c r="A45" s="15">
        <v>30.033000000000001</v>
      </c>
      <c r="B45" s="16">
        <v>1551</v>
      </c>
      <c r="C45" s="19">
        <v>1524.4</v>
      </c>
      <c r="D45">
        <f t="shared" si="63"/>
        <v>1551</v>
      </c>
      <c r="E45" s="5">
        <f t="shared" si="52"/>
        <v>1.7449488323274669</v>
      </c>
      <c r="F45" s="5">
        <f t="shared" si="3"/>
        <v>0</v>
      </c>
      <c r="G45" s="15">
        <v>30.039000000000001</v>
      </c>
      <c r="H45" s="16">
        <v>1556</v>
      </c>
      <c r="I45" s="5">
        <f t="shared" si="4"/>
        <v>2.0729467331409022</v>
      </c>
      <c r="J45" s="5">
        <f t="shared" si="5"/>
        <v>0.32237266279819471</v>
      </c>
      <c r="K45" s="15">
        <v>30</v>
      </c>
      <c r="L45" s="16">
        <v>1562</v>
      </c>
      <c r="M45" s="5">
        <f t="shared" si="6"/>
        <v>2.4665442141170235</v>
      </c>
      <c r="N45" s="5">
        <f t="shared" si="7"/>
        <v>0.70921985815602839</v>
      </c>
      <c r="O45" s="15">
        <v>30.004000000000001</v>
      </c>
      <c r="P45" s="16">
        <v>1557</v>
      </c>
      <c r="Q45" s="5">
        <f t="shared" si="8"/>
        <v>2.1385463133035887</v>
      </c>
      <c r="R45" s="5">
        <f t="shared" si="9"/>
        <v>0.38684719535783368</v>
      </c>
      <c r="S45" s="15">
        <v>30.013000000000002</v>
      </c>
      <c r="T45" s="16">
        <v>1554</v>
      </c>
      <c r="U45" s="5">
        <f t="shared" si="10"/>
        <v>1.941747572815528</v>
      </c>
      <c r="V45" s="5">
        <f t="shared" si="11"/>
        <v>0.19342359767891684</v>
      </c>
      <c r="W45" s="15">
        <v>30.001999999999999</v>
      </c>
      <c r="X45" s="16">
        <v>1568</v>
      </c>
      <c r="Y45" s="5">
        <f t="shared" si="12"/>
        <v>2.8601416950931453</v>
      </c>
      <c r="Z45" s="5">
        <f t="shared" si="13"/>
        <v>1.0960670535138619</v>
      </c>
      <c r="AB45" s="15">
        <v>30.689</v>
      </c>
      <c r="AC45" s="16">
        <v>998</v>
      </c>
      <c r="AD45" s="16">
        <v>992.6</v>
      </c>
      <c r="AE45">
        <f t="shared" si="64"/>
        <v>997</v>
      </c>
      <c r="AF45" s="5">
        <f t="shared" si="53"/>
        <v>0.54402579085230485</v>
      </c>
      <c r="AG45" s="5">
        <f t="shared" si="54"/>
        <v>0.10030090270812438</v>
      </c>
      <c r="AH45" s="15">
        <v>30.048999999999999</v>
      </c>
      <c r="AI45" s="16">
        <v>1003</v>
      </c>
      <c r="AJ45" s="5">
        <f t="shared" si="55"/>
        <v>1.0477533749748114</v>
      </c>
      <c r="AK45" s="5">
        <f t="shared" si="56"/>
        <v>0.60180541624874617</v>
      </c>
      <c r="AL45" s="15">
        <v>30.001999999999999</v>
      </c>
      <c r="AM45" s="16">
        <v>1002</v>
      </c>
      <c r="AN45" s="5">
        <f t="shared" si="57"/>
        <v>0.94700785815031008</v>
      </c>
      <c r="AO45" s="5">
        <f t="shared" si="58"/>
        <v>0.50150451354062187</v>
      </c>
      <c r="AP45" s="15">
        <v>30.064</v>
      </c>
      <c r="AQ45" s="16">
        <v>1003</v>
      </c>
      <c r="AR45" s="5">
        <f t="shared" si="59"/>
        <v>1.0477533749748114</v>
      </c>
      <c r="AS45" s="5">
        <f t="shared" si="60"/>
        <v>0.60180541624874617</v>
      </c>
      <c r="AT45" s="15">
        <v>30.001999999999999</v>
      </c>
      <c r="AU45" s="16">
        <v>1004</v>
      </c>
      <c r="AV45" s="5">
        <f t="shared" si="22"/>
        <v>1.1484988917993126</v>
      </c>
      <c r="AW45" s="5">
        <f t="shared" si="23"/>
        <v>0.70210631895687059</v>
      </c>
      <c r="AX45" s="15">
        <v>30.016999999999999</v>
      </c>
      <c r="AY45" s="16">
        <v>1018</v>
      </c>
      <c r="AZ45" s="5">
        <f t="shared" si="61"/>
        <v>2.558936127342331</v>
      </c>
      <c r="BA45" s="5">
        <f t="shared" si="62"/>
        <v>2.106318956870612</v>
      </c>
    </row>
    <row r="46" spans="1:53" x14ac:dyDescent="0.3">
      <c r="A46" s="13">
        <v>30.443999999999999</v>
      </c>
      <c r="B46" s="14">
        <v>1553</v>
      </c>
      <c r="C46" s="18">
        <v>1524.4</v>
      </c>
      <c r="D46">
        <f t="shared" si="63"/>
        <v>1551</v>
      </c>
      <c r="E46" s="5">
        <f t="shared" si="52"/>
        <v>1.876147992652841</v>
      </c>
      <c r="F46" s="5">
        <f t="shared" si="3"/>
        <v>0.12894906511927789</v>
      </c>
      <c r="G46" s="13">
        <v>30.013999999999999</v>
      </c>
      <c r="H46" s="14">
        <v>1560</v>
      </c>
      <c r="I46" s="5">
        <f t="shared" si="4"/>
        <v>2.3353450537916496</v>
      </c>
      <c r="J46" s="5">
        <f t="shared" si="5"/>
        <v>0.58027079303675055</v>
      </c>
      <c r="K46" s="13">
        <v>30</v>
      </c>
      <c r="L46" s="14">
        <v>1559</v>
      </c>
      <c r="M46" s="5">
        <f t="shared" si="6"/>
        <v>2.2697454736289626</v>
      </c>
      <c r="N46" s="5">
        <f t="shared" si="7"/>
        <v>0.51579626047711158</v>
      </c>
      <c r="O46" s="13">
        <v>30.013000000000002</v>
      </c>
      <c r="P46" s="14">
        <v>1553</v>
      </c>
      <c r="Q46" s="5">
        <f t="shared" si="8"/>
        <v>1.876147992652841</v>
      </c>
      <c r="R46" s="5">
        <f t="shared" si="9"/>
        <v>0.12894906511927789</v>
      </c>
      <c r="S46" s="13">
        <v>30.004999999999999</v>
      </c>
      <c r="T46" s="14">
        <v>1554</v>
      </c>
      <c r="U46" s="5">
        <f t="shared" si="10"/>
        <v>1.941747572815528</v>
      </c>
      <c r="V46" s="5">
        <f t="shared" si="11"/>
        <v>0.19342359767891684</v>
      </c>
      <c r="W46" s="13">
        <v>30.001000000000001</v>
      </c>
      <c r="X46" s="14">
        <v>1564</v>
      </c>
      <c r="Y46" s="5">
        <f t="shared" si="12"/>
        <v>2.5977433744423974</v>
      </c>
      <c r="Z46" s="5">
        <f t="shared" si="13"/>
        <v>0.83816892327530623</v>
      </c>
      <c r="AB46" s="13">
        <v>30.547999999999998</v>
      </c>
      <c r="AC46" s="14">
        <v>998</v>
      </c>
      <c r="AD46" s="14">
        <v>992.6</v>
      </c>
      <c r="AE46">
        <f t="shared" si="64"/>
        <v>997</v>
      </c>
      <c r="AF46" s="5">
        <f t="shared" si="53"/>
        <v>0.54402579085230485</v>
      </c>
      <c r="AG46" s="5">
        <f t="shared" si="54"/>
        <v>0.10030090270812438</v>
      </c>
      <c r="AH46" s="13">
        <v>30.001000000000001</v>
      </c>
      <c r="AI46" s="14">
        <v>1005</v>
      </c>
      <c r="AJ46" s="5">
        <f t="shared" si="55"/>
        <v>1.2492444086238139</v>
      </c>
      <c r="AK46" s="5">
        <f t="shared" si="56"/>
        <v>0.80240722166499501</v>
      </c>
      <c r="AL46" s="13">
        <v>30.001000000000001</v>
      </c>
      <c r="AM46" s="14">
        <v>1001</v>
      </c>
      <c r="AN46" s="5">
        <f t="shared" si="57"/>
        <v>0.84626234132580869</v>
      </c>
      <c r="AO46" s="5">
        <f t="shared" si="58"/>
        <v>0.4012036108324975</v>
      </c>
      <c r="AP46" s="13">
        <v>30.047999999999998</v>
      </c>
      <c r="AQ46" s="14">
        <v>1003</v>
      </c>
      <c r="AR46" s="5">
        <f t="shared" si="59"/>
        <v>1.0477533749748114</v>
      </c>
      <c r="AS46" s="5">
        <f t="shared" si="60"/>
        <v>0.60180541624874617</v>
      </c>
      <c r="AT46" s="13">
        <v>30.001000000000001</v>
      </c>
      <c r="AU46" s="14">
        <v>1006</v>
      </c>
      <c r="AV46" s="5">
        <f t="shared" si="22"/>
        <v>1.3499899254483152</v>
      </c>
      <c r="AW46" s="5">
        <f t="shared" si="23"/>
        <v>0.90270812437311942</v>
      </c>
      <c r="AX46" s="13">
        <v>30.001000000000001</v>
      </c>
      <c r="AY46" s="14">
        <v>1015</v>
      </c>
      <c r="AZ46" s="5">
        <f t="shared" si="61"/>
        <v>2.2566995768688267</v>
      </c>
      <c r="BA46" s="5">
        <f t="shared" si="62"/>
        <v>1.8054162487462388</v>
      </c>
    </row>
    <row r="47" spans="1:53" x14ac:dyDescent="0.3">
      <c r="A47" s="15"/>
      <c r="B47" s="16"/>
      <c r="C47" s="19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6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30.158000000000001</v>
      </c>
      <c r="B48" s="14">
        <v>1520</v>
      </c>
      <c r="C48" s="18">
        <v>1490.4</v>
      </c>
      <c r="D48">
        <f>MIN($B$48:$B$57,$H$48:$H$57,$L$48:$L$57,$P$48:$P$57,$T$48:$T$57,$X$48:$X$57)</f>
        <v>1514</v>
      </c>
      <c r="E48" s="5">
        <f t="shared" ref="E48:E57" si="65">(B48-C48)/C48*100</f>
        <v>1.9860440150295162</v>
      </c>
      <c r="F48" s="5">
        <f t="shared" si="3"/>
        <v>0.39630118890356669</v>
      </c>
      <c r="G48" s="13">
        <v>30.044</v>
      </c>
      <c r="H48" s="14">
        <v>1532</v>
      </c>
      <c r="I48" s="5">
        <f t="shared" si="4"/>
        <v>2.7911969940955386</v>
      </c>
      <c r="J48" s="5">
        <f t="shared" si="5"/>
        <v>1.1889035667107</v>
      </c>
      <c r="K48" s="13">
        <v>30</v>
      </c>
      <c r="L48" s="14">
        <v>1537</v>
      </c>
      <c r="M48" s="5">
        <f t="shared" si="6"/>
        <v>3.1266774020397148</v>
      </c>
      <c r="N48" s="5">
        <f t="shared" si="7"/>
        <v>1.5191545574636725</v>
      </c>
      <c r="O48" s="13">
        <v>30.024999999999999</v>
      </c>
      <c r="P48" s="14">
        <v>1530</v>
      </c>
      <c r="Q48" s="5">
        <f t="shared" si="8"/>
        <v>2.657004830917868</v>
      </c>
      <c r="R48" s="5">
        <f t="shared" si="9"/>
        <v>1.0568031704095113</v>
      </c>
      <c r="S48" s="13">
        <v>30.004000000000001</v>
      </c>
      <c r="T48" s="14">
        <v>1527</v>
      </c>
      <c r="U48" s="5">
        <f t="shared" si="10"/>
        <v>2.4557165861513628</v>
      </c>
      <c r="V48" s="5">
        <f t="shared" si="11"/>
        <v>0.85865257595772793</v>
      </c>
      <c r="W48" s="13">
        <v>30.016999999999999</v>
      </c>
      <c r="X48" s="14">
        <v>1558</v>
      </c>
      <c r="Y48" s="5">
        <f t="shared" si="12"/>
        <v>4.5356951154052538</v>
      </c>
      <c r="Z48" s="5">
        <f t="shared" si="13"/>
        <v>2.9062087186261558</v>
      </c>
      <c r="AB48" s="13">
        <v>30.047999999999998</v>
      </c>
      <c r="AC48" s="14">
        <v>1001</v>
      </c>
      <c r="AD48" s="14">
        <v>996.8</v>
      </c>
      <c r="AE48">
        <f>MIN($AC$48:$AC$57,$AI$48:$AI$57,$AM$48:$AM$57,$AQ$48:$AQ$57,$AU$48:$AU$57,$AY$48:$AY$57)</f>
        <v>999</v>
      </c>
      <c r="AF48" s="5">
        <f t="shared" ref="AF48:AF57" si="66">(AC48-AD48)/AD48*100</f>
        <v>0.42134831460674615</v>
      </c>
      <c r="AG48" s="5">
        <f t="shared" ref="AG48:AG57" si="67">(AC48-AE48)/AE48*100</f>
        <v>0.20020020020020018</v>
      </c>
      <c r="AH48" s="13">
        <v>30.021999999999998</v>
      </c>
      <c r="AI48" s="14">
        <v>1005</v>
      </c>
      <c r="AJ48" s="5">
        <f t="shared" ref="AJ48:AJ57" si="68">(AI48-AD48)/AD48*100</f>
        <v>0.82263242375602386</v>
      </c>
      <c r="AK48" s="5">
        <f t="shared" ref="AK48:AK57" si="69">(AI48-AE48)/AE48*100</f>
        <v>0.60060060060060061</v>
      </c>
      <c r="AL48" s="13">
        <v>30.001000000000001</v>
      </c>
      <c r="AM48" s="14">
        <v>1002</v>
      </c>
      <c r="AN48" s="5">
        <f t="shared" ref="AN48:AN57" si="70">(AM48-AD48)/AD48*100</f>
        <v>0.52166934189406566</v>
      </c>
      <c r="AO48" s="5">
        <f t="shared" ref="AO48:AO57" si="71">(AM48-AE48)/AE48*100</f>
        <v>0.3003003003003003</v>
      </c>
      <c r="AP48" s="13">
        <v>30.047999999999998</v>
      </c>
      <c r="AQ48" s="14">
        <v>1004</v>
      </c>
      <c r="AR48" s="5">
        <f t="shared" ref="AR48:AR57" si="72">(AQ48-AD48)/AD48*100</f>
        <v>0.72231139646870446</v>
      </c>
      <c r="AS48" s="5">
        <f t="shared" ref="AS48:AS57" si="73">(AQ48-AE48)/AE48*100</f>
        <v>0.50050050050050054</v>
      </c>
      <c r="AT48" s="13">
        <v>30.001999999999999</v>
      </c>
      <c r="AU48" s="14">
        <v>1004</v>
      </c>
      <c r="AV48" s="5">
        <f t="shared" si="22"/>
        <v>0.72231139646870446</v>
      </c>
      <c r="AW48" s="5">
        <f t="shared" si="23"/>
        <v>0.50050050050050054</v>
      </c>
      <c r="AX48" s="13">
        <v>30.033000000000001</v>
      </c>
      <c r="AY48" s="14">
        <v>1017</v>
      </c>
      <c r="AZ48" s="5">
        <f t="shared" ref="AZ48:AZ57" si="74">(AY48-AD48)/AD48*100</f>
        <v>2.0264847512038568</v>
      </c>
      <c r="BA48" s="5">
        <f t="shared" ref="BA48:BA57" si="75">(AY48-AE48)/AE48*100</f>
        <v>1.8018018018018018</v>
      </c>
    </row>
    <row r="49" spans="1:53" x14ac:dyDescent="0.3">
      <c r="A49" s="15">
        <v>30.111000000000001</v>
      </c>
      <c r="B49" s="16">
        <v>1520</v>
      </c>
      <c r="C49" s="19">
        <v>1490.4</v>
      </c>
      <c r="D49">
        <f t="shared" ref="D49:D57" si="76">MIN($B$48:$B$57,$H$48:$H$57,$L$48:$L$57,$P$48:$P$57,$T$48:$T$57,$X$48:$X$57)</f>
        <v>1514</v>
      </c>
      <c r="E49" s="5">
        <f t="shared" si="65"/>
        <v>1.9860440150295162</v>
      </c>
      <c r="F49" s="5">
        <f t="shared" si="3"/>
        <v>0.39630118890356669</v>
      </c>
      <c r="G49" s="15">
        <v>30.045999999999999</v>
      </c>
      <c r="H49" s="16">
        <v>1529</v>
      </c>
      <c r="I49" s="5">
        <f t="shared" si="4"/>
        <v>2.5899087493290329</v>
      </c>
      <c r="J49" s="5">
        <f t="shared" si="5"/>
        <v>0.99075297225891679</v>
      </c>
      <c r="K49" s="15">
        <v>30</v>
      </c>
      <c r="L49" s="16">
        <v>1532</v>
      </c>
      <c r="M49" s="5">
        <f t="shared" si="6"/>
        <v>2.7911969940955386</v>
      </c>
      <c r="N49" s="5">
        <f t="shared" si="7"/>
        <v>1.1889035667107</v>
      </c>
      <c r="O49" s="15">
        <v>30</v>
      </c>
      <c r="P49" s="16">
        <v>1530</v>
      </c>
      <c r="Q49" s="5">
        <f t="shared" si="8"/>
        <v>2.657004830917868</v>
      </c>
      <c r="R49" s="5">
        <f t="shared" si="9"/>
        <v>1.0568031704095113</v>
      </c>
      <c r="S49" s="15">
        <v>30.004999999999999</v>
      </c>
      <c r="T49" s="16">
        <v>1520</v>
      </c>
      <c r="U49" s="5">
        <f t="shared" si="10"/>
        <v>1.9860440150295162</v>
      </c>
      <c r="V49" s="5">
        <f t="shared" si="11"/>
        <v>0.39630118890356669</v>
      </c>
      <c r="W49" s="15">
        <v>30.001000000000001</v>
      </c>
      <c r="X49" s="16">
        <v>1558</v>
      </c>
      <c r="Y49" s="5">
        <f t="shared" si="12"/>
        <v>4.5356951154052538</v>
      </c>
      <c r="Z49" s="5">
        <f t="shared" si="13"/>
        <v>2.9062087186261558</v>
      </c>
      <c r="AB49" s="15">
        <v>30.742000000000001</v>
      </c>
      <c r="AC49" s="16">
        <v>1001</v>
      </c>
      <c r="AD49" s="16">
        <v>996.8</v>
      </c>
      <c r="AE49">
        <f t="shared" ref="AE49:AE57" si="77">MIN($AC$48:$AC$57,$AI$48:$AI$57,$AM$48:$AM$57,$AQ$48:$AQ$57,$AU$48:$AU$57,$AY$48:$AY$57)</f>
        <v>999</v>
      </c>
      <c r="AF49" s="5">
        <f t="shared" si="66"/>
        <v>0.42134831460674615</v>
      </c>
      <c r="AG49" s="5">
        <f t="shared" si="67"/>
        <v>0.20020020020020018</v>
      </c>
      <c r="AH49" s="15">
        <v>30.016999999999999</v>
      </c>
      <c r="AI49" s="16">
        <v>1005</v>
      </c>
      <c r="AJ49" s="5">
        <f t="shared" si="68"/>
        <v>0.82263242375602386</v>
      </c>
      <c r="AK49" s="5">
        <f t="shared" si="69"/>
        <v>0.60060060060060061</v>
      </c>
      <c r="AL49" s="15">
        <v>30.006</v>
      </c>
      <c r="AM49" s="16">
        <v>1002</v>
      </c>
      <c r="AN49" s="5">
        <f t="shared" si="70"/>
        <v>0.52166934189406566</v>
      </c>
      <c r="AO49" s="5">
        <f t="shared" si="71"/>
        <v>0.3003003003003003</v>
      </c>
      <c r="AP49" s="15">
        <v>30.052</v>
      </c>
      <c r="AQ49" s="16">
        <v>1004</v>
      </c>
      <c r="AR49" s="5">
        <f t="shared" si="72"/>
        <v>0.72231139646870446</v>
      </c>
      <c r="AS49" s="5">
        <f t="shared" si="73"/>
        <v>0.50050050050050054</v>
      </c>
      <c r="AT49" s="15">
        <v>30.016999999999999</v>
      </c>
      <c r="AU49" s="16">
        <v>1002</v>
      </c>
      <c r="AV49" s="5">
        <f t="shared" si="22"/>
        <v>0.52166934189406566</v>
      </c>
      <c r="AW49" s="5">
        <f t="shared" si="23"/>
        <v>0.3003003003003003</v>
      </c>
      <c r="AX49" s="15">
        <v>30.033000000000001</v>
      </c>
      <c r="AY49" s="16">
        <v>1016</v>
      </c>
      <c r="AZ49" s="5">
        <f t="shared" si="74"/>
        <v>1.9261637239165377</v>
      </c>
      <c r="BA49" s="5">
        <f t="shared" si="75"/>
        <v>1.7017017017017018</v>
      </c>
    </row>
    <row r="50" spans="1:53" x14ac:dyDescent="0.3">
      <c r="A50" s="13">
        <v>30.158000000000001</v>
      </c>
      <c r="B50" s="14">
        <v>1521</v>
      </c>
      <c r="C50" s="18">
        <v>1490.4</v>
      </c>
      <c r="D50">
        <f t="shared" si="76"/>
        <v>1514</v>
      </c>
      <c r="E50" s="5">
        <f t="shared" si="65"/>
        <v>2.0531400966183515</v>
      </c>
      <c r="F50" s="5">
        <f t="shared" si="3"/>
        <v>0.46235138705416118</v>
      </c>
      <c r="G50" s="13">
        <v>30.050999999999998</v>
      </c>
      <c r="H50" s="14">
        <v>1521</v>
      </c>
      <c r="I50" s="5">
        <f t="shared" si="4"/>
        <v>2.0531400966183515</v>
      </c>
      <c r="J50" s="5">
        <f t="shared" si="5"/>
        <v>0.46235138705416118</v>
      </c>
      <c r="K50" s="13">
        <v>30</v>
      </c>
      <c r="L50" s="14">
        <v>1540</v>
      </c>
      <c r="M50" s="5">
        <f t="shared" si="6"/>
        <v>3.3279656468062204</v>
      </c>
      <c r="N50" s="5">
        <f t="shared" si="7"/>
        <v>1.7173051519154559</v>
      </c>
      <c r="O50" s="13">
        <v>30.035</v>
      </c>
      <c r="P50" s="14">
        <v>1521</v>
      </c>
      <c r="Q50" s="5">
        <f t="shared" si="8"/>
        <v>2.0531400966183515</v>
      </c>
      <c r="R50" s="5">
        <f t="shared" si="9"/>
        <v>0.46235138705416118</v>
      </c>
      <c r="S50" s="13">
        <v>30.016999999999999</v>
      </c>
      <c r="T50" s="14">
        <v>1532</v>
      </c>
      <c r="U50" s="5">
        <f t="shared" si="10"/>
        <v>2.7911969940955386</v>
      </c>
      <c r="V50" s="5">
        <f t="shared" si="11"/>
        <v>1.1889035667107</v>
      </c>
      <c r="W50" s="13">
        <v>30.033000000000001</v>
      </c>
      <c r="X50" s="14">
        <v>1556</v>
      </c>
      <c r="Y50" s="5">
        <f t="shared" si="12"/>
        <v>4.4015029522275837</v>
      </c>
      <c r="Z50" s="5">
        <f t="shared" si="13"/>
        <v>2.7741083223249667</v>
      </c>
      <c r="AB50" s="13">
        <v>30.673999999999999</v>
      </c>
      <c r="AC50" s="14">
        <v>999</v>
      </c>
      <c r="AD50" s="14">
        <v>996.8</v>
      </c>
      <c r="AE50">
        <f t="shared" si="77"/>
        <v>999</v>
      </c>
      <c r="AF50" s="5">
        <f t="shared" si="66"/>
        <v>0.22070626003210728</v>
      </c>
      <c r="AG50" s="5">
        <f t="shared" si="67"/>
        <v>0</v>
      </c>
      <c r="AH50" s="13">
        <v>30.032</v>
      </c>
      <c r="AI50" s="14">
        <v>1007</v>
      </c>
      <c r="AJ50" s="5">
        <f t="shared" si="68"/>
        <v>1.0232744783306627</v>
      </c>
      <c r="AK50" s="5">
        <f t="shared" si="69"/>
        <v>0.80080080080080074</v>
      </c>
      <c r="AL50" s="13">
        <v>30.001999999999999</v>
      </c>
      <c r="AM50" s="14">
        <v>1002</v>
      </c>
      <c r="AN50" s="5">
        <f t="shared" si="70"/>
        <v>0.52166934189406566</v>
      </c>
      <c r="AO50" s="5">
        <f t="shared" si="71"/>
        <v>0.3003003003003003</v>
      </c>
      <c r="AP50" s="13">
        <v>30.033000000000001</v>
      </c>
      <c r="AQ50" s="14">
        <v>1001</v>
      </c>
      <c r="AR50" s="5">
        <f t="shared" si="72"/>
        <v>0.42134831460674615</v>
      </c>
      <c r="AS50" s="5">
        <f t="shared" si="73"/>
        <v>0.20020020020020018</v>
      </c>
      <c r="AT50" s="13">
        <v>30.021999999999998</v>
      </c>
      <c r="AU50" s="14">
        <v>1004</v>
      </c>
      <c r="AV50" s="5">
        <f t="shared" si="22"/>
        <v>0.72231139646870446</v>
      </c>
      <c r="AW50" s="5">
        <f t="shared" si="23"/>
        <v>0.50050050050050054</v>
      </c>
      <c r="AX50" s="13">
        <v>30.021999999999998</v>
      </c>
      <c r="AY50" s="14">
        <v>1017</v>
      </c>
      <c r="AZ50" s="5">
        <f t="shared" si="74"/>
        <v>2.0264847512038568</v>
      </c>
      <c r="BA50" s="5">
        <f t="shared" si="75"/>
        <v>1.8018018018018018</v>
      </c>
    </row>
    <row r="51" spans="1:53" x14ac:dyDescent="0.3">
      <c r="A51" s="15">
        <v>30.33</v>
      </c>
      <c r="B51" s="16">
        <v>1526</v>
      </c>
      <c r="C51" s="19">
        <v>1490.4</v>
      </c>
      <c r="D51">
        <f t="shared" si="76"/>
        <v>1514</v>
      </c>
      <c r="E51" s="5">
        <f t="shared" si="65"/>
        <v>2.3886205045625273</v>
      </c>
      <c r="F51" s="5">
        <f t="shared" si="3"/>
        <v>0.79260237780713338</v>
      </c>
      <c r="G51" s="15">
        <v>30.04</v>
      </c>
      <c r="H51" s="16">
        <v>1525</v>
      </c>
      <c r="I51" s="5">
        <f t="shared" si="4"/>
        <v>2.3215244229736918</v>
      </c>
      <c r="J51" s="5">
        <f t="shared" si="5"/>
        <v>0.72655217965653895</v>
      </c>
      <c r="K51" s="15">
        <v>30</v>
      </c>
      <c r="L51" s="16">
        <v>1538</v>
      </c>
      <c r="M51" s="5">
        <f t="shared" si="6"/>
        <v>3.1937734836285494</v>
      </c>
      <c r="N51" s="5">
        <f t="shared" si="7"/>
        <v>1.5852047556142668</v>
      </c>
      <c r="O51" s="15">
        <v>30.024000000000001</v>
      </c>
      <c r="P51" s="16">
        <v>1514</v>
      </c>
      <c r="Q51" s="5">
        <f t="shared" si="8"/>
        <v>1.5834675254965049</v>
      </c>
      <c r="R51" s="5">
        <f t="shared" si="9"/>
        <v>0</v>
      </c>
      <c r="S51" s="15">
        <v>30.007999999999999</v>
      </c>
      <c r="T51" s="16">
        <v>1522</v>
      </c>
      <c r="U51" s="5">
        <f t="shared" si="10"/>
        <v>2.1202361782071866</v>
      </c>
      <c r="V51" s="5">
        <f t="shared" si="11"/>
        <v>0.52840158520475566</v>
      </c>
      <c r="W51" s="15">
        <v>30.006</v>
      </c>
      <c r="X51" s="16">
        <v>1555</v>
      </c>
      <c r="Y51" s="5">
        <f t="shared" si="12"/>
        <v>4.3344068706387482</v>
      </c>
      <c r="Z51" s="5">
        <f t="shared" si="13"/>
        <v>2.7080581241743724</v>
      </c>
      <c r="AB51" s="15">
        <v>30.36</v>
      </c>
      <c r="AC51" s="16">
        <v>1000</v>
      </c>
      <c r="AD51" s="16">
        <v>996.8</v>
      </c>
      <c r="AE51">
        <f t="shared" si="77"/>
        <v>999</v>
      </c>
      <c r="AF51" s="5">
        <f t="shared" si="66"/>
        <v>0.32102728731942676</v>
      </c>
      <c r="AG51" s="5">
        <f t="shared" si="67"/>
        <v>0.10010010010010009</v>
      </c>
      <c r="AH51" s="15">
        <v>30.016999999999999</v>
      </c>
      <c r="AI51" s="16">
        <v>1006</v>
      </c>
      <c r="AJ51" s="5">
        <f t="shared" si="68"/>
        <v>0.92295345104334325</v>
      </c>
      <c r="AK51" s="5">
        <f t="shared" si="69"/>
        <v>0.70070070070070067</v>
      </c>
      <c r="AL51" s="15">
        <v>30.001000000000001</v>
      </c>
      <c r="AM51" s="16">
        <v>1004</v>
      </c>
      <c r="AN51" s="5">
        <f t="shared" si="70"/>
        <v>0.72231139646870446</v>
      </c>
      <c r="AO51" s="5">
        <f t="shared" si="71"/>
        <v>0.50050050050050054</v>
      </c>
      <c r="AP51" s="15">
        <v>30.016999999999999</v>
      </c>
      <c r="AQ51" s="16">
        <v>1002</v>
      </c>
      <c r="AR51" s="5">
        <f t="shared" si="72"/>
        <v>0.52166934189406566</v>
      </c>
      <c r="AS51" s="5">
        <f t="shared" si="73"/>
        <v>0.3003003003003003</v>
      </c>
      <c r="AT51" s="15">
        <v>30.016999999999999</v>
      </c>
      <c r="AU51" s="16">
        <v>1001</v>
      </c>
      <c r="AV51" s="5">
        <f t="shared" si="22"/>
        <v>0.42134831460674615</v>
      </c>
      <c r="AW51" s="5">
        <f t="shared" si="23"/>
        <v>0.20020020020020018</v>
      </c>
      <c r="AX51" s="15">
        <v>30.001000000000001</v>
      </c>
      <c r="AY51" s="16">
        <v>1015</v>
      </c>
      <c r="AZ51" s="5">
        <f t="shared" si="74"/>
        <v>1.8258426966292183</v>
      </c>
      <c r="BA51" s="5">
        <f t="shared" si="75"/>
        <v>1.6016016016016015</v>
      </c>
    </row>
    <row r="52" spans="1:53" x14ac:dyDescent="0.3">
      <c r="A52" s="13">
        <v>30.001000000000001</v>
      </c>
      <c r="B52" s="14">
        <v>1520</v>
      </c>
      <c r="C52" s="18">
        <v>1490.4</v>
      </c>
      <c r="D52">
        <f t="shared" si="76"/>
        <v>1514</v>
      </c>
      <c r="E52" s="5">
        <f t="shared" si="65"/>
        <v>1.9860440150295162</v>
      </c>
      <c r="F52" s="5">
        <f t="shared" si="3"/>
        <v>0.39630118890356669</v>
      </c>
      <c r="G52" s="13">
        <v>30.033000000000001</v>
      </c>
      <c r="H52" s="14">
        <v>1527</v>
      </c>
      <c r="I52" s="5">
        <f t="shared" si="4"/>
        <v>2.4557165861513628</v>
      </c>
      <c r="J52" s="5">
        <f t="shared" si="5"/>
        <v>0.85865257595772793</v>
      </c>
      <c r="K52" s="13">
        <v>30</v>
      </c>
      <c r="L52" s="14">
        <v>1537</v>
      </c>
      <c r="M52" s="5">
        <f t="shared" si="6"/>
        <v>3.1266774020397148</v>
      </c>
      <c r="N52" s="5">
        <f t="shared" si="7"/>
        <v>1.5191545574636725</v>
      </c>
      <c r="O52" s="13">
        <v>30.012</v>
      </c>
      <c r="P52" s="14">
        <v>1525</v>
      </c>
      <c r="Q52" s="5">
        <f t="shared" si="8"/>
        <v>2.3215244229736918</v>
      </c>
      <c r="R52" s="5">
        <f t="shared" si="9"/>
        <v>0.72655217965653895</v>
      </c>
      <c r="S52" s="13">
        <v>30.021000000000001</v>
      </c>
      <c r="T52" s="14">
        <v>1533</v>
      </c>
      <c r="U52" s="5">
        <f t="shared" si="10"/>
        <v>2.8582930756843736</v>
      </c>
      <c r="V52" s="5">
        <f t="shared" si="11"/>
        <v>1.2549537648612945</v>
      </c>
      <c r="W52" s="13">
        <v>30.001999999999999</v>
      </c>
      <c r="X52" s="14">
        <v>1556</v>
      </c>
      <c r="Y52" s="5">
        <f t="shared" si="12"/>
        <v>4.4015029522275837</v>
      </c>
      <c r="Z52" s="5">
        <f t="shared" si="13"/>
        <v>2.7741083223249667</v>
      </c>
      <c r="AB52" s="13">
        <v>30.376999999999999</v>
      </c>
      <c r="AC52" s="14">
        <v>999</v>
      </c>
      <c r="AD52" s="14">
        <v>996.8</v>
      </c>
      <c r="AE52">
        <f t="shared" si="77"/>
        <v>999</v>
      </c>
      <c r="AF52" s="5">
        <f t="shared" si="66"/>
        <v>0.22070626003210728</v>
      </c>
      <c r="AG52" s="5">
        <f t="shared" si="67"/>
        <v>0</v>
      </c>
      <c r="AH52" s="13">
        <v>30.047999999999998</v>
      </c>
      <c r="AI52" s="14">
        <v>1006</v>
      </c>
      <c r="AJ52" s="5">
        <f t="shared" si="68"/>
        <v>0.92295345104334325</v>
      </c>
      <c r="AK52" s="5">
        <f t="shared" si="69"/>
        <v>0.70070070070070067</v>
      </c>
      <c r="AL52" s="13">
        <v>30.001999999999999</v>
      </c>
      <c r="AM52" s="14">
        <v>1000</v>
      </c>
      <c r="AN52" s="5">
        <f t="shared" si="70"/>
        <v>0.32102728731942676</v>
      </c>
      <c r="AO52" s="5">
        <f t="shared" si="71"/>
        <v>0.10010010010010009</v>
      </c>
      <c r="AP52" s="13">
        <v>30.033000000000001</v>
      </c>
      <c r="AQ52" s="14">
        <v>1001</v>
      </c>
      <c r="AR52" s="5">
        <f t="shared" si="72"/>
        <v>0.42134831460674615</v>
      </c>
      <c r="AS52" s="5">
        <f t="shared" si="73"/>
        <v>0.20020020020020018</v>
      </c>
      <c r="AT52" s="13">
        <v>30.033000000000001</v>
      </c>
      <c r="AU52" s="14">
        <v>1004</v>
      </c>
      <c r="AV52" s="5">
        <f t="shared" si="22"/>
        <v>0.72231139646870446</v>
      </c>
      <c r="AW52" s="5">
        <f t="shared" si="23"/>
        <v>0.50050050050050054</v>
      </c>
      <c r="AX52" s="13">
        <v>30.016999999999999</v>
      </c>
      <c r="AY52" s="14">
        <v>1017</v>
      </c>
      <c r="AZ52" s="5">
        <f t="shared" si="74"/>
        <v>2.0264847512038568</v>
      </c>
      <c r="BA52" s="5">
        <f t="shared" si="75"/>
        <v>1.8018018018018018</v>
      </c>
    </row>
    <row r="53" spans="1:53" x14ac:dyDescent="0.3">
      <c r="A53" s="15">
        <v>30.568000000000001</v>
      </c>
      <c r="B53" s="16">
        <v>1521</v>
      </c>
      <c r="C53" s="19">
        <v>1490.4</v>
      </c>
      <c r="D53">
        <f t="shared" si="76"/>
        <v>1514</v>
      </c>
      <c r="E53" s="5">
        <f t="shared" si="65"/>
        <v>2.0531400966183515</v>
      </c>
      <c r="F53" s="5">
        <f t="shared" si="3"/>
        <v>0.46235138705416118</v>
      </c>
      <c r="G53" s="15">
        <v>30.012</v>
      </c>
      <c r="H53" s="16">
        <v>1521</v>
      </c>
      <c r="I53" s="5">
        <f t="shared" si="4"/>
        <v>2.0531400966183515</v>
      </c>
      <c r="J53" s="5">
        <f t="shared" si="5"/>
        <v>0.46235138705416118</v>
      </c>
      <c r="K53" s="15">
        <v>30</v>
      </c>
      <c r="L53" s="16">
        <v>1529</v>
      </c>
      <c r="M53" s="5">
        <f t="shared" si="6"/>
        <v>2.5899087493290329</v>
      </c>
      <c r="N53" s="5">
        <f t="shared" si="7"/>
        <v>0.99075297225891679</v>
      </c>
      <c r="O53" s="15">
        <v>30</v>
      </c>
      <c r="P53" s="16">
        <v>1521</v>
      </c>
      <c r="Q53" s="5">
        <f t="shared" si="8"/>
        <v>2.0531400966183515</v>
      </c>
      <c r="R53" s="5">
        <f t="shared" si="9"/>
        <v>0.46235138705416118</v>
      </c>
      <c r="S53" s="15">
        <v>30.018999999999998</v>
      </c>
      <c r="T53" s="16">
        <v>1528</v>
      </c>
      <c r="U53" s="5">
        <f t="shared" si="10"/>
        <v>2.5228126677401979</v>
      </c>
      <c r="V53" s="5">
        <f t="shared" si="11"/>
        <v>0.92470277410832236</v>
      </c>
      <c r="W53" s="15">
        <v>30.016999999999999</v>
      </c>
      <c r="X53" s="16">
        <v>1558</v>
      </c>
      <c r="Y53" s="5">
        <f t="shared" si="12"/>
        <v>4.5356951154052538</v>
      </c>
      <c r="Z53" s="5">
        <f t="shared" si="13"/>
        <v>2.9062087186261558</v>
      </c>
      <c r="AB53" s="15">
        <v>30.564</v>
      </c>
      <c r="AC53" s="16">
        <v>1002</v>
      </c>
      <c r="AD53" s="16">
        <v>996.8</v>
      </c>
      <c r="AE53">
        <f t="shared" si="77"/>
        <v>999</v>
      </c>
      <c r="AF53" s="5">
        <f t="shared" si="66"/>
        <v>0.52166934189406566</v>
      </c>
      <c r="AG53" s="5">
        <f t="shared" si="67"/>
        <v>0.3003003003003003</v>
      </c>
      <c r="AH53" s="15">
        <v>30.033000000000001</v>
      </c>
      <c r="AI53" s="16">
        <v>1004</v>
      </c>
      <c r="AJ53" s="5">
        <f t="shared" si="68"/>
        <v>0.72231139646870446</v>
      </c>
      <c r="AK53" s="5">
        <f t="shared" si="69"/>
        <v>0.50050050050050054</v>
      </c>
      <c r="AL53" s="15">
        <v>30.001000000000001</v>
      </c>
      <c r="AM53" s="16">
        <v>1003</v>
      </c>
      <c r="AN53" s="5">
        <f t="shared" si="70"/>
        <v>0.62199036918138495</v>
      </c>
      <c r="AO53" s="5">
        <f t="shared" si="71"/>
        <v>0.40040040040040037</v>
      </c>
      <c r="AP53" s="15">
        <v>30.001000000000001</v>
      </c>
      <c r="AQ53" s="16">
        <v>1001</v>
      </c>
      <c r="AR53" s="5">
        <f t="shared" si="72"/>
        <v>0.42134831460674615</v>
      </c>
      <c r="AS53" s="5">
        <f t="shared" si="73"/>
        <v>0.20020020020020018</v>
      </c>
      <c r="AT53" s="15">
        <v>30.033000000000001</v>
      </c>
      <c r="AU53" s="16">
        <v>1004</v>
      </c>
      <c r="AV53" s="5">
        <f t="shared" si="22"/>
        <v>0.72231139646870446</v>
      </c>
      <c r="AW53" s="5">
        <f t="shared" si="23"/>
        <v>0.50050050050050054</v>
      </c>
      <c r="AX53" s="15">
        <v>30.033000000000001</v>
      </c>
      <c r="AY53" s="16">
        <v>1017</v>
      </c>
      <c r="AZ53" s="5">
        <f t="shared" si="74"/>
        <v>2.0264847512038568</v>
      </c>
      <c r="BA53" s="5">
        <f t="shared" si="75"/>
        <v>1.8018018018018018</v>
      </c>
    </row>
    <row r="54" spans="1:53" x14ac:dyDescent="0.3">
      <c r="A54" s="13">
        <v>30.548999999999999</v>
      </c>
      <c r="B54" s="14">
        <v>1526</v>
      </c>
      <c r="C54" s="18">
        <v>1490.4</v>
      </c>
      <c r="D54">
        <f t="shared" si="76"/>
        <v>1514</v>
      </c>
      <c r="E54" s="5">
        <f t="shared" si="65"/>
        <v>2.3886205045625273</v>
      </c>
      <c r="F54" s="5">
        <f t="shared" si="3"/>
        <v>0.79260237780713338</v>
      </c>
      <c r="G54" s="13">
        <v>30.047000000000001</v>
      </c>
      <c r="H54" s="14">
        <v>1529</v>
      </c>
      <c r="I54" s="5">
        <f t="shared" si="4"/>
        <v>2.5899087493290329</v>
      </c>
      <c r="J54" s="5">
        <f t="shared" si="5"/>
        <v>0.99075297225891679</v>
      </c>
      <c r="K54" s="13">
        <v>30</v>
      </c>
      <c r="L54" s="14">
        <v>1534</v>
      </c>
      <c r="M54" s="5">
        <f t="shared" si="6"/>
        <v>2.9253891572732087</v>
      </c>
      <c r="N54" s="5">
        <f t="shared" si="7"/>
        <v>1.321003963011889</v>
      </c>
      <c r="O54" s="13">
        <v>30.016999999999999</v>
      </c>
      <c r="P54" s="14">
        <v>1526</v>
      </c>
      <c r="Q54" s="5">
        <f t="shared" si="8"/>
        <v>2.3886205045625273</v>
      </c>
      <c r="R54" s="5">
        <f t="shared" si="9"/>
        <v>0.79260237780713338</v>
      </c>
      <c r="S54" s="13">
        <v>30.013000000000002</v>
      </c>
      <c r="T54" s="14">
        <v>1527</v>
      </c>
      <c r="U54" s="5">
        <f t="shared" si="10"/>
        <v>2.4557165861513628</v>
      </c>
      <c r="V54" s="5">
        <f t="shared" si="11"/>
        <v>0.85865257595772793</v>
      </c>
      <c r="W54" s="13">
        <v>30.001000000000001</v>
      </c>
      <c r="X54" s="14">
        <v>1556</v>
      </c>
      <c r="Y54" s="5">
        <f t="shared" si="12"/>
        <v>4.4015029522275837</v>
      </c>
      <c r="Z54" s="5">
        <f t="shared" si="13"/>
        <v>2.7741083223249667</v>
      </c>
      <c r="AB54" s="13">
        <v>30.047999999999998</v>
      </c>
      <c r="AC54" s="14">
        <v>1001</v>
      </c>
      <c r="AD54" s="14">
        <v>996.8</v>
      </c>
      <c r="AE54">
        <f t="shared" si="77"/>
        <v>999</v>
      </c>
      <c r="AF54" s="5">
        <f t="shared" si="66"/>
        <v>0.42134831460674615</v>
      </c>
      <c r="AG54" s="5">
        <f t="shared" si="67"/>
        <v>0.20020020020020018</v>
      </c>
      <c r="AH54" s="13">
        <v>30.007000000000001</v>
      </c>
      <c r="AI54" s="14">
        <v>1005</v>
      </c>
      <c r="AJ54" s="5">
        <f t="shared" si="68"/>
        <v>0.82263242375602386</v>
      </c>
      <c r="AK54" s="5">
        <f t="shared" si="69"/>
        <v>0.60060060060060061</v>
      </c>
      <c r="AL54" s="13">
        <v>30.048999999999999</v>
      </c>
      <c r="AM54" s="14">
        <v>1000</v>
      </c>
      <c r="AN54" s="5">
        <f t="shared" si="70"/>
        <v>0.32102728731942676</v>
      </c>
      <c r="AO54" s="5">
        <f t="shared" si="71"/>
        <v>0.10010010010010009</v>
      </c>
      <c r="AP54" s="13">
        <v>30.001999999999999</v>
      </c>
      <c r="AQ54" s="14">
        <v>1002</v>
      </c>
      <c r="AR54" s="5">
        <f t="shared" si="72"/>
        <v>0.52166934189406566</v>
      </c>
      <c r="AS54" s="5">
        <f t="shared" si="73"/>
        <v>0.3003003003003003</v>
      </c>
      <c r="AT54" s="13">
        <v>30.001000000000001</v>
      </c>
      <c r="AU54" s="14">
        <v>1003</v>
      </c>
      <c r="AV54" s="5">
        <f t="shared" si="22"/>
        <v>0.62199036918138495</v>
      </c>
      <c r="AW54" s="5">
        <f t="shared" si="23"/>
        <v>0.40040040040040037</v>
      </c>
      <c r="AX54" s="13">
        <v>30.033000000000001</v>
      </c>
      <c r="AY54" s="14">
        <v>1016</v>
      </c>
      <c r="AZ54" s="5">
        <f t="shared" si="74"/>
        <v>1.9261637239165377</v>
      </c>
      <c r="BA54" s="5">
        <f t="shared" si="75"/>
        <v>1.7017017017017018</v>
      </c>
    </row>
    <row r="55" spans="1:53" x14ac:dyDescent="0.3">
      <c r="A55" s="15">
        <v>30.361000000000001</v>
      </c>
      <c r="B55" s="16">
        <v>1520</v>
      </c>
      <c r="C55" s="19">
        <v>1490.4</v>
      </c>
      <c r="D55">
        <f t="shared" si="76"/>
        <v>1514</v>
      </c>
      <c r="E55" s="5">
        <f t="shared" si="65"/>
        <v>1.9860440150295162</v>
      </c>
      <c r="F55" s="5">
        <f t="shared" si="3"/>
        <v>0.39630118890356669</v>
      </c>
      <c r="G55" s="15">
        <v>30.027999999999999</v>
      </c>
      <c r="H55" s="16">
        <v>1528</v>
      </c>
      <c r="I55" s="5">
        <f t="shared" si="4"/>
        <v>2.5228126677401979</v>
      </c>
      <c r="J55" s="5">
        <f t="shared" si="5"/>
        <v>0.92470277410832236</v>
      </c>
      <c r="K55" s="15">
        <v>30</v>
      </c>
      <c r="L55" s="16">
        <v>1547</v>
      </c>
      <c r="M55" s="5">
        <f t="shared" si="6"/>
        <v>3.7976382179280668</v>
      </c>
      <c r="N55" s="5">
        <f t="shared" si="7"/>
        <v>2.179656538969617</v>
      </c>
      <c r="O55" s="15">
        <v>30.010999999999999</v>
      </c>
      <c r="P55" s="16">
        <v>1527</v>
      </c>
      <c r="Q55" s="5">
        <f t="shared" si="8"/>
        <v>2.4557165861513628</v>
      </c>
      <c r="R55" s="5">
        <f t="shared" si="9"/>
        <v>0.85865257595772793</v>
      </c>
      <c r="S55" s="15">
        <v>30.026</v>
      </c>
      <c r="T55" s="16">
        <v>1533</v>
      </c>
      <c r="U55" s="5">
        <f t="shared" si="10"/>
        <v>2.8582930756843736</v>
      </c>
      <c r="V55" s="5">
        <f t="shared" si="11"/>
        <v>1.2549537648612945</v>
      </c>
      <c r="W55" s="15">
        <v>30.033000000000001</v>
      </c>
      <c r="X55" s="16">
        <v>1556</v>
      </c>
      <c r="Y55" s="5">
        <f t="shared" si="12"/>
        <v>4.4015029522275837</v>
      </c>
      <c r="Z55" s="5">
        <f t="shared" si="13"/>
        <v>2.7741083223249667</v>
      </c>
      <c r="AB55" s="15">
        <v>30.632999999999999</v>
      </c>
      <c r="AC55" s="16">
        <v>1002</v>
      </c>
      <c r="AD55" s="16">
        <v>996.8</v>
      </c>
      <c r="AE55">
        <f t="shared" si="77"/>
        <v>999</v>
      </c>
      <c r="AF55" s="5">
        <f t="shared" si="66"/>
        <v>0.52166934189406566</v>
      </c>
      <c r="AG55" s="5">
        <f t="shared" si="67"/>
        <v>0.3003003003003003</v>
      </c>
      <c r="AH55" s="15">
        <v>30.08</v>
      </c>
      <c r="AI55" s="16">
        <v>1004</v>
      </c>
      <c r="AJ55" s="5">
        <f t="shared" si="68"/>
        <v>0.72231139646870446</v>
      </c>
      <c r="AK55" s="5">
        <f t="shared" si="69"/>
        <v>0.50050050050050054</v>
      </c>
      <c r="AL55" s="15">
        <v>30.004999999999999</v>
      </c>
      <c r="AM55" s="16">
        <v>1001</v>
      </c>
      <c r="AN55" s="5">
        <f t="shared" si="70"/>
        <v>0.42134831460674615</v>
      </c>
      <c r="AO55" s="5">
        <f t="shared" si="71"/>
        <v>0.20020020020020018</v>
      </c>
      <c r="AP55" s="15">
        <v>30.006</v>
      </c>
      <c r="AQ55" s="16">
        <v>1002</v>
      </c>
      <c r="AR55" s="5">
        <f t="shared" si="72"/>
        <v>0.52166934189406566</v>
      </c>
      <c r="AS55" s="5">
        <f t="shared" si="73"/>
        <v>0.3003003003003003</v>
      </c>
      <c r="AT55" s="15">
        <v>30.016999999999999</v>
      </c>
      <c r="AU55" s="16">
        <v>1004</v>
      </c>
      <c r="AV55" s="5">
        <f t="shared" si="22"/>
        <v>0.72231139646870446</v>
      </c>
      <c r="AW55" s="5">
        <f t="shared" si="23"/>
        <v>0.50050050050050054</v>
      </c>
      <c r="AX55" s="15">
        <v>30.021999999999998</v>
      </c>
      <c r="AY55" s="16">
        <v>1015</v>
      </c>
      <c r="AZ55" s="5">
        <f t="shared" si="74"/>
        <v>1.8258426966292183</v>
      </c>
      <c r="BA55" s="5">
        <f t="shared" si="75"/>
        <v>1.6016016016016015</v>
      </c>
    </row>
    <row r="56" spans="1:53" x14ac:dyDescent="0.3">
      <c r="A56" s="13">
        <v>30.297999999999998</v>
      </c>
      <c r="B56" s="14">
        <v>1525</v>
      </c>
      <c r="C56" s="18">
        <v>1490.4</v>
      </c>
      <c r="D56">
        <f t="shared" si="76"/>
        <v>1514</v>
      </c>
      <c r="E56" s="5">
        <f t="shared" si="65"/>
        <v>2.3215244229736918</v>
      </c>
      <c r="F56" s="5">
        <f t="shared" si="3"/>
        <v>0.72655217965653895</v>
      </c>
      <c r="G56" s="13">
        <v>30.045999999999999</v>
      </c>
      <c r="H56" s="14">
        <v>1537</v>
      </c>
      <c r="I56" s="5">
        <f t="shared" si="4"/>
        <v>3.1266774020397148</v>
      </c>
      <c r="J56" s="5">
        <f t="shared" si="5"/>
        <v>1.5191545574636725</v>
      </c>
      <c r="K56" s="13">
        <v>30</v>
      </c>
      <c r="L56" s="14">
        <v>1534</v>
      </c>
      <c r="M56" s="5">
        <f t="shared" si="6"/>
        <v>2.9253891572732087</v>
      </c>
      <c r="N56" s="5">
        <f t="shared" si="7"/>
        <v>1.321003963011889</v>
      </c>
      <c r="O56" s="13">
        <v>30.044</v>
      </c>
      <c r="P56" s="14">
        <v>1530</v>
      </c>
      <c r="Q56" s="5">
        <f t="shared" si="8"/>
        <v>2.657004830917868</v>
      </c>
      <c r="R56" s="5">
        <f t="shared" si="9"/>
        <v>1.0568031704095113</v>
      </c>
      <c r="S56" s="13">
        <v>30.02</v>
      </c>
      <c r="T56" s="14">
        <v>1527</v>
      </c>
      <c r="U56" s="5">
        <f t="shared" si="10"/>
        <v>2.4557165861513628</v>
      </c>
      <c r="V56" s="5">
        <f t="shared" si="11"/>
        <v>0.85865257595772793</v>
      </c>
      <c r="W56" s="13">
        <v>30.006</v>
      </c>
      <c r="X56" s="14">
        <v>1555</v>
      </c>
      <c r="Y56" s="5">
        <f t="shared" si="12"/>
        <v>4.3344068706387482</v>
      </c>
      <c r="Z56" s="5">
        <f t="shared" si="13"/>
        <v>2.7080581241743724</v>
      </c>
      <c r="AB56" s="13">
        <v>30.236000000000001</v>
      </c>
      <c r="AC56" s="14">
        <v>1002</v>
      </c>
      <c r="AD56" s="14">
        <v>996.8</v>
      </c>
      <c r="AE56">
        <f t="shared" si="77"/>
        <v>999</v>
      </c>
      <c r="AF56" s="5">
        <f t="shared" si="66"/>
        <v>0.52166934189406566</v>
      </c>
      <c r="AG56" s="5">
        <f t="shared" si="67"/>
        <v>0.3003003003003003</v>
      </c>
      <c r="AH56" s="13">
        <v>30.001000000000001</v>
      </c>
      <c r="AI56" s="14">
        <v>1002</v>
      </c>
      <c r="AJ56" s="5">
        <f t="shared" si="68"/>
        <v>0.52166934189406566</v>
      </c>
      <c r="AK56" s="5">
        <f t="shared" si="69"/>
        <v>0.3003003003003003</v>
      </c>
      <c r="AL56" s="13">
        <v>30.001999999999999</v>
      </c>
      <c r="AM56" s="14">
        <v>1003</v>
      </c>
      <c r="AN56" s="5">
        <f t="shared" si="70"/>
        <v>0.62199036918138495</v>
      </c>
      <c r="AO56" s="5">
        <f t="shared" si="71"/>
        <v>0.40040040040040037</v>
      </c>
      <c r="AP56" s="13">
        <v>30.033000000000001</v>
      </c>
      <c r="AQ56" s="14">
        <v>1004</v>
      </c>
      <c r="AR56" s="5">
        <f t="shared" si="72"/>
        <v>0.72231139646870446</v>
      </c>
      <c r="AS56" s="5">
        <f t="shared" si="73"/>
        <v>0.50050050050050054</v>
      </c>
      <c r="AT56" s="13">
        <v>30.023</v>
      </c>
      <c r="AU56" s="14">
        <v>1004</v>
      </c>
      <c r="AV56" s="5">
        <f t="shared" si="22"/>
        <v>0.72231139646870446</v>
      </c>
      <c r="AW56" s="5">
        <f t="shared" si="23"/>
        <v>0.50050050050050054</v>
      </c>
      <c r="AX56" s="13">
        <v>30.001000000000001</v>
      </c>
      <c r="AY56" s="14">
        <v>1015</v>
      </c>
      <c r="AZ56" s="5">
        <f t="shared" si="74"/>
        <v>1.8258426966292183</v>
      </c>
      <c r="BA56" s="5">
        <f t="shared" si="75"/>
        <v>1.6016016016016015</v>
      </c>
    </row>
    <row r="57" spans="1:53" x14ac:dyDescent="0.3">
      <c r="A57" s="15">
        <v>30.298999999999999</v>
      </c>
      <c r="B57" s="16">
        <v>1520</v>
      </c>
      <c r="C57" s="19">
        <v>1490.4</v>
      </c>
      <c r="D57">
        <f t="shared" si="76"/>
        <v>1514</v>
      </c>
      <c r="E57" s="5">
        <f t="shared" si="65"/>
        <v>1.9860440150295162</v>
      </c>
      <c r="F57" s="5">
        <f t="shared" si="3"/>
        <v>0.39630118890356669</v>
      </c>
      <c r="G57" s="15">
        <v>30.013999999999999</v>
      </c>
      <c r="H57" s="16">
        <v>1535</v>
      </c>
      <c r="I57" s="5">
        <f t="shared" si="4"/>
        <v>2.9924852388620442</v>
      </c>
      <c r="J57" s="5">
        <f t="shared" si="5"/>
        <v>1.3870541611624834</v>
      </c>
      <c r="K57" s="15">
        <v>30.024999999999999</v>
      </c>
      <c r="L57" s="16">
        <v>1533</v>
      </c>
      <c r="M57" s="5">
        <f t="shared" si="6"/>
        <v>2.8582930756843736</v>
      </c>
      <c r="N57" s="5">
        <f t="shared" si="7"/>
        <v>1.2549537648612945</v>
      </c>
      <c r="O57" s="15">
        <v>30.015999999999998</v>
      </c>
      <c r="P57" s="16">
        <v>1528</v>
      </c>
      <c r="Q57" s="5">
        <f t="shared" si="8"/>
        <v>2.5228126677401979</v>
      </c>
      <c r="R57" s="5">
        <f t="shared" si="9"/>
        <v>0.92470277410832236</v>
      </c>
      <c r="S57" s="15">
        <v>30.023</v>
      </c>
      <c r="T57" s="16">
        <v>1531</v>
      </c>
      <c r="U57" s="5">
        <f t="shared" si="10"/>
        <v>2.7241009125067035</v>
      </c>
      <c r="V57" s="5">
        <f t="shared" si="11"/>
        <v>1.1228533685601056</v>
      </c>
      <c r="W57" s="15">
        <v>30.001999999999999</v>
      </c>
      <c r="X57" s="16">
        <v>1556</v>
      </c>
      <c r="Y57" s="5">
        <f t="shared" si="12"/>
        <v>4.4015029522275837</v>
      </c>
      <c r="Z57" s="5">
        <f t="shared" si="13"/>
        <v>2.7741083223249667</v>
      </c>
      <c r="AB57" s="15">
        <v>30.001000000000001</v>
      </c>
      <c r="AC57" s="16">
        <v>999</v>
      </c>
      <c r="AD57" s="16">
        <v>996.8</v>
      </c>
      <c r="AE57">
        <f t="shared" si="77"/>
        <v>999</v>
      </c>
      <c r="AF57" s="5">
        <f t="shared" si="66"/>
        <v>0.22070626003210728</v>
      </c>
      <c r="AG57" s="5">
        <f t="shared" si="67"/>
        <v>0</v>
      </c>
      <c r="AH57" s="15">
        <v>30.016999999999999</v>
      </c>
      <c r="AI57" s="16">
        <v>1004</v>
      </c>
      <c r="AJ57" s="5">
        <f t="shared" si="68"/>
        <v>0.72231139646870446</v>
      </c>
      <c r="AK57" s="5">
        <f t="shared" si="69"/>
        <v>0.50050050050050054</v>
      </c>
      <c r="AL57" s="15">
        <v>30.001000000000001</v>
      </c>
      <c r="AM57" s="16">
        <v>1007</v>
      </c>
      <c r="AN57" s="5">
        <f t="shared" si="70"/>
        <v>1.0232744783306627</v>
      </c>
      <c r="AO57" s="5">
        <f t="shared" si="71"/>
        <v>0.80080080080080074</v>
      </c>
      <c r="AP57" s="15">
        <v>30.001000000000001</v>
      </c>
      <c r="AQ57" s="16">
        <v>1002</v>
      </c>
      <c r="AR57" s="5">
        <f t="shared" si="72"/>
        <v>0.52166934189406566</v>
      </c>
      <c r="AS57" s="5">
        <f t="shared" si="73"/>
        <v>0.3003003003003003</v>
      </c>
      <c r="AT57" s="15">
        <v>30.001000000000001</v>
      </c>
      <c r="AU57" s="16">
        <v>1004</v>
      </c>
      <c r="AV57" s="5">
        <f t="shared" si="22"/>
        <v>0.72231139646870446</v>
      </c>
      <c r="AW57" s="5">
        <f t="shared" si="23"/>
        <v>0.50050050050050054</v>
      </c>
      <c r="AX57" s="15">
        <v>30.016999999999999</v>
      </c>
      <c r="AY57" s="16">
        <v>1015</v>
      </c>
      <c r="AZ57" s="5">
        <f t="shared" si="74"/>
        <v>1.8258426966292183</v>
      </c>
      <c r="BA57" s="5">
        <f t="shared" si="75"/>
        <v>1.6016016016016015</v>
      </c>
    </row>
    <row r="58" spans="1:53" x14ac:dyDescent="0.3">
      <c r="A58" s="13"/>
      <c r="B58" s="14"/>
      <c r="C58" s="18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4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30.111000000000001</v>
      </c>
      <c r="B59" s="16">
        <v>1586</v>
      </c>
      <c r="C59" s="19">
        <v>1550.8</v>
      </c>
      <c r="D59">
        <f>MIN($B$59:$B$68,$H$59:$H$68,$L$59:$L$68,$P$59:$P$68,$T$59:$T$68,$X$59:$X$68)</f>
        <v>1573</v>
      </c>
      <c r="E59" s="5">
        <f t="shared" ref="E59:E68" si="78">(B59-C59)/C59*100</f>
        <v>2.2697962342017051</v>
      </c>
      <c r="F59" s="5">
        <f t="shared" si="3"/>
        <v>0.82644628099173556</v>
      </c>
      <c r="G59" s="15">
        <v>30.001999999999999</v>
      </c>
      <c r="H59" s="16">
        <v>1587</v>
      </c>
      <c r="I59" s="5">
        <f t="shared" si="4"/>
        <v>2.3342790817642536</v>
      </c>
      <c r="J59" s="5">
        <f t="shared" si="5"/>
        <v>0.89001907183725371</v>
      </c>
      <c r="K59" s="15">
        <v>30</v>
      </c>
      <c r="L59" s="16">
        <v>1598</v>
      </c>
      <c r="M59" s="5">
        <f t="shared" si="6"/>
        <v>3.0435904049522859</v>
      </c>
      <c r="N59" s="5">
        <f t="shared" si="7"/>
        <v>1.589319771137953</v>
      </c>
      <c r="O59" s="15">
        <v>30.039000000000001</v>
      </c>
      <c r="P59" s="16">
        <v>1586</v>
      </c>
      <c r="Q59" s="5">
        <f t="shared" si="8"/>
        <v>2.2697962342017051</v>
      </c>
      <c r="R59" s="5">
        <f t="shared" si="9"/>
        <v>0.82644628099173556</v>
      </c>
      <c r="S59" s="15">
        <v>30</v>
      </c>
      <c r="T59" s="16">
        <v>1589</v>
      </c>
      <c r="U59" s="5">
        <f t="shared" si="10"/>
        <v>2.4632447768893502</v>
      </c>
      <c r="V59" s="5">
        <f t="shared" si="11"/>
        <v>1.0171646535282899</v>
      </c>
      <c r="W59" s="15">
        <v>30.016999999999999</v>
      </c>
      <c r="X59" s="16">
        <v>1608</v>
      </c>
      <c r="Y59" s="5">
        <f t="shared" si="12"/>
        <v>3.6884188805777693</v>
      </c>
      <c r="Z59" s="5">
        <f t="shared" si="13"/>
        <v>2.2250476795931338</v>
      </c>
      <c r="AB59" s="15">
        <v>30.033000000000001</v>
      </c>
      <c r="AC59" s="16">
        <v>1044</v>
      </c>
      <c r="AD59" s="16">
        <v>1041</v>
      </c>
      <c r="AE59">
        <f>MIN($AC$59:$AC$68,$AI$59:$AI$68,$AM$59:$AM$68,$AQ$59:$AQ$68,$AU$59:$AU$68,$AY$59:$AY$68)</f>
        <v>1043</v>
      </c>
      <c r="AF59" s="5">
        <f t="shared" ref="AF59:AF68" si="79">(AC59-AD59)/AD59*100</f>
        <v>0.28818443804034583</v>
      </c>
      <c r="AG59" s="5">
        <f t="shared" ref="AG59:AG68" si="80">(AC59-AE59)/AE59*100</f>
        <v>9.5877277085330767E-2</v>
      </c>
      <c r="AH59" s="15">
        <v>30.016999999999999</v>
      </c>
      <c r="AI59" s="16">
        <v>1050</v>
      </c>
      <c r="AJ59" s="5">
        <f t="shared" ref="AJ59:AJ68" si="81">(AI59-AD59)/AD59*100</f>
        <v>0.86455331412103753</v>
      </c>
      <c r="AK59" s="5">
        <f t="shared" ref="AK59:AK68" si="82">(AI59-AE59)/AE59*100</f>
        <v>0.67114093959731547</v>
      </c>
      <c r="AL59" s="15">
        <v>30.001000000000001</v>
      </c>
      <c r="AM59" s="16">
        <v>1044</v>
      </c>
      <c r="AN59" s="5">
        <f t="shared" ref="AN59:AN68" si="83">(AM59-AD59)/AD59*100</f>
        <v>0.28818443804034583</v>
      </c>
      <c r="AO59" s="5">
        <f t="shared" ref="AO59:AO68" si="84">(AM59-AE59)/AE59*100</f>
        <v>9.5877277085330767E-2</v>
      </c>
      <c r="AP59" s="15">
        <v>30.016999999999999</v>
      </c>
      <c r="AQ59" s="16">
        <v>1046</v>
      </c>
      <c r="AR59" s="5">
        <f t="shared" ref="AR59:AR68" si="85">(AQ59-AD59)/AD59*100</f>
        <v>0.48030739673390976</v>
      </c>
      <c r="AS59" s="5">
        <f t="shared" ref="AS59:AS68" si="86">(AQ59-AE59)/AE59*100</f>
        <v>0.28763183125599234</v>
      </c>
      <c r="AT59" s="15">
        <v>30.033000000000001</v>
      </c>
      <c r="AU59" s="16">
        <v>1048</v>
      </c>
      <c r="AV59" s="5">
        <f t="shared" si="22"/>
        <v>0.67243035542747354</v>
      </c>
      <c r="AW59" s="5">
        <f t="shared" si="23"/>
        <v>0.4793863854266539</v>
      </c>
      <c r="AX59" s="15">
        <v>30.016999999999999</v>
      </c>
      <c r="AY59" s="16">
        <v>1055</v>
      </c>
      <c r="AZ59" s="5">
        <f t="shared" ref="AZ59:AZ68" si="87">(AY59-AD59)/AD59*100</f>
        <v>1.3448607108549471</v>
      </c>
      <c r="BA59" s="5">
        <f t="shared" ref="BA59:BA68" si="88">(AY59-AE59)/AE59*100</f>
        <v>1.1505273250239694</v>
      </c>
    </row>
    <row r="60" spans="1:53" x14ac:dyDescent="0.3">
      <c r="A60" s="13">
        <v>30.023</v>
      </c>
      <c r="B60" s="14">
        <v>1581</v>
      </c>
      <c r="C60" s="18">
        <v>1550.8</v>
      </c>
      <c r="D60">
        <f t="shared" ref="D60:D68" si="89">MIN($B$59:$B$68,$H$59:$H$68,$L$59:$L$68,$P$59:$P$68,$T$59:$T$68,$X$59:$X$68)</f>
        <v>1573</v>
      </c>
      <c r="E60" s="5">
        <f t="shared" si="78"/>
        <v>1.9473819963889634</v>
      </c>
      <c r="F60" s="5">
        <f t="shared" si="3"/>
        <v>0.50858232676414494</v>
      </c>
      <c r="G60" s="13">
        <v>30.001999999999999</v>
      </c>
      <c r="H60" s="14">
        <v>1591</v>
      </c>
      <c r="I60" s="5">
        <f t="shared" si="4"/>
        <v>2.5922104720144472</v>
      </c>
      <c r="J60" s="5">
        <f t="shared" si="5"/>
        <v>1.1443102352193262</v>
      </c>
      <c r="K60" s="13">
        <v>30</v>
      </c>
      <c r="L60" s="14">
        <v>1595</v>
      </c>
      <c r="M60" s="5">
        <f t="shared" si="6"/>
        <v>2.8501418622646408</v>
      </c>
      <c r="N60" s="5">
        <f t="shared" si="7"/>
        <v>1.3986013986013985</v>
      </c>
      <c r="O60" s="13">
        <v>30.029</v>
      </c>
      <c r="P60" s="14">
        <v>1588</v>
      </c>
      <c r="Q60" s="5">
        <f t="shared" si="8"/>
        <v>2.3987619293268021</v>
      </c>
      <c r="R60" s="5">
        <f t="shared" si="9"/>
        <v>0.95359186268277174</v>
      </c>
      <c r="S60" s="13">
        <v>30.021000000000001</v>
      </c>
      <c r="T60" s="14">
        <v>1586</v>
      </c>
      <c r="U60" s="5">
        <f t="shared" si="10"/>
        <v>2.2697962342017051</v>
      </c>
      <c r="V60" s="5">
        <f t="shared" si="11"/>
        <v>0.82644628099173556</v>
      </c>
      <c r="W60" s="13">
        <v>30.001999999999999</v>
      </c>
      <c r="X60" s="14">
        <v>1599</v>
      </c>
      <c r="Y60" s="5">
        <f t="shared" si="12"/>
        <v>3.108073252514834</v>
      </c>
      <c r="Z60" s="5">
        <f t="shared" si="13"/>
        <v>1.6528925619834711</v>
      </c>
      <c r="AB60" s="13">
        <v>30.532</v>
      </c>
      <c r="AC60" s="14">
        <v>1044</v>
      </c>
      <c r="AD60" s="14">
        <v>1041</v>
      </c>
      <c r="AE60">
        <f t="shared" ref="AE60:AE68" si="90">MIN($AC$59:$AC$68,$AI$59:$AI$68,$AM$59:$AM$68,$AQ$59:$AQ$68,$AU$59:$AU$68,$AY$59:$AY$68)</f>
        <v>1043</v>
      </c>
      <c r="AF60" s="5">
        <f t="shared" si="79"/>
        <v>0.28818443804034583</v>
      </c>
      <c r="AG60" s="5">
        <f t="shared" si="80"/>
        <v>9.5877277085330767E-2</v>
      </c>
      <c r="AH60" s="13">
        <v>30.001000000000001</v>
      </c>
      <c r="AI60" s="14">
        <v>1046</v>
      </c>
      <c r="AJ60" s="5">
        <f t="shared" si="81"/>
        <v>0.48030739673390976</v>
      </c>
      <c r="AK60" s="5">
        <f t="shared" si="82"/>
        <v>0.28763183125599234</v>
      </c>
      <c r="AL60" s="13">
        <v>30.001999999999999</v>
      </c>
      <c r="AM60" s="14">
        <v>1052</v>
      </c>
      <c r="AN60" s="5">
        <f t="shared" si="83"/>
        <v>1.0566762728146013</v>
      </c>
      <c r="AO60" s="5">
        <f t="shared" si="84"/>
        <v>0.86289549376797703</v>
      </c>
      <c r="AP60" s="13">
        <v>30.033000000000001</v>
      </c>
      <c r="AQ60" s="14">
        <v>1046</v>
      </c>
      <c r="AR60" s="5">
        <f t="shared" si="85"/>
        <v>0.48030739673390976</v>
      </c>
      <c r="AS60" s="5">
        <f t="shared" si="86"/>
        <v>0.28763183125599234</v>
      </c>
      <c r="AT60" s="13">
        <v>30.001999999999999</v>
      </c>
      <c r="AU60" s="14">
        <v>1048</v>
      </c>
      <c r="AV60" s="5">
        <f t="shared" si="22"/>
        <v>0.67243035542747354</v>
      </c>
      <c r="AW60" s="5">
        <f t="shared" si="23"/>
        <v>0.4793863854266539</v>
      </c>
      <c r="AX60" s="13">
        <v>30.001000000000001</v>
      </c>
      <c r="AY60" s="14">
        <v>1055</v>
      </c>
      <c r="AZ60" s="5">
        <f t="shared" si="87"/>
        <v>1.3448607108549471</v>
      </c>
      <c r="BA60" s="5">
        <f t="shared" si="88"/>
        <v>1.1505273250239694</v>
      </c>
    </row>
    <row r="61" spans="1:53" x14ac:dyDescent="0.3">
      <c r="A61" s="15">
        <v>30.111000000000001</v>
      </c>
      <c r="B61" s="16">
        <v>1573</v>
      </c>
      <c r="C61" s="19">
        <v>1550.8</v>
      </c>
      <c r="D61">
        <f t="shared" si="89"/>
        <v>1573</v>
      </c>
      <c r="E61" s="5">
        <f t="shared" si="78"/>
        <v>1.4315192158885766</v>
      </c>
      <c r="F61" s="5">
        <f t="shared" si="3"/>
        <v>0</v>
      </c>
      <c r="G61" s="15">
        <v>30.016999999999999</v>
      </c>
      <c r="H61" s="16">
        <v>1586</v>
      </c>
      <c r="I61" s="5">
        <f t="shared" si="4"/>
        <v>2.2697962342017051</v>
      </c>
      <c r="J61" s="5">
        <f t="shared" si="5"/>
        <v>0.82644628099173556</v>
      </c>
      <c r="K61" s="15">
        <v>30</v>
      </c>
      <c r="L61" s="16">
        <v>1594</v>
      </c>
      <c r="M61" s="5">
        <f t="shared" si="6"/>
        <v>2.7856590147020923</v>
      </c>
      <c r="N61" s="5">
        <f t="shared" si="7"/>
        <v>1.3350286077558804</v>
      </c>
      <c r="O61" s="15">
        <v>30</v>
      </c>
      <c r="P61" s="16">
        <v>1580</v>
      </c>
      <c r="Q61" s="5">
        <f t="shared" si="8"/>
        <v>1.8828991488264151</v>
      </c>
      <c r="R61" s="5">
        <f t="shared" si="9"/>
        <v>0.44500953591862685</v>
      </c>
      <c r="S61" s="15">
        <v>30.021999999999998</v>
      </c>
      <c r="T61" s="16">
        <v>1583</v>
      </c>
      <c r="U61" s="5">
        <f t="shared" si="10"/>
        <v>2.07634769151406</v>
      </c>
      <c r="V61" s="5">
        <f t="shared" si="11"/>
        <v>0.63572790845518123</v>
      </c>
      <c r="W61" s="15">
        <v>30.032</v>
      </c>
      <c r="X61" s="16">
        <v>1599</v>
      </c>
      <c r="Y61" s="5">
        <f t="shared" si="12"/>
        <v>3.108073252514834</v>
      </c>
      <c r="Z61" s="5">
        <f t="shared" si="13"/>
        <v>1.6528925619834711</v>
      </c>
      <c r="AB61" s="15">
        <v>30.626999999999999</v>
      </c>
      <c r="AC61" s="16">
        <v>1044</v>
      </c>
      <c r="AD61" s="16">
        <v>1041</v>
      </c>
      <c r="AE61">
        <f t="shared" si="90"/>
        <v>1043</v>
      </c>
      <c r="AF61" s="5">
        <f t="shared" si="79"/>
        <v>0.28818443804034583</v>
      </c>
      <c r="AG61" s="5">
        <f t="shared" si="80"/>
        <v>9.5877277085330767E-2</v>
      </c>
      <c r="AH61" s="15">
        <v>30.068999999999999</v>
      </c>
      <c r="AI61" s="16">
        <v>1052</v>
      </c>
      <c r="AJ61" s="5">
        <f t="shared" si="81"/>
        <v>1.0566762728146013</v>
      </c>
      <c r="AK61" s="5">
        <f t="shared" si="82"/>
        <v>0.86289549376797703</v>
      </c>
      <c r="AL61" s="15">
        <v>30.001000000000001</v>
      </c>
      <c r="AM61" s="16">
        <v>1044</v>
      </c>
      <c r="AN61" s="5">
        <f t="shared" si="83"/>
        <v>0.28818443804034583</v>
      </c>
      <c r="AO61" s="5">
        <f t="shared" si="84"/>
        <v>9.5877277085330767E-2</v>
      </c>
      <c r="AP61" s="15">
        <v>30.032</v>
      </c>
      <c r="AQ61" s="16">
        <v>1044</v>
      </c>
      <c r="AR61" s="5">
        <f t="shared" si="85"/>
        <v>0.28818443804034583</v>
      </c>
      <c r="AS61" s="5">
        <f t="shared" si="86"/>
        <v>9.5877277085330767E-2</v>
      </c>
      <c r="AT61" s="15">
        <v>30.016999999999999</v>
      </c>
      <c r="AU61" s="16">
        <v>1047</v>
      </c>
      <c r="AV61" s="5">
        <f t="shared" si="22"/>
        <v>0.57636887608069165</v>
      </c>
      <c r="AW61" s="5">
        <f t="shared" si="23"/>
        <v>0.38350910834132307</v>
      </c>
      <c r="AX61" s="15">
        <v>30.001999999999999</v>
      </c>
      <c r="AY61" s="16">
        <v>1055</v>
      </c>
      <c r="AZ61" s="5">
        <f t="shared" si="87"/>
        <v>1.3448607108549471</v>
      </c>
      <c r="BA61" s="5">
        <f t="shared" si="88"/>
        <v>1.1505273250239694</v>
      </c>
    </row>
    <row r="62" spans="1:53" x14ac:dyDescent="0.3">
      <c r="A62" s="13">
        <v>30.048999999999999</v>
      </c>
      <c r="B62" s="14">
        <v>1584</v>
      </c>
      <c r="C62" s="18">
        <v>1550.8</v>
      </c>
      <c r="D62">
        <f t="shared" si="89"/>
        <v>1573</v>
      </c>
      <c r="E62" s="5">
        <f t="shared" si="78"/>
        <v>2.1408305390766085</v>
      </c>
      <c r="F62" s="5">
        <f t="shared" si="3"/>
        <v>0.69930069930069927</v>
      </c>
      <c r="G62" s="13">
        <v>30.033999999999999</v>
      </c>
      <c r="H62" s="14">
        <v>1581</v>
      </c>
      <c r="I62" s="5">
        <f t="shared" si="4"/>
        <v>1.9473819963889634</v>
      </c>
      <c r="J62" s="5">
        <f t="shared" si="5"/>
        <v>0.50858232676414494</v>
      </c>
      <c r="K62" s="13">
        <v>30</v>
      </c>
      <c r="L62" s="14">
        <v>1592</v>
      </c>
      <c r="M62" s="5">
        <f t="shared" si="6"/>
        <v>2.6566933195769957</v>
      </c>
      <c r="N62" s="5">
        <f t="shared" si="7"/>
        <v>1.2078830260648443</v>
      </c>
      <c r="O62" s="13">
        <v>30.001999999999999</v>
      </c>
      <c r="P62" s="14">
        <v>1586</v>
      </c>
      <c r="Q62" s="5">
        <f t="shared" si="8"/>
        <v>2.2697962342017051</v>
      </c>
      <c r="R62" s="5">
        <f t="shared" si="9"/>
        <v>0.82644628099173556</v>
      </c>
      <c r="S62" s="13">
        <v>30.016999999999999</v>
      </c>
      <c r="T62" s="14">
        <v>1589</v>
      </c>
      <c r="U62" s="5">
        <f t="shared" si="10"/>
        <v>2.4632447768893502</v>
      </c>
      <c r="V62" s="5">
        <f t="shared" si="11"/>
        <v>1.0171646535282899</v>
      </c>
      <c r="W62" s="13">
        <v>30.018000000000001</v>
      </c>
      <c r="X62" s="14">
        <v>1607</v>
      </c>
      <c r="Y62" s="5">
        <f t="shared" si="12"/>
        <v>3.6239360330152208</v>
      </c>
      <c r="Z62" s="5">
        <f t="shared" si="13"/>
        <v>2.1614748887476161</v>
      </c>
      <c r="AB62" s="13">
        <v>30.21</v>
      </c>
      <c r="AC62" s="14">
        <v>1045</v>
      </c>
      <c r="AD62" s="14">
        <v>1041</v>
      </c>
      <c r="AE62">
        <f t="shared" si="90"/>
        <v>1043</v>
      </c>
      <c r="AF62" s="5">
        <f t="shared" si="79"/>
        <v>0.38424591738712777</v>
      </c>
      <c r="AG62" s="5">
        <f t="shared" si="80"/>
        <v>0.19175455417066153</v>
      </c>
      <c r="AH62" s="13">
        <v>30.032</v>
      </c>
      <c r="AI62" s="14">
        <v>1046</v>
      </c>
      <c r="AJ62" s="5">
        <f t="shared" si="81"/>
        <v>0.48030739673390976</v>
      </c>
      <c r="AK62" s="5">
        <f t="shared" si="82"/>
        <v>0.28763183125599234</v>
      </c>
      <c r="AL62" s="13">
        <v>30.007999999999999</v>
      </c>
      <c r="AM62" s="14">
        <v>1046</v>
      </c>
      <c r="AN62" s="5">
        <f t="shared" si="83"/>
        <v>0.48030739673390976</v>
      </c>
      <c r="AO62" s="5">
        <f t="shared" si="84"/>
        <v>0.28763183125599234</v>
      </c>
      <c r="AP62" s="13">
        <v>30.036999999999999</v>
      </c>
      <c r="AQ62" s="14">
        <v>1044</v>
      </c>
      <c r="AR62" s="5">
        <f t="shared" si="85"/>
        <v>0.28818443804034583</v>
      </c>
      <c r="AS62" s="5">
        <f t="shared" si="86"/>
        <v>9.5877277085330767E-2</v>
      </c>
      <c r="AT62" s="13">
        <v>30.001000000000001</v>
      </c>
      <c r="AU62" s="14">
        <v>1051</v>
      </c>
      <c r="AV62" s="5">
        <f t="shared" si="22"/>
        <v>0.96061479346781953</v>
      </c>
      <c r="AW62" s="5">
        <f t="shared" si="23"/>
        <v>0.76701821668264614</v>
      </c>
      <c r="AX62" s="13">
        <v>30.006</v>
      </c>
      <c r="AY62" s="14">
        <v>1055</v>
      </c>
      <c r="AZ62" s="5">
        <f t="shared" si="87"/>
        <v>1.3448607108549471</v>
      </c>
      <c r="BA62" s="5">
        <f t="shared" si="88"/>
        <v>1.1505273250239694</v>
      </c>
    </row>
    <row r="63" spans="1:53" x14ac:dyDescent="0.3">
      <c r="A63" s="15">
        <v>30.439</v>
      </c>
      <c r="B63" s="16">
        <v>1588</v>
      </c>
      <c r="C63" s="19">
        <v>1550.8</v>
      </c>
      <c r="D63">
        <f t="shared" si="89"/>
        <v>1573</v>
      </c>
      <c r="E63" s="5">
        <f t="shared" si="78"/>
        <v>2.3987619293268021</v>
      </c>
      <c r="F63" s="5">
        <f t="shared" si="3"/>
        <v>0.95359186268277174</v>
      </c>
      <c r="G63" s="15">
        <v>30.050999999999998</v>
      </c>
      <c r="H63" s="16">
        <v>1589</v>
      </c>
      <c r="I63" s="5">
        <f t="shared" si="4"/>
        <v>2.4632447768893502</v>
      </c>
      <c r="J63" s="5">
        <f t="shared" si="5"/>
        <v>1.0171646535282899</v>
      </c>
      <c r="K63" s="15">
        <v>30</v>
      </c>
      <c r="L63" s="16">
        <v>1590</v>
      </c>
      <c r="M63" s="5">
        <f t="shared" si="6"/>
        <v>2.5277276244518991</v>
      </c>
      <c r="N63" s="5">
        <f t="shared" si="7"/>
        <v>1.080737444373808</v>
      </c>
      <c r="O63" s="15">
        <v>30.018000000000001</v>
      </c>
      <c r="P63" s="16">
        <v>1586</v>
      </c>
      <c r="Q63" s="5">
        <f t="shared" si="8"/>
        <v>2.2697962342017051</v>
      </c>
      <c r="R63" s="5">
        <f t="shared" si="9"/>
        <v>0.82644628099173556</v>
      </c>
      <c r="S63" s="15">
        <v>30.007000000000001</v>
      </c>
      <c r="T63" s="16">
        <v>1580</v>
      </c>
      <c r="U63" s="5">
        <f t="shared" si="10"/>
        <v>1.8828991488264151</v>
      </c>
      <c r="V63" s="5">
        <f t="shared" si="11"/>
        <v>0.44500953591862685</v>
      </c>
      <c r="W63" s="15">
        <v>30.007000000000001</v>
      </c>
      <c r="X63" s="16">
        <v>1603</v>
      </c>
      <c r="Y63" s="5">
        <f t="shared" si="12"/>
        <v>3.3660046427650276</v>
      </c>
      <c r="Z63" s="5">
        <f t="shared" si="13"/>
        <v>1.9071837253655435</v>
      </c>
      <c r="AB63" s="15">
        <v>30.689</v>
      </c>
      <c r="AC63" s="16">
        <v>1044</v>
      </c>
      <c r="AD63" s="16">
        <v>1041</v>
      </c>
      <c r="AE63">
        <f t="shared" si="90"/>
        <v>1043</v>
      </c>
      <c r="AF63" s="5">
        <f t="shared" si="79"/>
        <v>0.28818443804034583</v>
      </c>
      <c r="AG63" s="5">
        <f t="shared" si="80"/>
        <v>9.5877277085330767E-2</v>
      </c>
      <c r="AH63" s="15">
        <v>30.048999999999999</v>
      </c>
      <c r="AI63" s="16">
        <v>1047</v>
      </c>
      <c r="AJ63" s="5">
        <f t="shared" si="81"/>
        <v>0.57636887608069165</v>
      </c>
      <c r="AK63" s="5">
        <f t="shared" si="82"/>
        <v>0.38350910834132307</v>
      </c>
      <c r="AL63" s="15">
        <v>30.001000000000001</v>
      </c>
      <c r="AM63" s="16">
        <v>1046</v>
      </c>
      <c r="AN63" s="5">
        <f t="shared" si="83"/>
        <v>0.48030739673390976</v>
      </c>
      <c r="AO63" s="5">
        <f t="shared" si="84"/>
        <v>0.28763183125599234</v>
      </c>
      <c r="AP63" s="15">
        <v>30.033000000000001</v>
      </c>
      <c r="AQ63" s="16">
        <v>1043</v>
      </c>
      <c r="AR63" s="5">
        <f t="shared" si="85"/>
        <v>0.19212295869356388</v>
      </c>
      <c r="AS63" s="5">
        <f t="shared" si="86"/>
        <v>0</v>
      </c>
      <c r="AT63" s="15">
        <v>30.006</v>
      </c>
      <c r="AU63" s="16">
        <v>1045</v>
      </c>
      <c r="AV63" s="5">
        <f t="shared" si="22"/>
        <v>0.38424591738712777</v>
      </c>
      <c r="AW63" s="5">
        <f t="shared" si="23"/>
        <v>0.19175455417066153</v>
      </c>
      <c r="AX63" s="15">
        <v>30.001000000000001</v>
      </c>
      <c r="AY63" s="16">
        <v>1055</v>
      </c>
      <c r="AZ63" s="5">
        <f t="shared" si="87"/>
        <v>1.3448607108549471</v>
      </c>
      <c r="BA63" s="5">
        <f t="shared" si="88"/>
        <v>1.1505273250239694</v>
      </c>
    </row>
    <row r="64" spans="1:53" x14ac:dyDescent="0.3">
      <c r="A64" s="13">
        <v>30.423999999999999</v>
      </c>
      <c r="B64" s="14">
        <v>1581</v>
      </c>
      <c r="C64" s="18">
        <v>1550.8</v>
      </c>
      <c r="D64">
        <f t="shared" si="89"/>
        <v>1573</v>
      </c>
      <c r="E64" s="5">
        <f t="shared" si="78"/>
        <v>1.9473819963889634</v>
      </c>
      <c r="F64" s="5">
        <f t="shared" si="3"/>
        <v>0.50858232676414494</v>
      </c>
      <c r="G64" s="13">
        <v>30.053000000000001</v>
      </c>
      <c r="H64" s="14">
        <v>1588</v>
      </c>
      <c r="I64" s="5">
        <f t="shared" si="4"/>
        <v>2.3987619293268021</v>
      </c>
      <c r="J64" s="5">
        <f t="shared" si="5"/>
        <v>0.95359186268277174</v>
      </c>
      <c r="K64" s="13">
        <v>30</v>
      </c>
      <c r="L64" s="14">
        <v>1595</v>
      </c>
      <c r="M64" s="5">
        <f t="shared" si="6"/>
        <v>2.8501418622646408</v>
      </c>
      <c r="N64" s="5">
        <f t="shared" si="7"/>
        <v>1.3986013986013985</v>
      </c>
      <c r="O64" s="13">
        <v>30.015000000000001</v>
      </c>
      <c r="P64" s="14">
        <v>1579</v>
      </c>
      <c r="Q64" s="5">
        <f t="shared" si="8"/>
        <v>1.8184163012638668</v>
      </c>
      <c r="R64" s="5">
        <f t="shared" si="9"/>
        <v>0.38143674507310871</v>
      </c>
      <c r="S64" s="13">
        <v>30.021000000000001</v>
      </c>
      <c r="T64" s="14">
        <v>1585</v>
      </c>
      <c r="U64" s="5">
        <f t="shared" si="10"/>
        <v>2.205313386639157</v>
      </c>
      <c r="V64" s="5">
        <f t="shared" si="11"/>
        <v>0.76287349014621741</v>
      </c>
      <c r="W64" s="13">
        <v>30.016999999999999</v>
      </c>
      <c r="X64" s="14">
        <v>1608</v>
      </c>
      <c r="Y64" s="5">
        <f t="shared" si="12"/>
        <v>3.6884188805777693</v>
      </c>
      <c r="Z64" s="5">
        <f t="shared" si="13"/>
        <v>2.2250476795931338</v>
      </c>
      <c r="AB64" s="13">
        <v>30.11</v>
      </c>
      <c r="AC64" s="14">
        <v>1045</v>
      </c>
      <c r="AD64" s="14">
        <v>1041</v>
      </c>
      <c r="AE64">
        <f t="shared" si="90"/>
        <v>1043</v>
      </c>
      <c r="AF64" s="5">
        <f t="shared" si="79"/>
        <v>0.38424591738712777</v>
      </c>
      <c r="AG64" s="5">
        <f t="shared" si="80"/>
        <v>0.19175455417066153</v>
      </c>
      <c r="AH64" s="13">
        <v>30.001000000000001</v>
      </c>
      <c r="AI64" s="14">
        <v>1045</v>
      </c>
      <c r="AJ64" s="5">
        <f t="shared" si="81"/>
        <v>0.38424591738712777</v>
      </c>
      <c r="AK64" s="5">
        <f t="shared" si="82"/>
        <v>0.19175455417066153</v>
      </c>
      <c r="AL64" s="13">
        <v>30.001999999999999</v>
      </c>
      <c r="AM64" s="14">
        <v>1045</v>
      </c>
      <c r="AN64" s="5">
        <f t="shared" si="83"/>
        <v>0.38424591738712777</v>
      </c>
      <c r="AO64" s="5">
        <f t="shared" si="84"/>
        <v>0.19175455417066153</v>
      </c>
      <c r="AP64" s="13">
        <v>30.001999999999999</v>
      </c>
      <c r="AQ64" s="14">
        <v>1045</v>
      </c>
      <c r="AR64" s="5">
        <f t="shared" si="85"/>
        <v>0.38424591738712777</v>
      </c>
      <c r="AS64" s="5">
        <f t="shared" si="86"/>
        <v>0.19175455417066153</v>
      </c>
      <c r="AT64" s="13">
        <v>30.001999999999999</v>
      </c>
      <c r="AU64" s="14">
        <v>1049</v>
      </c>
      <c r="AV64" s="5">
        <f t="shared" si="22"/>
        <v>0.76849183477425553</v>
      </c>
      <c r="AW64" s="5">
        <f t="shared" si="23"/>
        <v>0.57526366251198469</v>
      </c>
      <c r="AX64" s="13">
        <v>30.016999999999999</v>
      </c>
      <c r="AY64" s="14">
        <v>1055</v>
      </c>
      <c r="AZ64" s="5">
        <f t="shared" si="87"/>
        <v>1.3448607108549471</v>
      </c>
      <c r="BA64" s="5">
        <f t="shared" si="88"/>
        <v>1.1505273250239694</v>
      </c>
    </row>
    <row r="65" spans="1:53" x14ac:dyDescent="0.3">
      <c r="A65" s="15">
        <v>30.501999999999999</v>
      </c>
      <c r="B65" s="16">
        <v>1583</v>
      </c>
      <c r="C65" s="19">
        <v>1550.8</v>
      </c>
      <c r="D65">
        <f t="shared" si="89"/>
        <v>1573</v>
      </c>
      <c r="E65" s="5">
        <f t="shared" si="78"/>
        <v>2.07634769151406</v>
      </c>
      <c r="F65" s="5">
        <f t="shared" si="3"/>
        <v>0.63572790845518123</v>
      </c>
      <c r="G65" s="15">
        <v>30.004000000000001</v>
      </c>
      <c r="H65" s="16">
        <v>1591</v>
      </c>
      <c r="I65" s="5">
        <f t="shared" si="4"/>
        <v>2.5922104720144472</v>
      </c>
      <c r="J65" s="5">
        <f t="shared" si="5"/>
        <v>1.1443102352193262</v>
      </c>
      <c r="K65" s="15">
        <v>30</v>
      </c>
      <c r="L65" s="16">
        <v>1598</v>
      </c>
      <c r="M65" s="5">
        <f t="shared" si="6"/>
        <v>3.0435904049522859</v>
      </c>
      <c r="N65" s="5">
        <f t="shared" si="7"/>
        <v>1.589319771137953</v>
      </c>
      <c r="O65" s="15">
        <v>30.041</v>
      </c>
      <c r="P65" s="16">
        <v>1589</v>
      </c>
      <c r="Q65" s="5">
        <f t="shared" si="8"/>
        <v>2.4632447768893502</v>
      </c>
      <c r="R65" s="5">
        <f t="shared" si="9"/>
        <v>1.0171646535282899</v>
      </c>
      <c r="S65" s="15">
        <v>30.006</v>
      </c>
      <c r="T65" s="16">
        <v>1579</v>
      </c>
      <c r="U65" s="5">
        <f t="shared" si="10"/>
        <v>1.8184163012638668</v>
      </c>
      <c r="V65" s="5">
        <f t="shared" si="11"/>
        <v>0.38143674507310871</v>
      </c>
      <c r="W65" s="15">
        <v>30.001999999999999</v>
      </c>
      <c r="X65" s="16">
        <v>1599</v>
      </c>
      <c r="Y65" s="5">
        <f t="shared" si="12"/>
        <v>3.108073252514834</v>
      </c>
      <c r="Z65" s="5">
        <f t="shared" si="13"/>
        <v>1.6528925619834711</v>
      </c>
      <c r="AB65" s="15">
        <v>30.408000000000001</v>
      </c>
      <c r="AC65" s="16">
        <v>1045</v>
      </c>
      <c r="AD65" s="16">
        <v>1041</v>
      </c>
      <c r="AE65">
        <f t="shared" si="90"/>
        <v>1043</v>
      </c>
      <c r="AF65" s="5">
        <f t="shared" si="79"/>
        <v>0.38424591738712777</v>
      </c>
      <c r="AG65" s="5">
        <f t="shared" si="80"/>
        <v>0.19175455417066153</v>
      </c>
      <c r="AH65" s="15">
        <v>30.08</v>
      </c>
      <c r="AI65" s="16">
        <v>1045</v>
      </c>
      <c r="AJ65" s="5">
        <f t="shared" si="81"/>
        <v>0.38424591738712777</v>
      </c>
      <c r="AK65" s="5">
        <f t="shared" si="82"/>
        <v>0.19175455417066153</v>
      </c>
      <c r="AL65" s="15">
        <v>30.001000000000001</v>
      </c>
      <c r="AM65" s="16">
        <v>1044</v>
      </c>
      <c r="AN65" s="5">
        <f t="shared" si="83"/>
        <v>0.28818443804034583</v>
      </c>
      <c r="AO65" s="5">
        <f t="shared" si="84"/>
        <v>9.5877277085330767E-2</v>
      </c>
      <c r="AP65" s="15">
        <v>30.064</v>
      </c>
      <c r="AQ65" s="16">
        <v>1044</v>
      </c>
      <c r="AR65" s="5">
        <f t="shared" si="85"/>
        <v>0.28818443804034583</v>
      </c>
      <c r="AS65" s="5">
        <f t="shared" si="86"/>
        <v>9.5877277085330767E-2</v>
      </c>
      <c r="AT65" s="15">
        <v>30.016999999999999</v>
      </c>
      <c r="AU65" s="16">
        <v>1048</v>
      </c>
      <c r="AV65" s="5">
        <f t="shared" si="22"/>
        <v>0.67243035542747354</v>
      </c>
      <c r="AW65" s="5">
        <f t="shared" si="23"/>
        <v>0.4793863854266539</v>
      </c>
      <c r="AX65" s="15">
        <v>30.001000000000001</v>
      </c>
      <c r="AY65" s="16">
        <v>1055</v>
      </c>
      <c r="AZ65" s="5">
        <f t="shared" si="87"/>
        <v>1.3448607108549471</v>
      </c>
      <c r="BA65" s="5">
        <f t="shared" si="88"/>
        <v>1.1505273250239694</v>
      </c>
    </row>
    <row r="66" spans="1:53" x14ac:dyDescent="0.3">
      <c r="A66" s="13">
        <v>30.209</v>
      </c>
      <c r="B66" s="14">
        <v>1580</v>
      </c>
      <c r="C66" s="18">
        <v>1550.8</v>
      </c>
      <c r="D66">
        <f t="shared" si="89"/>
        <v>1573</v>
      </c>
      <c r="E66" s="5">
        <f t="shared" si="78"/>
        <v>1.8828991488264151</v>
      </c>
      <c r="F66" s="5">
        <f t="shared" si="3"/>
        <v>0.44500953591862685</v>
      </c>
      <c r="G66" s="13">
        <v>30.06</v>
      </c>
      <c r="H66" s="14">
        <v>1587</v>
      </c>
      <c r="I66" s="5">
        <f t="shared" si="4"/>
        <v>2.3342790817642536</v>
      </c>
      <c r="J66" s="5">
        <f t="shared" si="5"/>
        <v>0.89001907183725371</v>
      </c>
      <c r="K66" s="13">
        <v>30</v>
      </c>
      <c r="L66" s="14">
        <v>1592</v>
      </c>
      <c r="M66" s="5">
        <f t="shared" si="6"/>
        <v>2.6566933195769957</v>
      </c>
      <c r="N66" s="5">
        <f t="shared" si="7"/>
        <v>1.2078830260648443</v>
      </c>
      <c r="O66" s="13">
        <v>30.015000000000001</v>
      </c>
      <c r="P66" s="14">
        <v>1587</v>
      </c>
      <c r="Q66" s="5">
        <f t="shared" si="8"/>
        <v>2.3342790817642536</v>
      </c>
      <c r="R66" s="5">
        <f t="shared" si="9"/>
        <v>0.89001907183725371</v>
      </c>
      <c r="S66" s="13">
        <v>30.027000000000001</v>
      </c>
      <c r="T66" s="14">
        <v>1591</v>
      </c>
      <c r="U66" s="5">
        <f t="shared" si="10"/>
        <v>2.5922104720144472</v>
      </c>
      <c r="V66" s="5">
        <f t="shared" si="11"/>
        <v>1.1443102352193262</v>
      </c>
      <c r="W66" s="13">
        <v>30.032</v>
      </c>
      <c r="X66" s="14">
        <v>1608</v>
      </c>
      <c r="Y66" s="5">
        <f t="shared" si="12"/>
        <v>3.6884188805777693</v>
      </c>
      <c r="Z66" s="5">
        <f t="shared" si="13"/>
        <v>2.2250476795931338</v>
      </c>
      <c r="AB66" s="13">
        <v>30.736000000000001</v>
      </c>
      <c r="AC66" s="14">
        <v>1044</v>
      </c>
      <c r="AD66" s="14">
        <v>1041</v>
      </c>
      <c r="AE66">
        <f t="shared" si="90"/>
        <v>1043</v>
      </c>
      <c r="AF66" s="5">
        <f t="shared" si="79"/>
        <v>0.28818443804034583</v>
      </c>
      <c r="AG66" s="5">
        <f t="shared" si="80"/>
        <v>9.5877277085330767E-2</v>
      </c>
      <c r="AH66" s="13">
        <v>30.001000000000001</v>
      </c>
      <c r="AI66" s="14">
        <v>1048</v>
      </c>
      <c r="AJ66" s="5">
        <f t="shared" si="81"/>
        <v>0.67243035542747354</v>
      </c>
      <c r="AK66" s="5">
        <f t="shared" si="82"/>
        <v>0.4793863854266539</v>
      </c>
      <c r="AL66" s="13">
        <v>30.001999999999999</v>
      </c>
      <c r="AM66" s="14">
        <v>1046</v>
      </c>
      <c r="AN66" s="5">
        <f t="shared" si="83"/>
        <v>0.48030739673390976</v>
      </c>
      <c r="AO66" s="5">
        <f t="shared" si="84"/>
        <v>0.28763183125599234</v>
      </c>
      <c r="AP66" s="13">
        <v>30.032</v>
      </c>
      <c r="AQ66" s="14">
        <v>1045</v>
      </c>
      <c r="AR66" s="5">
        <f t="shared" si="85"/>
        <v>0.38424591738712777</v>
      </c>
      <c r="AS66" s="5">
        <f t="shared" si="86"/>
        <v>0.19175455417066153</v>
      </c>
      <c r="AT66" s="13">
        <v>30.033000000000001</v>
      </c>
      <c r="AU66" s="14">
        <v>1049</v>
      </c>
      <c r="AV66" s="5">
        <f t="shared" si="22"/>
        <v>0.76849183477425553</v>
      </c>
      <c r="AW66" s="5">
        <f t="shared" si="23"/>
        <v>0.57526366251198469</v>
      </c>
      <c r="AX66" s="13">
        <v>30.001999999999999</v>
      </c>
      <c r="AY66" s="14">
        <v>1055</v>
      </c>
      <c r="AZ66" s="5">
        <f t="shared" si="87"/>
        <v>1.3448607108549471</v>
      </c>
      <c r="BA66" s="5">
        <f t="shared" si="88"/>
        <v>1.1505273250239694</v>
      </c>
    </row>
    <row r="67" spans="1:53" x14ac:dyDescent="0.3">
      <c r="A67" s="15">
        <v>30.376999999999999</v>
      </c>
      <c r="B67" s="16">
        <v>1580</v>
      </c>
      <c r="C67" s="19">
        <v>1550.8</v>
      </c>
      <c r="D67">
        <f t="shared" si="89"/>
        <v>1573</v>
      </c>
      <c r="E67" s="5">
        <f t="shared" si="78"/>
        <v>1.8828991488264151</v>
      </c>
      <c r="F67" s="5">
        <f t="shared" si="3"/>
        <v>0.44500953591862685</v>
      </c>
      <c r="G67" s="15">
        <v>30.030999999999999</v>
      </c>
      <c r="H67" s="16">
        <v>1584</v>
      </c>
      <c r="I67" s="5">
        <f t="shared" si="4"/>
        <v>2.1408305390766085</v>
      </c>
      <c r="J67" s="5">
        <f t="shared" si="5"/>
        <v>0.69930069930069927</v>
      </c>
      <c r="K67" s="15">
        <v>30</v>
      </c>
      <c r="L67" s="16">
        <v>1592</v>
      </c>
      <c r="M67" s="5">
        <f t="shared" si="6"/>
        <v>2.6566933195769957</v>
      </c>
      <c r="N67" s="5">
        <f t="shared" si="7"/>
        <v>1.2078830260648443</v>
      </c>
      <c r="O67" s="15">
        <v>30.004999999999999</v>
      </c>
      <c r="P67" s="16">
        <v>1586</v>
      </c>
      <c r="Q67" s="5">
        <f t="shared" si="8"/>
        <v>2.2697962342017051</v>
      </c>
      <c r="R67" s="5">
        <f t="shared" si="9"/>
        <v>0.82644628099173556</v>
      </c>
      <c r="S67" s="15">
        <v>30.013999999999999</v>
      </c>
      <c r="T67" s="16">
        <v>1587</v>
      </c>
      <c r="U67" s="5">
        <f t="shared" si="10"/>
        <v>2.3342790817642536</v>
      </c>
      <c r="V67" s="5">
        <f t="shared" si="11"/>
        <v>0.89001907183725371</v>
      </c>
      <c r="W67" s="15">
        <v>30.018000000000001</v>
      </c>
      <c r="X67" s="16">
        <v>1607</v>
      </c>
      <c r="Y67" s="5">
        <f t="shared" si="12"/>
        <v>3.6239360330152208</v>
      </c>
      <c r="Z67" s="5">
        <f t="shared" si="13"/>
        <v>2.1614748887476161</v>
      </c>
      <c r="AB67" s="15">
        <v>30.704000000000001</v>
      </c>
      <c r="AC67" s="16">
        <v>1044</v>
      </c>
      <c r="AD67" s="16">
        <v>1041</v>
      </c>
      <c r="AE67">
        <f t="shared" si="90"/>
        <v>1043</v>
      </c>
      <c r="AF67" s="5">
        <f t="shared" si="79"/>
        <v>0.28818443804034583</v>
      </c>
      <c r="AG67" s="5">
        <f t="shared" si="80"/>
        <v>9.5877277085330767E-2</v>
      </c>
      <c r="AH67" s="15">
        <v>30.021999999999998</v>
      </c>
      <c r="AI67" s="16">
        <v>1049</v>
      </c>
      <c r="AJ67" s="5">
        <f t="shared" si="81"/>
        <v>0.76849183477425553</v>
      </c>
      <c r="AK67" s="5">
        <f t="shared" si="82"/>
        <v>0.57526366251198469</v>
      </c>
      <c r="AL67" s="15">
        <v>30.001000000000001</v>
      </c>
      <c r="AM67" s="16">
        <v>1049</v>
      </c>
      <c r="AN67" s="5">
        <f t="shared" si="83"/>
        <v>0.76849183477425553</v>
      </c>
      <c r="AO67" s="5">
        <f t="shared" si="84"/>
        <v>0.57526366251198469</v>
      </c>
      <c r="AP67" s="15">
        <v>30.016999999999999</v>
      </c>
      <c r="AQ67" s="16">
        <v>1046</v>
      </c>
      <c r="AR67" s="5">
        <f t="shared" si="85"/>
        <v>0.48030739673390976</v>
      </c>
      <c r="AS67" s="5">
        <f t="shared" si="86"/>
        <v>0.28763183125599234</v>
      </c>
      <c r="AT67" s="15">
        <v>30.001999999999999</v>
      </c>
      <c r="AU67" s="16">
        <v>1047</v>
      </c>
      <c r="AV67" s="5">
        <f t="shared" si="22"/>
        <v>0.57636887608069165</v>
      </c>
      <c r="AW67" s="5">
        <f t="shared" si="23"/>
        <v>0.38350910834132307</v>
      </c>
      <c r="AX67" s="15">
        <v>30.006</v>
      </c>
      <c r="AY67" s="16">
        <v>1055</v>
      </c>
      <c r="AZ67" s="5">
        <f t="shared" si="87"/>
        <v>1.3448607108549471</v>
      </c>
      <c r="BA67" s="5">
        <f t="shared" si="88"/>
        <v>1.1505273250239694</v>
      </c>
    </row>
    <row r="68" spans="1:53" x14ac:dyDescent="0.3">
      <c r="A68" s="13">
        <v>30.094999999999999</v>
      </c>
      <c r="B68" s="14">
        <v>1573</v>
      </c>
      <c r="C68" s="18">
        <v>1550.8</v>
      </c>
      <c r="D68">
        <f t="shared" si="89"/>
        <v>1573</v>
      </c>
      <c r="E68" s="5">
        <f t="shared" si="78"/>
        <v>1.4315192158885766</v>
      </c>
      <c r="F68" s="5">
        <f t="shared" si="3"/>
        <v>0</v>
      </c>
      <c r="G68" s="13">
        <v>30.023</v>
      </c>
      <c r="H68" s="14">
        <v>1591</v>
      </c>
      <c r="I68" s="5">
        <f t="shared" si="4"/>
        <v>2.5922104720144472</v>
      </c>
      <c r="J68" s="5">
        <f t="shared" si="5"/>
        <v>1.1443102352193262</v>
      </c>
      <c r="K68" s="13">
        <v>30</v>
      </c>
      <c r="L68" s="14">
        <v>1590</v>
      </c>
      <c r="M68" s="5">
        <f t="shared" si="6"/>
        <v>2.5277276244518991</v>
      </c>
      <c r="N68" s="5">
        <f t="shared" si="7"/>
        <v>1.080737444373808</v>
      </c>
      <c r="O68" s="13">
        <v>30.03</v>
      </c>
      <c r="P68" s="14">
        <v>1586</v>
      </c>
      <c r="Q68" s="5">
        <f t="shared" si="8"/>
        <v>2.2697962342017051</v>
      </c>
      <c r="R68" s="5">
        <f t="shared" si="9"/>
        <v>0.82644628099173556</v>
      </c>
      <c r="S68" s="13">
        <v>30.013999999999999</v>
      </c>
      <c r="T68" s="14">
        <v>1589</v>
      </c>
      <c r="U68" s="5">
        <f t="shared" si="10"/>
        <v>2.4632447768893502</v>
      </c>
      <c r="V68" s="5">
        <f t="shared" si="11"/>
        <v>1.0171646535282899</v>
      </c>
      <c r="W68" s="13">
        <v>30.007000000000001</v>
      </c>
      <c r="X68" s="14">
        <v>1603</v>
      </c>
      <c r="Y68" s="5">
        <f t="shared" si="12"/>
        <v>3.3660046427650276</v>
      </c>
      <c r="Z68" s="5">
        <f t="shared" si="13"/>
        <v>1.9071837253655435</v>
      </c>
      <c r="AB68" s="13">
        <v>30.271999999999998</v>
      </c>
      <c r="AC68" s="14">
        <v>1045</v>
      </c>
      <c r="AD68" s="14">
        <v>1041</v>
      </c>
      <c r="AE68">
        <f t="shared" si="90"/>
        <v>1043</v>
      </c>
      <c r="AF68" s="5">
        <f t="shared" si="79"/>
        <v>0.38424591738712777</v>
      </c>
      <c r="AG68" s="5">
        <f t="shared" si="80"/>
        <v>0.19175455417066153</v>
      </c>
      <c r="AH68" s="13">
        <v>30.001999999999999</v>
      </c>
      <c r="AI68" s="14">
        <v>1050</v>
      </c>
      <c r="AJ68" s="5">
        <f t="shared" si="81"/>
        <v>0.86455331412103753</v>
      </c>
      <c r="AK68" s="5">
        <f t="shared" si="82"/>
        <v>0.67114093959731547</v>
      </c>
      <c r="AL68" s="13">
        <v>30.006</v>
      </c>
      <c r="AM68" s="14">
        <v>1049</v>
      </c>
      <c r="AN68" s="5">
        <f t="shared" si="83"/>
        <v>0.76849183477425553</v>
      </c>
      <c r="AO68" s="5">
        <f t="shared" si="84"/>
        <v>0.57526366251198469</v>
      </c>
      <c r="AP68" s="13">
        <v>30.021000000000001</v>
      </c>
      <c r="AQ68" s="14">
        <v>1045</v>
      </c>
      <c r="AR68" s="5">
        <f t="shared" si="85"/>
        <v>0.38424591738712777</v>
      </c>
      <c r="AS68" s="5">
        <f t="shared" si="86"/>
        <v>0.19175455417066153</v>
      </c>
      <c r="AT68" s="13">
        <v>30.018000000000001</v>
      </c>
      <c r="AU68" s="14">
        <v>1047</v>
      </c>
      <c r="AV68" s="5">
        <f t="shared" si="22"/>
        <v>0.57636887608069165</v>
      </c>
      <c r="AW68" s="5">
        <f t="shared" si="23"/>
        <v>0.38350910834132307</v>
      </c>
      <c r="AX68" s="13">
        <v>30.001000000000001</v>
      </c>
      <c r="AY68" s="14">
        <v>1055</v>
      </c>
      <c r="AZ68" s="5">
        <f t="shared" si="87"/>
        <v>1.3448607108549471</v>
      </c>
      <c r="BA68" s="5">
        <f t="shared" si="88"/>
        <v>1.1505273250239694</v>
      </c>
    </row>
    <row r="69" spans="1:53" x14ac:dyDescent="0.3">
      <c r="A69" s="15"/>
      <c r="B69" s="16"/>
      <c r="C69" s="19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6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30.08</v>
      </c>
      <c r="B70" s="14">
        <v>1559</v>
      </c>
      <c r="C70" s="18">
        <v>1518.4</v>
      </c>
      <c r="D70">
        <f>MIN($B$70:$B$79,$H$70:$H$79,$L$70:$L$79,$P$70:$P$79,$T$70:$T$79,$X$70:$X$79)</f>
        <v>1554</v>
      </c>
      <c r="E70" s="5">
        <f t="shared" ref="E70:E79" si="91">(B70-C70)/C70*100</f>
        <v>2.6738672286617429</v>
      </c>
      <c r="F70" s="5">
        <f t="shared" ref="F70:F112" si="92">(B70-D70)/D70*100</f>
        <v>0.32175032175032175</v>
      </c>
      <c r="G70" s="13">
        <v>30.047999999999998</v>
      </c>
      <c r="H70" s="14">
        <v>1571</v>
      </c>
      <c r="I70" s="5">
        <f t="shared" ref="I70:I112" si="93">(H70-C70)/C70*100</f>
        <v>3.4641728134878758</v>
      </c>
      <c r="J70" s="5">
        <f t="shared" ref="J70:J112" si="94">(H70-D70)/D70*100</f>
        <v>1.0939510939510939</v>
      </c>
      <c r="K70" s="13">
        <v>30</v>
      </c>
      <c r="L70" s="14">
        <v>1571</v>
      </c>
      <c r="M70" s="5">
        <f t="shared" ref="M70:M112" si="95">(L70-C70)/C70*100</f>
        <v>3.4641728134878758</v>
      </c>
      <c r="N70" s="5">
        <f t="shared" ref="N70:N112" si="96">(L70-D70)/D70*100</f>
        <v>1.0939510939510939</v>
      </c>
      <c r="O70" s="13">
        <v>30.039000000000001</v>
      </c>
      <c r="P70" s="14">
        <v>1556</v>
      </c>
      <c r="Q70" s="5">
        <f t="shared" ref="Q70:Q112" si="97">(P70-C70)/C70*100</f>
        <v>2.4762908324552098</v>
      </c>
      <c r="R70" s="5">
        <f t="shared" ref="R70:R112" si="98">(P70-D70)/D70*100</f>
        <v>0.1287001287001287</v>
      </c>
      <c r="S70" s="13">
        <v>30.02</v>
      </c>
      <c r="T70" s="14">
        <v>1566</v>
      </c>
      <c r="U70" s="5">
        <f t="shared" ref="U70:U112" si="99">(T70-C70)/C70*100</f>
        <v>3.1348788198103201</v>
      </c>
      <c r="V70" s="5">
        <f t="shared" ref="V70:V112" si="100">(T70-D70)/D70*100</f>
        <v>0.77220077220077221</v>
      </c>
      <c r="W70" s="13">
        <v>30.018000000000001</v>
      </c>
      <c r="X70" s="14">
        <v>1582</v>
      </c>
      <c r="Y70" s="5">
        <f t="shared" ref="Y70:Y112" si="101">(X70-C70)/C70*100</f>
        <v>4.1886195995784981</v>
      </c>
      <c r="Z70" s="5">
        <f t="shared" ref="Z70:Z112" si="102">(X70-D70)/D70*100</f>
        <v>1.8018018018018018</v>
      </c>
      <c r="AB70" s="13">
        <v>30.391999999999999</v>
      </c>
      <c r="AC70" s="14">
        <v>1032</v>
      </c>
      <c r="AD70" s="14">
        <v>1028.5999999999999</v>
      </c>
      <c r="AE70">
        <f>MIN($AC$70:$AC$79,$AI$70:$AI$79,$AM$70:$AM$79,$AQ$70:$AQ$79,$AU$70:$AU$79,$AY$70:$AY$79)</f>
        <v>1032</v>
      </c>
      <c r="AF70" s="5">
        <f t="shared" ref="AF70:AF79" si="103">(AC70-AD70)/AD70*100</f>
        <v>0.33054637371185019</v>
      </c>
      <c r="AG70" s="5">
        <f t="shared" ref="AG70:AG79" si="104">(AC70-AE70)/AE70*100</f>
        <v>0</v>
      </c>
      <c r="AH70" s="13">
        <v>30.033000000000001</v>
      </c>
      <c r="AI70" s="14">
        <v>1040</v>
      </c>
      <c r="AJ70" s="5">
        <f t="shared" ref="AJ70:AJ79" si="105">(AI70-AD70)/AD70*100</f>
        <v>1.1083025471514769</v>
      </c>
      <c r="AK70" s="5">
        <f t="shared" ref="AK70:AK79" si="106">(AI70-AE70)/AE70*100</f>
        <v>0.77519379844961245</v>
      </c>
      <c r="AL70" s="13">
        <v>30.001000000000001</v>
      </c>
      <c r="AM70" s="14">
        <v>1037</v>
      </c>
      <c r="AN70" s="5">
        <f t="shared" ref="AN70:AN79" si="107">(AM70-AD70)/AD70*100</f>
        <v>0.81664398211161693</v>
      </c>
      <c r="AO70" s="5">
        <f t="shared" ref="AO70:AO79" si="108">(AM70-AE70)/AE70*100</f>
        <v>0.48449612403100772</v>
      </c>
      <c r="AP70" s="13">
        <v>30.032</v>
      </c>
      <c r="AQ70" s="14">
        <v>1034</v>
      </c>
      <c r="AR70" s="5">
        <f t="shared" ref="AR70:AR79" si="109">(AQ70-AD70)/AD70*100</f>
        <v>0.52498541707175683</v>
      </c>
      <c r="AS70" s="5">
        <f t="shared" ref="AS70:AS79" si="110">(AQ70-AE70)/AE70*100</f>
        <v>0.19379844961240311</v>
      </c>
      <c r="AT70" s="13">
        <v>30.007999999999999</v>
      </c>
      <c r="AU70" s="14">
        <v>1035</v>
      </c>
      <c r="AV70" s="5">
        <f t="shared" ref="AV70:AV112" si="111">(AU70-AD70)/AD70*100</f>
        <v>0.62220493875171023</v>
      </c>
      <c r="AW70" s="5">
        <f t="shared" ref="AW70:AW112" si="112">(AU70-AE70)/AE70*100</f>
        <v>0.29069767441860467</v>
      </c>
      <c r="AX70" s="13">
        <v>30.018000000000001</v>
      </c>
      <c r="AY70" s="14">
        <v>1048</v>
      </c>
      <c r="AZ70" s="5">
        <f t="shared" ref="AZ70:AZ79" si="113">(AY70-AD70)/AD70*100</f>
        <v>1.8860587205911037</v>
      </c>
      <c r="BA70" s="5">
        <f t="shared" ref="BA70:BA79" si="114">(AY70-AE70)/AE70*100</f>
        <v>1.5503875968992249</v>
      </c>
    </row>
    <row r="71" spans="1:53" x14ac:dyDescent="0.3">
      <c r="A71" s="15">
        <v>30.001999999999999</v>
      </c>
      <c r="B71" s="16">
        <v>1564</v>
      </c>
      <c r="C71" s="19">
        <v>1518.4</v>
      </c>
      <c r="D71">
        <f t="shared" ref="D71:D79" si="115">MIN($B$70:$B$79,$H$70:$H$79,$L$70:$L$79,$P$70:$P$79,$T$70:$T$79,$X$70:$X$79)</f>
        <v>1554</v>
      </c>
      <c r="E71" s="5">
        <f t="shared" si="91"/>
        <v>3.0031612223392985</v>
      </c>
      <c r="F71" s="5">
        <f t="shared" si="92"/>
        <v>0.64350064350064351</v>
      </c>
      <c r="G71" s="15">
        <v>30.053999999999998</v>
      </c>
      <c r="H71" s="16">
        <v>1559</v>
      </c>
      <c r="I71" s="5">
        <f t="shared" si="93"/>
        <v>2.6738672286617429</v>
      </c>
      <c r="J71" s="5">
        <f t="shared" si="94"/>
        <v>0.32175032175032175</v>
      </c>
      <c r="K71" s="15">
        <v>30</v>
      </c>
      <c r="L71" s="16">
        <v>1576</v>
      </c>
      <c r="M71" s="5">
        <f t="shared" si="95"/>
        <v>3.7934668071654314</v>
      </c>
      <c r="N71" s="5">
        <f t="shared" si="96"/>
        <v>1.4157014157014158</v>
      </c>
      <c r="O71" s="15">
        <v>30.001999999999999</v>
      </c>
      <c r="P71" s="16">
        <v>1569</v>
      </c>
      <c r="Q71" s="5">
        <f t="shared" si="97"/>
        <v>3.3324552160168537</v>
      </c>
      <c r="R71" s="5">
        <f t="shared" si="98"/>
        <v>0.96525096525096521</v>
      </c>
      <c r="S71" s="15">
        <v>30.012</v>
      </c>
      <c r="T71" s="16">
        <v>1564</v>
      </c>
      <c r="U71" s="5">
        <f t="shared" si="99"/>
        <v>3.0031612223392985</v>
      </c>
      <c r="V71" s="5">
        <f t="shared" si="100"/>
        <v>0.64350064350064351</v>
      </c>
      <c r="W71" s="15">
        <v>30.016999999999999</v>
      </c>
      <c r="X71" s="16">
        <v>1597</v>
      </c>
      <c r="Y71" s="5">
        <f t="shared" si="101"/>
        <v>5.1765015806111636</v>
      </c>
      <c r="Z71" s="5">
        <f t="shared" si="102"/>
        <v>2.7670527670527671</v>
      </c>
      <c r="AB71" s="15">
        <v>30.533000000000001</v>
      </c>
      <c r="AC71" s="16">
        <v>1032</v>
      </c>
      <c r="AD71" s="16">
        <v>1028.5999999999999</v>
      </c>
      <c r="AE71">
        <f t="shared" ref="AE71:AE79" si="116">MIN($AC$70:$AC$79,$AI$70:$AI$79,$AM$70:$AM$79,$AQ$70:$AQ$79,$AU$70:$AU$79,$AY$70:$AY$79)</f>
        <v>1032</v>
      </c>
      <c r="AF71" s="5">
        <f t="shared" si="103"/>
        <v>0.33054637371185019</v>
      </c>
      <c r="AG71" s="5">
        <f t="shared" si="104"/>
        <v>0</v>
      </c>
      <c r="AH71" s="15">
        <v>30.064</v>
      </c>
      <c r="AI71" s="16">
        <v>1036</v>
      </c>
      <c r="AJ71" s="5">
        <f t="shared" si="105"/>
        <v>0.71942446043166353</v>
      </c>
      <c r="AK71" s="5">
        <f t="shared" si="106"/>
        <v>0.38759689922480622</v>
      </c>
      <c r="AL71" s="15">
        <v>30.001999999999999</v>
      </c>
      <c r="AM71" s="16">
        <v>1033</v>
      </c>
      <c r="AN71" s="5">
        <f t="shared" si="107"/>
        <v>0.4277658953918036</v>
      </c>
      <c r="AO71" s="5">
        <f t="shared" si="108"/>
        <v>9.6899224806201556E-2</v>
      </c>
      <c r="AP71" s="15">
        <v>30.001999999999999</v>
      </c>
      <c r="AQ71" s="16">
        <v>1034</v>
      </c>
      <c r="AR71" s="5">
        <f t="shared" si="109"/>
        <v>0.52498541707175683</v>
      </c>
      <c r="AS71" s="5">
        <f t="shared" si="110"/>
        <v>0.19379844961240311</v>
      </c>
      <c r="AT71" s="15">
        <v>30.016999999999999</v>
      </c>
      <c r="AU71" s="16">
        <v>1035</v>
      </c>
      <c r="AV71" s="5">
        <f t="shared" si="111"/>
        <v>0.62220493875171023</v>
      </c>
      <c r="AW71" s="5">
        <f t="shared" si="112"/>
        <v>0.29069767441860467</v>
      </c>
      <c r="AX71" s="15">
        <v>30.001999999999999</v>
      </c>
      <c r="AY71" s="16">
        <v>1046</v>
      </c>
      <c r="AZ71" s="5">
        <f t="shared" si="113"/>
        <v>1.6916196772311969</v>
      </c>
      <c r="BA71" s="5">
        <f t="shared" si="114"/>
        <v>1.3565891472868217</v>
      </c>
    </row>
    <row r="72" spans="1:53" x14ac:dyDescent="0.3">
      <c r="A72" s="13">
        <v>30.501000000000001</v>
      </c>
      <c r="B72" s="14">
        <v>1560</v>
      </c>
      <c r="C72" s="18">
        <v>1518.4</v>
      </c>
      <c r="D72">
        <f t="shared" si="115"/>
        <v>1554</v>
      </c>
      <c r="E72" s="5">
        <f t="shared" si="91"/>
        <v>2.7397260273972543</v>
      </c>
      <c r="F72" s="5">
        <f t="shared" si="92"/>
        <v>0.38610038610038611</v>
      </c>
      <c r="G72" s="13">
        <v>30.036999999999999</v>
      </c>
      <c r="H72" s="14">
        <v>1569</v>
      </c>
      <c r="I72" s="5">
        <f t="shared" si="93"/>
        <v>3.3324552160168537</v>
      </c>
      <c r="J72" s="5">
        <f t="shared" si="94"/>
        <v>0.96525096525096521</v>
      </c>
      <c r="K72" s="13">
        <v>30</v>
      </c>
      <c r="L72" s="14">
        <v>1576</v>
      </c>
      <c r="M72" s="5">
        <f t="shared" si="95"/>
        <v>3.7934668071654314</v>
      </c>
      <c r="N72" s="5">
        <f t="shared" si="96"/>
        <v>1.4157014157014158</v>
      </c>
      <c r="O72" s="13">
        <v>30.013000000000002</v>
      </c>
      <c r="P72" s="14">
        <v>1593</v>
      </c>
      <c r="Q72" s="5">
        <f t="shared" si="97"/>
        <v>4.9130663856691186</v>
      </c>
      <c r="R72" s="5">
        <f t="shared" si="98"/>
        <v>2.5096525096525095</v>
      </c>
      <c r="S72" s="13">
        <v>30.007999999999999</v>
      </c>
      <c r="T72" s="14">
        <v>1563</v>
      </c>
      <c r="U72" s="5">
        <f t="shared" si="99"/>
        <v>2.9373024236037875</v>
      </c>
      <c r="V72" s="5">
        <f t="shared" si="100"/>
        <v>0.5791505791505791</v>
      </c>
      <c r="W72" s="13">
        <v>30.016999999999999</v>
      </c>
      <c r="X72" s="14">
        <v>1597</v>
      </c>
      <c r="Y72" s="5">
        <f t="shared" si="101"/>
        <v>5.1765015806111636</v>
      </c>
      <c r="Z72" s="5">
        <f t="shared" si="102"/>
        <v>2.7670527670527671</v>
      </c>
      <c r="AB72" s="13">
        <v>30.611000000000001</v>
      </c>
      <c r="AC72" s="14">
        <v>1035</v>
      </c>
      <c r="AD72" s="14">
        <v>1028.5999999999999</v>
      </c>
      <c r="AE72">
        <f t="shared" si="116"/>
        <v>1032</v>
      </c>
      <c r="AF72" s="5">
        <f t="shared" si="103"/>
        <v>0.62220493875171023</v>
      </c>
      <c r="AG72" s="5">
        <f t="shared" si="104"/>
        <v>0.29069767441860467</v>
      </c>
      <c r="AH72" s="13">
        <v>30.064</v>
      </c>
      <c r="AI72" s="14">
        <v>1038</v>
      </c>
      <c r="AJ72" s="5">
        <f t="shared" si="105"/>
        <v>0.91386350379157022</v>
      </c>
      <c r="AK72" s="5">
        <f t="shared" si="106"/>
        <v>0.58139534883720934</v>
      </c>
      <c r="AL72" s="13">
        <v>30.001000000000001</v>
      </c>
      <c r="AM72" s="14">
        <v>1037</v>
      </c>
      <c r="AN72" s="5">
        <f t="shared" si="107"/>
        <v>0.81664398211161693</v>
      </c>
      <c r="AO72" s="5">
        <f t="shared" si="108"/>
        <v>0.48449612403100772</v>
      </c>
      <c r="AP72" s="13">
        <v>30.033000000000001</v>
      </c>
      <c r="AQ72" s="14">
        <v>1038</v>
      </c>
      <c r="AR72" s="5">
        <f t="shared" si="109"/>
        <v>0.91386350379157022</v>
      </c>
      <c r="AS72" s="5">
        <f t="shared" si="110"/>
        <v>0.58139534883720934</v>
      </c>
      <c r="AT72" s="13">
        <v>30.033000000000001</v>
      </c>
      <c r="AU72" s="14">
        <v>1038</v>
      </c>
      <c r="AV72" s="5">
        <f t="shared" si="111"/>
        <v>0.91386350379157022</v>
      </c>
      <c r="AW72" s="5">
        <f t="shared" si="112"/>
        <v>0.58139534883720934</v>
      </c>
      <c r="AX72" s="13">
        <v>30.001999999999999</v>
      </c>
      <c r="AY72" s="14">
        <v>1046</v>
      </c>
      <c r="AZ72" s="5">
        <f t="shared" si="113"/>
        <v>1.6916196772311969</v>
      </c>
      <c r="BA72" s="5">
        <f t="shared" si="114"/>
        <v>1.3565891472868217</v>
      </c>
    </row>
    <row r="73" spans="1:53" x14ac:dyDescent="0.3">
      <c r="A73" s="15">
        <v>30.443999999999999</v>
      </c>
      <c r="B73" s="16">
        <v>1556</v>
      </c>
      <c r="C73" s="19">
        <v>1518.4</v>
      </c>
      <c r="D73">
        <f t="shared" si="115"/>
        <v>1554</v>
      </c>
      <c r="E73" s="5">
        <f t="shared" si="91"/>
        <v>2.4762908324552098</v>
      </c>
      <c r="F73" s="5">
        <f t="shared" si="92"/>
        <v>0.1287001287001287</v>
      </c>
      <c r="G73" s="15">
        <v>30.05</v>
      </c>
      <c r="H73" s="16">
        <v>1554</v>
      </c>
      <c r="I73" s="5">
        <f t="shared" si="93"/>
        <v>2.3445732349841877</v>
      </c>
      <c r="J73" s="5">
        <f t="shared" si="94"/>
        <v>0</v>
      </c>
      <c r="K73" s="15">
        <v>30</v>
      </c>
      <c r="L73" s="16">
        <v>1565</v>
      </c>
      <c r="M73" s="5">
        <f t="shared" si="95"/>
        <v>3.0690200210748095</v>
      </c>
      <c r="N73" s="5">
        <f t="shared" si="96"/>
        <v>0.70785070785070792</v>
      </c>
      <c r="O73" s="15">
        <v>30.012</v>
      </c>
      <c r="P73" s="16">
        <v>1558</v>
      </c>
      <c r="Q73" s="5">
        <f t="shared" si="97"/>
        <v>2.6080084299262318</v>
      </c>
      <c r="R73" s="5">
        <f t="shared" si="98"/>
        <v>0.2574002574002574</v>
      </c>
      <c r="S73" s="15">
        <v>30.012</v>
      </c>
      <c r="T73" s="16">
        <v>1556</v>
      </c>
      <c r="U73" s="5">
        <f t="shared" si="99"/>
        <v>2.4762908324552098</v>
      </c>
      <c r="V73" s="5">
        <f t="shared" si="100"/>
        <v>0.1287001287001287</v>
      </c>
      <c r="W73" s="15">
        <v>30.016999999999999</v>
      </c>
      <c r="X73" s="16">
        <v>1596</v>
      </c>
      <c r="Y73" s="5">
        <f t="shared" si="101"/>
        <v>5.1106427818756526</v>
      </c>
      <c r="Z73" s="5">
        <f t="shared" si="102"/>
        <v>2.7027027027027026</v>
      </c>
      <c r="AB73" s="15">
        <v>30.173999999999999</v>
      </c>
      <c r="AC73" s="16">
        <v>1035</v>
      </c>
      <c r="AD73" s="16">
        <v>1028.5999999999999</v>
      </c>
      <c r="AE73">
        <f t="shared" si="116"/>
        <v>1032</v>
      </c>
      <c r="AF73" s="5">
        <f t="shared" si="103"/>
        <v>0.62220493875171023</v>
      </c>
      <c r="AG73" s="5">
        <f t="shared" si="104"/>
        <v>0.29069767441860467</v>
      </c>
      <c r="AH73" s="15">
        <v>30.001000000000001</v>
      </c>
      <c r="AI73" s="16">
        <v>1036</v>
      </c>
      <c r="AJ73" s="5">
        <f t="shared" si="105"/>
        <v>0.71942446043166353</v>
      </c>
      <c r="AK73" s="5">
        <f t="shared" si="106"/>
        <v>0.38759689922480622</v>
      </c>
      <c r="AL73" s="15">
        <v>30.001999999999999</v>
      </c>
      <c r="AM73" s="16">
        <v>1050</v>
      </c>
      <c r="AN73" s="5">
        <f t="shared" si="107"/>
        <v>2.0804977639510103</v>
      </c>
      <c r="AO73" s="5">
        <f t="shared" si="108"/>
        <v>1.7441860465116279</v>
      </c>
      <c r="AP73" s="15">
        <v>30.001000000000001</v>
      </c>
      <c r="AQ73" s="16">
        <v>1038</v>
      </c>
      <c r="AR73" s="5">
        <f t="shared" si="109"/>
        <v>0.91386350379157022</v>
      </c>
      <c r="AS73" s="5">
        <f t="shared" si="110"/>
        <v>0.58139534883720934</v>
      </c>
      <c r="AT73" s="15">
        <v>30.033000000000001</v>
      </c>
      <c r="AU73" s="16">
        <v>1038</v>
      </c>
      <c r="AV73" s="5">
        <f t="shared" si="111"/>
        <v>0.91386350379157022</v>
      </c>
      <c r="AW73" s="5">
        <f t="shared" si="112"/>
        <v>0.58139534883720934</v>
      </c>
      <c r="AX73" s="15">
        <v>30.016999999999999</v>
      </c>
      <c r="AY73" s="16">
        <v>1046</v>
      </c>
      <c r="AZ73" s="5">
        <f t="shared" si="113"/>
        <v>1.6916196772311969</v>
      </c>
      <c r="BA73" s="5">
        <f t="shared" si="114"/>
        <v>1.3565891472868217</v>
      </c>
    </row>
    <row r="74" spans="1:53" x14ac:dyDescent="0.3">
      <c r="A74" s="13">
        <v>30.516999999999999</v>
      </c>
      <c r="B74" s="14">
        <v>1557</v>
      </c>
      <c r="C74" s="18">
        <v>1518.4</v>
      </c>
      <c r="D74">
        <f t="shared" si="115"/>
        <v>1554</v>
      </c>
      <c r="E74" s="5">
        <f t="shared" si="91"/>
        <v>2.5421496311907212</v>
      </c>
      <c r="F74" s="5">
        <f t="shared" si="92"/>
        <v>0.19305019305019305</v>
      </c>
      <c r="G74" s="13">
        <v>30.042999999999999</v>
      </c>
      <c r="H74" s="14">
        <v>1561</v>
      </c>
      <c r="I74" s="5">
        <f t="shared" si="93"/>
        <v>2.8055848261327654</v>
      </c>
      <c r="J74" s="5">
        <f t="shared" si="94"/>
        <v>0.45045045045045046</v>
      </c>
      <c r="K74" s="13">
        <v>30</v>
      </c>
      <c r="L74" s="14">
        <v>1569</v>
      </c>
      <c r="M74" s="5">
        <f t="shared" si="95"/>
        <v>3.3324552160168537</v>
      </c>
      <c r="N74" s="5">
        <f t="shared" si="96"/>
        <v>0.96525096525096521</v>
      </c>
      <c r="O74" s="13">
        <v>30</v>
      </c>
      <c r="P74" s="14">
        <v>1569</v>
      </c>
      <c r="Q74" s="5">
        <f t="shared" si="97"/>
        <v>3.3324552160168537</v>
      </c>
      <c r="R74" s="5">
        <f t="shared" si="98"/>
        <v>0.96525096525096521</v>
      </c>
      <c r="S74" s="13">
        <v>30.004999999999999</v>
      </c>
      <c r="T74" s="14">
        <v>1569</v>
      </c>
      <c r="U74" s="5">
        <f t="shared" si="99"/>
        <v>3.3324552160168537</v>
      </c>
      <c r="V74" s="5">
        <f t="shared" si="100"/>
        <v>0.96525096525096521</v>
      </c>
      <c r="W74" s="13">
        <v>30.033000000000001</v>
      </c>
      <c r="X74" s="14">
        <v>1582</v>
      </c>
      <c r="Y74" s="5">
        <f t="shared" si="101"/>
        <v>4.1886195995784981</v>
      </c>
      <c r="Z74" s="5">
        <f t="shared" si="102"/>
        <v>1.8018018018018018</v>
      </c>
      <c r="AB74" s="13">
        <v>30.407</v>
      </c>
      <c r="AC74" s="14">
        <v>1032</v>
      </c>
      <c r="AD74" s="14">
        <v>1028.5999999999999</v>
      </c>
      <c r="AE74">
        <f t="shared" si="116"/>
        <v>1032</v>
      </c>
      <c r="AF74" s="5">
        <f t="shared" si="103"/>
        <v>0.33054637371185019</v>
      </c>
      <c r="AG74" s="5">
        <f t="shared" si="104"/>
        <v>0</v>
      </c>
      <c r="AH74" s="13">
        <v>30.021999999999998</v>
      </c>
      <c r="AI74" s="14">
        <v>1038</v>
      </c>
      <c r="AJ74" s="5">
        <f t="shared" si="105"/>
        <v>0.91386350379157022</v>
      </c>
      <c r="AK74" s="5">
        <f t="shared" si="106"/>
        <v>0.58139534883720934</v>
      </c>
      <c r="AL74" s="13">
        <v>30.001000000000001</v>
      </c>
      <c r="AM74" s="14">
        <v>1037</v>
      </c>
      <c r="AN74" s="5">
        <f t="shared" si="107"/>
        <v>0.81664398211161693</v>
      </c>
      <c r="AO74" s="5">
        <f t="shared" si="108"/>
        <v>0.48449612403100772</v>
      </c>
      <c r="AP74" s="13">
        <v>30.001999999999999</v>
      </c>
      <c r="AQ74" s="14">
        <v>1033</v>
      </c>
      <c r="AR74" s="5">
        <f t="shared" si="109"/>
        <v>0.4277658953918036</v>
      </c>
      <c r="AS74" s="5">
        <f t="shared" si="110"/>
        <v>9.6899224806201556E-2</v>
      </c>
      <c r="AT74" s="13">
        <v>30.001000000000001</v>
      </c>
      <c r="AU74" s="14">
        <v>1038</v>
      </c>
      <c r="AV74" s="5">
        <f t="shared" si="111"/>
        <v>0.91386350379157022</v>
      </c>
      <c r="AW74" s="5">
        <f t="shared" si="112"/>
        <v>0.58139534883720934</v>
      </c>
      <c r="AX74" s="13">
        <v>30.007999999999999</v>
      </c>
      <c r="AY74" s="14">
        <v>1048</v>
      </c>
      <c r="AZ74" s="5">
        <f t="shared" si="113"/>
        <v>1.8860587205911037</v>
      </c>
      <c r="BA74" s="5">
        <f t="shared" si="114"/>
        <v>1.5503875968992249</v>
      </c>
    </row>
    <row r="75" spans="1:53" x14ac:dyDescent="0.3">
      <c r="A75" s="15">
        <v>30.408000000000001</v>
      </c>
      <c r="B75" s="16">
        <v>1559</v>
      </c>
      <c r="C75" s="19">
        <v>1518.4</v>
      </c>
      <c r="D75">
        <f t="shared" si="115"/>
        <v>1554</v>
      </c>
      <c r="E75" s="5">
        <f t="shared" si="91"/>
        <v>2.6738672286617429</v>
      </c>
      <c r="F75" s="5">
        <f t="shared" si="92"/>
        <v>0.32175032175032175</v>
      </c>
      <c r="G75" s="15">
        <v>30.026</v>
      </c>
      <c r="H75" s="16">
        <v>1560</v>
      </c>
      <c r="I75" s="5">
        <f t="shared" si="93"/>
        <v>2.7397260273972543</v>
      </c>
      <c r="J75" s="5">
        <f t="shared" si="94"/>
        <v>0.38610038610038611</v>
      </c>
      <c r="K75" s="15">
        <v>30</v>
      </c>
      <c r="L75" s="16">
        <v>1574</v>
      </c>
      <c r="M75" s="5">
        <f t="shared" si="95"/>
        <v>3.6617492096944084</v>
      </c>
      <c r="N75" s="5">
        <f t="shared" si="96"/>
        <v>1.287001287001287</v>
      </c>
      <c r="O75" s="15">
        <v>30.021000000000001</v>
      </c>
      <c r="P75" s="16">
        <v>1556</v>
      </c>
      <c r="Q75" s="5">
        <f t="shared" si="97"/>
        <v>2.4762908324552098</v>
      </c>
      <c r="R75" s="5">
        <f t="shared" si="98"/>
        <v>0.1287001287001287</v>
      </c>
      <c r="S75" s="15">
        <v>30.004000000000001</v>
      </c>
      <c r="T75" s="16">
        <v>1564</v>
      </c>
      <c r="U75" s="5">
        <f t="shared" si="99"/>
        <v>3.0031612223392985</v>
      </c>
      <c r="V75" s="5">
        <f t="shared" si="100"/>
        <v>0.64350064350064351</v>
      </c>
      <c r="W75" s="15">
        <v>30.018000000000001</v>
      </c>
      <c r="X75" s="16">
        <v>1582</v>
      </c>
      <c r="Y75" s="5">
        <f t="shared" si="101"/>
        <v>4.1886195995784981</v>
      </c>
      <c r="Z75" s="5">
        <f t="shared" si="102"/>
        <v>1.8018018018018018</v>
      </c>
      <c r="AB75" s="15">
        <v>30.24</v>
      </c>
      <c r="AC75" s="16">
        <v>1032</v>
      </c>
      <c r="AD75" s="16">
        <v>1028.5999999999999</v>
      </c>
      <c r="AE75">
        <f t="shared" si="116"/>
        <v>1032</v>
      </c>
      <c r="AF75" s="5">
        <f t="shared" si="103"/>
        <v>0.33054637371185019</v>
      </c>
      <c r="AG75" s="5">
        <f t="shared" si="104"/>
        <v>0</v>
      </c>
      <c r="AH75" s="15">
        <v>30.016999999999999</v>
      </c>
      <c r="AI75" s="16">
        <v>1038</v>
      </c>
      <c r="AJ75" s="5">
        <f t="shared" si="105"/>
        <v>0.91386350379157022</v>
      </c>
      <c r="AK75" s="5">
        <f t="shared" si="106"/>
        <v>0.58139534883720934</v>
      </c>
      <c r="AL75" s="15">
        <v>30.006</v>
      </c>
      <c r="AM75" s="16">
        <v>1039</v>
      </c>
      <c r="AN75" s="5">
        <f t="shared" si="107"/>
        <v>1.0110830254715237</v>
      </c>
      <c r="AO75" s="5">
        <f t="shared" si="108"/>
        <v>0.67829457364341084</v>
      </c>
      <c r="AP75" s="15">
        <v>30.068000000000001</v>
      </c>
      <c r="AQ75" s="16">
        <v>1040</v>
      </c>
      <c r="AR75" s="5">
        <f t="shared" si="109"/>
        <v>1.1083025471514769</v>
      </c>
      <c r="AS75" s="5">
        <f t="shared" si="110"/>
        <v>0.77519379844961245</v>
      </c>
      <c r="AT75" s="15">
        <v>30.018000000000001</v>
      </c>
      <c r="AU75" s="16">
        <v>1034</v>
      </c>
      <c r="AV75" s="5">
        <f t="shared" si="111"/>
        <v>0.52498541707175683</v>
      </c>
      <c r="AW75" s="5">
        <f t="shared" si="112"/>
        <v>0.19379844961240311</v>
      </c>
      <c r="AX75" s="15">
        <v>30.018000000000001</v>
      </c>
      <c r="AY75" s="16">
        <v>1048</v>
      </c>
      <c r="AZ75" s="5">
        <f t="shared" si="113"/>
        <v>1.8860587205911037</v>
      </c>
      <c r="BA75" s="5">
        <f t="shared" si="114"/>
        <v>1.5503875968992249</v>
      </c>
    </row>
    <row r="76" spans="1:53" x14ac:dyDescent="0.3">
      <c r="A76" s="13">
        <v>30.501000000000001</v>
      </c>
      <c r="B76" s="14">
        <v>1557</v>
      </c>
      <c r="C76" s="18">
        <v>1518.4</v>
      </c>
      <c r="D76">
        <f t="shared" si="115"/>
        <v>1554</v>
      </c>
      <c r="E76" s="5">
        <f t="shared" si="91"/>
        <v>2.5421496311907212</v>
      </c>
      <c r="F76" s="5">
        <f t="shared" si="92"/>
        <v>0.19305019305019305</v>
      </c>
      <c r="G76" s="13">
        <v>30.071000000000002</v>
      </c>
      <c r="H76" s="14">
        <v>1562</v>
      </c>
      <c r="I76" s="5">
        <f t="shared" si="93"/>
        <v>2.871443624868276</v>
      </c>
      <c r="J76" s="5">
        <f t="shared" si="94"/>
        <v>0.51480051480051481</v>
      </c>
      <c r="K76" s="13">
        <v>30</v>
      </c>
      <c r="L76" s="14">
        <v>1573</v>
      </c>
      <c r="M76" s="5">
        <f t="shared" si="95"/>
        <v>3.5958904109588978</v>
      </c>
      <c r="N76" s="5">
        <f t="shared" si="96"/>
        <v>1.2226512226512225</v>
      </c>
      <c r="O76" s="13">
        <v>30.023</v>
      </c>
      <c r="P76" s="14">
        <v>1554</v>
      </c>
      <c r="Q76" s="5">
        <f t="shared" si="97"/>
        <v>2.3445732349841877</v>
      </c>
      <c r="R76" s="5">
        <f t="shared" si="98"/>
        <v>0</v>
      </c>
      <c r="S76" s="13">
        <v>30.001999999999999</v>
      </c>
      <c r="T76" s="14">
        <v>1565</v>
      </c>
      <c r="U76" s="5">
        <f t="shared" si="99"/>
        <v>3.0690200210748095</v>
      </c>
      <c r="V76" s="5">
        <f t="shared" si="100"/>
        <v>0.70785070785070792</v>
      </c>
      <c r="W76" s="13">
        <v>30.016999999999999</v>
      </c>
      <c r="X76" s="14">
        <v>1597</v>
      </c>
      <c r="Y76" s="5">
        <f t="shared" si="101"/>
        <v>5.1765015806111636</v>
      </c>
      <c r="Z76" s="5">
        <f t="shared" si="102"/>
        <v>2.7670527670527671</v>
      </c>
      <c r="AB76" s="13">
        <v>30.126999999999999</v>
      </c>
      <c r="AC76" s="14">
        <v>1033</v>
      </c>
      <c r="AD76" s="14">
        <v>1028.5999999999999</v>
      </c>
      <c r="AE76">
        <f t="shared" si="116"/>
        <v>1032</v>
      </c>
      <c r="AF76" s="5">
        <f t="shared" si="103"/>
        <v>0.4277658953918036</v>
      </c>
      <c r="AG76" s="5">
        <f t="shared" si="104"/>
        <v>9.6899224806201556E-2</v>
      </c>
      <c r="AH76" s="13">
        <v>30.033000000000001</v>
      </c>
      <c r="AI76" s="14">
        <v>1032</v>
      </c>
      <c r="AJ76" s="5">
        <f t="shared" si="105"/>
        <v>0.33054637371185019</v>
      </c>
      <c r="AK76" s="5">
        <f t="shared" si="106"/>
        <v>0</v>
      </c>
      <c r="AL76" s="13">
        <v>30.001000000000001</v>
      </c>
      <c r="AM76" s="14">
        <v>1037</v>
      </c>
      <c r="AN76" s="5">
        <f t="shared" si="107"/>
        <v>0.81664398211161693</v>
      </c>
      <c r="AO76" s="5">
        <f t="shared" si="108"/>
        <v>0.48449612403100772</v>
      </c>
      <c r="AP76" s="13">
        <v>30.032</v>
      </c>
      <c r="AQ76" s="14">
        <v>1035</v>
      </c>
      <c r="AR76" s="5">
        <f t="shared" si="109"/>
        <v>0.62220493875171023</v>
      </c>
      <c r="AS76" s="5">
        <f t="shared" si="110"/>
        <v>0.29069767441860467</v>
      </c>
      <c r="AT76" s="13">
        <v>30.007999999999999</v>
      </c>
      <c r="AU76" s="14">
        <v>1035</v>
      </c>
      <c r="AV76" s="5">
        <f t="shared" si="111"/>
        <v>0.62220493875171023</v>
      </c>
      <c r="AW76" s="5">
        <f t="shared" si="112"/>
        <v>0.29069767441860467</v>
      </c>
      <c r="AX76" s="13">
        <v>30.001999999999999</v>
      </c>
      <c r="AY76" s="14">
        <v>1046</v>
      </c>
      <c r="AZ76" s="5">
        <f t="shared" si="113"/>
        <v>1.6916196772311969</v>
      </c>
      <c r="BA76" s="5">
        <f t="shared" si="114"/>
        <v>1.3565891472868217</v>
      </c>
    </row>
    <row r="77" spans="1:53" x14ac:dyDescent="0.3">
      <c r="A77" s="15">
        <v>30.298999999999999</v>
      </c>
      <c r="B77" s="16">
        <v>1557</v>
      </c>
      <c r="C77" s="19">
        <v>1518.4</v>
      </c>
      <c r="D77">
        <f t="shared" si="115"/>
        <v>1554</v>
      </c>
      <c r="E77" s="5">
        <f t="shared" si="91"/>
        <v>2.5421496311907212</v>
      </c>
      <c r="F77" s="5">
        <f t="shared" si="92"/>
        <v>0.19305019305019305</v>
      </c>
      <c r="G77" s="15">
        <v>30.001999999999999</v>
      </c>
      <c r="H77" s="16">
        <v>1558</v>
      </c>
      <c r="I77" s="5">
        <f t="shared" si="93"/>
        <v>2.6080084299262318</v>
      </c>
      <c r="J77" s="5">
        <f t="shared" si="94"/>
        <v>0.2574002574002574</v>
      </c>
      <c r="K77" s="15">
        <v>30</v>
      </c>
      <c r="L77" s="16">
        <v>1569</v>
      </c>
      <c r="M77" s="5">
        <f t="shared" si="95"/>
        <v>3.3324552160168537</v>
      </c>
      <c r="N77" s="5">
        <f t="shared" si="96"/>
        <v>0.96525096525096521</v>
      </c>
      <c r="O77" s="15">
        <v>30.027000000000001</v>
      </c>
      <c r="P77" s="16">
        <v>1593</v>
      </c>
      <c r="Q77" s="5">
        <f t="shared" si="97"/>
        <v>4.9130663856691186</v>
      </c>
      <c r="R77" s="5">
        <f t="shared" si="98"/>
        <v>2.5096525096525095</v>
      </c>
      <c r="S77" s="15">
        <v>30.026</v>
      </c>
      <c r="T77" s="16">
        <v>1563</v>
      </c>
      <c r="U77" s="5">
        <f t="shared" si="99"/>
        <v>2.9373024236037875</v>
      </c>
      <c r="V77" s="5">
        <f t="shared" si="100"/>
        <v>0.5791505791505791</v>
      </c>
      <c r="W77" s="15">
        <v>30.016999999999999</v>
      </c>
      <c r="X77" s="16">
        <v>1582</v>
      </c>
      <c r="Y77" s="5">
        <f t="shared" si="101"/>
        <v>4.1886195995784981</v>
      </c>
      <c r="Z77" s="5">
        <f t="shared" si="102"/>
        <v>1.8018018018018018</v>
      </c>
      <c r="AB77" s="15">
        <v>30.47</v>
      </c>
      <c r="AC77" s="16">
        <v>1033</v>
      </c>
      <c r="AD77" s="16">
        <v>1028.5999999999999</v>
      </c>
      <c r="AE77">
        <f t="shared" si="116"/>
        <v>1032</v>
      </c>
      <c r="AF77" s="5">
        <f t="shared" si="103"/>
        <v>0.4277658953918036</v>
      </c>
      <c r="AG77" s="5">
        <f t="shared" si="104"/>
        <v>9.6899224806201556E-2</v>
      </c>
      <c r="AH77" s="15">
        <v>30.048999999999999</v>
      </c>
      <c r="AI77" s="16">
        <v>1037</v>
      </c>
      <c r="AJ77" s="5">
        <f t="shared" si="105"/>
        <v>0.81664398211161693</v>
      </c>
      <c r="AK77" s="5">
        <f t="shared" si="106"/>
        <v>0.48449612403100772</v>
      </c>
      <c r="AL77" s="15">
        <v>30.001999999999999</v>
      </c>
      <c r="AM77" s="16">
        <v>1039</v>
      </c>
      <c r="AN77" s="5">
        <f t="shared" si="107"/>
        <v>1.0110830254715237</v>
      </c>
      <c r="AO77" s="5">
        <f t="shared" si="108"/>
        <v>0.67829457364341084</v>
      </c>
      <c r="AP77" s="15">
        <v>30.001999999999999</v>
      </c>
      <c r="AQ77" s="16">
        <v>1033</v>
      </c>
      <c r="AR77" s="5">
        <f t="shared" si="109"/>
        <v>0.4277658953918036</v>
      </c>
      <c r="AS77" s="5">
        <f t="shared" si="110"/>
        <v>9.6899224806201556E-2</v>
      </c>
      <c r="AT77" s="15">
        <v>30.016999999999999</v>
      </c>
      <c r="AU77" s="16">
        <v>1035</v>
      </c>
      <c r="AV77" s="5">
        <f t="shared" si="111"/>
        <v>0.62220493875171023</v>
      </c>
      <c r="AW77" s="5">
        <f t="shared" si="112"/>
        <v>0.29069767441860467</v>
      </c>
      <c r="AX77" s="15">
        <v>30.001999999999999</v>
      </c>
      <c r="AY77" s="16">
        <v>1048</v>
      </c>
      <c r="AZ77" s="5">
        <f t="shared" si="113"/>
        <v>1.8860587205911037</v>
      </c>
      <c r="BA77" s="5">
        <f t="shared" si="114"/>
        <v>1.5503875968992249</v>
      </c>
    </row>
    <row r="78" spans="1:53" x14ac:dyDescent="0.3">
      <c r="A78" s="13">
        <v>30.289000000000001</v>
      </c>
      <c r="B78" s="14">
        <v>1559</v>
      </c>
      <c r="C78" s="18">
        <v>1518.4</v>
      </c>
      <c r="D78">
        <f t="shared" si="115"/>
        <v>1554</v>
      </c>
      <c r="E78" s="5">
        <f t="shared" si="91"/>
        <v>2.6738672286617429</v>
      </c>
      <c r="F78" s="5">
        <f t="shared" si="92"/>
        <v>0.32175032175032175</v>
      </c>
      <c r="G78" s="13">
        <v>30.042999999999999</v>
      </c>
      <c r="H78" s="14">
        <v>1565</v>
      </c>
      <c r="I78" s="5">
        <f t="shared" si="93"/>
        <v>3.0690200210748095</v>
      </c>
      <c r="J78" s="5">
        <f t="shared" si="94"/>
        <v>0.70785070785070792</v>
      </c>
      <c r="K78" s="13">
        <v>30</v>
      </c>
      <c r="L78" s="14">
        <v>1565</v>
      </c>
      <c r="M78" s="5">
        <f t="shared" si="95"/>
        <v>3.0690200210748095</v>
      </c>
      <c r="N78" s="5">
        <f t="shared" si="96"/>
        <v>0.70785070785070792</v>
      </c>
      <c r="O78" s="13">
        <v>30.042000000000002</v>
      </c>
      <c r="P78" s="14">
        <v>1558</v>
      </c>
      <c r="Q78" s="5">
        <f t="shared" si="97"/>
        <v>2.6080084299262318</v>
      </c>
      <c r="R78" s="5">
        <f t="shared" si="98"/>
        <v>0.2574002574002574</v>
      </c>
      <c r="S78" s="13">
        <v>30.021000000000001</v>
      </c>
      <c r="T78" s="14">
        <v>1570</v>
      </c>
      <c r="U78" s="5">
        <f t="shared" si="99"/>
        <v>3.3983140147523647</v>
      </c>
      <c r="V78" s="5">
        <f t="shared" si="100"/>
        <v>1.0296010296010296</v>
      </c>
      <c r="W78" s="13">
        <v>30.016999999999999</v>
      </c>
      <c r="X78" s="14">
        <v>1596</v>
      </c>
      <c r="Y78" s="5">
        <f t="shared" si="101"/>
        <v>5.1106427818756526</v>
      </c>
      <c r="Z78" s="5">
        <f t="shared" si="102"/>
        <v>2.7027027027027026</v>
      </c>
      <c r="AB78" s="13">
        <v>30.516999999999999</v>
      </c>
      <c r="AC78" s="14">
        <v>1032</v>
      </c>
      <c r="AD78" s="14">
        <v>1028.5999999999999</v>
      </c>
      <c r="AE78">
        <f t="shared" si="116"/>
        <v>1032</v>
      </c>
      <c r="AF78" s="5">
        <f t="shared" si="103"/>
        <v>0.33054637371185019</v>
      </c>
      <c r="AG78" s="5">
        <f t="shared" si="104"/>
        <v>0</v>
      </c>
      <c r="AH78" s="13">
        <v>30.047999999999998</v>
      </c>
      <c r="AI78" s="14">
        <v>1036</v>
      </c>
      <c r="AJ78" s="5">
        <f t="shared" si="105"/>
        <v>0.71942446043166353</v>
      </c>
      <c r="AK78" s="5">
        <f t="shared" si="106"/>
        <v>0.38759689922480622</v>
      </c>
      <c r="AL78" s="13">
        <v>30.001000000000001</v>
      </c>
      <c r="AM78" s="14">
        <v>1040</v>
      </c>
      <c r="AN78" s="5">
        <f t="shared" si="107"/>
        <v>1.1083025471514769</v>
      </c>
      <c r="AO78" s="5">
        <f t="shared" si="108"/>
        <v>0.77519379844961245</v>
      </c>
      <c r="AP78" s="13">
        <v>30.016999999999999</v>
      </c>
      <c r="AQ78" s="14">
        <v>1039</v>
      </c>
      <c r="AR78" s="5">
        <f t="shared" si="109"/>
        <v>1.0110830254715237</v>
      </c>
      <c r="AS78" s="5">
        <f t="shared" si="110"/>
        <v>0.67829457364341084</v>
      </c>
      <c r="AT78" s="13">
        <v>30.033000000000001</v>
      </c>
      <c r="AU78" s="14">
        <v>1034</v>
      </c>
      <c r="AV78" s="5">
        <f t="shared" si="111"/>
        <v>0.52498541707175683</v>
      </c>
      <c r="AW78" s="5">
        <f t="shared" si="112"/>
        <v>0.19379844961240311</v>
      </c>
      <c r="AX78" s="13">
        <v>30.016999999999999</v>
      </c>
      <c r="AY78" s="14">
        <v>1046</v>
      </c>
      <c r="AZ78" s="5">
        <f t="shared" si="113"/>
        <v>1.6916196772311969</v>
      </c>
      <c r="BA78" s="5">
        <f t="shared" si="114"/>
        <v>1.3565891472868217</v>
      </c>
    </row>
    <row r="79" spans="1:53" x14ac:dyDescent="0.3">
      <c r="A79" s="15">
        <v>30.047999999999998</v>
      </c>
      <c r="B79" s="16">
        <v>1565</v>
      </c>
      <c r="C79" s="19">
        <v>1518.4</v>
      </c>
      <c r="D79">
        <f t="shared" si="115"/>
        <v>1554</v>
      </c>
      <c r="E79" s="5">
        <f t="shared" si="91"/>
        <v>3.0690200210748095</v>
      </c>
      <c r="F79" s="5">
        <f t="shared" si="92"/>
        <v>0.70785070785070792</v>
      </c>
      <c r="G79" s="15">
        <v>30.056999999999999</v>
      </c>
      <c r="H79" s="16">
        <v>1571</v>
      </c>
      <c r="I79" s="5">
        <f t="shared" si="93"/>
        <v>3.4641728134878758</v>
      </c>
      <c r="J79" s="5">
        <f t="shared" si="94"/>
        <v>1.0939510939510939</v>
      </c>
      <c r="K79" s="15">
        <v>30</v>
      </c>
      <c r="L79" s="16">
        <v>1571</v>
      </c>
      <c r="M79" s="5">
        <f t="shared" si="95"/>
        <v>3.4641728134878758</v>
      </c>
      <c r="N79" s="5">
        <f t="shared" si="96"/>
        <v>1.0939510939510939</v>
      </c>
      <c r="O79" s="15">
        <v>30.027999999999999</v>
      </c>
      <c r="P79" s="16">
        <v>1557</v>
      </c>
      <c r="Q79" s="5">
        <f t="shared" si="97"/>
        <v>2.5421496311907212</v>
      </c>
      <c r="R79" s="5">
        <f t="shared" si="98"/>
        <v>0.19305019305019305</v>
      </c>
      <c r="S79" s="15">
        <v>30.012</v>
      </c>
      <c r="T79" s="16">
        <v>1560</v>
      </c>
      <c r="U79" s="5">
        <f t="shared" si="99"/>
        <v>2.7397260273972543</v>
      </c>
      <c r="V79" s="5">
        <f t="shared" si="100"/>
        <v>0.38610038610038611</v>
      </c>
      <c r="W79" s="15">
        <v>30.033000000000001</v>
      </c>
      <c r="X79" s="16">
        <v>1582</v>
      </c>
      <c r="Y79" s="5">
        <f t="shared" si="101"/>
        <v>4.1886195995784981</v>
      </c>
      <c r="Z79" s="5">
        <f t="shared" si="102"/>
        <v>1.8018018018018018</v>
      </c>
      <c r="AB79" s="15">
        <v>30.172999999999998</v>
      </c>
      <c r="AC79" s="16">
        <v>1032</v>
      </c>
      <c r="AD79" s="16">
        <v>1028.5999999999999</v>
      </c>
      <c r="AE79">
        <f t="shared" si="116"/>
        <v>1032</v>
      </c>
      <c r="AF79" s="5">
        <f t="shared" si="103"/>
        <v>0.33054637371185019</v>
      </c>
      <c r="AG79" s="5">
        <f t="shared" si="104"/>
        <v>0</v>
      </c>
      <c r="AH79" s="15">
        <v>30.016999999999999</v>
      </c>
      <c r="AI79" s="16">
        <v>1036</v>
      </c>
      <c r="AJ79" s="5">
        <f t="shared" si="105"/>
        <v>0.71942446043166353</v>
      </c>
      <c r="AK79" s="5">
        <f t="shared" si="106"/>
        <v>0.38759689922480622</v>
      </c>
      <c r="AL79" s="15">
        <v>30.001999999999999</v>
      </c>
      <c r="AM79" s="16">
        <v>1040</v>
      </c>
      <c r="AN79" s="5">
        <f t="shared" si="107"/>
        <v>1.1083025471514769</v>
      </c>
      <c r="AO79" s="5">
        <f t="shared" si="108"/>
        <v>0.77519379844961245</v>
      </c>
      <c r="AP79" s="15">
        <v>30.001999999999999</v>
      </c>
      <c r="AQ79" s="16">
        <v>1039</v>
      </c>
      <c r="AR79" s="5">
        <f t="shared" si="109"/>
        <v>1.0110830254715237</v>
      </c>
      <c r="AS79" s="5">
        <f t="shared" si="110"/>
        <v>0.67829457364341084</v>
      </c>
      <c r="AT79" s="15">
        <v>30.033000000000001</v>
      </c>
      <c r="AU79" s="16">
        <v>1038</v>
      </c>
      <c r="AV79" s="5">
        <f t="shared" si="111"/>
        <v>0.91386350379157022</v>
      </c>
      <c r="AW79" s="5">
        <f t="shared" si="112"/>
        <v>0.58139534883720934</v>
      </c>
      <c r="AX79" s="15">
        <v>30.007999999999999</v>
      </c>
      <c r="AY79" s="16">
        <v>1046</v>
      </c>
      <c r="AZ79" s="5">
        <f t="shared" si="113"/>
        <v>1.6916196772311969</v>
      </c>
      <c r="BA79" s="5">
        <f t="shared" si="114"/>
        <v>1.3565891472868217</v>
      </c>
    </row>
    <row r="80" spans="1:53" x14ac:dyDescent="0.3">
      <c r="A80" s="13"/>
      <c r="B80" s="14"/>
      <c r="C80" s="18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4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30.251000000000001</v>
      </c>
      <c r="B81" s="16">
        <v>1564</v>
      </c>
      <c r="C81" s="19">
        <v>1523.8</v>
      </c>
      <c r="D81">
        <f>MIN($B$81:$B$90,$H$81:$H$90,$L$81:$L$90,$P$81:$P$90,$T$81:$T$90,$X$81:$X$90)</f>
        <v>1563</v>
      </c>
      <c r="E81" s="5">
        <f t="shared" ref="E81:E90" si="117">(B81-C81)/C81*100</f>
        <v>2.6381414883843055</v>
      </c>
      <c r="F81" s="5">
        <f t="shared" si="92"/>
        <v>6.3979526551503518E-2</v>
      </c>
      <c r="G81" s="15">
        <v>30.047999999999998</v>
      </c>
      <c r="H81" s="16">
        <v>1567</v>
      </c>
      <c r="I81" s="5">
        <f t="shared" si="93"/>
        <v>2.8350177188607462</v>
      </c>
      <c r="J81" s="5">
        <f t="shared" si="94"/>
        <v>0.25591810620601407</v>
      </c>
      <c r="K81" s="15">
        <v>30</v>
      </c>
      <c r="L81" s="16">
        <v>1570</v>
      </c>
      <c r="M81" s="5">
        <f t="shared" si="95"/>
        <v>3.0318939493371864</v>
      </c>
      <c r="N81" s="5">
        <f t="shared" si="96"/>
        <v>0.44785668586052468</v>
      </c>
      <c r="O81" s="15">
        <v>30.009</v>
      </c>
      <c r="P81" s="16">
        <v>1571</v>
      </c>
      <c r="Q81" s="5">
        <f t="shared" si="97"/>
        <v>3.0975193594959998</v>
      </c>
      <c r="R81" s="5">
        <f t="shared" si="98"/>
        <v>0.51183621241202815</v>
      </c>
      <c r="S81" s="15">
        <v>30.004000000000001</v>
      </c>
      <c r="T81" s="16">
        <v>1569</v>
      </c>
      <c r="U81" s="5">
        <f t="shared" si="99"/>
        <v>2.966268539178373</v>
      </c>
      <c r="V81" s="5">
        <f t="shared" si="100"/>
        <v>0.38387715930902111</v>
      </c>
      <c r="W81" s="15">
        <v>30.009</v>
      </c>
      <c r="X81" s="16">
        <v>1579</v>
      </c>
      <c r="Y81" s="5">
        <f t="shared" si="101"/>
        <v>3.6225226407665083</v>
      </c>
      <c r="Z81" s="5">
        <f t="shared" si="102"/>
        <v>1.0236724248240563</v>
      </c>
      <c r="AB81" s="15">
        <v>30.641999999999999</v>
      </c>
      <c r="AC81" s="16">
        <v>1020</v>
      </c>
      <c r="AD81" s="16">
        <v>1016.8</v>
      </c>
      <c r="AE81">
        <f>MIN($AC$81:$AC$90,$AI$81:$AI$90,$AM$81:$AM$90,$AQ$81:$AQ$90,$AU$81:$AU$90,$AY$81:$AY$90)</f>
        <v>1019</v>
      </c>
      <c r="AF81" s="5">
        <f t="shared" ref="AF81:AF90" si="118">(AC81-AD81)/AD81*100</f>
        <v>0.3147128245476048</v>
      </c>
      <c r="AG81" s="5">
        <f t="shared" ref="AG81:AG90" si="119">(AC81-AE81)/AE81*100</f>
        <v>9.8135426889106966E-2</v>
      </c>
      <c r="AH81" s="15">
        <v>30.006</v>
      </c>
      <c r="AI81" s="16">
        <v>1021</v>
      </c>
      <c r="AJ81" s="5">
        <f t="shared" ref="AJ81:AJ90" si="120">(AI81-AD81)/AD81*100</f>
        <v>0.41306058221872988</v>
      </c>
      <c r="AK81" s="5">
        <f t="shared" ref="AK81:AK90" si="121">(AI81-AE81)/AE81*100</f>
        <v>0.19627085377821393</v>
      </c>
      <c r="AL81" s="15">
        <v>30.001999999999999</v>
      </c>
      <c r="AM81" s="16">
        <v>1022</v>
      </c>
      <c r="AN81" s="5">
        <f t="shared" ref="AN81:AN90" si="122">(AM81-AD81)/AD81*100</f>
        <v>0.51140833988985501</v>
      </c>
      <c r="AO81" s="5">
        <f t="shared" ref="AO81:AO90" si="123">(AM81-AE81)/AE81*100</f>
        <v>0.29440628066732089</v>
      </c>
      <c r="AP81" s="15">
        <v>30.001999999999999</v>
      </c>
      <c r="AQ81" s="16">
        <v>1019</v>
      </c>
      <c r="AR81" s="5">
        <f t="shared" ref="AR81:AR90" si="124">(AQ81-AD81)/AD81*100</f>
        <v>0.21636506687647972</v>
      </c>
      <c r="AS81" s="5">
        <f t="shared" ref="AS81:AS90" si="125">(AQ81-AE81)/AE81*100</f>
        <v>0</v>
      </c>
      <c r="AT81" s="15">
        <v>30.023</v>
      </c>
      <c r="AU81" s="16">
        <v>1021</v>
      </c>
      <c r="AV81" s="5">
        <f t="shared" si="111"/>
        <v>0.41306058221872988</v>
      </c>
      <c r="AW81" s="5">
        <f t="shared" si="112"/>
        <v>0.19627085377821393</v>
      </c>
      <c r="AX81" s="15">
        <v>30.018000000000001</v>
      </c>
      <c r="AY81" s="16">
        <v>1038</v>
      </c>
      <c r="AZ81" s="5">
        <f t="shared" ref="AZ81:AZ90" si="126">(AY81-AD81)/AD81*100</f>
        <v>2.0849724626278565</v>
      </c>
      <c r="BA81" s="5">
        <f t="shared" ref="BA81:BA90" si="127">(AY81-AE81)/AE81*100</f>
        <v>1.8645731108930326</v>
      </c>
    </row>
    <row r="82" spans="1:53" x14ac:dyDescent="0.3">
      <c r="A82" s="13">
        <v>30.126999999999999</v>
      </c>
      <c r="B82" s="14">
        <v>1564</v>
      </c>
      <c r="C82" s="18">
        <v>1523.8</v>
      </c>
      <c r="D82">
        <f t="shared" ref="D82:D90" si="128">MIN($B$81:$B$90,$H$81:$H$90,$L$81:$L$90,$P$81:$P$90,$T$81:$T$90,$X$81:$X$90)</f>
        <v>1563</v>
      </c>
      <c r="E82" s="5">
        <f t="shared" si="117"/>
        <v>2.6381414883843055</v>
      </c>
      <c r="F82" s="5">
        <f t="shared" si="92"/>
        <v>6.3979526551503518E-2</v>
      </c>
      <c r="G82" s="13">
        <v>30.065000000000001</v>
      </c>
      <c r="H82" s="14">
        <v>1571</v>
      </c>
      <c r="I82" s="5">
        <f t="shared" si="93"/>
        <v>3.0975193594959998</v>
      </c>
      <c r="J82" s="5">
        <f t="shared" si="94"/>
        <v>0.51183621241202815</v>
      </c>
      <c r="K82" s="13">
        <v>30</v>
      </c>
      <c r="L82" s="14">
        <v>1571</v>
      </c>
      <c r="M82" s="5">
        <f t="shared" si="95"/>
        <v>3.0975193594959998</v>
      </c>
      <c r="N82" s="5">
        <f t="shared" si="96"/>
        <v>0.51183621241202815</v>
      </c>
      <c r="O82" s="13">
        <v>30.010999999999999</v>
      </c>
      <c r="P82" s="14">
        <v>1570</v>
      </c>
      <c r="Q82" s="5">
        <f t="shared" si="97"/>
        <v>3.0318939493371864</v>
      </c>
      <c r="R82" s="5">
        <f t="shared" si="98"/>
        <v>0.44785668586052468</v>
      </c>
      <c r="S82" s="13">
        <v>30.02</v>
      </c>
      <c r="T82" s="14">
        <v>1570</v>
      </c>
      <c r="U82" s="5">
        <f t="shared" si="99"/>
        <v>3.0318939493371864</v>
      </c>
      <c r="V82" s="5">
        <f t="shared" si="100"/>
        <v>0.44785668586052468</v>
      </c>
      <c r="W82" s="13">
        <v>30.016999999999999</v>
      </c>
      <c r="X82" s="14">
        <v>1579</v>
      </c>
      <c r="Y82" s="5">
        <f t="shared" si="101"/>
        <v>3.6225226407665083</v>
      </c>
      <c r="Z82" s="5">
        <f t="shared" si="102"/>
        <v>1.0236724248240563</v>
      </c>
      <c r="AB82" s="13">
        <v>30.381</v>
      </c>
      <c r="AC82" s="14">
        <v>1020</v>
      </c>
      <c r="AD82" s="14">
        <v>1016.8</v>
      </c>
      <c r="AE82">
        <f t="shared" ref="AE82:AE90" si="129">MIN($AC$81:$AC$90,$AI$81:$AI$90,$AM$81:$AM$90,$AQ$81:$AQ$90,$AU$81:$AU$90,$AY$81:$AY$90)</f>
        <v>1019</v>
      </c>
      <c r="AF82" s="5">
        <f t="shared" si="118"/>
        <v>0.3147128245476048</v>
      </c>
      <c r="AG82" s="5">
        <f t="shared" si="119"/>
        <v>9.8135426889106966E-2</v>
      </c>
      <c r="AH82" s="13">
        <v>30.048999999999999</v>
      </c>
      <c r="AI82" s="14">
        <v>1021</v>
      </c>
      <c r="AJ82" s="5">
        <f t="shared" si="120"/>
        <v>0.41306058221872988</v>
      </c>
      <c r="AK82" s="5">
        <f t="shared" si="121"/>
        <v>0.19627085377821393</v>
      </c>
      <c r="AL82" s="13">
        <v>30.007000000000001</v>
      </c>
      <c r="AM82" s="14">
        <v>1026</v>
      </c>
      <c r="AN82" s="5">
        <f t="shared" si="122"/>
        <v>0.90479937057435544</v>
      </c>
      <c r="AO82" s="5">
        <f t="shared" si="123"/>
        <v>0.6869479882237487</v>
      </c>
      <c r="AP82" s="13">
        <v>30.068000000000001</v>
      </c>
      <c r="AQ82" s="14">
        <v>1020</v>
      </c>
      <c r="AR82" s="5">
        <f t="shared" si="124"/>
        <v>0.3147128245476048</v>
      </c>
      <c r="AS82" s="5">
        <f t="shared" si="125"/>
        <v>9.8135426889106966E-2</v>
      </c>
      <c r="AT82" s="13">
        <v>30.001999999999999</v>
      </c>
      <c r="AU82" s="14">
        <v>1020</v>
      </c>
      <c r="AV82" s="5">
        <f t="shared" si="111"/>
        <v>0.3147128245476048</v>
      </c>
      <c r="AW82" s="5">
        <f t="shared" si="112"/>
        <v>9.8135426889106966E-2</v>
      </c>
      <c r="AX82" s="13">
        <v>30.001000000000001</v>
      </c>
      <c r="AY82" s="14">
        <v>1031</v>
      </c>
      <c r="AZ82" s="5">
        <f t="shared" si="126"/>
        <v>1.396538158929981</v>
      </c>
      <c r="BA82" s="5">
        <f t="shared" si="127"/>
        <v>1.1776251226692835</v>
      </c>
    </row>
    <row r="83" spans="1:53" x14ac:dyDescent="0.3">
      <c r="A83" s="15">
        <v>30.111000000000001</v>
      </c>
      <c r="B83" s="16">
        <v>1570</v>
      </c>
      <c r="C83" s="19">
        <v>1523.8</v>
      </c>
      <c r="D83">
        <f t="shared" si="128"/>
        <v>1563</v>
      </c>
      <c r="E83" s="5">
        <f t="shared" si="117"/>
        <v>3.0318939493371864</v>
      </c>
      <c r="F83" s="5">
        <f t="shared" si="92"/>
        <v>0.44785668586052468</v>
      </c>
      <c r="G83" s="15">
        <v>30.012</v>
      </c>
      <c r="H83" s="16">
        <v>1566</v>
      </c>
      <c r="I83" s="5">
        <f t="shared" si="93"/>
        <v>2.7693923087019323</v>
      </c>
      <c r="J83" s="5">
        <f t="shared" si="94"/>
        <v>0.19193857965451055</v>
      </c>
      <c r="K83" s="15">
        <v>30</v>
      </c>
      <c r="L83" s="16">
        <v>1564</v>
      </c>
      <c r="M83" s="5">
        <f t="shared" si="95"/>
        <v>2.6381414883843055</v>
      </c>
      <c r="N83" s="5">
        <f t="shared" si="96"/>
        <v>6.3979526551503518E-2</v>
      </c>
      <c r="O83" s="15">
        <v>30.027000000000001</v>
      </c>
      <c r="P83" s="16">
        <v>1577</v>
      </c>
      <c r="Q83" s="5">
        <f t="shared" si="97"/>
        <v>3.4912718204488811</v>
      </c>
      <c r="R83" s="5">
        <f t="shared" si="98"/>
        <v>0.89571337172104937</v>
      </c>
      <c r="S83" s="15">
        <v>30.009</v>
      </c>
      <c r="T83" s="16">
        <v>1569</v>
      </c>
      <c r="U83" s="5">
        <f t="shared" si="99"/>
        <v>2.966268539178373</v>
      </c>
      <c r="V83" s="5">
        <f t="shared" si="100"/>
        <v>0.38387715930902111</v>
      </c>
      <c r="W83" s="15">
        <v>30.033000000000001</v>
      </c>
      <c r="X83" s="16">
        <v>1579</v>
      </c>
      <c r="Y83" s="5">
        <f t="shared" si="101"/>
        <v>3.6225226407665083</v>
      </c>
      <c r="Z83" s="5">
        <f t="shared" si="102"/>
        <v>1.0236724248240563</v>
      </c>
      <c r="AB83" s="15">
        <v>30.001999999999999</v>
      </c>
      <c r="AC83" s="16">
        <v>1020</v>
      </c>
      <c r="AD83" s="16">
        <v>1016.8</v>
      </c>
      <c r="AE83">
        <f t="shared" si="129"/>
        <v>1019</v>
      </c>
      <c r="AF83" s="5">
        <f t="shared" si="118"/>
        <v>0.3147128245476048</v>
      </c>
      <c r="AG83" s="5">
        <f t="shared" si="119"/>
        <v>9.8135426889106966E-2</v>
      </c>
      <c r="AH83" s="15">
        <v>30.001000000000001</v>
      </c>
      <c r="AI83" s="16">
        <v>1023</v>
      </c>
      <c r="AJ83" s="5">
        <f t="shared" si="120"/>
        <v>0.60975609756098015</v>
      </c>
      <c r="AK83" s="5">
        <f t="shared" si="121"/>
        <v>0.39254170755642787</v>
      </c>
      <c r="AL83" s="15">
        <v>30.001999999999999</v>
      </c>
      <c r="AM83" s="16">
        <v>1023</v>
      </c>
      <c r="AN83" s="5">
        <f t="shared" si="122"/>
        <v>0.60975609756098015</v>
      </c>
      <c r="AO83" s="5">
        <f t="shared" si="123"/>
        <v>0.39254170755642787</v>
      </c>
      <c r="AP83" s="15">
        <v>30.001000000000001</v>
      </c>
      <c r="AQ83" s="16">
        <v>1020</v>
      </c>
      <c r="AR83" s="5">
        <f t="shared" si="124"/>
        <v>0.3147128245476048</v>
      </c>
      <c r="AS83" s="5">
        <f t="shared" si="125"/>
        <v>9.8135426889106966E-2</v>
      </c>
      <c r="AT83" s="15">
        <v>30.001000000000001</v>
      </c>
      <c r="AU83" s="16">
        <v>1021</v>
      </c>
      <c r="AV83" s="5">
        <f t="shared" si="111"/>
        <v>0.41306058221872988</v>
      </c>
      <c r="AW83" s="5">
        <f t="shared" si="112"/>
        <v>0.19627085377821393</v>
      </c>
      <c r="AX83" s="15">
        <v>30.016999999999999</v>
      </c>
      <c r="AY83" s="16">
        <v>1038</v>
      </c>
      <c r="AZ83" s="5">
        <f t="shared" si="126"/>
        <v>2.0849724626278565</v>
      </c>
      <c r="BA83" s="5">
        <f t="shared" si="127"/>
        <v>1.8645731108930326</v>
      </c>
    </row>
    <row r="84" spans="1:53" x14ac:dyDescent="0.3">
      <c r="A84" s="13">
        <v>30.439</v>
      </c>
      <c r="B84" s="14">
        <v>1563</v>
      </c>
      <c r="C84" s="18">
        <v>1523.8</v>
      </c>
      <c r="D84">
        <f t="shared" si="128"/>
        <v>1563</v>
      </c>
      <c r="E84" s="5">
        <f t="shared" si="117"/>
        <v>2.5725160782254921</v>
      </c>
      <c r="F84" s="5">
        <f t="shared" si="92"/>
        <v>0</v>
      </c>
      <c r="G84" s="13">
        <v>30.042999999999999</v>
      </c>
      <c r="H84" s="14">
        <v>1571</v>
      </c>
      <c r="I84" s="5">
        <f t="shared" si="93"/>
        <v>3.0975193594959998</v>
      </c>
      <c r="J84" s="5">
        <f t="shared" si="94"/>
        <v>0.51183621241202815</v>
      </c>
      <c r="K84" s="13">
        <v>30</v>
      </c>
      <c r="L84" s="14">
        <v>1574</v>
      </c>
      <c r="M84" s="5">
        <f t="shared" si="95"/>
        <v>3.2943955899724404</v>
      </c>
      <c r="N84" s="5">
        <f t="shared" si="96"/>
        <v>0.7037747920665387</v>
      </c>
      <c r="O84" s="13">
        <v>30.001000000000001</v>
      </c>
      <c r="P84" s="14">
        <v>1572</v>
      </c>
      <c r="Q84" s="5">
        <f t="shared" si="97"/>
        <v>3.1631447696548132</v>
      </c>
      <c r="R84" s="5">
        <f t="shared" si="98"/>
        <v>0.57581573896353166</v>
      </c>
      <c r="S84" s="13">
        <v>30.018000000000001</v>
      </c>
      <c r="T84" s="14">
        <v>1565</v>
      </c>
      <c r="U84" s="5">
        <f t="shared" si="99"/>
        <v>2.7037668985431189</v>
      </c>
      <c r="V84" s="5">
        <f t="shared" si="100"/>
        <v>0.12795905310300704</v>
      </c>
      <c r="W84" s="13">
        <v>30.001999999999999</v>
      </c>
      <c r="X84" s="14">
        <v>1579</v>
      </c>
      <c r="Y84" s="5">
        <f t="shared" si="101"/>
        <v>3.6225226407665083</v>
      </c>
      <c r="Z84" s="5">
        <f t="shared" si="102"/>
        <v>1.0236724248240563</v>
      </c>
      <c r="AB84" s="13">
        <v>30.689</v>
      </c>
      <c r="AC84" s="14">
        <v>1020</v>
      </c>
      <c r="AD84" s="14">
        <v>1016.8</v>
      </c>
      <c r="AE84">
        <f t="shared" si="129"/>
        <v>1019</v>
      </c>
      <c r="AF84" s="5">
        <f t="shared" si="118"/>
        <v>0.3147128245476048</v>
      </c>
      <c r="AG84" s="5">
        <f t="shared" si="119"/>
        <v>9.8135426889106966E-2</v>
      </c>
      <c r="AH84" s="13">
        <v>30.033000000000001</v>
      </c>
      <c r="AI84" s="14">
        <v>1023</v>
      </c>
      <c r="AJ84" s="5">
        <f t="shared" si="120"/>
        <v>0.60975609756098015</v>
      </c>
      <c r="AK84" s="5">
        <f t="shared" si="121"/>
        <v>0.39254170755642787</v>
      </c>
      <c r="AL84" s="13">
        <v>30.001000000000001</v>
      </c>
      <c r="AM84" s="14">
        <v>1023</v>
      </c>
      <c r="AN84" s="5">
        <f t="shared" si="122"/>
        <v>0.60975609756098015</v>
      </c>
      <c r="AO84" s="5">
        <f t="shared" si="123"/>
        <v>0.39254170755642787</v>
      </c>
      <c r="AP84" s="13">
        <v>30.001999999999999</v>
      </c>
      <c r="AQ84" s="14">
        <v>1020</v>
      </c>
      <c r="AR84" s="5">
        <f t="shared" si="124"/>
        <v>0.3147128245476048</v>
      </c>
      <c r="AS84" s="5">
        <f t="shared" si="125"/>
        <v>9.8135426889106966E-2</v>
      </c>
      <c r="AT84" s="13">
        <v>30.016999999999999</v>
      </c>
      <c r="AU84" s="14">
        <v>1022</v>
      </c>
      <c r="AV84" s="5">
        <f t="shared" si="111"/>
        <v>0.51140833988985501</v>
      </c>
      <c r="AW84" s="5">
        <f t="shared" si="112"/>
        <v>0.29440628066732089</v>
      </c>
      <c r="AX84" s="13">
        <v>30.016999999999999</v>
      </c>
      <c r="AY84" s="14">
        <v>1031</v>
      </c>
      <c r="AZ84" s="5">
        <f t="shared" si="126"/>
        <v>1.396538158929981</v>
      </c>
      <c r="BA84" s="5">
        <f t="shared" si="127"/>
        <v>1.1776251226692835</v>
      </c>
    </row>
    <row r="85" spans="1:53" x14ac:dyDescent="0.3">
      <c r="A85" s="15">
        <v>30.335000000000001</v>
      </c>
      <c r="B85" s="16">
        <v>1571</v>
      </c>
      <c r="C85" s="19">
        <v>1523.8</v>
      </c>
      <c r="D85">
        <f t="shared" si="128"/>
        <v>1563</v>
      </c>
      <c r="E85" s="5">
        <f t="shared" si="117"/>
        <v>3.0975193594959998</v>
      </c>
      <c r="F85" s="5">
        <f t="shared" si="92"/>
        <v>0.51183621241202815</v>
      </c>
      <c r="G85" s="15">
        <v>30.06</v>
      </c>
      <c r="H85" s="16">
        <v>1570</v>
      </c>
      <c r="I85" s="5">
        <f t="shared" si="93"/>
        <v>3.0318939493371864</v>
      </c>
      <c r="J85" s="5">
        <f t="shared" si="94"/>
        <v>0.44785668586052468</v>
      </c>
      <c r="K85" s="15">
        <v>30</v>
      </c>
      <c r="L85" s="16">
        <v>1572</v>
      </c>
      <c r="M85" s="5">
        <f t="shared" si="95"/>
        <v>3.1631447696548132</v>
      </c>
      <c r="N85" s="5">
        <f t="shared" si="96"/>
        <v>0.57581573896353166</v>
      </c>
      <c r="O85" s="15">
        <v>30.001999999999999</v>
      </c>
      <c r="P85" s="16">
        <v>1577</v>
      </c>
      <c r="Q85" s="5">
        <f t="shared" si="97"/>
        <v>3.4912718204488811</v>
      </c>
      <c r="R85" s="5">
        <f t="shared" si="98"/>
        <v>0.89571337172104937</v>
      </c>
      <c r="S85" s="15">
        <v>30.004999999999999</v>
      </c>
      <c r="T85" s="16">
        <v>1567</v>
      </c>
      <c r="U85" s="5">
        <f t="shared" si="99"/>
        <v>2.8350177188607462</v>
      </c>
      <c r="V85" s="5">
        <f t="shared" si="100"/>
        <v>0.25591810620601407</v>
      </c>
      <c r="W85" s="15">
        <v>30.016999999999999</v>
      </c>
      <c r="X85" s="16">
        <v>1579</v>
      </c>
      <c r="Y85" s="5">
        <f t="shared" si="101"/>
        <v>3.6225226407665083</v>
      </c>
      <c r="Z85" s="5">
        <f t="shared" si="102"/>
        <v>1.0236724248240563</v>
      </c>
      <c r="AB85" s="15">
        <v>30.766999999999999</v>
      </c>
      <c r="AC85" s="16">
        <v>1020</v>
      </c>
      <c r="AD85" s="16">
        <v>1016.8</v>
      </c>
      <c r="AE85">
        <f t="shared" si="129"/>
        <v>1019</v>
      </c>
      <c r="AF85" s="5">
        <f t="shared" si="118"/>
        <v>0.3147128245476048</v>
      </c>
      <c r="AG85" s="5">
        <f t="shared" si="119"/>
        <v>9.8135426889106966E-2</v>
      </c>
      <c r="AH85" s="15">
        <v>30.064</v>
      </c>
      <c r="AI85" s="16">
        <v>1021</v>
      </c>
      <c r="AJ85" s="5">
        <f t="shared" si="120"/>
        <v>0.41306058221872988</v>
      </c>
      <c r="AK85" s="5">
        <f t="shared" si="121"/>
        <v>0.19627085377821393</v>
      </c>
      <c r="AL85" s="15">
        <v>30.001999999999999</v>
      </c>
      <c r="AM85" s="16">
        <v>1024</v>
      </c>
      <c r="AN85" s="5">
        <f t="shared" si="122"/>
        <v>0.70810385523210517</v>
      </c>
      <c r="AO85" s="5">
        <f t="shared" si="123"/>
        <v>0.49067713444553485</v>
      </c>
      <c r="AP85" s="15">
        <v>30.018000000000001</v>
      </c>
      <c r="AQ85" s="16">
        <v>1021</v>
      </c>
      <c r="AR85" s="5">
        <f t="shared" si="124"/>
        <v>0.41306058221872988</v>
      </c>
      <c r="AS85" s="5">
        <f t="shared" si="125"/>
        <v>0.19627085377821393</v>
      </c>
      <c r="AT85" s="15">
        <v>30.016999999999999</v>
      </c>
      <c r="AU85" s="16">
        <v>1022</v>
      </c>
      <c r="AV85" s="5">
        <f t="shared" si="111"/>
        <v>0.51140833988985501</v>
      </c>
      <c r="AW85" s="5">
        <f t="shared" si="112"/>
        <v>0.29440628066732089</v>
      </c>
      <c r="AX85" s="15">
        <v>30.018000000000001</v>
      </c>
      <c r="AY85" s="16">
        <v>1031</v>
      </c>
      <c r="AZ85" s="5">
        <f t="shared" si="126"/>
        <v>1.396538158929981</v>
      </c>
      <c r="BA85" s="5">
        <f t="shared" si="127"/>
        <v>1.1776251226692835</v>
      </c>
    </row>
    <row r="86" spans="1:53" x14ac:dyDescent="0.3">
      <c r="A86" s="13">
        <v>30.001999999999999</v>
      </c>
      <c r="B86" s="14">
        <v>1570</v>
      </c>
      <c r="C86" s="18">
        <v>1523.8</v>
      </c>
      <c r="D86">
        <f t="shared" si="128"/>
        <v>1563</v>
      </c>
      <c r="E86" s="5">
        <f t="shared" si="117"/>
        <v>3.0318939493371864</v>
      </c>
      <c r="F86" s="5">
        <f t="shared" si="92"/>
        <v>0.44785668586052468</v>
      </c>
      <c r="G86" s="13">
        <v>30.074000000000002</v>
      </c>
      <c r="H86" s="14">
        <v>1565</v>
      </c>
      <c r="I86" s="5">
        <f t="shared" si="93"/>
        <v>2.7037668985431189</v>
      </c>
      <c r="J86" s="5">
        <f t="shared" si="94"/>
        <v>0.12795905310300704</v>
      </c>
      <c r="K86" s="13">
        <v>30</v>
      </c>
      <c r="L86" s="14">
        <v>1573</v>
      </c>
      <c r="M86" s="5">
        <f t="shared" si="95"/>
        <v>3.2287701798136266</v>
      </c>
      <c r="N86" s="5">
        <f t="shared" si="96"/>
        <v>0.63979526551503518</v>
      </c>
      <c r="O86" s="13">
        <v>30.009</v>
      </c>
      <c r="P86" s="14">
        <v>1566</v>
      </c>
      <c r="Q86" s="5">
        <f t="shared" si="97"/>
        <v>2.7693923087019323</v>
      </c>
      <c r="R86" s="5">
        <f t="shared" si="98"/>
        <v>0.19193857965451055</v>
      </c>
      <c r="S86" s="13">
        <v>30.001000000000001</v>
      </c>
      <c r="T86" s="14">
        <v>1569</v>
      </c>
      <c r="U86" s="5">
        <f t="shared" si="99"/>
        <v>2.966268539178373</v>
      </c>
      <c r="V86" s="5">
        <f t="shared" si="100"/>
        <v>0.38387715930902111</v>
      </c>
      <c r="W86" s="13">
        <v>30.009</v>
      </c>
      <c r="X86" s="14">
        <v>1579</v>
      </c>
      <c r="Y86" s="5">
        <f t="shared" si="101"/>
        <v>3.6225226407665083</v>
      </c>
      <c r="Z86" s="5">
        <f t="shared" si="102"/>
        <v>1.0236724248240563</v>
      </c>
      <c r="AB86" s="13">
        <v>30.501000000000001</v>
      </c>
      <c r="AC86" s="14">
        <v>1020</v>
      </c>
      <c r="AD86" s="14">
        <v>1016.8</v>
      </c>
      <c r="AE86">
        <f t="shared" si="129"/>
        <v>1019</v>
      </c>
      <c r="AF86" s="5">
        <f t="shared" si="118"/>
        <v>0.3147128245476048</v>
      </c>
      <c r="AG86" s="5">
        <f t="shared" si="119"/>
        <v>9.8135426889106966E-2</v>
      </c>
      <c r="AH86" s="13">
        <v>30.033000000000001</v>
      </c>
      <c r="AI86" s="14">
        <v>1021</v>
      </c>
      <c r="AJ86" s="5">
        <f t="shared" si="120"/>
        <v>0.41306058221872988</v>
      </c>
      <c r="AK86" s="5">
        <f t="shared" si="121"/>
        <v>0.19627085377821393</v>
      </c>
      <c r="AL86" s="13">
        <v>30.001000000000001</v>
      </c>
      <c r="AM86" s="14">
        <v>1021</v>
      </c>
      <c r="AN86" s="5">
        <f t="shared" si="122"/>
        <v>0.41306058221872988</v>
      </c>
      <c r="AO86" s="5">
        <f t="shared" si="123"/>
        <v>0.19627085377821393</v>
      </c>
      <c r="AP86" s="13">
        <v>30.001999999999999</v>
      </c>
      <c r="AQ86" s="14">
        <v>1020</v>
      </c>
      <c r="AR86" s="5">
        <f t="shared" si="124"/>
        <v>0.3147128245476048</v>
      </c>
      <c r="AS86" s="5">
        <f t="shared" si="125"/>
        <v>9.8135426889106966E-2</v>
      </c>
      <c r="AT86" s="13">
        <v>30.016999999999999</v>
      </c>
      <c r="AU86" s="14">
        <v>1023</v>
      </c>
      <c r="AV86" s="5">
        <f t="shared" si="111"/>
        <v>0.60975609756098015</v>
      </c>
      <c r="AW86" s="5">
        <f t="shared" si="112"/>
        <v>0.39254170755642787</v>
      </c>
      <c r="AX86" s="13">
        <v>30.018000000000001</v>
      </c>
      <c r="AY86" s="14">
        <v>1038</v>
      </c>
      <c r="AZ86" s="5">
        <f t="shared" si="126"/>
        <v>2.0849724626278565</v>
      </c>
      <c r="BA86" s="5">
        <f t="shared" si="127"/>
        <v>1.8645731108930326</v>
      </c>
    </row>
    <row r="87" spans="1:53" x14ac:dyDescent="0.3">
      <c r="A87" s="15">
        <v>30.579000000000001</v>
      </c>
      <c r="B87" s="16">
        <v>1570</v>
      </c>
      <c r="C87" s="19">
        <v>1523.8</v>
      </c>
      <c r="D87">
        <f t="shared" si="128"/>
        <v>1563</v>
      </c>
      <c r="E87" s="5">
        <f t="shared" si="117"/>
        <v>3.0318939493371864</v>
      </c>
      <c r="F87" s="5">
        <f t="shared" si="92"/>
        <v>0.44785668586052468</v>
      </c>
      <c r="G87" s="15">
        <v>30.05</v>
      </c>
      <c r="H87" s="16">
        <v>1571</v>
      </c>
      <c r="I87" s="5">
        <f t="shared" si="93"/>
        <v>3.0975193594959998</v>
      </c>
      <c r="J87" s="5">
        <f t="shared" si="94"/>
        <v>0.51183621241202815</v>
      </c>
      <c r="K87" s="15">
        <v>30</v>
      </c>
      <c r="L87" s="16">
        <v>1571</v>
      </c>
      <c r="M87" s="5">
        <f t="shared" si="95"/>
        <v>3.0975193594959998</v>
      </c>
      <c r="N87" s="5">
        <f t="shared" si="96"/>
        <v>0.51183621241202815</v>
      </c>
      <c r="O87" s="15">
        <v>30.030999999999999</v>
      </c>
      <c r="P87" s="16">
        <v>1568</v>
      </c>
      <c r="Q87" s="5">
        <f t="shared" si="97"/>
        <v>2.9006431290195596</v>
      </c>
      <c r="R87" s="5">
        <f t="shared" si="98"/>
        <v>0.31989763275751759</v>
      </c>
      <c r="S87" s="15">
        <v>30.007999999999999</v>
      </c>
      <c r="T87" s="16">
        <v>1563</v>
      </c>
      <c r="U87" s="5">
        <f t="shared" si="99"/>
        <v>2.5725160782254921</v>
      </c>
      <c r="V87" s="5">
        <f t="shared" si="100"/>
        <v>0</v>
      </c>
      <c r="W87" s="15">
        <v>30.016999999999999</v>
      </c>
      <c r="X87" s="16">
        <v>1579</v>
      </c>
      <c r="Y87" s="5">
        <f t="shared" si="101"/>
        <v>3.6225226407665083</v>
      </c>
      <c r="Z87" s="5">
        <f t="shared" si="102"/>
        <v>1.0236724248240563</v>
      </c>
      <c r="AB87" s="15">
        <v>30.048999999999999</v>
      </c>
      <c r="AC87" s="16">
        <v>1019</v>
      </c>
      <c r="AD87" s="16">
        <v>1016.8</v>
      </c>
      <c r="AE87">
        <f t="shared" si="129"/>
        <v>1019</v>
      </c>
      <c r="AF87" s="5">
        <f t="shared" si="118"/>
        <v>0.21636506687647972</v>
      </c>
      <c r="AG87" s="5">
        <f t="shared" si="119"/>
        <v>0</v>
      </c>
      <c r="AH87" s="15">
        <v>30.068000000000001</v>
      </c>
      <c r="AI87" s="16">
        <v>1020</v>
      </c>
      <c r="AJ87" s="5">
        <f t="shared" si="120"/>
        <v>0.3147128245476048</v>
      </c>
      <c r="AK87" s="5">
        <f t="shared" si="121"/>
        <v>9.8135426889106966E-2</v>
      </c>
      <c r="AL87" s="15">
        <v>30.048999999999999</v>
      </c>
      <c r="AM87" s="16">
        <v>1027</v>
      </c>
      <c r="AN87" s="5">
        <f t="shared" si="122"/>
        <v>1.0031471282454805</v>
      </c>
      <c r="AO87" s="5">
        <f t="shared" si="123"/>
        <v>0.78508341511285573</v>
      </c>
      <c r="AP87" s="15">
        <v>30.032</v>
      </c>
      <c r="AQ87" s="16">
        <v>1021</v>
      </c>
      <c r="AR87" s="5">
        <f t="shared" si="124"/>
        <v>0.41306058221872988</v>
      </c>
      <c r="AS87" s="5">
        <f t="shared" si="125"/>
        <v>0.19627085377821393</v>
      </c>
      <c r="AT87" s="15">
        <v>30.006</v>
      </c>
      <c r="AU87" s="16">
        <v>1022</v>
      </c>
      <c r="AV87" s="5">
        <f t="shared" si="111"/>
        <v>0.51140833988985501</v>
      </c>
      <c r="AW87" s="5">
        <f t="shared" si="112"/>
        <v>0.29440628066732089</v>
      </c>
      <c r="AX87" s="15">
        <v>30.001000000000001</v>
      </c>
      <c r="AY87" s="16">
        <v>1031</v>
      </c>
      <c r="AZ87" s="5">
        <f t="shared" si="126"/>
        <v>1.396538158929981</v>
      </c>
      <c r="BA87" s="5">
        <f t="shared" si="127"/>
        <v>1.1776251226692835</v>
      </c>
    </row>
    <row r="88" spans="1:53" x14ac:dyDescent="0.3">
      <c r="A88" s="13">
        <v>30.143000000000001</v>
      </c>
      <c r="B88" s="14">
        <v>1563</v>
      </c>
      <c r="C88" s="18">
        <v>1523.8</v>
      </c>
      <c r="D88">
        <f t="shared" si="128"/>
        <v>1563</v>
      </c>
      <c r="E88" s="5">
        <f t="shared" si="117"/>
        <v>2.5725160782254921</v>
      </c>
      <c r="F88" s="5">
        <f t="shared" si="92"/>
        <v>0</v>
      </c>
      <c r="G88" s="13">
        <v>30.033999999999999</v>
      </c>
      <c r="H88" s="14">
        <v>1571</v>
      </c>
      <c r="I88" s="5">
        <f t="shared" si="93"/>
        <v>3.0975193594959998</v>
      </c>
      <c r="J88" s="5">
        <f t="shared" si="94"/>
        <v>0.51183621241202815</v>
      </c>
      <c r="K88" s="13">
        <v>30</v>
      </c>
      <c r="L88" s="14">
        <v>1577</v>
      </c>
      <c r="M88" s="5">
        <f t="shared" si="95"/>
        <v>3.4912718204488811</v>
      </c>
      <c r="N88" s="5">
        <f t="shared" si="96"/>
        <v>0.89571337172104937</v>
      </c>
      <c r="O88" s="13">
        <v>30</v>
      </c>
      <c r="P88" s="14">
        <v>1577</v>
      </c>
      <c r="Q88" s="5">
        <f t="shared" si="97"/>
        <v>3.4912718204488811</v>
      </c>
      <c r="R88" s="5">
        <f t="shared" si="98"/>
        <v>0.89571337172104937</v>
      </c>
      <c r="S88" s="13">
        <v>30.015999999999998</v>
      </c>
      <c r="T88" s="14">
        <v>1569</v>
      </c>
      <c r="U88" s="5">
        <f t="shared" si="99"/>
        <v>2.966268539178373</v>
      </c>
      <c r="V88" s="5">
        <f t="shared" si="100"/>
        <v>0.38387715930902111</v>
      </c>
      <c r="W88" s="13">
        <v>30.033000000000001</v>
      </c>
      <c r="X88" s="14">
        <v>1579</v>
      </c>
      <c r="Y88" s="5">
        <f t="shared" si="101"/>
        <v>3.6225226407665083</v>
      </c>
      <c r="Z88" s="5">
        <f t="shared" si="102"/>
        <v>1.0236724248240563</v>
      </c>
      <c r="AB88" s="13">
        <v>30.349</v>
      </c>
      <c r="AC88" s="14">
        <v>1019</v>
      </c>
      <c r="AD88" s="14">
        <v>1016.8</v>
      </c>
      <c r="AE88">
        <f t="shared" si="129"/>
        <v>1019</v>
      </c>
      <c r="AF88" s="5">
        <f t="shared" si="118"/>
        <v>0.21636506687647972</v>
      </c>
      <c r="AG88" s="5">
        <f t="shared" si="119"/>
        <v>0</v>
      </c>
      <c r="AH88" s="13">
        <v>30.064</v>
      </c>
      <c r="AI88" s="14">
        <v>1021</v>
      </c>
      <c r="AJ88" s="5">
        <f t="shared" si="120"/>
        <v>0.41306058221872988</v>
      </c>
      <c r="AK88" s="5">
        <f t="shared" si="121"/>
        <v>0.19627085377821393</v>
      </c>
      <c r="AL88" s="13">
        <v>30.006</v>
      </c>
      <c r="AM88" s="14">
        <v>1025</v>
      </c>
      <c r="AN88" s="5">
        <f t="shared" si="122"/>
        <v>0.80645161290323031</v>
      </c>
      <c r="AO88" s="5">
        <f t="shared" si="123"/>
        <v>0.58881256133464177</v>
      </c>
      <c r="AP88" s="13">
        <v>30.068000000000001</v>
      </c>
      <c r="AQ88" s="14">
        <v>1020</v>
      </c>
      <c r="AR88" s="5">
        <f t="shared" si="124"/>
        <v>0.3147128245476048</v>
      </c>
      <c r="AS88" s="5">
        <f t="shared" si="125"/>
        <v>9.8135426889106966E-2</v>
      </c>
      <c r="AT88" s="13">
        <v>30.001000000000001</v>
      </c>
      <c r="AU88" s="14">
        <v>1021</v>
      </c>
      <c r="AV88" s="5">
        <f t="shared" si="111"/>
        <v>0.41306058221872988</v>
      </c>
      <c r="AW88" s="5">
        <f t="shared" si="112"/>
        <v>0.19627085377821393</v>
      </c>
      <c r="AX88" s="13">
        <v>30.016999999999999</v>
      </c>
      <c r="AY88" s="14">
        <v>1031</v>
      </c>
      <c r="AZ88" s="5">
        <f t="shared" si="126"/>
        <v>1.396538158929981</v>
      </c>
      <c r="BA88" s="5">
        <f t="shared" si="127"/>
        <v>1.1776251226692835</v>
      </c>
    </row>
    <row r="89" spans="1:53" x14ac:dyDescent="0.3">
      <c r="A89" s="15">
        <v>30.297999999999998</v>
      </c>
      <c r="B89" s="16">
        <v>1563</v>
      </c>
      <c r="C89" s="19">
        <v>1523.8</v>
      </c>
      <c r="D89">
        <f t="shared" si="128"/>
        <v>1563</v>
      </c>
      <c r="E89" s="5">
        <f t="shared" si="117"/>
        <v>2.5725160782254921</v>
      </c>
      <c r="F89" s="5">
        <f t="shared" si="92"/>
        <v>0</v>
      </c>
      <c r="G89" s="15">
        <v>30.027999999999999</v>
      </c>
      <c r="H89" s="16">
        <v>1564</v>
      </c>
      <c r="I89" s="5">
        <f t="shared" si="93"/>
        <v>2.6381414883843055</v>
      </c>
      <c r="J89" s="5">
        <f t="shared" si="94"/>
        <v>6.3979526551503518E-2</v>
      </c>
      <c r="K89" s="15">
        <v>30</v>
      </c>
      <c r="L89" s="16">
        <v>1573</v>
      </c>
      <c r="M89" s="5">
        <f t="shared" si="95"/>
        <v>3.2287701798136266</v>
      </c>
      <c r="N89" s="5">
        <f t="shared" si="96"/>
        <v>0.63979526551503518</v>
      </c>
      <c r="O89" s="15">
        <v>30.010999999999999</v>
      </c>
      <c r="P89" s="16">
        <v>1577</v>
      </c>
      <c r="Q89" s="5">
        <f t="shared" si="97"/>
        <v>3.4912718204488811</v>
      </c>
      <c r="R89" s="5">
        <f t="shared" si="98"/>
        <v>0.89571337172104937</v>
      </c>
      <c r="S89" s="15">
        <v>30.024999999999999</v>
      </c>
      <c r="T89" s="16">
        <v>1569</v>
      </c>
      <c r="U89" s="5">
        <f t="shared" si="99"/>
        <v>2.966268539178373</v>
      </c>
      <c r="V89" s="5">
        <f t="shared" si="100"/>
        <v>0.38387715930902111</v>
      </c>
      <c r="W89" s="15">
        <v>30.001999999999999</v>
      </c>
      <c r="X89" s="16">
        <v>1579</v>
      </c>
      <c r="Y89" s="5">
        <f t="shared" si="101"/>
        <v>3.6225226407665083</v>
      </c>
      <c r="Z89" s="5">
        <f t="shared" si="102"/>
        <v>1.0236724248240563</v>
      </c>
      <c r="AB89" s="15">
        <v>30.204999999999998</v>
      </c>
      <c r="AC89" s="16">
        <v>1019</v>
      </c>
      <c r="AD89" s="16">
        <v>1016.8</v>
      </c>
      <c r="AE89">
        <f t="shared" si="129"/>
        <v>1019</v>
      </c>
      <c r="AF89" s="5">
        <f t="shared" si="118"/>
        <v>0.21636506687647972</v>
      </c>
      <c r="AG89" s="5">
        <f t="shared" si="119"/>
        <v>0</v>
      </c>
      <c r="AH89" s="15">
        <v>30.016999999999999</v>
      </c>
      <c r="AI89" s="16">
        <v>1020</v>
      </c>
      <c r="AJ89" s="5">
        <f t="shared" si="120"/>
        <v>0.3147128245476048</v>
      </c>
      <c r="AK89" s="5">
        <f t="shared" si="121"/>
        <v>9.8135426889106966E-2</v>
      </c>
      <c r="AL89" s="15">
        <v>30.001999999999999</v>
      </c>
      <c r="AM89" s="16">
        <v>1023</v>
      </c>
      <c r="AN89" s="5">
        <f t="shared" si="122"/>
        <v>0.60975609756098015</v>
      </c>
      <c r="AO89" s="5">
        <f t="shared" si="123"/>
        <v>0.39254170755642787</v>
      </c>
      <c r="AP89" s="15">
        <v>30.064</v>
      </c>
      <c r="AQ89" s="16">
        <v>1020</v>
      </c>
      <c r="AR89" s="5">
        <f t="shared" si="124"/>
        <v>0.3147128245476048</v>
      </c>
      <c r="AS89" s="5">
        <f t="shared" si="125"/>
        <v>9.8135426889106966E-2</v>
      </c>
      <c r="AT89" s="15">
        <v>30.033000000000001</v>
      </c>
      <c r="AU89" s="16">
        <v>1019</v>
      </c>
      <c r="AV89" s="5">
        <f t="shared" si="111"/>
        <v>0.21636506687647972</v>
      </c>
      <c r="AW89" s="5">
        <f t="shared" si="112"/>
        <v>0</v>
      </c>
      <c r="AX89" s="15">
        <v>30.016999999999999</v>
      </c>
      <c r="AY89" s="16">
        <v>1038</v>
      </c>
      <c r="AZ89" s="5">
        <f t="shared" si="126"/>
        <v>2.0849724626278565</v>
      </c>
      <c r="BA89" s="5">
        <f t="shared" si="127"/>
        <v>1.8645731108930326</v>
      </c>
    </row>
    <row r="90" spans="1:53" x14ac:dyDescent="0.3">
      <c r="A90" s="13">
        <v>30.391999999999999</v>
      </c>
      <c r="B90" s="14">
        <v>1563</v>
      </c>
      <c r="C90" s="18">
        <v>1523.8</v>
      </c>
      <c r="D90">
        <f t="shared" si="128"/>
        <v>1563</v>
      </c>
      <c r="E90" s="5">
        <f t="shared" si="117"/>
        <v>2.5725160782254921</v>
      </c>
      <c r="F90" s="5">
        <f t="shared" si="92"/>
        <v>0</v>
      </c>
      <c r="G90" s="13">
        <v>30.052</v>
      </c>
      <c r="H90" s="14">
        <v>1570</v>
      </c>
      <c r="I90" s="5">
        <f t="shared" si="93"/>
        <v>3.0318939493371864</v>
      </c>
      <c r="J90" s="5">
        <f t="shared" si="94"/>
        <v>0.44785668586052468</v>
      </c>
      <c r="K90" s="13">
        <v>30</v>
      </c>
      <c r="L90" s="14">
        <v>1573</v>
      </c>
      <c r="M90" s="5">
        <f t="shared" si="95"/>
        <v>3.2287701798136266</v>
      </c>
      <c r="N90" s="5">
        <f t="shared" si="96"/>
        <v>0.63979526551503518</v>
      </c>
      <c r="O90" s="13">
        <v>30.030999999999999</v>
      </c>
      <c r="P90" s="14">
        <v>1563</v>
      </c>
      <c r="Q90" s="5">
        <f t="shared" si="97"/>
        <v>2.5725160782254921</v>
      </c>
      <c r="R90" s="5">
        <f t="shared" si="98"/>
        <v>0</v>
      </c>
      <c r="S90" s="13">
        <v>30.021999999999998</v>
      </c>
      <c r="T90" s="14">
        <v>1563</v>
      </c>
      <c r="U90" s="5">
        <f t="shared" si="99"/>
        <v>2.5725160782254921</v>
      </c>
      <c r="V90" s="5">
        <f t="shared" si="100"/>
        <v>0</v>
      </c>
      <c r="W90" s="13">
        <v>30.016999999999999</v>
      </c>
      <c r="X90" s="14">
        <v>1579</v>
      </c>
      <c r="Y90" s="5">
        <f t="shared" si="101"/>
        <v>3.6225226407665083</v>
      </c>
      <c r="Z90" s="5">
        <f t="shared" si="102"/>
        <v>1.0236724248240563</v>
      </c>
      <c r="AB90" s="13">
        <v>30.47</v>
      </c>
      <c r="AC90" s="14">
        <v>1020</v>
      </c>
      <c r="AD90" s="14">
        <v>1016.8</v>
      </c>
      <c r="AE90">
        <f t="shared" si="129"/>
        <v>1019</v>
      </c>
      <c r="AF90" s="5">
        <f t="shared" si="118"/>
        <v>0.3147128245476048</v>
      </c>
      <c r="AG90" s="5">
        <f t="shared" si="119"/>
        <v>9.8135426889106966E-2</v>
      </c>
      <c r="AH90" s="13">
        <v>30.016999999999999</v>
      </c>
      <c r="AI90" s="14">
        <v>1023</v>
      </c>
      <c r="AJ90" s="5">
        <f t="shared" si="120"/>
        <v>0.60975609756098015</v>
      </c>
      <c r="AK90" s="5">
        <f t="shared" si="121"/>
        <v>0.39254170755642787</v>
      </c>
      <c r="AL90" s="13">
        <v>30.001000000000001</v>
      </c>
      <c r="AM90" s="14">
        <v>1022</v>
      </c>
      <c r="AN90" s="5">
        <f t="shared" si="122"/>
        <v>0.51140833988985501</v>
      </c>
      <c r="AO90" s="5">
        <f t="shared" si="123"/>
        <v>0.29440628066732089</v>
      </c>
      <c r="AP90" s="13">
        <v>30.064</v>
      </c>
      <c r="AQ90" s="14">
        <v>1020</v>
      </c>
      <c r="AR90" s="5">
        <f t="shared" si="124"/>
        <v>0.3147128245476048</v>
      </c>
      <c r="AS90" s="5">
        <f t="shared" si="125"/>
        <v>9.8135426889106966E-2</v>
      </c>
      <c r="AT90" s="13">
        <v>30.001999999999999</v>
      </c>
      <c r="AU90" s="14">
        <v>1022</v>
      </c>
      <c r="AV90" s="5">
        <f t="shared" si="111"/>
        <v>0.51140833988985501</v>
      </c>
      <c r="AW90" s="5">
        <f t="shared" si="112"/>
        <v>0.29440628066732089</v>
      </c>
      <c r="AX90" s="13">
        <v>30.018000000000001</v>
      </c>
      <c r="AY90" s="14">
        <v>1031</v>
      </c>
      <c r="AZ90" s="5">
        <f t="shared" si="126"/>
        <v>1.396538158929981</v>
      </c>
      <c r="BA90" s="5">
        <f t="shared" si="127"/>
        <v>1.1776251226692835</v>
      </c>
    </row>
    <row r="91" spans="1:53" x14ac:dyDescent="0.3">
      <c r="A91" s="15"/>
      <c r="B91" s="16"/>
      <c r="C91" s="19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6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30.164000000000001</v>
      </c>
      <c r="B92" s="14">
        <v>1547</v>
      </c>
      <c r="C92" s="18">
        <v>1524.4</v>
      </c>
      <c r="D92">
        <f>MIN($B$92:$B$101,$H$92:$H$101,$L$92:$L$101,$P$92:$P$101,$T$92:$T$101,$X$92:$X$101)</f>
        <v>1539</v>
      </c>
      <c r="E92" s="5">
        <f t="shared" ref="E92:E101" si="130">(B92-C92)/C92*100</f>
        <v>1.4825505116767193</v>
      </c>
      <c r="F92" s="5">
        <f t="shared" si="92"/>
        <v>0.51981806367771277</v>
      </c>
      <c r="G92" s="13">
        <v>30.039000000000001</v>
      </c>
      <c r="H92" s="14">
        <v>1548</v>
      </c>
      <c r="I92" s="5">
        <f t="shared" si="93"/>
        <v>1.548150091839406</v>
      </c>
      <c r="J92" s="5">
        <f t="shared" si="94"/>
        <v>0.58479532163742687</v>
      </c>
      <c r="K92" s="13">
        <v>30</v>
      </c>
      <c r="L92" s="14">
        <v>1551</v>
      </c>
      <c r="M92" s="5">
        <f t="shared" si="95"/>
        <v>1.7449488323274669</v>
      </c>
      <c r="N92" s="5">
        <f t="shared" si="96"/>
        <v>0.77972709551656916</v>
      </c>
      <c r="O92" s="13">
        <v>30.010999999999999</v>
      </c>
      <c r="P92" s="14">
        <v>1578</v>
      </c>
      <c r="Q92" s="5">
        <f t="shared" si="97"/>
        <v>3.516137496720015</v>
      </c>
      <c r="R92" s="5">
        <f t="shared" si="98"/>
        <v>2.53411306042885</v>
      </c>
      <c r="S92" s="13">
        <v>30.021999999999998</v>
      </c>
      <c r="T92" s="14">
        <v>1546</v>
      </c>
      <c r="U92" s="5">
        <f t="shared" si="99"/>
        <v>1.4169509315140323</v>
      </c>
      <c r="V92" s="5">
        <f t="shared" si="100"/>
        <v>0.45484080571799868</v>
      </c>
      <c r="W92" s="13">
        <v>30.016999999999999</v>
      </c>
      <c r="X92" s="14">
        <v>1556</v>
      </c>
      <c r="Y92" s="5">
        <f t="shared" si="101"/>
        <v>2.0729467331409022</v>
      </c>
      <c r="Z92" s="5">
        <f t="shared" si="102"/>
        <v>1.1046133853151396</v>
      </c>
      <c r="AB92" s="13">
        <v>30.297999999999998</v>
      </c>
      <c r="AC92" s="14">
        <v>1045</v>
      </c>
      <c r="AD92" s="14">
        <v>1041.5999999999999</v>
      </c>
      <c r="AE92">
        <f>MIN($AC$92:$AC$101,$AI$92:$AI$101,$AM$92:$AM$101,$AQ$92:$AQ$101,$AU$92:$AU$101,$AY$92:$AY$101)</f>
        <v>1043</v>
      </c>
      <c r="AF92" s="5">
        <f t="shared" ref="AF92:AF101" si="131">(AC92-AD92)/AD92*100</f>
        <v>0.3264208909370287</v>
      </c>
      <c r="AG92" s="5">
        <f t="shared" ref="AG92:AG101" si="132">(AC92-AE92)/AE92*100</f>
        <v>0.19175455417066153</v>
      </c>
      <c r="AH92" s="13">
        <v>30.048999999999999</v>
      </c>
      <c r="AI92" s="14">
        <v>1048</v>
      </c>
      <c r="AJ92" s="5">
        <f t="shared" ref="AJ92:AJ101" si="133">(AI92-AD92)/AD92*100</f>
        <v>0.61443932411675228</v>
      </c>
      <c r="AK92" s="5">
        <f t="shared" ref="AK92:AK101" si="134">(AI92-AE92)/AE92*100</f>
        <v>0.4793863854266539</v>
      </c>
      <c r="AL92" s="13">
        <v>30.001000000000001</v>
      </c>
      <c r="AM92" s="14">
        <v>1049</v>
      </c>
      <c r="AN92" s="5">
        <f t="shared" ref="AN92:AN101" si="135">(AM92-AD92)/AD92*100</f>
        <v>0.71044546850999346</v>
      </c>
      <c r="AO92" s="5">
        <f t="shared" ref="AO92:AO101" si="136">(AM92-AE92)/AE92*100</f>
        <v>0.57526366251198469</v>
      </c>
      <c r="AP92" s="13">
        <v>30.016999999999999</v>
      </c>
      <c r="AQ92" s="14">
        <v>1045</v>
      </c>
      <c r="AR92" s="5">
        <f t="shared" ref="AR92:AR101" si="137">(AQ92-AD92)/AD92*100</f>
        <v>0.3264208909370287</v>
      </c>
      <c r="AS92" s="5">
        <f t="shared" ref="AS92:AS101" si="138">(AQ92-AE92)/AE92*100</f>
        <v>0.19175455417066153</v>
      </c>
      <c r="AT92" s="13">
        <v>30.033000000000001</v>
      </c>
      <c r="AU92" s="14">
        <v>1049</v>
      </c>
      <c r="AV92" s="5">
        <f t="shared" si="111"/>
        <v>0.71044546850999346</v>
      </c>
      <c r="AW92" s="5">
        <f t="shared" si="112"/>
        <v>0.57526366251198469</v>
      </c>
      <c r="AX92" s="13">
        <v>30.021000000000001</v>
      </c>
      <c r="AY92" s="14">
        <v>1056</v>
      </c>
      <c r="AZ92" s="5">
        <f t="shared" ref="AZ92:AZ101" si="139">(AY92-AD92)/AD92*100</f>
        <v>1.3824884792626817</v>
      </c>
      <c r="BA92" s="5">
        <f t="shared" ref="BA92:BA101" si="140">(AY92-AE92)/AE92*100</f>
        <v>1.2464046021093003</v>
      </c>
    </row>
    <row r="93" spans="1:53" x14ac:dyDescent="0.3">
      <c r="A93" s="15">
        <v>30.422999999999998</v>
      </c>
      <c r="B93" s="16">
        <v>1539</v>
      </c>
      <c r="C93" s="19">
        <v>1524.4</v>
      </c>
      <c r="D93">
        <f t="shared" ref="D93:D101" si="141">MIN($B$92:$B$101,$H$92:$H$101,$L$92:$L$101,$P$92:$P$101,$T$92:$T$101,$X$92:$X$101)</f>
        <v>1539</v>
      </c>
      <c r="E93" s="5">
        <f t="shared" si="130"/>
        <v>0.95775387037522353</v>
      </c>
      <c r="F93" s="5">
        <f t="shared" si="92"/>
        <v>0</v>
      </c>
      <c r="G93" s="15">
        <v>30.001000000000001</v>
      </c>
      <c r="H93" s="16">
        <v>1549</v>
      </c>
      <c r="I93" s="5">
        <f t="shared" si="93"/>
        <v>1.6137496720020934</v>
      </c>
      <c r="J93" s="5">
        <f t="shared" si="94"/>
        <v>0.64977257959714096</v>
      </c>
      <c r="K93" s="15">
        <v>30</v>
      </c>
      <c r="L93" s="16">
        <v>1553</v>
      </c>
      <c r="M93" s="5">
        <f t="shared" si="95"/>
        <v>1.876147992652841</v>
      </c>
      <c r="N93" s="5">
        <f t="shared" si="96"/>
        <v>0.90968161143599735</v>
      </c>
      <c r="O93" s="15">
        <v>30.004000000000001</v>
      </c>
      <c r="P93" s="16">
        <v>1549</v>
      </c>
      <c r="Q93" s="5">
        <f t="shared" si="97"/>
        <v>1.6137496720020934</v>
      </c>
      <c r="R93" s="5">
        <f t="shared" si="98"/>
        <v>0.64977257959714096</v>
      </c>
      <c r="S93" s="15">
        <v>30.004000000000001</v>
      </c>
      <c r="T93" s="16">
        <v>1546</v>
      </c>
      <c r="U93" s="5">
        <f t="shared" si="99"/>
        <v>1.4169509315140323</v>
      </c>
      <c r="V93" s="5">
        <f t="shared" si="100"/>
        <v>0.45484080571799868</v>
      </c>
      <c r="W93" s="15">
        <v>30.021000000000001</v>
      </c>
      <c r="X93" s="16">
        <v>1564</v>
      </c>
      <c r="Y93" s="5">
        <f t="shared" si="101"/>
        <v>2.5977433744423974</v>
      </c>
      <c r="Z93" s="5">
        <f t="shared" si="102"/>
        <v>1.6244314489928524</v>
      </c>
      <c r="AB93" s="15">
        <v>30.516999999999999</v>
      </c>
      <c r="AC93" s="16">
        <v>1045</v>
      </c>
      <c r="AD93" s="16">
        <v>1041.5999999999999</v>
      </c>
      <c r="AE93">
        <f t="shared" ref="AE93:AE101" si="142">MIN($AC$92:$AC$101,$AI$92:$AI$101,$AM$92:$AM$101,$AQ$92:$AQ$101,$AU$92:$AU$101,$AY$92:$AY$101)</f>
        <v>1043</v>
      </c>
      <c r="AF93" s="5">
        <f t="shared" si="131"/>
        <v>0.3264208909370287</v>
      </c>
      <c r="AG93" s="5">
        <f t="shared" si="132"/>
        <v>0.19175455417066153</v>
      </c>
      <c r="AH93" s="15">
        <v>30.032</v>
      </c>
      <c r="AI93" s="16">
        <v>1047</v>
      </c>
      <c r="AJ93" s="5">
        <f t="shared" si="133"/>
        <v>0.51843317972351111</v>
      </c>
      <c r="AK93" s="5">
        <f t="shared" si="134"/>
        <v>0.38350910834132307</v>
      </c>
      <c r="AL93" s="15">
        <v>30.001999999999999</v>
      </c>
      <c r="AM93" s="16">
        <v>1044</v>
      </c>
      <c r="AN93" s="5">
        <f t="shared" si="135"/>
        <v>0.23041474654378757</v>
      </c>
      <c r="AO93" s="5">
        <f t="shared" si="136"/>
        <v>9.5877277085330767E-2</v>
      </c>
      <c r="AP93" s="15">
        <v>30.033000000000001</v>
      </c>
      <c r="AQ93" s="16">
        <v>1047</v>
      </c>
      <c r="AR93" s="5">
        <f t="shared" si="137"/>
        <v>0.51843317972351111</v>
      </c>
      <c r="AS93" s="5">
        <f t="shared" si="138"/>
        <v>0.38350910834132307</v>
      </c>
      <c r="AT93" s="15">
        <v>30.016999999999999</v>
      </c>
      <c r="AU93" s="16">
        <v>1049</v>
      </c>
      <c r="AV93" s="5">
        <f t="shared" si="111"/>
        <v>0.71044546850999346</v>
      </c>
      <c r="AW93" s="5">
        <f t="shared" si="112"/>
        <v>0.57526366251198469</v>
      </c>
      <c r="AX93" s="15">
        <v>30.001999999999999</v>
      </c>
      <c r="AY93" s="16">
        <v>1056</v>
      </c>
      <c r="AZ93" s="5">
        <f t="shared" si="139"/>
        <v>1.3824884792626817</v>
      </c>
      <c r="BA93" s="5">
        <f t="shared" si="140"/>
        <v>1.2464046021093003</v>
      </c>
    </row>
    <row r="94" spans="1:53" x14ac:dyDescent="0.3">
      <c r="A94" s="13">
        <v>30.283000000000001</v>
      </c>
      <c r="B94" s="14">
        <v>1539</v>
      </c>
      <c r="C94" s="18">
        <v>1524.4</v>
      </c>
      <c r="D94">
        <f t="shared" si="141"/>
        <v>1539</v>
      </c>
      <c r="E94" s="5">
        <f t="shared" si="130"/>
        <v>0.95775387037522353</v>
      </c>
      <c r="F94" s="5">
        <f t="shared" si="92"/>
        <v>0</v>
      </c>
      <c r="G94" s="13">
        <v>30.036000000000001</v>
      </c>
      <c r="H94" s="14">
        <v>1545</v>
      </c>
      <c r="I94" s="5">
        <f t="shared" si="93"/>
        <v>1.3513513513513453</v>
      </c>
      <c r="J94" s="5">
        <f t="shared" si="94"/>
        <v>0.38986354775828458</v>
      </c>
      <c r="K94" s="13">
        <v>30</v>
      </c>
      <c r="L94" s="14">
        <v>1554</v>
      </c>
      <c r="M94" s="5">
        <f t="shared" si="95"/>
        <v>1.941747572815528</v>
      </c>
      <c r="N94" s="5">
        <f t="shared" si="96"/>
        <v>0.97465886939571145</v>
      </c>
      <c r="O94" s="13">
        <v>30.050999999999998</v>
      </c>
      <c r="P94" s="14">
        <v>1543</v>
      </c>
      <c r="Q94" s="5">
        <f t="shared" si="97"/>
        <v>1.2201521910259714</v>
      </c>
      <c r="R94" s="5">
        <f t="shared" si="98"/>
        <v>0.25990903183885639</v>
      </c>
      <c r="S94" s="13">
        <v>30</v>
      </c>
      <c r="T94" s="14">
        <v>1546</v>
      </c>
      <c r="U94" s="5">
        <f t="shared" si="99"/>
        <v>1.4169509315140323</v>
      </c>
      <c r="V94" s="5">
        <f t="shared" si="100"/>
        <v>0.45484080571799868</v>
      </c>
      <c r="W94" s="13">
        <v>30.006</v>
      </c>
      <c r="X94" s="14">
        <v>1563</v>
      </c>
      <c r="Y94" s="5">
        <f t="shared" si="101"/>
        <v>2.5321437942797105</v>
      </c>
      <c r="Z94" s="5">
        <f t="shared" si="102"/>
        <v>1.5594541910331383</v>
      </c>
      <c r="AB94" s="13">
        <v>30.736000000000001</v>
      </c>
      <c r="AC94" s="14">
        <v>1044</v>
      </c>
      <c r="AD94" s="14">
        <v>1041.5999999999999</v>
      </c>
      <c r="AE94">
        <f t="shared" si="142"/>
        <v>1043</v>
      </c>
      <c r="AF94" s="5">
        <f t="shared" si="131"/>
        <v>0.23041474654378757</v>
      </c>
      <c r="AG94" s="5">
        <f t="shared" si="132"/>
        <v>9.5877277085330767E-2</v>
      </c>
      <c r="AH94" s="13">
        <v>30.024000000000001</v>
      </c>
      <c r="AI94" s="14">
        <v>1046</v>
      </c>
      <c r="AJ94" s="5">
        <f t="shared" si="133"/>
        <v>0.42242703533026993</v>
      </c>
      <c r="AK94" s="5">
        <f t="shared" si="134"/>
        <v>0.28763183125599234</v>
      </c>
      <c r="AL94" s="13">
        <v>30.001999999999999</v>
      </c>
      <c r="AM94" s="14">
        <v>1051</v>
      </c>
      <c r="AN94" s="5">
        <f t="shared" si="135"/>
        <v>0.90245775729647582</v>
      </c>
      <c r="AO94" s="5">
        <f t="shared" si="136"/>
        <v>0.76701821668264614</v>
      </c>
      <c r="AP94" s="13">
        <v>30.033000000000001</v>
      </c>
      <c r="AQ94" s="14">
        <v>1048</v>
      </c>
      <c r="AR94" s="5">
        <f t="shared" si="137"/>
        <v>0.61443932411675228</v>
      </c>
      <c r="AS94" s="5">
        <f t="shared" si="138"/>
        <v>0.4793863854266539</v>
      </c>
      <c r="AT94" s="13">
        <v>30.006</v>
      </c>
      <c r="AU94" s="14">
        <v>1049</v>
      </c>
      <c r="AV94" s="5">
        <f t="shared" si="111"/>
        <v>0.71044546850999346</v>
      </c>
      <c r="AW94" s="5">
        <f t="shared" si="112"/>
        <v>0.57526366251198469</v>
      </c>
      <c r="AX94" s="13">
        <v>30.016999999999999</v>
      </c>
      <c r="AY94" s="14">
        <v>1057</v>
      </c>
      <c r="AZ94" s="5">
        <f t="shared" si="139"/>
        <v>1.4784946236559229</v>
      </c>
      <c r="BA94" s="5">
        <f t="shared" si="140"/>
        <v>1.3422818791946309</v>
      </c>
    </row>
    <row r="95" spans="1:53" x14ac:dyDescent="0.3">
      <c r="A95" s="15">
        <v>30.064</v>
      </c>
      <c r="B95" s="16">
        <v>1540</v>
      </c>
      <c r="C95" s="19">
        <v>1524.4</v>
      </c>
      <c r="D95">
        <f t="shared" si="141"/>
        <v>1539</v>
      </c>
      <c r="E95" s="5">
        <f t="shared" si="130"/>
        <v>1.0233534505379105</v>
      </c>
      <c r="F95" s="5">
        <f t="shared" si="92"/>
        <v>6.4977257959714096E-2</v>
      </c>
      <c r="G95" s="15">
        <v>30.033999999999999</v>
      </c>
      <c r="H95" s="16">
        <v>1546</v>
      </c>
      <c r="I95" s="5">
        <f t="shared" si="93"/>
        <v>1.4169509315140323</v>
      </c>
      <c r="J95" s="5">
        <f t="shared" si="94"/>
        <v>0.45484080571799868</v>
      </c>
      <c r="K95" s="15">
        <v>30</v>
      </c>
      <c r="L95" s="16">
        <v>1553</v>
      </c>
      <c r="M95" s="5">
        <f t="shared" si="95"/>
        <v>1.876147992652841</v>
      </c>
      <c r="N95" s="5">
        <f t="shared" si="96"/>
        <v>0.90968161143599735</v>
      </c>
      <c r="O95" s="15">
        <v>30</v>
      </c>
      <c r="P95" s="16">
        <v>1578</v>
      </c>
      <c r="Q95" s="5">
        <f t="shared" si="97"/>
        <v>3.516137496720015</v>
      </c>
      <c r="R95" s="5">
        <f t="shared" si="98"/>
        <v>2.53411306042885</v>
      </c>
      <c r="S95" s="15">
        <v>30.021999999999998</v>
      </c>
      <c r="T95" s="16">
        <v>1540</v>
      </c>
      <c r="U95" s="5">
        <f t="shared" si="99"/>
        <v>1.0233534505379105</v>
      </c>
      <c r="V95" s="5">
        <f t="shared" si="100"/>
        <v>6.4977257959714096E-2</v>
      </c>
      <c r="W95" s="15">
        <v>30.047999999999998</v>
      </c>
      <c r="X95" s="16">
        <v>1563</v>
      </c>
      <c r="Y95" s="5">
        <f t="shared" si="101"/>
        <v>2.5321437942797105</v>
      </c>
      <c r="Z95" s="5">
        <f t="shared" si="102"/>
        <v>1.5594541910331383</v>
      </c>
      <c r="AB95" s="15">
        <v>30.399000000000001</v>
      </c>
      <c r="AC95" s="16">
        <v>1043</v>
      </c>
      <c r="AD95" s="16">
        <v>1041.5999999999999</v>
      </c>
      <c r="AE95">
        <f t="shared" si="142"/>
        <v>1043</v>
      </c>
      <c r="AF95" s="5">
        <f t="shared" si="131"/>
        <v>0.1344086021505464</v>
      </c>
      <c r="AG95" s="5">
        <f t="shared" si="132"/>
        <v>0</v>
      </c>
      <c r="AH95" s="15">
        <v>30.016999999999999</v>
      </c>
      <c r="AI95" s="16">
        <v>1046</v>
      </c>
      <c r="AJ95" s="5">
        <f t="shared" si="133"/>
        <v>0.42242703533026993</v>
      </c>
      <c r="AK95" s="5">
        <f t="shared" si="134"/>
        <v>0.28763183125599234</v>
      </c>
      <c r="AL95" s="15">
        <v>30.004999999999999</v>
      </c>
      <c r="AM95" s="16">
        <v>1045</v>
      </c>
      <c r="AN95" s="5">
        <f t="shared" si="135"/>
        <v>0.3264208909370287</v>
      </c>
      <c r="AO95" s="5">
        <f t="shared" si="136"/>
        <v>0.19175455417066153</v>
      </c>
      <c r="AP95" s="15">
        <v>30.004999999999999</v>
      </c>
      <c r="AQ95" s="16">
        <v>1045</v>
      </c>
      <c r="AR95" s="5">
        <f t="shared" si="137"/>
        <v>0.3264208909370287</v>
      </c>
      <c r="AS95" s="5">
        <f t="shared" si="138"/>
        <v>0.19175455417066153</v>
      </c>
      <c r="AT95" s="15">
        <v>30.016999999999999</v>
      </c>
      <c r="AU95" s="16">
        <v>1045</v>
      </c>
      <c r="AV95" s="5">
        <f t="shared" si="111"/>
        <v>0.3264208909370287</v>
      </c>
      <c r="AW95" s="5">
        <f t="shared" si="112"/>
        <v>0.19175455417066153</v>
      </c>
      <c r="AX95" s="15">
        <v>30.016999999999999</v>
      </c>
      <c r="AY95" s="16">
        <v>1056</v>
      </c>
      <c r="AZ95" s="5">
        <f t="shared" si="139"/>
        <v>1.3824884792626817</v>
      </c>
      <c r="BA95" s="5">
        <f t="shared" si="140"/>
        <v>1.2464046021093003</v>
      </c>
    </row>
    <row r="96" spans="1:53" x14ac:dyDescent="0.3">
      <c r="A96" s="13">
        <v>30.376999999999999</v>
      </c>
      <c r="B96" s="14">
        <v>1546</v>
      </c>
      <c r="C96" s="18">
        <v>1524.4</v>
      </c>
      <c r="D96">
        <f t="shared" si="141"/>
        <v>1539</v>
      </c>
      <c r="E96" s="5">
        <f t="shared" si="130"/>
        <v>1.4169509315140323</v>
      </c>
      <c r="F96" s="5">
        <f t="shared" si="92"/>
        <v>0.45484080571799868</v>
      </c>
      <c r="G96" s="13">
        <v>30.042000000000002</v>
      </c>
      <c r="H96" s="14">
        <v>1542</v>
      </c>
      <c r="I96" s="5">
        <f t="shared" si="93"/>
        <v>1.1545526108632844</v>
      </c>
      <c r="J96" s="5">
        <f t="shared" si="94"/>
        <v>0.19493177387914229</v>
      </c>
      <c r="K96" s="13">
        <v>30</v>
      </c>
      <c r="L96" s="14">
        <v>1556</v>
      </c>
      <c r="M96" s="5">
        <f t="shared" si="95"/>
        <v>2.0729467331409022</v>
      </c>
      <c r="N96" s="5">
        <f t="shared" si="96"/>
        <v>1.1046133853151396</v>
      </c>
      <c r="O96" s="13">
        <v>30.039000000000001</v>
      </c>
      <c r="P96" s="14">
        <v>1564</v>
      </c>
      <c r="Q96" s="5">
        <f t="shared" si="97"/>
        <v>2.5977433744423974</v>
      </c>
      <c r="R96" s="5">
        <f t="shared" si="98"/>
        <v>1.6244314489928524</v>
      </c>
      <c r="S96" s="13">
        <v>30.009</v>
      </c>
      <c r="T96" s="14">
        <v>1541</v>
      </c>
      <c r="U96" s="5">
        <f t="shared" si="99"/>
        <v>1.0889530307005975</v>
      </c>
      <c r="V96" s="5">
        <f t="shared" si="100"/>
        <v>0.12995451591942819</v>
      </c>
      <c r="W96" s="13">
        <v>30.016999999999999</v>
      </c>
      <c r="X96" s="14">
        <v>1563</v>
      </c>
      <c r="Y96" s="5">
        <f t="shared" si="101"/>
        <v>2.5321437942797105</v>
      </c>
      <c r="Z96" s="5">
        <f t="shared" si="102"/>
        <v>1.5594541910331383</v>
      </c>
      <c r="AB96" s="13">
        <v>30.033000000000001</v>
      </c>
      <c r="AC96" s="14">
        <v>1043</v>
      </c>
      <c r="AD96" s="14">
        <v>1041.5999999999999</v>
      </c>
      <c r="AE96">
        <f t="shared" si="142"/>
        <v>1043</v>
      </c>
      <c r="AF96" s="5">
        <f t="shared" si="131"/>
        <v>0.1344086021505464</v>
      </c>
      <c r="AG96" s="5">
        <f t="shared" si="132"/>
        <v>0</v>
      </c>
      <c r="AH96" s="13">
        <v>30.016999999999999</v>
      </c>
      <c r="AI96" s="14">
        <v>1045</v>
      </c>
      <c r="AJ96" s="5">
        <f t="shared" si="133"/>
        <v>0.3264208909370287</v>
      </c>
      <c r="AK96" s="5">
        <f t="shared" si="134"/>
        <v>0.19175455417066153</v>
      </c>
      <c r="AL96" s="13">
        <v>30.001999999999999</v>
      </c>
      <c r="AM96" s="14">
        <v>1046</v>
      </c>
      <c r="AN96" s="5">
        <f t="shared" si="135"/>
        <v>0.42242703533026993</v>
      </c>
      <c r="AO96" s="5">
        <f t="shared" si="136"/>
        <v>0.28763183125599234</v>
      </c>
      <c r="AP96" s="13">
        <v>30.016999999999999</v>
      </c>
      <c r="AQ96" s="14">
        <v>1045</v>
      </c>
      <c r="AR96" s="5">
        <f t="shared" si="137"/>
        <v>0.3264208909370287</v>
      </c>
      <c r="AS96" s="5">
        <f t="shared" si="138"/>
        <v>0.19175455417066153</v>
      </c>
      <c r="AT96" s="13">
        <v>30.033000000000001</v>
      </c>
      <c r="AU96" s="14">
        <v>1045</v>
      </c>
      <c r="AV96" s="5">
        <f t="shared" si="111"/>
        <v>0.3264208909370287</v>
      </c>
      <c r="AW96" s="5">
        <f t="shared" si="112"/>
        <v>0.19175455417066153</v>
      </c>
      <c r="AX96" s="13">
        <v>30.016999999999999</v>
      </c>
      <c r="AY96" s="14">
        <v>1056</v>
      </c>
      <c r="AZ96" s="5">
        <f t="shared" si="139"/>
        <v>1.3824884792626817</v>
      </c>
      <c r="BA96" s="5">
        <f t="shared" si="140"/>
        <v>1.2464046021093003</v>
      </c>
    </row>
    <row r="97" spans="1:53" x14ac:dyDescent="0.3">
      <c r="A97" s="15">
        <v>30.047999999999998</v>
      </c>
      <c r="B97" s="16">
        <v>1539</v>
      </c>
      <c r="C97" s="19">
        <v>1524.4</v>
      </c>
      <c r="D97">
        <f t="shared" si="141"/>
        <v>1539</v>
      </c>
      <c r="E97" s="5">
        <f t="shared" si="130"/>
        <v>0.95775387037522353</v>
      </c>
      <c r="F97" s="5">
        <f t="shared" si="92"/>
        <v>0</v>
      </c>
      <c r="G97" s="15">
        <v>30.033000000000001</v>
      </c>
      <c r="H97" s="16">
        <v>1546</v>
      </c>
      <c r="I97" s="5">
        <f t="shared" si="93"/>
        <v>1.4169509315140323</v>
      </c>
      <c r="J97" s="5">
        <f t="shared" si="94"/>
        <v>0.45484080571799868</v>
      </c>
      <c r="K97" s="15">
        <v>30</v>
      </c>
      <c r="L97" s="16">
        <v>1559</v>
      </c>
      <c r="M97" s="5">
        <f t="shared" si="95"/>
        <v>2.2697454736289626</v>
      </c>
      <c r="N97" s="5">
        <f t="shared" si="96"/>
        <v>1.2995451591942819</v>
      </c>
      <c r="O97" s="15">
        <v>30.016999999999999</v>
      </c>
      <c r="P97" s="16">
        <v>1539</v>
      </c>
      <c r="Q97" s="5">
        <f t="shared" si="97"/>
        <v>0.95775387037522353</v>
      </c>
      <c r="R97" s="5">
        <f t="shared" si="98"/>
        <v>0</v>
      </c>
      <c r="S97" s="15">
        <v>30.015000000000001</v>
      </c>
      <c r="T97" s="16">
        <v>1546</v>
      </c>
      <c r="U97" s="5">
        <f t="shared" si="99"/>
        <v>1.4169509315140323</v>
      </c>
      <c r="V97" s="5">
        <f t="shared" si="100"/>
        <v>0.45484080571799868</v>
      </c>
      <c r="W97" s="15">
        <v>30.018000000000001</v>
      </c>
      <c r="X97" s="16">
        <v>1563</v>
      </c>
      <c r="Y97" s="5">
        <f t="shared" si="101"/>
        <v>2.5321437942797105</v>
      </c>
      <c r="Z97" s="5">
        <f t="shared" si="102"/>
        <v>1.5594541910331383</v>
      </c>
      <c r="AB97" s="15">
        <v>30.189</v>
      </c>
      <c r="AC97" s="16">
        <v>1043</v>
      </c>
      <c r="AD97" s="16">
        <v>1041.5999999999999</v>
      </c>
      <c r="AE97">
        <f t="shared" si="142"/>
        <v>1043</v>
      </c>
      <c r="AF97" s="5">
        <f t="shared" si="131"/>
        <v>0.1344086021505464</v>
      </c>
      <c r="AG97" s="5">
        <f t="shared" si="132"/>
        <v>0</v>
      </c>
      <c r="AH97" s="15">
        <v>30.047999999999998</v>
      </c>
      <c r="AI97" s="16">
        <v>1045</v>
      </c>
      <c r="AJ97" s="5">
        <f t="shared" si="133"/>
        <v>0.3264208909370287</v>
      </c>
      <c r="AK97" s="5">
        <f t="shared" si="134"/>
        <v>0.19175455417066153</v>
      </c>
      <c r="AL97" s="15">
        <v>30.001000000000001</v>
      </c>
      <c r="AM97" s="16">
        <v>1047</v>
      </c>
      <c r="AN97" s="5">
        <f t="shared" si="135"/>
        <v>0.51843317972351111</v>
      </c>
      <c r="AO97" s="5">
        <f t="shared" si="136"/>
        <v>0.38350910834132307</v>
      </c>
      <c r="AP97" s="15">
        <v>30.001999999999999</v>
      </c>
      <c r="AQ97" s="16">
        <v>1048</v>
      </c>
      <c r="AR97" s="5">
        <f t="shared" si="137"/>
        <v>0.61443932411675228</v>
      </c>
      <c r="AS97" s="5">
        <f t="shared" si="138"/>
        <v>0.4793863854266539</v>
      </c>
      <c r="AT97" s="15">
        <v>30.001000000000001</v>
      </c>
      <c r="AU97" s="16">
        <v>1045</v>
      </c>
      <c r="AV97" s="5">
        <f t="shared" si="111"/>
        <v>0.3264208909370287</v>
      </c>
      <c r="AW97" s="5">
        <f t="shared" si="112"/>
        <v>0.19175455417066153</v>
      </c>
      <c r="AX97" s="15">
        <v>30.021000000000001</v>
      </c>
      <c r="AY97" s="16">
        <v>1057</v>
      </c>
      <c r="AZ97" s="5">
        <f t="shared" si="139"/>
        <v>1.4784946236559229</v>
      </c>
      <c r="BA97" s="5">
        <f t="shared" si="140"/>
        <v>1.3422818791946309</v>
      </c>
    </row>
    <row r="98" spans="1:53" x14ac:dyDescent="0.3">
      <c r="A98" s="13">
        <v>30.021000000000001</v>
      </c>
      <c r="B98" s="14">
        <v>1549</v>
      </c>
      <c r="C98" s="18">
        <v>1524.4</v>
      </c>
      <c r="D98">
        <f t="shared" si="141"/>
        <v>1539</v>
      </c>
      <c r="E98" s="5">
        <f t="shared" si="130"/>
        <v>1.6137496720020934</v>
      </c>
      <c r="F98" s="5">
        <f t="shared" si="92"/>
        <v>0.64977257959714096</v>
      </c>
      <c r="G98" s="13">
        <v>30.05</v>
      </c>
      <c r="H98" s="14">
        <v>1549</v>
      </c>
      <c r="I98" s="5">
        <f t="shared" si="93"/>
        <v>1.6137496720020934</v>
      </c>
      <c r="J98" s="5">
        <f t="shared" si="94"/>
        <v>0.64977257959714096</v>
      </c>
      <c r="K98" s="13">
        <v>30</v>
      </c>
      <c r="L98" s="14">
        <v>1555</v>
      </c>
      <c r="M98" s="5">
        <f t="shared" si="95"/>
        <v>2.0073471529782148</v>
      </c>
      <c r="N98" s="5">
        <f t="shared" si="96"/>
        <v>1.0396361273554255</v>
      </c>
      <c r="O98" s="13">
        <v>30.016999999999999</v>
      </c>
      <c r="P98" s="14">
        <v>1540</v>
      </c>
      <c r="Q98" s="5">
        <f t="shared" si="97"/>
        <v>1.0233534505379105</v>
      </c>
      <c r="R98" s="5">
        <f t="shared" si="98"/>
        <v>6.4977257959714096E-2</v>
      </c>
      <c r="S98" s="13">
        <v>30.006</v>
      </c>
      <c r="T98" s="14">
        <v>1552</v>
      </c>
      <c r="U98" s="5">
        <f t="shared" si="99"/>
        <v>1.8105484124901539</v>
      </c>
      <c r="V98" s="5">
        <f t="shared" si="100"/>
        <v>0.84470435347628325</v>
      </c>
      <c r="W98" s="13">
        <v>30.001000000000001</v>
      </c>
      <c r="X98" s="14">
        <v>1564</v>
      </c>
      <c r="Y98" s="5">
        <f t="shared" si="101"/>
        <v>2.5977433744423974</v>
      </c>
      <c r="Z98" s="5">
        <f t="shared" si="102"/>
        <v>1.6244314489928524</v>
      </c>
      <c r="AB98" s="13">
        <v>30.657</v>
      </c>
      <c r="AC98" s="14">
        <v>1045</v>
      </c>
      <c r="AD98" s="14">
        <v>1041.5999999999999</v>
      </c>
      <c r="AE98">
        <f t="shared" si="142"/>
        <v>1043</v>
      </c>
      <c r="AF98" s="5">
        <f t="shared" si="131"/>
        <v>0.3264208909370287</v>
      </c>
      <c r="AG98" s="5">
        <f t="shared" si="132"/>
        <v>0.19175455417066153</v>
      </c>
      <c r="AH98" s="13">
        <v>30.001999999999999</v>
      </c>
      <c r="AI98" s="14">
        <v>1048</v>
      </c>
      <c r="AJ98" s="5">
        <f t="shared" si="133"/>
        <v>0.61443932411675228</v>
      </c>
      <c r="AK98" s="5">
        <f t="shared" si="134"/>
        <v>0.4793863854266539</v>
      </c>
      <c r="AL98" s="13">
        <v>30.001999999999999</v>
      </c>
      <c r="AM98" s="14">
        <v>1049</v>
      </c>
      <c r="AN98" s="5">
        <f t="shared" si="135"/>
        <v>0.71044546850999346</v>
      </c>
      <c r="AO98" s="5">
        <f t="shared" si="136"/>
        <v>0.57526366251198469</v>
      </c>
      <c r="AP98" s="13">
        <v>30.032</v>
      </c>
      <c r="AQ98" s="14">
        <v>1044</v>
      </c>
      <c r="AR98" s="5">
        <f t="shared" si="137"/>
        <v>0.23041474654378757</v>
      </c>
      <c r="AS98" s="5">
        <f t="shared" si="138"/>
        <v>9.5877277085330767E-2</v>
      </c>
      <c r="AT98" s="13">
        <v>30.018000000000001</v>
      </c>
      <c r="AU98" s="14">
        <v>1047</v>
      </c>
      <c r="AV98" s="5">
        <f t="shared" si="111"/>
        <v>0.51843317972351111</v>
      </c>
      <c r="AW98" s="5">
        <f t="shared" si="112"/>
        <v>0.38350910834132307</v>
      </c>
      <c r="AX98" s="13">
        <v>30.001999999999999</v>
      </c>
      <c r="AY98" s="14">
        <v>1056</v>
      </c>
      <c r="AZ98" s="5">
        <f t="shared" si="139"/>
        <v>1.3824884792626817</v>
      </c>
      <c r="BA98" s="5">
        <f t="shared" si="140"/>
        <v>1.2464046021093003</v>
      </c>
    </row>
    <row r="99" spans="1:53" x14ac:dyDescent="0.3">
      <c r="A99" s="15">
        <v>30.283000000000001</v>
      </c>
      <c r="B99" s="16">
        <v>1544</v>
      </c>
      <c r="C99" s="19">
        <v>1524.4</v>
      </c>
      <c r="D99">
        <f t="shared" si="141"/>
        <v>1539</v>
      </c>
      <c r="E99" s="5">
        <f t="shared" si="130"/>
        <v>1.2857517711886584</v>
      </c>
      <c r="F99" s="5">
        <f t="shared" si="92"/>
        <v>0.32488628979857048</v>
      </c>
      <c r="G99" s="15">
        <v>30.018000000000001</v>
      </c>
      <c r="H99" s="16">
        <v>1545</v>
      </c>
      <c r="I99" s="5">
        <f t="shared" si="93"/>
        <v>1.3513513513513453</v>
      </c>
      <c r="J99" s="5">
        <f t="shared" si="94"/>
        <v>0.38986354775828458</v>
      </c>
      <c r="K99" s="15">
        <v>30</v>
      </c>
      <c r="L99" s="16">
        <v>1559</v>
      </c>
      <c r="M99" s="5">
        <f t="shared" si="95"/>
        <v>2.2697454736289626</v>
      </c>
      <c r="N99" s="5">
        <f t="shared" si="96"/>
        <v>1.2995451591942819</v>
      </c>
      <c r="O99" s="15">
        <v>30.042999999999999</v>
      </c>
      <c r="P99" s="16">
        <v>1548</v>
      </c>
      <c r="Q99" s="5">
        <f t="shared" si="97"/>
        <v>1.548150091839406</v>
      </c>
      <c r="R99" s="5">
        <f t="shared" si="98"/>
        <v>0.58479532163742687</v>
      </c>
      <c r="S99" s="15">
        <v>30.024000000000001</v>
      </c>
      <c r="T99" s="16">
        <v>1546</v>
      </c>
      <c r="U99" s="5">
        <f t="shared" si="99"/>
        <v>1.4169509315140323</v>
      </c>
      <c r="V99" s="5">
        <f t="shared" si="100"/>
        <v>0.45484080571799868</v>
      </c>
      <c r="W99" s="15">
        <v>30.047999999999998</v>
      </c>
      <c r="X99" s="16">
        <v>1563</v>
      </c>
      <c r="Y99" s="5">
        <f t="shared" si="101"/>
        <v>2.5321437942797105</v>
      </c>
      <c r="Z99" s="5">
        <f t="shared" si="102"/>
        <v>1.5594541910331383</v>
      </c>
      <c r="AB99" s="15">
        <v>30.33</v>
      </c>
      <c r="AC99" s="16">
        <v>1043</v>
      </c>
      <c r="AD99" s="16">
        <v>1041.5999999999999</v>
      </c>
      <c r="AE99">
        <f t="shared" si="142"/>
        <v>1043</v>
      </c>
      <c r="AF99" s="5">
        <f t="shared" si="131"/>
        <v>0.1344086021505464</v>
      </c>
      <c r="AG99" s="5">
        <f t="shared" si="132"/>
        <v>0</v>
      </c>
      <c r="AH99" s="15">
        <v>30.016999999999999</v>
      </c>
      <c r="AI99" s="16">
        <v>1047</v>
      </c>
      <c r="AJ99" s="5">
        <f t="shared" si="133"/>
        <v>0.51843317972351111</v>
      </c>
      <c r="AK99" s="5">
        <f t="shared" si="134"/>
        <v>0.38350910834132307</v>
      </c>
      <c r="AL99" s="15">
        <v>30.001999999999999</v>
      </c>
      <c r="AM99" s="16">
        <v>1050</v>
      </c>
      <c r="AN99" s="5">
        <f t="shared" si="135"/>
        <v>0.80645161290323464</v>
      </c>
      <c r="AO99" s="5">
        <f t="shared" si="136"/>
        <v>0.67114093959731547</v>
      </c>
      <c r="AP99" s="15">
        <v>30.018000000000001</v>
      </c>
      <c r="AQ99" s="16">
        <v>1044</v>
      </c>
      <c r="AR99" s="5">
        <f t="shared" si="137"/>
        <v>0.23041474654378757</v>
      </c>
      <c r="AS99" s="5">
        <f t="shared" si="138"/>
        <v>9.5877277085330767E-2</v>
      </c>
      <c r="AT99" s="15">
        <v>30.001999999999999</v>
      </c>
      <c r="AU99" s="16">
        <v>1050</v>
      </c>
      <c r="AV99" s="5">
        <f t="shared" si="111"/>
        <v>0.80645161290323464</v>
      </c>
      <c r="AW99" s="5">
        <f t="shared" si="112"/>
        <v>0.67114093959731547</v>
      </c>
      <c r="AX99" s="15">
        <v>30.016999999999999</v>
      </c>
      <c r="AY99" s="16">
        <v>1056</v>
      </c>
      <c r="AZ99" s="5">
        <f t="shared" si="139"/>
        <v>1.3824884792626817</v>
      </c>
      <c r="BA99" s="5">
        <f t="shared" si="140"/>
        <v>1.2464046021093003</v>
      </c>
    </row>
    <row r="100" spans="1:53" x14ac:dyDescent="0.3">
      <c r="A100" s="13">
        <v>30.033000000000001</v>
      </c>
      <c r="B100" s="14">
        <v>1539</v>
      </c>
      <c r="C100" s="18">
        <v>1524.4</v>
      </c>
      <c r="D100">
        <f t="shared" si="141"/>
        <v>1539</v>
      </c>
      <c r="E100" s="5">
        <f t="shared" si="130"/>
        <v>0.95775387037522353</v>
      </c>
      <c r="F100" s="5">
        <f t="shared" si="92"/>
        <v>0</v>
      </c>
      <c r="G100" s="13">
        <v>30.027000000000001</v>
      </c>
      <c r="H100" s="14">
        <v>1545</v>
      </c>
      <c r="I100" s="5">
        <f t="shared" si="93"/>
        <v>1.3513513513513453</v>
      </c>
      <c r="J100" s="5">
        <f t="shared" si="94"/>
        <v>0.38986354775828458</v>
      </c>
      <c r="K100" s="13">
        <v>30</v>
      </c>
      <c r="L100" s="14">
        <v>1555</v>
      </c>
      <c r="M100" s="5">
        <f t="shared" si="95"/>
        <v>2.0073471529782148</v>
      </c>
      <c r="N100" s="5">
        <f t="shared" si="96"/>
        <v>1.0396361273554255</v>
      </c>
      <c r="O100" s="13">
        <v>30.024999999999999</v>
      </c>
      <c r="P100" s="14">
        <v>1545</v>
      </c>
      <c r="Q100" s="5">
        <f t="shared" si="97"/>
        <v>1.3513513513513453</v>
      </c>
      <c r="R100" s="5">
        <f t="shared" si="98"/>
        <v>0.38986354775828458</v>
      </c>
      <c r="S100" s="13">
        <v>30.010999999999999</v>
      </c>
      <c r="T100" s="14">
        <v>1546</v>
      </c>
      <c r="U100" s="5">
        <f t="shared" si="99"/>
        <v>1.4169509315140323</v>
      </c>
      <c r="V100" s="5">
        <f t="shared" si="100"/>
        <v>0.45484080571799868</v>
      </c>
      <c r="W100" s="13">
        <v>30.016999999999999</v>
      </c>
      <c r="X100" s="14">
        <v>1563</v>
      </c>
      <c r="Y100" s="5">
        <f t="shared" si="101"/>
        <v>2.5321437942797105</v>
      </c>
      <c r="Z100" s="5">
        <f t="shared" si="102"/>
        <v>1.5594541910331383</v>
      </c>
      <c r="AB100" s="13">
        <v>30.486000000000001</v>
      </c>
      <c r="AC100" s="14">
        <v>1043</v>
      </c>
      <c r="AD100" s="14">
        <v>1041.5999999999999</v>
      </c>
      <c r="AE100">
        <f t="shared" si="142"/>
        <v>1043</v>
      </c>
      <c r="AF100" s="5">
        <f t="shared" si="131"/>
        <v>0.1344086021505464</v>
      </c>
      <c r="AG100" s="5">
        <f t="shared" si="132"/>
        <v>0</v>
      </c>
      <c r="AH100" s="13">
        <v>30.021999999999998</v>
      </c>
      <c r="AI100" s="14">
        <v>1048</v>
      </c>
      <c r="AJ100" s="5">
        <f t="shared" si="133"/>
        <v>0.61443932411675228</v>
      </c>
      <c r="AK100" s="5">
        <f t="shared" si="134"/>
        <v>0.4793863854266539</v>
      </c>
      <c r="AL100" s="13">
        <v>30.001000000000001</v>
      </c>
      <c r="AM100" s="14">
        <v>1045</v>
      </c>
      <c r="AN100" s="5">
        <f t="shared" si="135"/>
        <v>0.3264208909370287</v>
      </c>
      <c r="AO100" s="5">
        <f t="shared" si="136"/>
        <v>0.19175455417066153</v>
      </c>
      <c r="AP100" s="13">
        <v>30.032</v>
      </c>
      <c r="AQ100" s="14">
        <v>1045</v>
      </c>
      <c r="AR100" s="5">
        <f t="shared" si="137"/>
        <v>0.3264208909370287</v>
      </c>
      <c r="AS100" s="5">
        <f t="shared" si="138"/>
        <v>0.19175455417066153</v>
      </c>
      <c r="AT100" s="13">
        <v>30.006</v>
      </c>
      <c r="AU100" s="14">
        <v>1048</v>
      </c>
      <c r="AV100" s="5">
        <f t="shared" si="111"/>
        <v>0.61443932411675228</v>
      </c>
      <c r="AW100" s="5">
        <f t="shared" si="112"/>
        <v>0.4793863854266539</v>
      </c>
      <c r="AX100" s="13">
        <v>30.016999999999999</v>
      </c>
      <c r="AY100" s="14">
        <v>1057</v>
      </c>
      <c r="AZ100" s="5">
        <f t="shared" si="139"/>
        <v>1.4784946236559229</v>
      </c>
      <c r="BA100" s="5">
        <f t="shared" si="140"/>
        <v>1.3422818791946309</v>
      </c>
    </row>
    <row r="101" spans="1:53" x14ac:dyDescent="0.3">
      <c r="A101" s="15">
        <v>30.283000000000001</v>
      </c>
      <c r="B101" s="16">
        <v>1542</v>
      </c>
      <c r="C101" s="19">
        <v>1524.4</v>
      </c>
      <c r="D101">
        <f t="shared" si="141"/>
        <v>1539</v>
      </c>
      <c r="E101" s="5">
        <f t="shared" si="130"/>
        <v>1.1545526108632844</v>
      </c>
      <c r="F101" s="5">
        <f t="shared" si="92"/>
        <v>0.19493177387914229</v>
      </c>
      <c r="G101" s="15">
        <v>30.027000000000001</v>
      </c>
      <c r="H101" s="16">
        <v>1546</v>
      </c>
      <c r="I101" s="5">
        <f t="shared" si="93"/>
        <v>1.4169509315140323</v>
      </c>
      <c r="J101" s="5">
        <f t="shared" si="94"/>
        <v>0.45484080571799868</v>
      </c>
      <c r="K101" s="15">
        <v>30</v>
      </c>
      <c r="L101" s="16">
        <v>1558</v>
      </c>
      <c r="M101" s="5">
        <f t="shared" si="95"/>
        <v>2.2041458934662757</v>
      </c>
      <c r="N101" s="5">
        <f t="shared" si="96"/>
        <v>1.2345679012345678</v>
      </c>
      <c r="O101" s="15">
        <v>30.001999999999999</v>
      </c>
      <c r="P101" s="16">
        <v>1578</v>
      </c>
      <c r="Q101" s="5">
        <f t="shared" si="97"/>
        <v>3.516137496720015</v>
      </c>
      <c r="R101" s="5">
        <f t="shared" si="98"/>
        <v>2.53411306042885</v>
      </c>
      <c r="S101" s="15">
        <v>30.004000000000001</v>
      </c>
      <c r="T101" s="16">
        <v>1542</v>
      </c>
      <c r="U101" s="5">
        <f t="shared" si="99"/>
        <v>1.1545526108632844</v>
      </c>
      <c r="V101" s="5">
        <f t="shared" si="100"/>
        <v>0.19493177387914229</v>
      </c>
      <c r="W101" s="15">
        <v>30.018000000000001</v>
      </c>
      <c r="X101" s="16">
        <v>1563</v>
      </c>
      <c r="Y101" s="5">
        <f t="shared" si="101"/>
        <v>2.5321437942797105</v>
      </c>
      <c r="Z101" s="5">
        <f t="shared" si="102"/>
        <v>1.5594541910331383</v>
      </c>
      <c r="AB101" s="15">
        <v>30.053000000000001</v>
      </c>
      <c r="AC101" s="16">
        <v>1045</v>
      </c>
      <c r="AD101" s="16">
        <v>1041.5999999999999</v>
      </c>
      <c r="AE101">
        <f t="shared" si="142"/>
        <v>1043</v>
      </c>
      <c r="AF101" s="5">
        <f t="shared" si="131"/>
        <v>0.3264208909370287</v>
      </c>
      <c r="AG101" s="5">
        <f t="shared" si="132"/>
        <v>0.19175455417066153</v>
      </c>
      <c r="AH101" s="15">
        <v>30.047999999999998</v>
      </c>
      <c r="AI101" s="16">
        <v>1045</v>
      </c>
      <c r="AJ101" s="5">
        <f t="shared" si="133"/>
        <v>0.3264208909370287</v>
      </c>
      <c r="AK101" s="5">
        <f t="shared" si="134"/>
        <v>0.19175455417066153</v>
      </c>
      <c r="AL101" s="15">
        <v>30.004999999999999</v>
      </c>
      <c r="AM101" s="16">
        <v>1044</v>
      </c>
      <c r="AN101" s="5">
        <f t="shared" si="135"/>
        <v>0.23041474654378757</v>
      </c>
      <c r="AO101" s="5">
        <f t="shared" si="136"/>
        <v>9.5877277085330767E-2</v>
      </c>
      <c r="AP101" s="15">
        <v>30.007000000000001</v>
      </c>
      <c r="AQ101" s="16">
        <v>1045</v>
      </c>
      <c r="AR101" s="5">
        <f t="shared" si="137"/>
        <v>0.3264208909370287</v>
      </c>
      <c r="AS101" s="5">
        <f t="shared" si="138"/>
        <v>0.19175455417066153</v>
      </c>
      <c r="AT101" s="15">
        <v>30.016999999999999</v>
      </c>
      <c r="AU101" s="16">
        <v>1045</v>
      </c>
      <c r="AV101" s="5">
        <f t="shared" si="111"/>
        <v>0.3264208909370287</v>
      </c>
      <c r="AW101" s="5">
        <f t="shared" si="112"/>
        <v>0.19175455417066153</v>
      </c>
      <c r="AX101" s="15">
        <v>30.016999999999999</v>
      </c>
      <c r="AY101" s="16">
        <v>1056</v>
      </c>
      <c r="AZ101" s="5">
        <f t="shared" si="139"/>
        <v>1.3824884792626817</v>
      </c>
      <c r="BA101" s="5">
        <f t="shared" si="140"/>
        <v>1.2464046021093003</v>
      </c>
    </row>
    <row r="102" spans="1:53" x14ac:dyDescent="0.3">
      <c r="A102" s="13"/>
      <c r="B102" s="14"/>
      <c r="C102" s="18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4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30.016999999999999</v>
      </c>
      <c r="B103" s="16">
        <v>1508</v>
      </c>
      <c r="C103" s="19">
        <v>1491.4</v>
      </c>
      <c r="D103">
        <f>MIN($B$103:$B$112,$H$103:$H$112,$L$103:$L$112,$P$103:$P$112,$T$103:$T$112,$X$103:$X$112)</f>
        <v>1508</v>
      </c>
      <c r="E103" s="5">
        <f t="shared" ref="E103:E112" si="143">(B103-C103)/C103*100</f>
        <v>1.1130481426847196</v>
      </c>
      <c r="F103" s="5">
        <f t="shared" si="92"/>
        <v>0</v>
      </c>
      <c r="G103" s="15">
        <v>30.036999999999999</v>
      </c>
      <c r="H103" s="16">
        <v>1521</v>
      </c>
      <c r="I103" s="5">
        <f t="shared" si="93"/>
        <v>1.9847123508113118</v>
      </c>
      <c r="J103" s="5">
        <f t="shared" si="94"/>
        <v>0.86206896551724133</v>
      </c>
      <c r="K103" s="15">
        <v>30</v>
      </c>
      <c r="L103" s="16">
        <v>1520</v>
      </c>
      <c r="M103" s="5">
        <f t="shared" si="95"/>
        <v>1.9176612578784971</v>
      </c>
      <c r="N103" s="5">
        <f t="shared" si="96"/>
        <v>0.79575596816976124</v>
      </c>
      <c r="O103" s="15">
        <v>30.001000000000001</v>
      </c>
      <c r="P103" s="16">
        <v>1521</v>
      </c>
      <c r="Q103" s="5">
        <f t="shared" si="97"/>
        <v>1.9847123508113118</v>
      </c>
      <c r="R103" s="5">
        <f t="shared" si="98"/>
        <v>0.86206896551724133</v>
      </c>
      <c r="S103" s="15">
        <v>30.015000000000001</v>
      </c>
      <c r="T103" s="16">
        <v>1511</v>
      </c>
      <c r="U103" s="5">
        <f t="shared" si="99"/>
        <v>1.3142014214831641</v>
      </c>
      <c r="V103" s="5">
        <f t="shared" si="100"/>
        <v>0.19893899204244031</v>
      </c>
      <c r="W103" s="15">
        <v>30.018000000000001</v>
      </c>
      <c r="X103" s="16">
        <v>1531</v>
      </c>
      <c r="Y103" s="5">
        <f t="shared" si="101"/>
        <v>2.65522328013946</v>
      </c>
      <c r="Z103" s="5">
        <f t="shared" si="102"/>
        <v>1.5251989389920424</v>
      </c>
      <c r="AB103" s="15">
        <v>30.048999999999999</v>
      </c>
      <c r="AC103" s="16">
        <v>1010</v>
      </c>
      <c r="AD103" s="16">
        <v>1008.4</v>
      </c>
      <c r="AE103">
        <f>MIN($AC$103:$AC$112,$AI$103:$AI$112,$AM$103:$AM$112,$AQ$103:$AQ$112,$AU$103:$AU$112,$AY$103:$AY$112)</f>
        <v>1009</v>
      </c>
      <c r="AF103" s="5">
        <f t="shared" ref="AF103:AF112" si="144">(AC103-AD103)/AD103*100</f>
        <v>0.15866719555732078</v>
      </c>
      <c r="AG103" s="5">
        <f t="shared" ref="AG103:AG112" si="145">(AC103-AE103)/AE103*100</f>
        <v>9.9108027750247768E-2</v>
      </c>
      <c r="AH103" s="15">
        <v>30.016999999999999</v>
      </c>
      <c r="AI103" s="16">
        <v>1012</v>
      </c>
      <c r="AJ103" s="5">
        <f t="shared" ref="AJ103:AJ112" si="146">(AI103-AD103)/AD103*100</f>
        <v>0.35700119000396896</v>
      </c>
      <c r="AK103" s="5">
        <f t="shared" ref="AK103:AK112" si="147">(AI103-AE103)/AE103*100</f>
        <v>0.29732408325074333</v>
      </c>
      <c r="AL103" s="15">
        <v>30.001999999999999</v>
      </c>
      <c r="AM103" s="16">
        <v>1014</v>
      </c>
      <c r="AN103" s="5">
        <f t="shared" ref="AN103:AN112" si="148">(AM103-AD103)/AD103*100</f>
        <v>0.55533518445061714</v>
      </c>
      <c r="AO103" s="5">
        <f t="shared" ref="AO103:AO112" si="149">(AM103-AE103)/AE103*100</f>
        <v>0.49554013875123881</v>
      </c>
      <c r="AP103" s="15">
        <v>30.001999999999999</v>
      </c>
      <c r="AQ103" s="16">
        <v>1011</v>
      </c>
      <c r="AR103" s="5">
        <f t="shared" ref="AR103:AR112" si="150">(AQ103-AD103)/AD103*100</f>
        <v>0.25783419278064484</v>
      </c>
      <c r="AS103" s="5">
        <f t="shared" ref="AS103:AS112" si="151">(AQ103-AE103)/AE103*100</f>
        <v>0.19821605550049554</v>
      </c>
      <c r="AT103" s="15">
        <v>30.016999999999999</v>
      </c>
      <c r="AU103" s="16">
        <v>1012</v>
      </c>
      <c r="AV103" s="5">
        <f t="shared" si="111"/>
        <v>0.35700119000396896</v>
      </c>
      <c r="AW103" s="5">
        <f t="shared" si="112"/>
        <v>0.29732408325074333</v>
      </c>
      <c r="AX103" s="15">
        <v>30.016999999999999</v>
      </c>
      <c r="AY103" s="16">
        <v>1020</v>
      </c>
      <c r="AZ103" s="5">
        <f t="shared" ref="AZ103:AZ112" si="152">(AY103-AD103)/AD103*100</f>
        <v>1.1503371677905616</v>
      </c>
      <c r="BA103" s="5">
        <f t="shared" ref="BA103:BA112" si="153">(AY103-AE103)/AE103*100</f>
        <v>1.0901883052527255</v>
      </c>
    </row>
    <row r="104" spans="1:53" x14ac:dyDescent="0.3">
      <c r="A104" s="13">
        <v>30.033000000000001</v>
      </c>
      <c r="B104" s="14">
        <v>1512</v>
      </c>
      <c r="C104" s="18">
        <v>1491.4</v>
      </c>
      <c r="D104">
        <f t="shared" ref="D104:D112" si="154">MIN($B$103:$B$112,$H$103:$H$112,$L$103:$L$112,$P$103:$P$112,$T$103:$T$112,$X$103:$X$112)</f>
        <v>1508</v>
      </c>
      <c r="E104" s="5">
        <f t="shared" si="143"/>
        <v>1.3812525144159786</v>
      </c>
      <c r="F104" s="5">
        <f t="shared" si="92"/>
        <v>0.2652519893899204</v>
      </c>
      <c r="G104" s="13">
        <v>30.016999999999999</v>
      </c>
      <c r="H104" s="14">
        <v>1521</v>
      </c>
      <c r="I104" s="5">
        <f t="shared" si="93"/>
        <v>1.9847123508113118</v>
      </c>
      <c r="J104" s="5">
        <f t="shared" si="94"/>
        <v>0.86206896551724133</v>
      </c>
      <c r="K104" s="13">
        <v>30</v>
      </c>
      <c r="L104" s="14">
        <v>1517</v>
      </c>
      <c r="M104" s="5">
        <f t="shared" si="95"/>
        <v>1.7165079790800528</v>
      </c>
      <c r="N104" s="5">
        <f t="shared" si="96"/>
        <v>0.59681697612732088</v>
      </c>
      <c r="O104" s="13">
        <v>30.001999999999999</v>
      </c>
      <c r="P104" s="14">
        <v>1519</v>
      </c>
      <c r="Q104" s="5">
        <f t="shared" si="97"/>
        <v>1.8506101649456825</v>
      </c>
      <c r="R104" s="5">
        <f t="shared" si="98"/>
        <v>0.72944297082228116</v>
      </c>
      <c r="S104" s="13">
        <v>30.003</v>
      </c>
      <c r="T104" s="14">
        <v>1515</v>
      </c>
      <c r="U104" s="5">
        <f t="shared" si="99"/>
        <v>1.5824057932144233</v>
      </c>
      <c r="V104" s="5">
        <f t="shared" si="100"/>
        <v>0.46419098143236071</v>
      </c>
      <c r="W104" s="13">
        <v>30.006</v>
      </c>
      <c r="X104" s="14">
        <v>1533</v>
      </c>
      <c r="Y104" s="5">
        <f t="shared" si="101"/>
        <v>2.7893254660050895</v>
      </c>
      <c r="Z104" s="5">
        <f t="shared" si="102"/>
        <v>1.6578249336870028</v>
      </c>
      <c r="AB104" s="13">
        <v>30.018000000000001</v>
      </c>
      <c r="AC104" s="14">
        <v>1009</v>
      </c>
      <c r="AD104" s="14">
        <v>1008.4</v>
      </c>
      <c r="AE104">
        <f t="shared" ref="AE104:AE112" si="155">MIN($AC$103:$AC$112,$AI$103:$AI$112,$AM$103:$AM$112,$AQ$103:$AQ$112,$AU$103:$AU$112,$AY$103:$AY$112)</f>
        <v>1009</v>
      </c>
      <c r="AF104" s="5">
        <f t="shared" si="144"/>
        <v>5.9500198333996702E-2</v>
      </c>
      <c r="AG104" s="5">
        <f t="shared" si="145"/>
        <v>0</v>
      </c>
      <c r="AH104" s="13">
        <v>30.047999999999998</v>
      </c>
      <c r="AI104" s="14">
        <v>1011</v>
      </c>
      <c r="AJ104" s="5">
        <f t="shared" si="146"/>
        <v>0.25783419278064484</v>
      </c>
      <c r="AK104" s="5">
        <f t="shared" si="147"/>
        <v>0.19821605550049554</v>
      </c>
      <c r="AL104" s="13">
        <v>30.001000000000001</v>
      </c>
      <c r="AM104" s="14">
        <v>1014</v>
      </c>
      <c r="AN104" s="5">
        <f t="shared" si="148"/>
        <v>0.55533518445061714</v>
      </c>
      <c r="AO104" s="5">
        <f t="shared" si="149"/>
        <v>0.49554013875123881</v>
      </c>
      <c r="AP104" s="13">
        <v>30.047999999999998</v>
      </c>
      <c r="AQ104" s="14">
        <v>1010</v>
      </c>
      <c r="AR104" s="5">
        <f t="shared" si="150"/>
        <v>0.15866719555732078</v>
      </c>
      <c r="AS104" s="5">
        <f t="shared" si="151"/>
        <v>9.9108027750247768E-2</v>
      </c>
      <c r="AT104" s="13">
        <v>30.016999999999999</v>
      </c>
      <c r="AU104" s="14">
        <v>1011</v>
      </c>
      <c r="AV104" s="5">
        <f t="shared" si="111"/>
        <v>0.25783419278064484</v>
      </c>
      <c r="AW104" s="5">
        <f t="shared" si="112"/>
        <v>0.19821605550049554</v>
      </c>
      <c r="AX104" s="13">
        <v>30.007000000000001</v>
      </c>
      <c r="AY104" s="14">
        <v>1020</v>
      </c>
      <c r="AZ104" s="5">
        <f t="shared" si="152"/>
        <v>1.1503371677905616</v>
      </c>
      <c r="BA104" s="5">
        <f t="shared" si="153"/>
        <v>1.0901883052527255</v>
      </c>
    </row>
    <row r="105" spans="1:53" x14ac:dyDescent="0.3">
      <c r="A105" s="15">
        <v>30.318999999999999</v>
      </c>
      <c r="B105" s="16">
        <v>1508</v>
      </c>
      <c r="C105" s="19">
        <v>1491.4</v>
      </c>
      <c r="D105">
        <f t="shared" si="154"/>
        <v>1508</v>
      </c>
      <c r="E105" s="5">
        <f t="shared" si="143"/>
        <v>1.1130481426847196</v>
      </c>
      <c r="F105" s="5">
        <f t="shared" si="92"/>
        <v>0</v>
      </c>
      <c r="G105" s="15">
        <v>30.021999999999998</v>
      </c>
      <c r="H105" s="16">
        <v>1519</v>
      </c>
      <c r="I105" s="5">
        <f t="shared" si="93"/>
        <v>1.8506101649456825</v>
      </c>
      <c r="J105" s="5">
        <f t="shared" si="94"/>
        <v>0.72944297082228116</v>
      </c>
      <c r="K105" s="15">
        <v>30</v>
      </c>
      <c r="L105" s="16">
        <v>1524</v>
      </c>
      <c r="M105" s="5">
        <f t="shared" si="95"/>
        <v>2.1858656296097565</v>
      </c>
      <c r="N105" s="5">
        <f t="shared" si="96"/>
        <v>1.0610079575596816</v>
      </c>
      <c r="O105" s="15">
        <v>30.001000000000001</v>
      </c>
      <c r="P105" s="16">
        <v>1521</v>
      </c>
      <c r="Q105" s="5">
        <f t="shared" si="97"/>
        <v>1.9847123508113118</v>
      </c>
      <c r="R105" s="5">
        <f t="shared" si="98"/>
        <v>0.86206896551724133</v>
      </c>
      <c r="S105" s="15">
        <v>30.018000000000001</v>
      </c>
      <c r="T105" s="16">
        <v>1518</v>
      </c>
      <c r="U105" s="5">
        <f t="shared" si="99"/>
        <v>1.7835590720128678</v>
      </c>
      <c r="V105" s="5">
        <f t="shared" si="100"/>
        <v>0.66312997347480107</v>
      </c>
      <c r="W105" s="15">
        <v>30.001000000000001</v>
      </c>
      <c r="X105" s="16">
        <v>1531</v>
      </c>
      <c r="Y105" s="5">
        <f t="shared" si="101"/>
        <v>2.65522328013946</v>
      </c>
      <c r="Z105" s="5">
        <f t="shared" si="102"/>
        <v>1.5251989389920424</v>
      </c>
      <c r="AB105" s="15">
        <v>30.486000000000001</v>
      </c>
      <c r="AC105" s="16">
        <v>1010</v>
      </c>
      <c r="AD105" s="16">
        <v>1008.4</v>
      </c>
      <c r="AE105">
        <f t="shared" si="155"/>
        <v>1009</v>
      </c>
      <c r="AF105" s="5">
        <f t="shared" si="144"/>
        <v>0.15866719555732078</v>
      </c>
      <c r="AG105" s="5">
        <f t="shared" si="145"/>
        <v>9.9108027750247768E-2</v>
      </c>
      <c r="AH105" s="15">
        <v>30.033000000000001</v>
      </c>
      <c r="AI105" s="16">
        <v>1015</v>
      </c>
      <c r="AJ105" s="5">
        <f t="shared" si="146"/>
        <v>0.65450218167394125</v>
      </c>
      <c r="AK105" s="5">
        <f t="shared" si="147"/>
        <v>0.59464816650148666</v>
      </c>
      <c r="AL105" s="15">
        <v>30.001999999999999</v>
      </c>
      <c r="AM105" s="16">
        <v>1012</v>
      </c>
      <c r="AN105" s="5">
        <f t="shared" si="148"/>
        <v>0.35700119000396896</v>
      </c>
      <c r="AO105" s="5">
        <f t="shared" si="149"/>
        <v>0.29732408325074333</v>
      </c>
      <c r="AP105" s="15">
        <v>30.033000000000001</v>
      </c>
      <c r="AQ105" s="16">
        <v>1011</v>
      </c>
      <c r="AR105" s="5">
        <f t="shared" si="150"/>
        <v>0.25783419278064484</v>
      </c>
      <c r="AS105" s="5">
        <f t="shared" si="151"/>
        <v>0.19821605550049554</v>
      </c>
      <c r="AT105" s="15">
        <v>30.033000000000001</v>
      </c>
      <c r="AU105" s="16">
        <v>1013</v>
      </c>
      <c r="AV105" s="5">
        <f t="shared" si="111"/>
        <v>0.45616818722729296</v>
      </c>
      <c r="AW105" s="5">
        <f t="shared" si="112"/>
        <v>0.39643211100099107</v>
      </c>
      <c r="AX105" s="15">
        <v>30.016999999999999</v>
      </c>
      <c r="AY105" s="16">
        <v>1020</v>
      </c>
      <c r="AZ105" s="5">
        <f t="shared" si="152"/>
        <v>1.1503371677905616</v>
      </c>
      <c r="BA105" s="5">
        <f t="shared" si="153"/>
        <v>1.0901883052527255</v>
      </c>
    </row>
    <row r="106" spans="1:53" x14ac:dyDescent="0.3">
      <c r="A106" s="13">
        <v>30.094999999999999</v>
      </c>
      <c r="B106" s="14">
        <v>1512</v>
      </c>
      <c r="C106" s="18">
        <v>1491.4</v>
      </c>
      <c r="D106">
        <f t="shared" si="154"/>
        <v>1508</v>
      </c>
      <c r="E106" s="5">
        <f t="shared" si="143"/>
        <v>1.3812525144159786</v>
      </c>
      <c r="F106" s="5">
        <f t="shared" si="92"/>
        <v>0.2652519893899204</v>
      </c>
      <c r="G106" s="13">
        <v>30.035</v>
      </c>
      <c r="H106" s="14">
        <v>1523</v>
      </c>
      <c r="I106" s="5">
        <f t="shared" si="93"/>
        <v>2.1188145366769415</v>
      </c>
      <c r="J106" s="5">
        <f t="shared" si="94"/>
        <v>0.9946949602122015</v>
      </c>
      <c r="K106" s="13">
        <v>30</v>
      </c>
      <c r="L106" s="14">
        <v>1522</v>
      </c>
      <c r="M106" s="5">
        <f t="shared" si="95"/>
        <v>2.0517634437441266</v>
      </c>
      <c r="N106" s="5">
        <f t="shared" si="96"/>
        <v>0.92838196286472141</v>
      </c>
      <c r="O106" s="13">
        <v>30</v>
      </c>
      <c r="P106" s="14">
        <v>1516</v>
      </c>
      <c r="Q106" s="5">
        <f t="shared" si="97"/>
        <v>1.6494568861472381</v>
      </c>
      <c r="R106" s="5">
        <f t="shared" si="98"/>
        <v>0.53050397877984079</v>
      </c>
      <c r="S106" s="13">
        <v>30.021999999999998</v>
      </c>
      <c r="T106" s="14">
        <v>1510</v>
      </c>
      <c r="U106" s="5">
        <f t="shared" si="99"/>
        <v>1.2471503285503494</v>
      </c>
      <c r="V106" s="5">
        <f t="shared" si="100"/>
        <v>0.1326259946949602</v>
      </c>
      <c r="W106" s="13">
        <v>30.033000000000001</v>
      </c>
      <c r="X106" s="14">
        <v>1532</v>
      </c>
      <c r="Y106" s="5">
        <f t="shared" si="101"/>
        <v>2.7222743730722745</v>
      </c>
      <c r="Z106" s="5">
        <f t="shared" si="102"/>
        <v>1.5915119363395225</v>
      </c>
      <c r="AB106" s="13">
        <v>30.283000000000001</v>
      </c>
      <c r="AC106" s="14">
        <v>1009</v>
      </c>
      <c r="AD106" s="14">
        <v>1008.4</v>
      </c>
      <c r="AE106">
        <f t="shared" si="155"/>
        <v>1009</v>
      </c>
      <c r="AF106" s="5">
        <f t="shared" si="144"/>
        <v>5.9500198333996702E-2</v>
      </c>
      <c r="AG106" s="5">
        <f t="shared" si="145"/>
        <v>0</v>
      </c>
      <c r="AH106" s="13">
        <v>30.079000000000001</v>
      </c>
      <c r="AI106" s="14">
        <v>1013</v>
      </c>
      <c r="AJ106" s="5">
        <f t="shared" si="146"/>
        <v>0.45616818722729296</v>
      </c>
      <c r="AK106" s="5">
        <f t="shared" si="147"/>
        <v>0.39643211100099107</v>
      </c>
      <c r="AL106" s="13">
        <v>30.001000000000001</v>
      </c>
      <c r="AM106" s="14">
        <v>1011</v>
      </c>
      <c r="AN106" s="5">
        <f t="shared" si="148"/>
        <v>0.25783419278064484</v>
      </c>
      <c r="AO106" s="5">
        <f t="shared" si="149"/>
        <v>0.19821605550049554</v>
      </c>
      <c r="AP106" s="13">
        <v>30.048999999999999</v>
      </c>
      <c r="AQ106" s="14">
        <v>1012</v>
      </c>
      <c r="AR106" s="5">
        <f t="shared" si="150"/>
        <v>0.35700119000396896</v>
      </c>
      <c r="AS106" s="5">
        <f t="shared" si="151"/>
        <v>0.29732408325074333</v>
      </c>
      <c r="AT106" s="13">
        <v>30.001000000000001</v>
      </c>
      <c r="AU106" s="14">
        <v>1012</v>
      </c>
      <c r="AV106" s="5">
        <f t="shared" si="111"/>
        <v>0.35700119000396896</v>
      </c>
      <c r="AW106" s="5">
        <f t="shared" si="112"/>
        <v>0.29732408325074333</v>
      </c>
      <c r="AX106" s="13">
        <v>30.033000000000001</v>
      </c>
      <c r="AY106" s="14">
        <v>1020</v>
      </c>
      <c r="AZ106" s="5">
        <f t="shared" si="152"/>
        <v>1.1503371677905616</v>
      </c>
      <c r="BA106" s="5">
        <f t="shared" si="153"/>
        <v>1.0901883052527255</v>
      </c>
    </row>
    <row r="107" spans="1:53" x14ac:dyDescent="0.3">
      <c r="A107" s="15">
        <v>30.33</v>
      </c>
      <c r="B107" s="16">
        <v>1510</v>
      </c>
      <c r="C107" s="19">
        <v>1491.4</v>
      </c>
      <c r="D107">
        <f t="shared" si="154"/>
        <v>1508</v>
      </c>
      <c r="E107" s="5">
        <f t="shared" si="143"/>
        <v>1.2471503285503494</v>
      </c>
      <c r="F107" s="5">
        <f t="shared" si="92"/>
        <v>0.1326259946949602</v>
      </c>
      <c r="G107" s="15">
        <v>30.027000000000001</v>
      </c>
      <c r="H107" s="16">
        <v>1523</v>
      </c>
      <c r="I107" s="5">
        <f t="shared" si="93"/>
        <v>2.1188145366769415</v>
      </c>
      <c r="J107" s="5">
        <f t="shared" si="94"/>
        <v>0.9946949602122015</v>
      </c>
      <c r="K107" s="15">
        <v>30</v>
      </c>
      <c r="L107" s="16">
        <v>1527</v>
      </c>
      <c r="M107" s="5">
        <f t="shared" si="95"/>
        <v>2.387018908408201</v>
      </c>
      <c r="N107" s="5">
        <f t="shared" si="96"/>
        <v>1.2599469496021221</v>
      </c>
      <c r="O107" s="15">
        <v>30.015999999999998</v>
      </c>
      <c r="P107" s="16">
        <v>1519</v>
      </c>
      <c r="Q107" s="5">
        <f t="shared" si="97"/>
        <v>1.8506101649456825</v>
      </c>
      <c r="R107" s="5">
        <f t="shared" si="98"/>
        <v>0.72944297082228116</v>
      </c>
      <c r="S107" s="15">
        <v>30.004999999999999</v>
      </c>
      <c r="T107" s="16">
        <v>1509</v>
      </c>
      <c r="U107" s="5">
        <f t="shared" si="99"/>
        <v>1.1800992356175344</v>
      </c>
      <c r="V107" s="5">
        <f t="shared" si="100"/>
        <v>6.6312997347480099E-2</v>
      </c>
      <c r="W107" s="15">
        <v>30.001999999999999</v>
      </c>
      <c r="X107" s="16">
        <v>1531</v>
      </c>
      <c r="Y107" s="5">
        <f t="shared" si="101"/>
        <v>2.65522328013946</v>
      </c>
      <c r="Z107" s="5">
        <f t="shared" si="102"/>
        <v>1.5251989389920424</v>
      </c>
      <c r="AB107" s="15">
        <v>30.564</v>
      </c>
      <c r="AC107" s="16">
        <v>1010</v>
      </c>
      <c r="AD107" s="16">
        <v>1008.4</v>
      </c>
      <c r="AE107">
        <f t="shared" si="155"/>
        <v>1009</v>
      </c>
      <c r="AF107" s="5">
        <f t="shared" si="144"/>
        <v>0.15866719555732078</v>
      </c>
      <c r="AG107" s="5">
        <f t="shared" si="145"/>
        <v>9.9108027750247768E-2</v>
      </c>
      <c r="AH107" s="15">
        <v>30.068999999999999</v>
      </c>
      <c r="AI107" s="16">
        <v>1012</v>
      </c>
      <c r="AJ107" s="5">
        <f t="shared" si="146"/>
        <v>0.35700119000396896</v>
      </c>
      <c r="AK107" s="5">
        <f t="shared" si="147"/>
        <v>0.29732408325074333</v>
      </c>
      <c r="AL107" s="15">
        <v>30.001999999999999</v>
      </c>
      <c r="AM107" s="16">
        <v>1011</v>
      </c>
      <c r="AN107" s="5">
        <f t="shared" si="148"/>
        <v>0.25783419278064484</v>
      </c>
      <c r="AO107" s="5">
        <f t="shared" si="149"/>
        <v>0.19821605550049554</v>
      </c>
      <c r="AP107" s="15">
        <v>30.001000000000001</v>
      </c>
      <c r="AQ107" s="16">
        <v>1012</v>
      </c>
      <c r="AR107" s="5">
        <f t="shared" si="150"/>
        <v>0.35700119000396896</v>
      </c>
      <c r="AS107" s="5">
        <f t="shared" si="151"/>
        <v>0.29732408325074333</v>
      </c>
      <c r="AT107" s="15">
        <v>30.021000000000001</v>
      </c>
      <c r="AU107" s="16">
        <v>1010</v>
      </c>
      <c r="AV107" s="5">
        <f t="shared" si="111"/>
        <v>0.15866719555732078</v>
      </c>
      <c r="AW107" s="5">
        <f t="shared" si="112"/>
        <v>9.9108027750247768E-2</v>
      </c>
      <c r="AX107" s="15">
        <v>30.001999999999999</v>
      </c>
      <c r="AY107" s="16">
        <v>1020</v>
      </c>
      <c r="AZ107" s="5">
        <f t="shared" si="152"/>
        <v>1.1503371677905616</v>
      </c>
      <c r="BA107" s="5">
        <f t="shared" si="153"/>
        <v>1.0901883052527255</v>
      </c>
    </row>
    <row r="108" spans="1:53" x14ac:dyDescent="0.3">
      <c r="A108" s="13">
        <v>30.266999999999999</v>
      </c>
      <c r="B108" s="14">
        <v>1510</v>
      </c>
      <c r="C108" s="18">
        <v>1491.4</v>
      </c>
      <c r="D108">
        <f t="shared" si="154"/>
        <v>1508</v>
      </c>
      <c r="E108" s="5">
        <f t="shared" si="143"/>
        <v>1.2471503285503494</v>
      </c>
      <c r="F108" s="5">
        <f t="shared" si="92"/>
        <v>0.1326259946949602</v>
      </c>
      <c r="G108" s="13">
        <v>30.001999999999999</v>
      </c>
      <c r="H108" s="14">
        <v>1516</v>
      </c>
      <c r="I108" s="5">
        <f t="shared" si="93"/>
        <v>1.6494568861472381</v>
      </c>
      <c r="J108" s="5">
        <f t="shared" si="94"/>
        <v>0.53050397877984079</v>
      </c>
      <c r="K108" s="13">
        <v>30</v>
      </c>
      <c r="L108" s="14">
        <v>1521</v>
      </c>
      <c r="M108" s="5">
        <f t="shared" si="95"/>
        <v>1.9847123508113118</v>
      </c>
      <c r="N108" s="5">
        <f t="shared" si="96"/>
        <v>0.86206896551724133</v>
      </c>
      <c r="O108" s="13">
        <v>30.041</v>
      </c>
      <c r="P108" s="14">
        <v>1520</v>
      </c>
      <c r="Q108" s="5">
        <f t="shared" si="97"/>
        <v>1.9176612578784971</v>
      </c>
      <c r="R108" s="5">
        <f t="shared" si="98"/>
        <v>0.79575596816976124</v>
      </c>
      <c r="S108" s="13">
        <v>30.029</v>
      </c>
      <c r="T108" s="14">
        <v>1520</v>
      </c>
      <c r="U108" s="5">
        <f t="shared" si="99"/>
        <v>1.9176612578784971</v>
      </c>
      <c r="V108" s="5">
        <f t="shared" si="100"/>
        <v>0.79575596816976124</v>
      </c>
      <c r="W108" s="13">
        <v>30.018000000000001</v>
      </c>
      <c r="X108" s="14">
        <v>1531</v>
      </c>
      <c r="Y108" s="5">
        <f t="shared" si="101"/>
        <v>2.65522328013946</v>
      </c>
      <c r="Z108" s="5">
        <f t="shared" si="102"/>
        <v>1.5251989389920424</v>
      </c>
      <c r="AB108" s="13">
        <v>30.193999999999999</v>
      </c>
      <c r="AC108" s="14">
        <v>1010</v>
      </c>
      <c r="AD108" s="14">
        <v>1008.4</v>
      </c>
      <c r="AE108">
        <f t="shared" si="155"/>
        <v>1009</v>
      </c>
      <c r="AF108" s="5">
        <f t="shared" si="144"/>
        <v>0.15866719555732078</v>
      </c>
      <c r="AG108" s="5">
        <f t="shared" si="145"/>
        <v>9.9108027750247768E-2</v>
      </c>
      <c r="AH108" s="13">
        <v>30.047999999999998</v>
      </c>
      <c r="AI108" s="14">
        <v>1012</v>
      </c>
      <c r="AJ108" s="5">
        <f t="shared" si="146"/>
        <v>0.35700119000396896</v>
      </c>
      <c r="AK108" s="5">
        <f t="shared" si="147"/>
        <v>0.29732408325074333</v>
      </c>
      <c r="AL108" s="13">
        <v>30.004999999999999</v>
      </c>
      <c r="AM108" s="14">
        <v>1012</v>
      </c>
      <c r="AN108" s="5">
        <f t="shared" si="148"/>
        <v>0.35700119000396896</v>
      </c>
      <c r="AO108" s="5">
        <f t="shared" si="149"/>
        <v>0.29732408325074333</v>
      </c>
      <c r="AP108" s="13">
        <v>30.021999999999998</v>
      </c>
      <c r="AQ108" s="14">
        <v>1012</v>
      </c>
      <c r="AR108" s="5">
        <f t="shared" si="150"/>
        <v>0.35700119000396896</v>
      </c>
      <c r="AS108" s="5">
        <f t="shared" si="151"/>
        <v>0.29732408325074333</v>
      </c>
      <c r="AT108" s="13">
        <v>30.016999999999999</v>
      </c>
      <c r="AU108" s="14">
        <v>1014</v>
      </c>
      <c r="AV108" s="5">
        <f t="shared" si="111"/>
        <v>0.55533518445061714</v>
      </c>
      <c r="AW108" s="5">
        <f t="shared" si="112"/>
        <v>0.49554013875123881</v>
      </c>
      <c r="AX108" s="13">
        <v>30.016999999999999</v>
      </c>
      <c r="AY108" s="14">
        <v>1020</v>
      </c>
      <c r="AZ108" s="5">
        <f t="shared" si="152"/>
        <v>1.1503371677905616</v>
      </c>
      <c r="BA108" s="5">
        <f t="shared" si="153"/>
        <v>1.0901883052527255</v>
      </c>
    </row>
    <row r="109" spans="1:53" x14ac:dyDescent="0.3">
      <c r="A109" s="15">
        <v>30.376999999999999</v>
      </c>
      <c r="B109" s="16">
        <v>1508</v>
      </c>
      <c r="C109" s="19">
        <v>1491.4</v>
      </c>
      <c r="D109">
        <f t="shared" si="154"/>
        <v>1508</v>
      </c>
      <c r="E109" s="5">
        <f t="shared" si="143"/>
        <v>1.1130481426847196</v>
      </c>
      <c r="F109" s="5">
        <f t="shared" si="92"/>
        <v>0</v>
      </c>
      <c r="G109" s="15">
        <v>30.01</v>
      </c>
      <c r="H109" s="16">
        <v>1521</v>
      </c>
      <c r="I109" s="5">
        <f t="shared" si="93"/>
        <v>1.9847123508113118</v>
      </c>
      <c r="J109" s="5">
        <f t="shared" si="94"/>
        <v>0.86206896551724133</v>
      </c>
      <c r="K109" s="15">
        <v>30</v>
      </c>
      <c r="L109" s="16">
        <v>1520</v>
      </c>
      <c r="M109" s="5">
        <f t="shared" si="95"/>
        <v>1.9176612578784971</v>
      </c>
      <c r="N109" s="5">
        <f t="shared" si="96"/>
        <v>0.79575596816976124</v>
      </c>
      <c r="O109" s="15">
        <v>30.053000000000001</v>
      </c>
      <c r="P109" s="16">
        <v>1518</v>
      </c>
      <c r="Q109" s="5">
        <f t="shared" si="97"/>
        <v>1.7835590720128678</v>
      </c>
      <c r="R109" s="5">
        <f t="shared" si="98"/>
        <v>0.66312997347480107</v>
      </c>
      <c r="S109" s="15">
        <v>30.02</v>
      </c>
      <c r="T109" s="16">
        <v>1519</v>
      </c>
      <c r="U109" s="5">
        <f t="shared" si="99"/>
        <v>1.8506101649456825</v>
      </c>
      <c r="V109" s="5">
        <f t="shared" si="100"/>
        <v>0.72944297082228116</v>
      </c>
      <c r="W109" s="15">
        <v>30.006</v>
      </c>
      <c r="X109" s="16">
        <v>1533</v>
      </c>
      <c r="Y109" s="5">
        <f t="shared" si="101"/>
        <v>2.7893254660050895</v>
      </c>
      <c r="Z109" s="5">
        <f t="shared" si="102"/>
        <v>1.6578249336870028</v>
      </c>
      <c r="AB109" s="15">
        <v>30.22</v>
      </c>
      <c r="AC109" s="16">
        <v>1011</v>
      </c>
      <c r="AD109" s="16">
        <v>1008.4</v>
      </c>
      <c r="AE109">
        <f t="shared" si="155"/>
        <v>1009</v>
      </c>
      <c r="AF109" s="5">
        <f t="shared" si="144"/>
        <v>0.25783419278064484</v>
      </c>
      <c r="AG109" s="5">
        <f t="shared" si="145"/>
        <v>0.19821605550049554</v>
      </c>
      <c r="AH109" s="15">
        <v>30.001999999999999</v>
      </c>
      <c r="AI109" s="16">
        <v>1010</v>
      </c>
      <c r="AJ109" s="5">
        <f t="shared" si="146"/>
        <v>0.15866719555732078</v>
      </c>
      <c r="AK109" s="5">
        <f t="shared" si="147"/>
        <v>9.9108027750247768E-2</v>
      </c>
      <c r="AL109" s="15">
        <v>30.001999999999999</v>
      </c>
      <c r="AM109" s="16">
        <v>1011</v>
      </c>
      <c r="AN109" s="5">
        <f t="shared" si="148"/>
        <v>0.25783419278064484</v>
      </c>
      <c r="AO109" s="5">
        <f t="shared" si="149"/>
        <v>0.19821605550049554</v>
      </c>
      <c r="AP109" s="15">
        <v>30.001000000000001</v>
      </c>
      <c r="AQ109" s="16">
        <v>1011</v>
      </c>
      <c r="AR109" s="5">
        <f t="shared" si="150"/>
        <v>0.25783419278064484</v>
      </c>
      <c r="AS109" s="5">
        <f t="shared" si="151"/>
        <v>0.19821605550049554</v>
      </c>
      <c r="AT109" s="15">
        <v>30.018000000000001</v>
      </c>
      <c r="AU109" s="16">
        <v>1012</v>
      </c>
      <c r="AV109" s="5">
        <f t="shared" si="111"/>
        <v>0.35700119000396896</v>
      </c>
      <c r="AW109" s="5">
        <f t="shared" si="112"/>
        <v>0.29732408325074333</v>
      </c>
      <c r="AX109" s="15">
        <v>30.007000000000001</v>
      </c>
      <c r="AY109" s="16">
        <v>1020</v>
      </c>
      <c r="AZ109" s="5">
        <f t="shared" si="152"/>
        <v>1.1503371677905616</v>
      </c>
      <c r="BA109" s="5">
        <f t="shared" si="153"/>
        <v>1.0901883052527255</v>
      </c>
    </row>
    <row r="110" spans="1:53" x14ac:dyDescent="0.3">
      <c r="A110" s="13">
        <v>30.22</v>
      </c>
      <c r="B110" s="14">
        <v>1510</v>
      </c>
      <c r="C110" s="18">
        <v>1491.4</v>
      </c>
      <c r="D110">
        <f t="shared" si="154"/>
        <v>1508</v>
      </c>
      <c r="E110" s="5">
        <f t="shared" si="143"/>
        <v>1.2471503285503494</v>
      </c>
      <c r="F110" s="5">
        <f t="shared" si="92"/>
        <v>0.1326259946949602</v>
      </c>
      <c r="G110" s="13">
        <v>30.004999999999999</v>
      </c>
      <c r="H110" s="14">
        <v>1512</v>
      </c>
      <c r="I110" s="5">
        <f t="shared" si="93"/>
        <v>1.3812525144159786</v>
      </c>
      <c r="J110" s="5">
        <f t="shared" si="94"/>
        <v>0.2652519893899204</v>
      </c>
      <c r="K110" s="13">
        <v>30</v>
      </c>
      <c r="L110" s="14">
        <v>1520</v>
      </c>
      <c r="M110" s="5">
        <f t="shared" si="95"/>
        <v>1.9176612578784971</v>
      </c>
      <c r="N110" s="5">
        <f t="shared" si="96"/>
        <v>0.79575596816976124</v>
      </c>
      <c r="O110" s="13">
        <v>30.038</v>
      </c>
      <c r="P110" s="14">
        <v>1525</v>
      </c>
      <c r="Q110" s="5">
        <f t="shared" si="97"/>
        <v>2.252916722542571</v>
      </c>
      <c r="R110" s="5">
        <f t="shared" si="98"/>
        <v>1.1273209549071617</v>
      </c>
      <c r="S110" s="13">
        <v>30.001999999999999</v>
      </c>
      <c r="T110" s="14">
        <v>1518</v>
      </c>
      <c r="U110" s="5">
        <f t="shared" si="99"/>
        <v>1.7835590720128678</v>
      </c>
      <c r="V110" s="5">
        <f t="shared" si="100"/>
        <v>0.66312997347480107</v>
      </c>
      <c r="W110" s="13">
        <v>30.001000000000001</v>
      </c>
      <c r="X110" s="14">
        <v>1532</v>
      </c>
      <c r="Y110" s="5">
        <f t="shared" si="101"/>
        <v>2.7222743730722745</v>
      </c>
      <c r="Z110" s="5">
        <f t="shared" si="102"/>
        <v>1.5915119363395225</v>
      </c>
      <c r="AB110" s="13">
        <v>30.08</v>
      </c>
      <c r="AC110" s="14">
        <v>1009</v>
      </c>
      <c r="AD110" s="14">
        <v>1008.4</v>
      </c>
      <c r="AE110">
        <f t="shared" si="155"/>
        <v>1009</v>
      </c>
      <c r="AF110" s="5">
        <f t="shared" si="144"/>
        <v>5.9500198333996702E-2</v>
      </c>
      <c r="AG110" s="5">
        <f t="shared" si="145"/>
        <v>0</v>
      </c>
      <c r="AH110" s="13">
        <v>30.032</v>
      </c>
      <c r="AI110" s="14">
        <v>1012</v>
      </c>
      <c r="AJ110" s="5">
        <f t="shared" si="146"/>
        <v>0.35700119000396896</v>
      </c>
      <c r="AK110" s="5">
        <f t="shared" si="147"/>
        <v>0.29732408325074333</v>
      </c>
      <c r="AL110" s="13">
        <v>30.001000000000001</v>
      </c>
      <c r="AM110" s="14">
        <v>1015</v>
      </c>
      <c r="AN110" s="5">
        <f t="shared" si="148"/>
        <v>0.65450218167394125</v>
      </c>
      <c r="AO110" s="5">
        <f t="shared" si="149"/>
        <v>0.59464816650148666</v>
      </c>
      <c r="AP110" s="13">
        <v>30.033000000000001</v>
      </c>
      <c r="AQ110" s="14">
        <v>1011</v>
      </c>
      <c r="AR110" s="5">
        <f t="shared" si="150"/>
        <v>0.25783419278064484</v>
      </c>
      <c r="AS110" s="5">
        <f t="shared" si="151"/>
        <v>0.19821605550049554</v>
      </c>
      <c r="AT110" s="13">
        <v>30.001000000000001</v>
      </c>
      <c r="AU110" s="14">
        <v>1016</v>
      </c>
      <c r="AV110" s="5">
        <f t="shared" si="111"/>
        <v>0.75366917889726526</v>
      </c>
      <c r="AW110" s="5">
        <f t="shared" si="112"/>
        <v>0.6937561942517344</v>
      </c>
      <c r="AX110" s="13">
        <v>30.016999999999999</v>
      </c>
      <c r="AY110" s="14">
        <v>1020</v>
      </c>
      <c r="AZ110" s="5">
        <f t="shared" si="152"/>
        <v>1.1503371677905616</v>
      </c>
      <c r="BA110" s="5">
        <f t="shared" si="153"/>
        <v>1.0901883052527255</v>
      </c>
    </row>
    <row r="111" spans="1:53" x14ac:dyDescent="0.3">
      <c r="A111" s="15">
        <v>30.209</v>
      </c>
      <c r="B111" s="16">
        <v>1512</v>
      </c>
      <c r="C111" s="19">
        <v>1491.4</v>
      </c>
      <c r="D111">
        <f t="shared" si="154"/>
        <v>1508</v>
      </c>
      <c r="E111" s="5">
        <f t="shared" si="143"/>
        <v>1.3812525144159786</v>
      </c>
      <c r="F111" s="5">
        <f t="shared" si="92"/>
        <v>0.2652519893899204</v>
      </c>
      <c r="G111" s="15">
        <v>30.03</v>
      </c>
      <c r="H111" s="16">
        <v>1519</v>
      </c>
      <c r="I111" s="5">
        <f t="shared" si="93"/>
        <v>1.8506101649456825</v>
      </c>
      <c r="J111" s="5">
        <f t="shared" si="94"/>
        <v>0.72944297082228116</v>
      </c>
      <c r="K111" s="15">
        <v>30</v>
      </c>
      <c r="L111" s="16">
        <v>1516</v>
      </c>
      <c r="M111" s="5">
        <f t="shared" si="95"/>
        <v>1.6494568861472381</v>
      </c>
      <c r="N111" s="5">
        <f t="shared" si="96"/>
        <v>0.53050397877984079</v>
      </c>
      <c r="O111" s="15">
        <v>30.007999999999999</v>
      </c>
      <c r="P111" s="16">
        <v>1517</v>
      </c>
      <c r="Q111" s="5">
        <f t="shared" si="97"/>
        <v>1.7165079790800528</v>
      </c>
      <c r="R111" s="5">
        <f t="shared" si="98"/>
        <v>0.59681697612732088</v>
      </c>
      <c r="S111" s="15">
        <v>30.010999999999999</v>
      </c>
      <c r="T111" s="16">
        <v>1512</v>
      </c>
      <c r="U111" s="5">
        <f t="shared" si="99"/>
        <v>1.3812525144159786</v>
      </c>
      <c r="V111" s="5">
        <f t="shared" si="100"/>
        <v>0.2652519893899204</v>
      </c>
      <c r="W111" s="15">
        <v>30.033000000000001</v>
      </c>
      <c r="X111" s="16">
        <v>1532</v>
      </c>
      <c r="Y111" s="5">
        <f t="shared" si="101"/>
        <v>2.7222743730722745</v>
      </c>
      <c r="Z111" s="5">
        <f t="shared" si="102"/>
        <v>1.5915119363395225</v>
      </c>
      <c r="AB111" s="15">
        <v>30.797999999999998</v>
      </c>
      <c r="AC111" s="16">
        <v>1010</v>
      </c>
      <c r="AD111" s="16">
        <v>1008.4</v>
      </c>
      <c r="AE111">
        <f t="shared" si="155"/>
        <v>1009</v>
      </c>
      <c r="AF111" s="5">
        <f t="shared" si="144"/>
        <v>0.15866719555732078</v>
      </c>
      <c r="AG111" s="5">
        <f t="shared" si="145"/>
        <v>9.9108027750247768E-2</v>
      </c>
      <c r="AH111" s="15">
        <v>30.033000000000001</v>
      </c>
      <c r="AI111" s="16">
        <v>1012</v>
      </c>
      <c r="AJ111" s="5">
        <f t="shared" si="146"/>
        <v>0.35700119000396896</v>
      </c>
      <c r="AK111" s="5">
        <f t="shared" si="147"/>
        <v>0.29732408325074333</v>
      </c>
      <c r="AL111" s="15">
        <v>30.001999999999999</v>
      </c>
      <c r="AM111" s="16">
        <v>1011</v>
      </c>
      <c r="AN111" s="5">
        <f t="shared" si="148"/>
        <v>0.25783419278064484</v>
      </c>
      <c r="AO111" s="5">
        <f t="shared" si="149"/>
        <v>0.19821605550049554</v>
      </c>
      <c r="AP111" s="15">
        <v>30.064</v>
      </c>
      <c r="AQ111" s="16">
        <v>1010</v>
      </c>
      <c r="AR111" s="5">
        <f t="shared" si="150"/>
        <v>0.15866719555732078</v>
      </c>
      <c r="AS111" s="5">
        <f t="shared" si="151"/>
        <v>9.9108027750247768E-2</v>
      </c>
      <c r="AT111" s="15">
        <v>30.001999999999999</v>
      </c>
      <c r="AU111" s="16">
        <v>1014</v>
      </c>
      <c r="AV111" s="5">
        <f t="shared" si="111"/>
        <v>0.55533518445061714</v>
      </c>
      <c r="AW111" s="5">
        <f t="shared" si="112"/>
        <v>0.49554013875123881</v>
      </c>
      <c r="AX111" s="15">
        <v>30.033000000000001</v>
      </c>
      <c r="AY111" s="16">
        <v>1020</v>
      </c>
      <c r="AZ111" s="5">
        <f t="shared" si="152"/>
        <v>1.1503371677905616</v>
      </c>
      <c r="BA111" s="5">
        <f t="shared" si="153"/>
        <v>1.0901883052527255</v>
      </c>
    </row>
    <row r="112" spans="1:53" x14ac:dyDescent="0.3">
      <c r="A112" s="13">
        <v>30.064</v>
      </c>
      <c r="B112" s="14">
        <v>1512</v>
      </c>
      <c r="C112" s="18">
        <v>1491.4</v>
      </c>
      <c r="D112">
        <f t="shared" si="154"/>
        <v>1508</v>
      </c>
      <c r="E112" s="5">
        <f t="shared" si="143"/>
        <v>1.3812525144159786</v>
      </c>
      <c r="F112" s="5">
        <f t="shared" si="92"/>
        <v>0.2652519893899204</v>
      </c>
      <c r="G112" s="13">
        <v>30.003</v>
      </c>
      <c r="H112" s="14">
        <v>1519</v>
      </c>
      <c r="I112" s="5">
        <f t="shared" si="93"/>
        <v>1.8506101649456825</v>
      </c>
      <c r="J112" s="5">
        <f t="shared" si="94"/>
        <v>0.72944297082228116</v>
      </c>
      <c r="K112" s="13">
        <v>30</v>
      </c>
      <c r="L112" s="14">
        <v>1521</v>
      </c>
      <c r="M112" s="5">
        <f t="shared" si="95"/>
        <v>1.9847123508113118</v>
      </c>
      <c r="N112" s="5">
        <f t="shared" si="96"/>
        <v>0.86206896551724133</v>
      </c>
      <c r="O112" s="13">
        <v>30.047999999999998</v>
      </c>
      <c r="P112" s="14">
        <v>1508</v>
      </c>
      <c r="Q112" s="5">
        <f t="shared" si="97"/>
        <v>1.1130481426847196</v>
      </c>
      <c r="R112" s="5">
        <f t="shared" si="98"/>
        <v>0</v>
      </c>
      <c r="S112" s="13">
        <v>30</v>
      </c>
      <c r="T112" s="14">
        <v>1510</v>
      </c>
      <c r="U112" s="5">
        <f t="shared" si="99"/>
        <v>1.2471503285503494</v>
      </c>
      <c r="V112" s="5">
        <f t="shared" si="100"/>
        <v>0.1326259946949602</v>
      </c>
      <c r="W112" s="13">
        <v>30.001999999999999</v>
      </c>
      <c r="X112" s="14">
        <v>1531</v>
      </c>
      <c r="Y112" s="5">
        <f t="shared" si="101"/>
        <v>2.65522328013946</v>
      </c>
      <c r="Z112" s="5">
        <f t="shared" si="102"/>
        <v>1.5251989389920424</v>
      </c>
      <c r="AB112" s="13">
        <v>30.611000000000001</v>
      </c>
      <c r="AC112" s="14">
        <v>1010</v>
      </c>
      <c r="AD112" s="14">
        <v>1008.4</v>
      </c>
      <c r="AE112">
        <f t="shared" si="155"/>
        <v>1009</v>
      </c>
      <c r="AF112" s="5">
        <f t="shared" si="144"/>
        <v>0.15866719555732078</v>
      </c>
      <c r="AG112" s="5">
        <f t="shared" si="145"/>
        <v>9.9108027750247768E-2</v>
      </c>
      <c r="AH112" s="13">
        <v>30.001999999999999</v>
      </c>
      <c r="AI112" s="14">
        <v>1014</v>
      </c>
      <c r="AJ112" s="5">
        <f t="shared" si="146"/>
        <v>0.55533518445061714</v>
      </c>
      <c r="AK112" s="5">
        <f t="shared" si="147"/>
        <v>0.49554013875123881</v>
      </c>
      <c r="AL112" s="13">
        <v>30.001000000000001</v>
      </c>
      <c r="AM112" s="14">
        <v>1011</v>
      </c>
      <c r="AN112" s="5">
        <f t="shared" si="148"/>
        <v>0.25783419278064484</v>
      </c>
      <c r="AO112" s="5">
        <f t="shared" si="149"/>
        <v>0.19821605550049554</v>
      </c>
      <c r="AP112" s="13">
        <v>30.033000000000001</v>
      </c>
      <c r="AQ112" s="14">
        <v>1012</v>
      </c>
      <c r="AR112" s="5">
        <f t="shared" si="150"/>
        <v>0.35700119000396896</v>
      </c>
      <c r="AS112" s="5">
        <f t="shared" si="151"/>
        <v>0.29732408325074333</v>
      </c>
      <c r="AT112" s="13">
        <v>30.032</v>
      </c>
      <c r="AU112" s="14">
        <v>1013</v>
      </c>
      <c r="AV112" s="5">
        <f t="shared" si="111"/>
        <v>0.45616818722729296</v>
      </c>
      <c r="AW112" s="5">
        <f t="shared" si="112"/>
        <v>0.39643211100099107</v>
      </c>
      <c r="AX112" s="13">
        <v>30.001999999999999</v>
      </c>
      <c r="AY112" s="14">
        <v>1020</v>
      </c>
      <c r="AZ112" s="5">
        <f t="shared" si="152"/>
        <v>1.1503371677905616</v>
      </c>
      <c r="BA112" s="5">
        <f t="shared" si="153"/>
        <v>1.0901883052527255</v>
      </c>
    </row>
    <row r="114" spans="1:53" x14ac:dyDescent="0.3">
      <c r="A114" s="7">
        <f>AVERAGE(A4:A13,A15:A24,A26:A35,A37:A46,A48:A57,A59:A68,A70:A79,A81:A90,A92:A101,A103:A112)</f>
        <v>30.260959999999972</v>
      </c>
      <c r="B114" s="7"/>
      <c r="C114" s="7"/>
      <c r="D114" s="7"/>
      <c r="E114" s="10">
        <f t="shared" ref="E114:Z114" si="156">AVERAGE(E4:E13,E15:E24,E26:E35,E37:E46,E48:E57,E59:E68,E70:E79,E81:E90,E92:E101,E103:E112)</f>
        <v>1.8413826157837883</v>
      </c>
      <c r="F114" s="10">
        <f t="shared" si="156"/>
        <v>0.30760745482214302</v>
      </c>
      <c r="G114" s="7">
        <f t="shared" si="156"/>
        <v>30.030550000000009</v>
      </c>
      <c r="H114" s="7"/>
      <c r="I114" s="10">
        <f t="shared" ref="I114:J114" si="157">AVERAGE(I4:I13,I15:I24,I26:I35,I37:I46,I48:I57,I59:I68,I70:I79,I81:I90,I92:I101,I103:I112)</f>
        <v>2.1855333257732692</v>
      </c>
      <c r="J114" s="10">
        <f t="shared" si="157"/>
        <v>0.6468941909778495</v>
      </c>
      <c r="K114" s="8">
        <f t="shared" si="156"/>
        <v>30.000250000000001</v>
      </c>
      <c r="L114" s="8"/>
      <c r="M114" s="11">
        <f t="shared" si="156"/>
        <v>2.6373986157375215</v>
      </c>
      <c r="N114" s="11">
        <f t="shared" si="156"/>
        <v>1.0922076455075953</v>
      </c>
      <c r="O114" s="9">
        <f t="shared" si="156"/>
        <v>30.018539999999998</v>
      </c>
      <c r="P114" s="9"/>
      <c r="Q114" s="12">
        <f t="shared" si="156"/>
        <v>2.2878507547812186</v>
      </c>
      <c r="R114" s="12">
        <f t="shared" si="156"/>
        <v>0.74774609802573455</v>
      </c>
      <c r="S114" s="12">
        <f t="shared" si="156"/>
        <v>30.013829999999995</v>
      </c>
      <c r="T114" s="12"/>
      <c r="U114" s="12">
        <f t="shared" si="156"/>
        <v>2.1171519216366881</v>
      </c>
      <c r="V114" s="12">
        <f t="shared" si="156"/>
        <v>0.57943648086072164</v>
      </c>
      <c r="W114" s="8">
        <f t="shared" si="156"/>
        <v>30.014349999999983</v>
      </c>
      <c r="X114" s="8"/>
      <c r="Y114" s="11">
        <f t="shared" si="156"/>
        <v>3.3032357796665877</v>
      </c>
      <c r="Z114" s="11">
        <f t="shared" si="156"/>
        <v>1.7476865255478569</v>
      </c>
      <c r="AB114" s="7">
        <f>AVERAGE(AB4:AB13,AB15:AB24,AB26:AB35,AB37:AB46,AB48:AB57,AB59:AB68,AB70:AB79,AB81:AB90,AB92:AB101,AB103:AB112)</f>
        <v>30.396129999999967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0.38492862880233181</v>
      </c>
      <c r="AG114" s="10">
        <f t="shared" si="158"/>
        <v>0.1089198647684155</v>
      </c>
      <c r="AH114" s="7">
        <f t="shared" si="158"/>
        <v>30.029109999999974</v>
      </c>
      <c r="AI114" s="7"/>
      <c r="AJ114" s="10">
        <f t="shared" ref="AJ114:AL114" si="159">AVERAGE(AJ4:AJ13,AJ15:AJ24,AJ26:AJ35,AJ37:AJ46,AJ48:AJ57,AJ59:AJ68,AJ70:AJ79,AJ81:AJ90,AJ92:AJ101,AJ103:AJ112)</f>
        <v>0.71658472721670607</v>
      </c>
      <c r="AK114" s="10">
        <f t="shared" si="159"/>
        <v>0.43963744136679739</v>
      </c>
      <c r="AL114" s="8">
        <f t="shared" si="159"/>
        <v>30.003490000000006</v>
      </c>
      <c r="AM114" s="8"/>
      <c r="AN114" s="11">
        <f t="shared" ref="AN114:AP114" si="160">AVERAGE(AN4:AN13,AN15:AN24,AN26:AN35,AN37:AN46,AN48:AN57,AN59:AN68,AN70:AN79,AN81:AN90,AN92:AN101,AN103:AN112)</f>
        <v>0.6986172490594682</v>
      </c>
      <c r="AO114" s="11">
        <f t="shared" si="160"/>
        <v>0.42178040414159568</v>
      </c>
      <c r="AP114" s="9">
        <f t="shared" si="160"/>
        <v>30.022879999999986</v>
      </c>
      <c r="AQ114" s="9"/>
      <c r="AR114" s="12">
        <f t="shared" ref="AR114:AX114" si="161">AVERAGE(AR4:AR13,AR15:AR24,AR26:AR35,AR37:AR46,AR48:AR57,AR59:AR68,AR70:AR79,AR81:AR90,AR92:AR101,AR103:AR112)</f>
        <v>0.52667324834473817</v>
      </c>
      <c r="AS114" s="12">
        <f t="shared" si="161"/>
        <v>0.25023241120408346</v>
      </c>
      <c r="AT114" s="12">
        <f t="shared" si="161"/>
        <v>30.014919999999982</v>
      </c>
      <c r="AU114" s="12"/>
      <c r="AV114" s="12">
        <f t="shared" si="161"/>
        <v>0.67545425757666422</v>
      </c>
      <c r="AW114" s="12">
        <f t="shared" si="161"/>
        <v>0.3986950252925317</v>
      </c>
      <c r="AX114" s="8">
        <f t="shared" si="161"/>
        <v>30.013259999999978</v>
      </c>
      <c r="AY114" s="8"/>
      <c r="AZ114" s="11">
        <f t="shared" ref="AZ114:BA114" si="162">AVERAGE(AZ4:AZ13,AZ15:AZ24,AZ26:AZ35,AZ37:AZ46,AZ48:AZ57,AZ59:AZ68,AZ70:AZ79,AZ81:AZ90,AZ92:AZ101,AZ103:AZ112)</f>
        <v>1.6454217689243233</v>
      </c>
      <c r="BA114" s="11">
        <f t="shared" si="162"/>
        <v>1.3659203000167499</v>
      </c>
    </row>
    <row r="116" spans="1:53" x14ac:dyDescent="0.3">
      <c r="AF116" s="24"/>
      <c r="AG116" s="24"/>
      <c r="AH116" s="24"/>
      <c r="AI116" s="25"/>
      <c r="AJ116" s="25"/>
      <c r="AK116" s="25"/>
      <c r="AL116" s="25"/>
      <c r="AM116" s="25"/>
      <c r="AN116" s="25"/>
      <c r="AO116" s="24"/>
      <c r="AP116" s="24"/>
    </row>
    <row r="117" spans="1:53" x14ac:dyDescent="0.3">
      <c r="AF117" s="24"/>
      <c r="AG117" s="24"/>
      <c r="AH117" s="24"/>
      <c r="AI117" s="25"/>
      <c r="AJ117" s="25"/>
      <c r="AK117" s="25"/>
      <c r="AL117" s="25"/>
      <c r="AM117" s="25"/>
      <c r="AN117" s="25"/>
      <c r="AO117" s="24"/>
      <c r="AP117" s="24"/>
    </row>
    <row r="118" spans="1:53" x14ac:dyDescent="0.3">
      <c r="AF118" s="24"/>
      <c r="AG118" s="24"/>
      <c r="AH118" s="24"/>
      <c r="AI118" s="25"/>
      <c r="AJ118" s="25"/>
      <c r="AK118" s="25"/>
      <c r="AL118" s="25"/>
      <c r="AM118" s="25"/>
      <c r="AN118" s="25"/>
      <c r="AO118" s="24"/>
      <c r="AP118" s="24"/>
    </row>
    <row r="119" spans="1:53" x14ac:dyDescent="0.3">
      <c r="AF119" s="24"/>
      <c r="AG119" s="24"/>
      <c r="AH119" s="24"/>
      <c r="AI119" s="25"/>
      <c r="AJ119" s="25"/>
      <c r="AK119" s="25"/>
      <c r="AL119" s="25"/>
      <c r="AM119" s="25"/>
      <c r="AN119" s="25"/>
      <c r="AO119" s="24"/>
      <c r="AP119" s="24"/>
    </row>
    <row r="120" spans="1:53" x14ac:dyDescent="0.3"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</row>
    <row r="121" spans="1:53" x14ac:dyDescent="0.3"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</row>
    <row r="122" spans="1:53" x14ac:dyDescent="0.3"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</row>
    <row r="123" spans="1:53" x14ac:dyDescent="0.3">
      <c r="AF123" s="24"/>
      <c r="AG123" s="24"/>
      <c r="AH123" s="25"/>
      <c r="AI123" s="25"/>
      <c r="AJ123" s="25"/>
      <c r="AK123" s="25"/>
      <c r="AL123" s="25"/>
      <c r="AM123" s="25"/>
      <c r="AN123" s="24"/>
      <c r="AO123" s="24"/>
      <c r="AP123" s="24"/>
    </row>
    <row r="124" spans="1:53" x14ac:dyDescent="0.3">
      <c r="AF124" s="24"/>
      <c r="AG124" s="24"/>
      <c r="AH124" s="25"/>
      <c r="AI124" s="25"/>
      <c r="AJ124" s="25"/>
      <c r="AK124" s="25"/>
      <c r="AL124" s="25"/>
      <c r="AM124" s="25"/>
      <c r="AN124" s="24"/>
      <c r="AO124" s="24"/>
      <c r="AP124" s="24"/>
    </row>
    <row r="125" spans="1:53" x14ac:dyDescent="0.3">
      <c r="AF125" s="24"/>
      <c r="AG125" s="24"/>
      <c r="AH125" s="25"/>
      <c r="AI125" s="25"/>
      <c r="AJ125" s="25"/>
      <c r="AK125" s="25"/>
      <c r="AL125" s="25"/>
      <c r="AM125" s="25"/>
      <c r="AN125" s="24"/>
      <c r="AO125" s="24"/>
      <c r="AP125" s="24"/>
    </row>
    <row r="126" spans="1:53" x14ac:dyDescent="0.3">
      <c r="AF126" s="24"/>
      <c r="AG126" s="24"/>
      <c r="AH126" s="25"/>
      <c r="AI126" s="25"/>
      <c r="AJ126" s="25"/>
      <c r="AK126" s="25"/>
      <c r="AL126" s="25"/>
      <c r="AM126" s="25"/>
      <c r="AN126" s="24"/>
      <c r="AO126" s="24"/>
      <c r="AP126" s="24"/>
    </row>
    <row r="127" spans="1:53" x14ac:dyDescent="0.3"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</row>
    <row r="128" spans="1:53" x14ac:dyDescent="0.3"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</row>
    <row r="129" spans="32:42" x14ac:dyDescent="0.3"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</row>
    <row r="130" spans="32:42" x14ac:dyDescent="0.3"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</row>
    <row r="131" spans="32:42" x14ac:dyDescent="0.3"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</row>
    <row r="132" spans="32:42" x14ac:dyDescent="0.3"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</row>
    <row r="133" spans="32:42" x14ac:dyDescent="0.3"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7C52-FEE0-4D8E-ADF4-610BCF9097A8}">
  <dimension ref="A1:BA114"/>
  <sheetViews>
    <sheetView workbookViewId="0">
      <pane ySplit="3" topLeftCell="A103" activePane="bottomLeft" state="frozen"/>
      <selection activeCell="B32" sqref="B32"/>
      <selection pane="bottomLeft" activeCell="T114" sqref="T114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30.094999999999999</v>
      </c>
      <c r="B4" s="14">
        <v>681</v>
      </c>
      <c r="C4" s="14">
        <v>658.75</v>
      </c>
      <c r="D4">
        <f>MIN($B$4:$B$13,$H$4:$H$13,$L$4:$L$13,$P$4:$P$13,$T$4:$T$13,$X$4:$X$13)</f>
        <v>680</v>
      </c>
      <c r="E4" s="5">
        <f t="shared" ref="E4:E13" si="0">(B4-C4)/C4*100</f>
        <v>3.3776091081593926</v>
      </c>
      <c r="F4" s="5">
        <f>(B4-D4)/D4*100</f>
        <v>0.14705882352941177</v>
      </c>
      <c r="G4" s="13">
        <v>30.001999999999999</v>
      </c>
      <c r="H4" s="14">
        <v>690</v>
      </c>
      <c r="I4" s="5">
        <f>(H4-C4)/C4*100</f>
        <v>4.7438330170777991</v>
      </c>
      <c r="J4" s="5">
        <f>(H4-D4)/D4*100</f>
        <v>1.4705882352941175</v>
      </c>
      <c r="K4" s="13">
        <v>30.006</v>
      </c>
      <c r="L4" s="14">
        <v>689</v>
      </c>
      <c r="M4" s="5">
        <f>(L4-C4)/C4*100</f>
        <v>4.5920303605313091</v>
      </c>
      <c r="N4" s="5">
        <f>(L4-D4)/D4*100</f>
        <v>1.3235294117647058</v>
      </c>
      <c r="O4" s="13">
        <v>30.047999999999998</v>
      </c>
      <c r="P4" s="14">
        <v>687</v>
      </c>
      <c r="Q4" s="5">
        <f>(P4-C4)/C4*100</f>
        <v>4.2884250474383299</v>
      </c>
      <c r="R4" s="5">
        <f>(P4-D4)/D4*100</f>
        <v>1.0294117647058822</v>
      </c>
      <c r="S4" s="13">
        <v>30.016999999999999</v>
      </c>
      <c r="T4" s="14">
        <v>687</v>
      </c>
      <c r="U4" s="5">
        <f>(T4-C4)/C4*100</f>
        <v>4.2884250474383299</v>
      </c>
      <c r="V4" s="5">
        <f>(T4-D4)/D4*100</f>
        <v>1.0294117647058822</v>
      </c>
      <c r="W4" s="13">
        <v>30.033000000000001</v>
      </c>
      <c r="X4" s="14">
        <v>703</v>
      </c>
      <c r="Y4" s="5">
        <f>(X4-C4)/C4*100</f>
        <v>6.7172675521821628</v>
      </c>
      <c r="Z4" s="5">
        <f>(X4-D4)/D4*100</f>
        <v>3.3823529411764706</v>
      </c>
      <c r="AB4" s="13">
        <v>30.251999999999999</v>
      </c>
      <c r="AC4" s="14">
        <v>499</v>
      </c>
      <c r="AD4" s="14">
        <v>493.25</v>
      </c>
      <c r="AE4">
        <f>MIN($AC$4:$AC$13,$AI$4:$AI$13,$AM$4:$AM$13,$AQ$4:$AQ$13,$AU$4:$AU$13,$AY$4:$AY$13)</f>
        <v>497</v>
      </c>
      <c r="AF4" s="5">
        <f t="shared" ref="AF4:AF13" si="1">(AC4-AD4)/AD4*100</f>
        <v>1.1657374556512925</v>
      </c>
      <c r="AG4" s="5">
        <f>(AC4-AE4)/AE4*100</f>
        <v>0.4024144869215292</v>
      </c>
      <c r="AH4" s="13">
        <v>30.001999999999999</v>
      </c>
      <c r="AI4" s="14">
        <v>501</v>
      </c>
      <c r="AJ4" s="5">
        <f>(AI4-AD4)/AD4*100</f>
        <v>1.5712113532691332</v>
      </c>
      <c r="AK4" s="5">
        <f>(AI4-AE4)/AE4*100</f>
        <v>0.8048289738430584</v>
      </c>
      <c r="AL4" s="13">
        <v>30.001000000000001</v>
      </c>
      <c r="AM4" s="14">
        <v>503</v>
      </c>
      <c r="AN4" s="5">
        <f>(AM4-AD4)/AD4*100</f>
        <v>1.9766852508869743</v>
      </c>
      <c r="AO4" s="5">
        <f>(AM4-AE4)/AE4*100</f>
        <v>1.2072434607645874</v>
      </c>
      <c r="AP4" s="13">
        <v>30.016999999999999</v>
      </c>
      <c r="AQ4" s="14">
        <v>501</v>
      </c>
      <c r="AR4" s="5">
        <f>(AQ4-AD4)/AD4*100</f>
        <v>1.5712113532691332</v>
      </c>
      <c r="AS4" s="5">
        <f>(AQ4-AE4)/AE4*100</f>
        <v>0.8048289738430584</v>
      </c>
      <c r="AT4" s="13">
        <v>30.033000000000001</v>
      </c>
      <c r="AU4" s="14">
        <v>501</v>
      </c>
      <c r="AV4" s="5">
        <f>(AU4-AD4)/AD4*100</f>
        <v>1.5712113532691332</v>
      </c>
      <c r="AW4" s="5">
        <f>(AU4-AE4)/AE4*100</f>
        <v>0.8048289738430584</v>
      </c>
      <c r="AX4" s="13">
        <v>30.016999999999999</v>
      </c>
      <c r="AY4" s="14">
        <v>508</v>
      </c>
      <c r="AZ4" s="5">
        <f>(AY4-AD4)/AD4*100</f>
        <v>2.9903699949315765</v>
      </c>
      <c r="BA4" s="5">
        <f>(AY4-AE4)/AE4*100</f>
        <v>2.2132796780684103</v>
      </c>
    </row>
    <row r="5" spans="1:53" x14ac:dyDescent="0.3">
      <c r="A5" s="15">
        <v>30.204999999999998</v>
      </c>
      <c r="B5" s="16">
        <v>680</v>
      </c>
      <c r="C5" s="16">
        <v>658.75</v>
      </c>
      <c r="D5">
        <f t="shared" ref="D5:D13" si="2">MIN($B$4:$B$13,$H$4:$H$13,$L$4:$L$13,$P$4:$P$13,$T$4:$T$13,$X$4:$X$13)</f>
        <v>680</v>
      </c>
      <c r="E5" s="5">
        <f t="shared" si="0"/>
        <v>3.225806451612903</v>
      </c>
      <c r="F5" s="5">
        <f t="shared" ref="F5:F68" si="3">(B5-D5)/D5*100</f>
        <v>0</v>
      </c>
      <c r="G5" s="15">
        <v>30.064</v>
      </c>
      <c r="H5" s="16">
        <v>689</v>
      </c>
      <c r="I5" s="5">
        <f t="shared" ref="I5:I68" si="4">(H5-C5)/C5*100</f>
        <v>4.5920303605313091</v>
      </c>
      <c r="J5" s="5">
        <f t="shared" ref="J5:J68" si="5">(H5-D5)/D5*100</f>
        <v>1.3235294117647058</v>
      </c>
      <c r="K5" s="15">
        <v>30.001999999999999</v>
      </c>
      <c r="L5" s="16">
        <v>691</v>
      </c>
      <c r="M5" s="5">
        <f t="shared" ref="M5:M68" si="6">(L5-C5)/C5*100</f>
        <v>4.8956356736242883</v>
      </c>
      <c r="N5" s="5">
        <f t="shared" ref="N5:N68" si="7">(L5-D5)/D5*100</f>
        <v>1.6176470588235297</v>
      </c>
      <c r="O5" s="15">
        <v>30.064</v>
      </c>
      <c r="P5" s="16">
        <v>685</v>
      </c>
      <c r="Q5" s="5">
        <f t="shared" ref="Q5:Q68" si="8">(P5-C5)/C5*100</f>
        <v>3.9848197343453511</v>
      </c>
      <c r="R5" s="5">
        <f t="shared" ref="R5:R68" si="9">(P5-D5)/D5*100</f>
        <v>0.73529411764705876</v>
      </c>
      <c r="S5" s="15">
        <v>30.018000000000001</v>
      </c>
      <c r="T5" s="16">
        <v>692</v>
      </c>
      <c r="U5" s="5">
        <f t="shared" ref="U5:U68" si="10">(T5-C5)/C5*100</f>
        <v>5.0474383301707784</v>
      </c>
      <c r="V5" s="5">
        <f t="shared" ref="V5:V68" si="11">(T5-D5)/D5*100</f>
        <v>1.7647058823529411</v>
      </c>
      <c r="W5" s="15">
        <v>30.016999999999999</v>
      </c>
      <c r="X5" s="16">
        <v>704</v>
      </c>
      <c r="Y5" s="5">
        <f t="shared" ref="Y5:Y68" si="12">(X5-C5)/C5*100</f>
        <v>6.8690702087286528</v>
      </c>
      <c r="Z5" s="5">
        <f t="shared" ref="Z5:Z68" si="13">(X5-D5)/D5*100</f>
        <v>3.5294117647058822</v>
      </c>
      <c r="AB5" s="15">
        <v>30.018000000000001</v>
      </c>
      <c r="AC5" s="16">
        <v>500</v>
      </c>
      <c r="AD5" s="16">
        <v>493.25</v>
      </c>
      <c r="AE5">
        <f t="shared" ref="AE5:AE13" si="14">MIN($AC$4:$AC$13,$AI$4:$AI$13,$AM$4:$AM$13,$AQ$4:$AQ$13,$AU$4:$AU$13,$AY$4:$AY$13)</f>
        <v>497</v>
      </c>
      <c r="AF5" s="5">
        <f t="shared" si="1"/>
        <v>1.3684744044602128</v>
      </c>
      <c r="AG5" s="5">
        <f t="shared" ref="AG5:AG13" si="15">(AC5-AE5)/AE5*100</f>
        <v>0.60362173038229372</v>
      </c>
      <c r="AH5" s="15">
        <v>30.033000000000001</v>
      </c>
      <c r="AI5" s="16">
        <v>501</v>
      </c>
      <c r="AJ5" s="5">
        <f t="shared" ref="AJ5:AJ13" si="16">(AI5-AD5)/AD5*100</f>
        <v>1.5712113532691332</v>
      </c>
      <c r="AK5" s="5">
        <f t="shared" ref="AK5:AK13" si="17">(AI5-AE5)/AE5*100</f>
        <v>0.8048289738430584</v>
      </c>
      <c r="AL5" s="15">
        <v>30.001999999999999</v>
      </c>
      <c r="AM5" s="16">
        <v>502</v>
      </c>
      <c r="AN5" s="5">
        <f t="shared" ref="AN5:AN13" si="18">(AM5-AD5)/AD5*100</f>
        <v>1.7739483020780538</v>
      </c>
      <c r="AO5" s="5">
        <f t="shared" ref="AO5:AO13" si="19">(AM5-AE5)/AE5*100</f>
        <v>1.0060362173038229</v>
      </c>
      <c r="AP5" s="15">
        <v>30.064</v>
      </c>
      <c r="AQ5" s="16">
        <v>499</v>
      </c>
      <c r="AR5" s="5">
        <f t="shared" ref="AR5:AR13" si="20">(AQ5-AD5)/AD5*100</f>
        <v>1.1657374556512925</v>
      </c>
      <c r="AS5" s="5">
        <f t="shared" ref="AS5:AS13" si="21">(AQ5-AE5)/AE5*100</f>
        <v>0.4024144869215292</v>
      </c>
      <c r="AT5" s="15">
        <v>30.001000000000001</v>
      </c>
      <c r="AU5" s="16">
        <v>500</v>
      </c>
      <c r="AV5" s="5">
        <f t="shared" ref="AV5:AV68" si="22">(AU5-AD5)/AD5*100</f>
        <v>1.3684744044602128</v>
      </c>
      <c r="AW5" s="5">
        <f t="shared" ref="AW5:AW68" si="23">(AU5-AE5)/AE5*100</f>
        <v>0.60362173038229372</v>
      </c>
      <c r="AX5" s="15">
        <v>30.001000000000001</v>
      </c>
      <c r="AY5" s="16">
        <v>508</v>
      </c>
      <c r="AZ5" s="5">
        <f t="shared" ref="AZ5:AZ13" si="24">(AY5-AD5)/AD5*100</f>
        <v>2.9903699949315765</v>
      </c>
      <c r="BA5" s="5">
        <f t="shared" ref="BA5:BA13" si="25">(AY5-AE5)/AE5*100</f>
        <v>2.2132796780684103</v>
      </c>
    </row>
    <row r="6" spans="1:53" x14ac:dyDescent="0.3">
      <c r="A6" s="13">
        <v>30.204999999999998</v>
      </c>
      <c r="B6" s="14">
        <v>681</v>
      </c>
      <c r="C6" s="14">
        <v>658.75</v>
      </c>
      <c r="D6">
        <f t="shared" si="2"/>
        <v>680</v>
      </c>
      <c r="E6" s="5">
        <f t="shared" si="0"/>
        <v>3.3776091081593926</v>
      </c>
      <c r="F6" s="5">
        <f t="shared" si="3"/>
        <v>0.14705882352941177</v>
      </c>
      <c r="G6" s="13">
        <v>30.018000000000001</v>
      </c>
      <c r="H6" s="14">
        <v>689</v>
      </c>
      <c r="I6" s="5">
        <f t="shared" si="4"/>
        <v>4.5920303605313091</v>
      </c>
      <c r="J6" s="5">
        <f t="shared" si="5"/>
        <v>1.3235294117647058</v>
      </c>
      <c r="K6" s="13">
        <v>30.001000000000001</v>
      </c>
      <c r="L6" s="14">
        <v>687</v>
      </c>
      <c r="M6" s="5">
        <f t="shared" si="6"/>
        <v>4.2884250474383299</v>
      </c>
      <c r="N6" s="5">
        <f t="shared" si="7"/>
        <v>1.0294117647058822</v>
      </c>
      <c r="O6" s="13">
        <v>30.018000000000001</v>
      </c>
      <c r="P6" s="14">
        <v>685</v>
      </c>
      <c r="Q6" s="5">
        <f t="shared" si="8"/>
        <v>3.9848197343453511</v>
      </c>
      <c r="R6" s="5">
        <f t="shared" si="9"/>
        <v>0.73529411764705876</v>
      </c>
      <c r="S6" s="13">
        <v>30.032</v>
      </c>
      <c r="T6" s="14">
        <v>687</v>
      </c>
      <c r="U6" s="5">
        <f t="shared" si="10"/>
        <v>4.2884250474383299</v>
      </c>
      <c r="V6" s="5">
        <f t="shared" si="11"/>
        <v>1.0294117647058822</v>
      </c>
      <c r="W6" s="13">
        <v>30.016999999999999</v>
      </c>
      <c r="X6" s="14">
        <v>704</v>
      </c>
      <c r="Y6" s="5">
        <f t="shared" si="12"/>
        <v>6.8690702087286528</v>
      </c>
      <c r="Z6" s="5">
        <f t="shared" si="13"/>
        <v>3.5294117647058822</v>
      </c>
      <c r="AB6" s="13">
        <v>30.126000000000001</v>
      </c>
      <c r="AC6" s="14">
        <v>499</v>
      </c>
      <c r="AD6" s="14">
        <v>493.25</v>
      </c>
      <c r="AE6">
        <f t="shared" si="14"/>
        <v>497</v>
      </c>
      <c r="AF6" s="5">
        <f t="shared" si="1"/>
        <v>1.1657374556512925</v>
      </c>
      <c r="AG6" s="5">
        <f t="shared" si="15"/>
        <v>0.4024144869215292</v>
      </c>
      <c r="AH6" s="13">
        <v>30.048999999999999</v>
      </c>
      <c r="AI6" s="14">
        <v>501</v>
      </c>
      <c r="AJ6" s="5">
        <f t="shared" si="16"/>
        <v>1.5712113532691332</v>
      </c>
      <c r="AK6" s="5">
        <f t="shared" si="17"/>
        <v>0.8048289738430584</v>
      </c>
      <c r="AL6" s="13">
        <v>30.007999999999999</v>
      </c>
      <c r="AM6" s="14">
        <v>500</v>
      </c>
      <c r="AN6" s="5">
        <f t="shared" si="18"/>
        <v>1.3684744044602128</v>
      </c>
      <c r="AO6" s="5">
        <f t="shared" si="19"/>
        <v>0.60362173038229372</v>
      </c>
      <c r="AP6" s="13">
        <v>30.065000000000001</v>
      </c>
      <c r="AQ6" s="14">
        <v>499</v>
      </c>
      <c r="AR6" s="5">
        <f t="shared" si="20"/>
        <v>1.1657374556512925</v>
      </c>
      <c r="AS6" s="5">
        <f t="shared" si="21"/>
        <v>0.4024144869215292</v>
      </c>
      <c r="AT6" s="13">
        <v>30.006</v>
      </c>
      <c r="AU6" s="14">
        <v>500</v>
      </c>
      <c r="AV6" s="5">
        <f t="shared" si="22"/>
        <v>1.3684744044602128</v>
      </c>
      <c r="AW6" s="5">
        <f t="shared" si="23"/>
        <v>0.60362173038229372</v>
      </c>
      <c r="AX6" s="13">
        <v>30.021999999999998</v>
      </c>
      <c r="AY6" s="14">
        <v>508</v>
      </c>
      <c r="AZ6" s="5">
        <f t="shared" si="24"/>
        <v>2.9903699949315765</v>
      </c>
      <c r="BA6" s="5">
        <f t="shared" si="25"/>
        <v>2.2132796780684103</v>
      </c>
    </row>
    <row r="7" spans="1:53" x14ac:dyDescent="0.3">
      <c r="A7" s="15">
        <v>30.236000000000001</v>
      </c>
      <c r="B7" s="16">
        <v>682</v>
      </c>
      <c r="C7" s="16">
        <v>658.75</v>
      </c>
      <c r="D7">
        <f t="shared" si="2"/>
        <v>680</v>
      </c>
      <c r="E7" s="5">
        <f t="shared" si="0"/>
        <v>3.5294117647058822</v>
      </c>
      <c r="F7" s="5">
        <f t="shared" si="3"/>
        <v>0.29411764705882354</v>
      </c>
      <c r="G7" s="15">
        <v>30.079000000000001</v>
      </c>
      <c r="H7" s="16">
        <v>690</v>
      </c>
      <c r="I7" s="5">
        <f t="shared" si="4"/>
        <v>4.7438330170777991</v>
      </c>
      <c r="J7" s="5">
        <f t="shared" si="5"/>
        <v>1.4705882352941175</v>
      </c>
      <c r="K7" s="15">
        <v>30.001999999999999</v>
      </c>
      <c r="L7" s="16">
        <v>699</v>
      </c>
      <c r="M7" s="5">
        <f t="shared" si="6"/>
        <v>6.1100569259962052</v>
      </c>
      <c r="N7" s="5">
        <f t="shared" si="7"/>
        <v>2.7941176470588238</v>
      </c>
      <c r="O7" s="15">
        <v>30.052</v>
      </c>
      <c r="P7" s="16">
        <v>684</v>
      </c>
      <c r="Q7" s="5">
        <f t="shared" si="8"/>
        <v>3.8330170777988615</v>
      </c>
      <c r="R7" s="5">
        <f t="shared" si="9"/>
        <v>0.58823529411764708</v>
      </c>
      <c r="S7" s="15">
        <v>30.018000000000001</v>
      </c>
      <c r="T7" s="16">
        <v>686</v>
      </c>
      <c r="U7" s="5">
        <f t="shared" si="10"/>
        <v>4.1366223908918407</v>
      </c>
      <c r="V7" s="5">
        <f t="shared" si="11"/>
        <v>0.88235294117647056</v>
      </c>
      <c r="W7" s="15">
        <v>30.033000000000001</v>
      </c>
      <c r="X7" s="16">
        <v>701</v>
      </c>
      <c r="Y7" s="5">
        <f t="shared" si="12"/>
        <v>6.4136622390891835</v>
      </c>
      <c r="Z7" s="5">
        <f t="shared" si="13"/>
        <v>3.0882352941176472</v>
      </c>
      <c r="AB7" s="15">
        <v>30.251999999999999</v>
      </c>
      <c r="AC7" s="16">
        <v>499</v>
      </c>
      <c r="AD7" s="16">
        <v>493.25</v>
      </c>
      <c r="AE7">
        <f t="shared" si="14"/>
        <v>497</v>
      </c>
      <c r="AF7" s="5">
        <f t="shared" si="1"/>
        <v>1.1657374556512925</v>
      </c>
      <c r="AG7" s="5">
        <f t="shared" si="15"/>
        <v>0.4024144869215292</v>
      </c>
      <c r="AH7" s="15">
        <v>30.006</v>
      </c>
      <c r="AI7" s="16">
        <v>501</v>
      </c>
      <c r="AJ7" s="5">
        <f t="shared" si="16"/>
        <v>1.5712113532691332</v>
      </c>
      <c r="AK7" s="5">
        <f t="shared" si="17"/>
        <v>0.8048289738430584</v>
      </c>
      <c r="AL7" s="15">
        <v>30.001999999999999</v>
      </c>
      <c r="AM7" s="16">
        <v>501</v>
      </c>
      <c r="AN7" s="5">
        <f t="shared" si="18"/>
        <v>1.5712113532691332</v>
      </c>
      <c r="AO7" s="5">
        <f t="shared" si="19"/>
        <v>0.8048289738430584</v>
      </c>
      <c r="AP7" s="15">
        <v>30.068000000000001</v>
      </c>
      <c r="AQ7" s="16">
        <v>501</v>
      </c>
      <c r="AR7" s="5">
        <f t="shared" si="20"/>
        <v>1.5712113532691332</v>
      </c>
      <c r="AS7" s="5">
        <f t="shared" si="21"/>
        <v>0.8048289738430584</v>
      </c>
      <c r="AT7" s="15">
        <v>30.016999999999999</v>
      </c>
      <c r="AU7" s="16">
        <v>501</v>
      </c>
      <c r="AV7" s="5">
        <f t="shared" si="22"/>
        <v>1.5712113532691332</v>
      </c>
      <c r="AW7" s="5">
        <f t="shared" si="23"/>
        <v>0.8048289738430584</v>
      </c>
      <c r="AX7" s="15">
        <v>30.001000000000001</v>
      </c>
      <c r="AY7" s="16">
        <v>508</v>
      </c>
      <c r="AZ7" s="5">
        <f t="shared" si="24"/>
        <v>2.9903699949315765</v>
      </c>
      <c r="BA7" s="5">
        <f t="shared" si="25"/>
        <v>2.2132796780684103</v>
      </c>
    </row>
    <row r="8" spans="1:53" x14ac:dyDescent="0.3">
      <c r="A8" s="13">
        <v>30.132000000000001</v>
      </c>
      <c r="B8" s="14">
        <v>683</v>
      </c>
      <c r="C8" s="14">
        <v>658.75</v>
      </c>
      <c r="D8">
        <f t="shared" si="2"/>
        <v>680</v>
      </c>
      <c r="E8" s="5">
        <f t="shared" si="0"/>
        <v>3.6812144212523719</v>
      </c>
      <c r="F8" s="5">
        <f t="shared" si="3"/>
        <v>0.44117647058823528</v>
      </c>
      <c r="G8" s="13">
        <v>30.048999999999999</v>
      </c>
      <c r="H8" s="14">
        <v>691</v>
      </c>
      <c r="I8" s="5">
        <f t="shared" si="4"/>
        <v>4.8956356736242883</v>
      </c>
      <c r="J8" s="5">
        <f t="shared" si="5"/>
        <v>1.6176470588235297</v>
      </c>
      <c r="K8" s="13">
        <v>30.001999999999999</v>
      </c>
      <c r="L8" s="14">
        <v>690</v>
      </c>
      <c r="M8" s="5">
        <f t="shared" si="6"/>
        <v>4.7438330170777991</v>
      </c>
      <c r="N8" s="5">
        <f t="shared" si="7"/>
        <v>1.4705882352941175</v>
      </c>
      <c r="O8" s="13">
        <v>30.001999999999999</v>
      </c>
      <c r="P8" s="14">
        <v>687</v>
      </c>
      <c r="Q8" s="5">
        <f t="shared" si="8"/>
        <v>4.2884250474383299</v>
      </c>
      <c r="R8" s="5">
        <f t="shared" si="9"/>
        <v>1.0294117647058822</v>
      </c>
      <c r="S8" s="13">
        <v>30.007000000000001</v>
      </c>
      <c r="T8" s="14">
        <v>690</v>
      </c>
      <c r="U8" s="5">
        <f t="shared" si="10"/>
        <v>4.7438330170777991</v>
      </c>
      <c r="V8" s="5">
        <f t="shared" si="11"/>
        <v>1.4705882352941175</v>
      </c>
      <c r="W8" s="13">
        <v>30.032</v>
      </c>
      <c r="X8" s="14">
        <v>701</v>
      </c>
      <c r="Y8" s="5">
        <f t="shared" si="12"/>
        <v>6.4136622390891835</v>
      </c>
      <c r="Z8" s="5">
        <f t="shared" si="13"/>
        <v>3.0882352941176472</v>
      </c>
      <c r="AB8" s="13">
        <v>30.178999999999998</v>
      </c>
      <c r="AC8" s="14">
        <v>499</v>
      </c>
      <c r="AD8" s="14">
        <v>493.25</v>
      </c>
      <c r="AE8">
        <f t="shared" si="14"/>
        <v>497</v>
      </c>
      <c r="AF8" s="5">
        <f t="shared" si="1"/>
        <v>1.1657374556512925</v>
      </c>
      <c r="AG8" s="5">
        <f t="shared" si="15"/>
        <v>0.4024144869215292</v>
      </c>
      <c r="AH8" s="13">
        <v>30.016999999999999</v>
      </c>
      <c r="AI8" s="14">
        <v>503</v>
      </c>
      <c r="AJ8" s="5">
        <f t="shared" si="16"/>
        <v>1.9766852508869743</v>
      </c>
      <c r="AK8" s="5">
        <f t="shared" si="17"/>
        <v>1.2072434607645874</v>
      </c>
      <c r="AL8" s="13">
        <v>30.001000000000001</v>
      </c>
      <c r="AM8" s="14">
        <v>502</v>
      </c>
      <c r="AN8" s="5">
        <f t="shared" si="18"/>
        <v>1.7739483020780538</v>
      </c>
      <c r="AO8" s="5">
        <f t="shared" si="19"/>
        <v>1.0060362173038229</v>
      </c>
      <c r="AP8" s="13">
        <v>30.001999999999999</v>
      </c>
      <c r="AQ8" s="14">
        <v>498</v>
      </c>
      <c r="AR8" s="5">
        <f t="shared" si="20"/>
        <v>0.96300050684237204</v>
      </c>
      <c r="AS8" s="5">
        <f t="shared" si="21"/>
        <v>0.2012072434607646</v>
      </c>
      <c r="AT8" s="13">
        <v>30.001999999999999</v>
      </c>
      <c r="AU8" s="14">
        <v>500</v>
      </c>
      <c r="AV8" s="5">
        <f t="shared" si="22"/>
        <v>1.3684744044602128</v>
      </c>
      <c r="AW8" s="5">
        <f t="shared" si="23"/>
        <v>0.60362173038229372</v>
      </c>
      <c r="AX8" s="13">
        <v>30.001999999999999</v>
      </c>
      <c r="AY8" s="14">
        <v>508</v>
      </c>
      <c r="AZ8" s="5">
        <f t="shared" si="24"/>
        <v>2.9903699949315765</v>
      </c>
      <c r="BA8" s="5">
        <f t="shared" si="25"/>
        <v>2.2132796780684103</v>
      </c>
    </row>
    <row r="9" spans="1:53" x14ac:dyDescent="0.3">
      <c r="A9" s="15">
        <v>30.094999999999999</v>
      </c>
      <c r="B9" s="16">
        <v>683</v>
      </c>
      <c r="C9" s="16">
        <v>658.75</v>
      </c>
      <c r="D9">
        <f t="shared" si="2"/>
        <v>680</v>
      </c>
      <c r="E9" s="5">
        <f t="shared" si="0"/>
        <v>3.6812144212523719</v>
      </c>
      <c r="F9" s="5">
        <f t="shared" si="3"/>
        <v>0.44117647058823528</v>
      </c>
      <c r="G9" s="15">
        <v>30.036999999999999</v>
      </c>
      <c r="H9" s="16">
        <v>691</v>
      </c>
      <c r="I9" s="5">
        <f t="shared" si="4"/>
        <v>4.8956356736242883</v>
      </c>
      <c r="J9" s="5">
        <f t="shared" si="5"/>
        <v>1.6176470588235297</v>
      </c>
      <c r="K9" s="15">
        <v>30.001000000000001</v>
      </c>
      <c r="L9" s="16">
        <v>693</v>
      </c>
      <c r="M9" s="5">
        <f t="shared" si="6"/>
        <v>5.1992409867172675</v>
      </c>
      <c r="N9" s="5">
        <f t="shared" si="7"/>
        <v>1.911764705882353</v>
      </c>
      <c r="O9" s="15">
        <v>30.016999999999999</v>
      </c>
      <c r="P9" s="16">
        <v>684</v>
      </c>
      <c r="Q9" s="5">
        <f t="shared" si="8"/>
        <v>3.8330170777988615</v>
      </c>
      <c r="R9" s="5">
        <f t="shared" si="9"/>
        <v>0.58823529411764708</v>
      </c>
      <c r="S9" s="15">
        <v>30.001000000000001</v>
      </c>
      <c r="T9" s="16">
        <v>689</v>
      </c>
      <c r="U9" s="5">
        <f t="shared" si="10"/>
        <v>4.5920303605313091</v>
      </c>
      <c r="V9" s="5">
        <f t="shared" si="11"/>
        <v>1.3235294117647058</v>
      </c>
      <c r="W9" s="15">
        <v>30.033000000000001</v>
      </c>
      <c r="X9" s="16">
        <v>703</v>
      </c>
      <c r="Y9" s="5">
        <f t="shared" si="12"/>
        <v>6.7172675521821628</v>
      </c>
      <c r="Z9" s="5">
        <f t="shared" si="13"/>
        <v>3.3823529411764706</v>
      </c>
      <c r="AB9" s="15">
        <v>30.454999999999998</v>
      </c>
      <c r="AC9" s="16">
        <v>497</v>
      </c>
      <c r="AD9" s="16">
        <v>493.25</v>
      </c>
      <c r="AE9">
        <f t="shared" si="14"/>
        <v>497</v>
      </c>
      <c r="AF9" s="5">
        <f t="shared" si="1"/>
        <v>0.76026355803345158</v>
      </c>
      <c r="AG9" s="5">
        <f t="shared" si="15"/>
        <v>0</v>
      </c>
      <c r="AH9" s="15">
        <v>30.033000000000001</v>
      </c>
      <c r="AI9" s="16">
        <v>500</v>
      </c>
      <c r="AJ9" s="5">
        <f t="shared" si="16"/>
        <v>1.3684744044602128</v>
      </c>
      <c r="AK9" s="5">
        <f t="shared" si="17"/>
        <v>0.60362173038229372</v>
      </c>
      <c r="AL9" s="15">
        <v>30.001999999999999</v>
      </c>
      <c r="AM9" s="16">
        <v>500</v>
      </c>
      <c r="AN9" s="5">
        <f t="shared" si="18"/>
        <v>1.3684744044602128</v>
      </c>
      <c r="AO9" s="5">
        <f t="shared" si="19"/>
        <v>0.60362173038229372</v>
      </c>
      <c r="AP9" s="15">
        <v>30.001000000000001</v>
      </c>
      <c r="AQ9" s="16">
        <v>498</v>
      </c>
      <c r="AR9" s="5">
        <f t="shared" si="20"/>
        <v>0.96300050684237204</v>
      </c>
      <c r="AS9" s="5">
        <f t="shared" si="21"/>
        <v>0.2012072434607646</v>
      </c>
      <c r="AT9" s="15">
        <v>30.001999999999999</v>
      </c>
      <c r="AU9" s="16">
        <v>500</v>
      </c>
      <c r="AV9" s="5">
        <f t="shared" si="22"/>
        <v>1.3684744044602128</v>
      </c>
      <c r="AW9" s="5">
        <f t="shared" si="23"/>
        <v>0.60362173038229372</v>
      </c>
      <c r="AX9" s="15">
        <v>30.016999999999999</v>
      </c>
      <c r="AY9" s="16">
        <v>508</v>
      </c>
      <c r="AZ9" s="5">
        <f t="shared" si="24"/>
        <v>2.9903699949315765</v>
      </c>
      <c r="BA9" s="5">
        <f t="shared" si="25"/>
        <v>2.2132796780684103</v>
      </c>
    </row>
    <row r="10" spans="1:53" x14ac:dyDescent="0.3">
      <c r="A10" s="13">
        <v>30.111000000000001</v>
      </c>
      <c r="B10" s="14">
        <v>685</v>
      </c>
      <c r="C10" s="14">
        <v>658.75</v>
      </c>
      <c r="D10">
        <f t="shared" si="2"/>
        <v>680</v>
      </c>
      <c r="E10" s="5">
        <f t="shared" si="0"/>
        <v>3.9848197343453511</v>
      </c>
      <c r="F10" s="5">
        <f t="shared" si="3"/>
        <v>0.73529411764705876</v>
      </c>
      <c r="G10" s="13">
        <v>30.08</v>
      </c>
      <c r="H10" s="14">
        <v>684</v>
      </c>
      <c r="I10" s="5">
        <f t="shared" si="4"/>
        <v>3.8330170777988615</v>
      </c>
      <c r="J10" s="5">
        <f t="shared" si="5"/>
        <v>0.58823529411764708</v>
      </c>
      <c r="K10" s="13">
        <v>30.009</v>
      </c>
      <c r="L10" s="14">
        <v>694</v>
      </c>
      <c r="M10" s="5">
        <f t="shared" si="6"/>
        <v>5.3510436432637576</v>
      </c>
      <c r="N10" s="5">
        <f t="shared" si="7"/>
        <v>2.0588235294117645</v>
      </c>
      <c r="O10" s="13">
        <v>30.001999999999999</v>
      </c>
      <c r="P10" s="14">
        <v>686</v>
      </c>
      <c r="Q10" s="5">
        <f t="shared" si="8"/>
        <v>4.1366223908918407</v>
      </c>
      <c r="R10" s="5">
        <f t="shared" si="9"/>
        <v>0.88235294117647056</v>
      </c>
      <c r="S10" s="13">
        <v>30.033000000000001</v>
      </c>
      <c r="T10" s="14">
        <v>693</v>
      </c>
      <c r="U10" s="5">
        <f t="shared" si="10"/>
        <v>5.1992409867172675</v>
      </c>
      <c r="V10" s="5">
        <f t="shared" si="11"/>
        <v>1.911764705882353</v>
      </c>
      <c r="W10" s="13">
        <v>30.016999999999999</v>
      </c>
      <c r="X10" s="14">
        <v>704</v>
      </c>
      <c r="Y10" s="5">
        <f t="shared" si="12"/>
        <v>6.8690702087286528</v>
      </c>
      <c r="Z10" s="5">
        <f t="shared" si="13"/>
        <v>3.5294117647058822</v>
      </c>
      <c r="AB10" s="13">
        <v>30.016999999999999</v>
      </c>
      <c r="AC10" s="14">
        <v>501</v>
      </c>
      <c r="AD10" s="14">
        <v>493.25</v>
      </c>
      <c r="AE10">
        <f t="shared" si="14"/>
        <v>497</v>
      </c>
      <c r="AF10" s="5">
        <f t="shared" si="1"/>
        <v>1.5712113532691332</v>
      </c>
      <c r="AG10" s="5">
        <f t="shared" si="15"/>
        <v>0.8048289738430584</v>
      </c>
      <c r="AH10" s="13">
        <v>30.064</v>
      </c>
      <c r="AI10" s="14">
        <v>502</v>
      </c>
      <c r="AJ10" s="5">
        <f t="shared" si="16"/>
        <v>1.7739483020780538</v>
      </c>
      <c r="AK10" s="5">
        <f t="shared" si="17"/>
        <v>1.0060362173038229</v>
      </c>
      <c r="AL10" s="13">
        <v>30.001000000000001</v>
      </c>
      <c r="AM10" s="14">
        <v>500</v>
      </c>
      <c r="AN10" s="5">
        <f t="shared" si="18"/>
        <v>1.3684744044602128</v>
      </c>
      <c r="AO10" s="5">
        <f t="shared" si="19"/>
        <v>0.60362173038229372</v>
      </c>
      <c r="AP10" s="13">
        <v>30.016999999999999</v>
      </c>
      <c r="AQ10" s="14">
        <v>498</v>
      </c>
      <c r="AR10" s="5">
        <f t="shared" si="20"/>
        <v>0.96300050684237204</v>
      </c>
      <c r="AS10" s="5">
        <f t="shared" si="21"/>
        <v>0.2012072434607646</v>
      </c>
      <c r="AT10" s="13">
        <v>30.001000000000001</v>
      </c>
      <c r="AU10" s="14">
        <v>500</v>
      </c>
      <c r="AV10" s="5">
        <f t="shared" si="22"/>
        <v>1.3684744044602128</v>
      </c>
      <c r="AW10" s="5">
        <f t="shared" si="23"/>
        <v>0.60362173038229372</v>
      </c>
      <c r="AX10" s="13">
        <v>30.001000000000001</v>
      </c>
      <c r="AY10" s="14">
        <v>508</v>
      </c>
      <c r="AZ10" s="5">
        <f t="shared" si="24"/>
        <v>2.9903699949315765</v>
      </c>
      <c r="BA10" s="5">
        <f t="shared" si="25"/>
        <v>2.2132796780684103</v>
      </c>
    </row>
    <row r="11" spans="1:53" x14ac:dyDescent="0.3">
      <c r="A11" s="15">
        <v>30.251000000000001</v>
      </c>
      <c r="B11" s="16">
        <v>680</v>
      </c>
      <c r="C11" s="16">
        <v>658.75</v>
      </c>
      <c r="D11">
        <f t="shared" si="2"/>
        <v>680</v>
      </c>
      <c r="E11" s="5">
        <f t="shared" si="0"/>
        <v>3.225806451612903</v>
      </c>
      <c r="F11" s="5">
        <f t="shared" si="3"/>
        <v>0</v>
      </c>
      <c r="G11" s="15">
        <v>30.047999999999998</v>
      </c>
      <c r="H11" s="16">
        <v>690</v>
      </c>
      <c r="I11" s="5">
        <f t="shared" si="4"/>
        <v>4.7438330170777991</v>
      </c>
      <c r="J11" s="5">
        <f t="shared" si="5"/>
        <v>1.4705882352941175</v>
      </c>
      <c r="K11" s="15">
        <v>30.001000000000001</v>
      </c>
      <c r="L11" s="16">
        <v>687</v>
      </c>
      <c r="M11" s="5">
        <f t="shared" si="6"/>
        <v>4.2884250474383299</v>
      </c>
      <c r="N11" s="5">
        <f t="shared" si="7"/>
        <v>1.0294117647058822</v>
      </c>
      <c r="O11" s="15">
        <v>30.001000000000001</v>
      </c>
      <c r="P11" s="16">
        <v>683</v>
      </c>
      <c r="Q11" s="5">
        <f t="shared" si="8"/>
        <v>3.6812144212523719</v>
      </c>
      <c r="R11" s="5">
        <f t="shared" si="9"/>
        <v>0.44117647058823528</v>
      </c>
      <c r="S11" s="15">
        <v>30.047999999999998</v>
      </c>
      <c r="T11" s="16">
        <v>688</v>
      </c>
      <c r="U11" s="5">
        <f t="shared" si="10"/>
        <v>4.4402277039848199</v>
      </c>
      <c r="V11" s="5">
        <f t="shared" si="11"/>
        <v>1.1764705882352942</v>
      </c>
      <c r="W11" s="15">
        <v>30.016999999999999</v>
      </c>
      <c r="X11" s="16">
        <v>704</v>
      </c>
      <c r="Y11" s="5">
        <f t="shared" si="12"/>
        <v>6.8690702087286528</v>
      </c>
      <c r="Z11" s="5">
        <f t="shared" si="13"/>
        <v>3.5294117647058822</v>
      </c>
      <c r="AB11" s="15">
        <v>30.172999999999998</v>
      </c>
      <c r="AC11" s="16">
        <v>500</v>
      </c>
      <c r="AD11" s="16">
        <v>493.25</v>
      </c>
      <c r="AE11">
        <f t="shared" si="14"/>
        <v>497</v>
      </c>
      <c r="AF11" s="5">
        <f t="shared" si="1"/>
        <v>1.3684744044602128</v>
      </c>
      <c r="AG11" s="5">
        <f t="shared" si="15"/>
        <v>0.60362173038229372</v>
      </c>
      <c r="AH11" s="15">
        <v>30.033000000000001</v>
      </c>
      <c r="AI11" s="16">
        <v>499</v>
      </c>
      <c r="AJ11" s="5">
        <f t="shared" si="16"/>
        <v>1.1657374556512925</v>
      </c>
      <c r="AK11" s="5">
        <f t="shared" si="17"/>
        <v>0.4024144869215292</v>
      </c>
      <c r="AL11" s="15">
        <v>30.001999999999999</v>
      </c>
      <c r="AM11" s="16">
        <v>502</v>
      </c>
      <c r="AN11" s="5">
        <f t="shared" si="18"/>
        <v>1.7739483020780538</v>
      </c>
      <c r="AO11" s="5">
        <f t="shared" si="19"/>
        <v>1.0060362173038229</v>
      </c>
      <c r="AP11" s="15">
        <v>30.048999999999999</v>
      </c>
      <c r="AQ11" s="16">
        <v>503</v>
      </c>
      <c r="AR11" s="5">
        <f t="shared" si="20"/>
        <v>1.9766852508869743</v>
      </c>
      <c r="AS11" s="5">
        <f t="shared" si="21"/>
        <v>1.2072434607645874</v>
      </c>
      <c r="AT11" s="15">
        <v>30.033000000000001</v>
      </c>
      <c r="AU11" s="16">
        <v>502</v>
      </c>
      <c r="AV11" s="5">
        <f t="shared" si="22"/>
        <v>1.7739483020780538</v>
      </c>
      <c r="AW11" s="5">
        <f t="shared" si="23"/>
        <v>1.0060362173038229</v>
      </c>
      <c r="AX11" s="15">
        <v>30.021999999999998</v>
      </c>
      <c r="AY11" s="16">
        <v>508</v>
      </c>
      <c r="AZ11" s="5">
        <f t="shared" si="24"/>
        <v>2.9903699949315765</v>
      </c>
      <c r="BA11" s="5">
        <f t="shared" si="25"/>
        <v>2.2132796780684103</v>
      </c>
    </row>
    <row r="12" spans="1:53" x14ac:dyDescent="0.3">
      <c r="A12" s="13">
        <v>30.189</v>
      </c>
      <c r="B12" s="14">
        <v>680</v>
      </c>
      <c r="C12" s="14">
        <v>658.75</v>
      </c>
      <c r="D12">
        <f t="shared" si="2"/>
        <v>680</v>
      </c>
      <c r="E12" s="5">
        <f t="shared" si="0"/>
        <v>3.225806451612903</v>
      </c>
      <c r="F12" s="5">
        <f t="shared" si="3"/>
        <v>0</v>
      </c>
      <c r="G12" s="13">
        <v>30.001999999999999</v>
      </c>
      <c r="H12" s="14">
        <v>692</v>
      </c>
      <c r="I12" s="5">
        <f t="shared" si="4"/>
        <v>5.0474383301707784</v>
      </c>
      <c r="J12" s="5">
        <f t="shared" si="5"/>
        <v>1.7647058823529411</v>
      </c>
      <c r="K12" s="13">
        <v>30.001999999999999</v>
      </c>
      <c r="L12" s="14">
        <v>690</v>
      </c>
      <c r="M12" s="5">
        <f t="shared" si="6"/>
        <v>4.7438330170777991</v>
      </c>
      <c r="N12" s="5">
        <f t="shared" si="7"/>
        <v>1.4705882352941175</v>
      </c>
      <c r="O12" s="13">
        <v>30.016999999999999</v>
      </c>
      <c r="P12" s="14">
        <v>685</v>
      </c>
      <c r="Q12" s="5">
        <f t="shared" si="8"/>
        <v>3.9848197343453511</v>
      </c>
      <c r="R12" s="5">
        <f t="shared" si="9"/>
        <v>0.73529411764705876</v>
      </c>
      <c r="S12" s="13">
        <v>30.016999999999999</v>
      </c>
      <c r="T12" s="14">
        <v>688</v>
      </c>
      <c r="U12" s="5">
        <f t="shared" si="10"/>
        <v>4.4402277039848199</v>
      </c>
      <c r="V12" s="5">
        <f t="shared" si="11"/>
        <v>1.1764705882352942</v>
      </c>
      <c r="W12" s="13">
        <v>30.033000000000001</v>
      </c>
      <c r="X12" s="14">
        <v>701</v>
      </c>
      <c r="Y12" s="5">
        <f t="shared" si="12"/>
        <v>6.4136622390891835</v>
      </c>
      <c r="Z12" s="5">
        <f t="shared" si="13"/>
        <v>3.0882352941176472</v>
      </c>
      <c r="AB12" s="13">
        <v>30.344999999999999</v>
      </c>
      <c r="AC12" s="14">
        <v>497</v>
      </c>
      <c r="AD12" s="14">
        <v>493.25</v>
      </c>
      <c r="AE12">
        <f t="shared" si="14"/>
        <v>497</v>
      </c>
      <c r="AF12" s="5">
        <f t="shared" si="1"/>
        <v>0.76026355803345158</v>
      </c>
      <c r="AG12" s="5">
        <f t="shared" si="15"/>
        <v>0</v>
      </c>
      <c r="AH12" s="13">
        <v>30.047999999999998</v>
      </c>
      <c r="AI12" s="14">
        <v>501</v>
      </c>
      <c r="AJ12" s="5">
        <f t="shared" si="16"/>
        <v>1.5712113532691332</v>
      </c>
      <c r="AK12" s="5">
        <f t="shared" si="17"/>
        <v>0.8048289738430584</v>
      </c>
      <c r="AL12" s="13">
        <v>30.006</v>
      </c>
      <c r="AM12" s="14">
        <v>501</v>
      </c>
      <c r="AN12" s="5">
        <f t="shared" si="18"/>
        <v>1.5712113532691332</v>
      </c>
      <c r="AO12" s="5">
        <f t="shared" si="19"/>
        <v>0.8048289738430584</v>
      </c>
      <c r="AP12" s="13">
        <v>30.018000000000001</v>
      </c>
      <c r="AQ12" s="14">
        <v>499</v>
      </c>
      <c r="AR12" s="5">
        <f t="shared" si="20"/>
        <v>1.1657374556512925</v>
      </c>
      <c r="AS12" s="5">
        <f t="shared" si="21"/>
        <v>0.4024144869215292</v>
      </c>
      <c r="AT12" s="13">
        <v>30.04</v>
      </c>
      <c r="AU12" s="14">
        <v>500</v>
      </c>
      <c r="AV12" s="5">
        <f t="shared" si="22"/>
        <v>1.3684744044602128</v>
      </c>
      <c r="AW12" s="5">
        <f t="shared" si="23"/>
        <v>0.60362173038229372</v>
      </c>
      <c r="AX12" s="13">
        <v>30.001000000000001</v>
      </c>
      <c r="AY12" s="14">
        <v>508</v>
      </c>
      <c r="AZ12" s="5">
        <f t="shared" si="24"/>
        <v>2.9903699949315765</v>
      </c>
      <c r="BA12" s="5">
        <f t="shared" si="25"/>
        <v>2.2132796780684103</v>
      </c>
    </row>
    <row r="13" spans="1:53" x14ac:dyDescent="0.3">
      <c r="A13" s="15">
        <v>30.018000000000001</v>
      </c>
      <c r="B13" s="16">
        <v>682</v>
      </c>
      <c r="C13" s="16">
        <v>658.75</v>
      </c>
      <c r="D13">
        <f t="shared" si="2"/>
        <v>680</v>
      </c>
      <c r="E13" s="5">
        <f t="shared" si="0"/>
        <v>3.5294117647058822</v>
      </c>
      <c r="F13" s="5">
        <f t="shared" si="3"/>
        <v>0.29411764705882354</v>
      </c>
      <c r="G13" s="15">
        <v>30.033000000000001</v>
      </c>
      <c r="H13" s="16">
        <v>689</v>
      </c>
      <c r="I13" s="5">
        <f t="shared" si="4"/>
        <v>4.5920303605313091</v>
      </c>
      <c r="J13" s="5">
        <f t="shared" si="5"/>
        <v>1.3235294117647058</v>
      </c>
      <c r="K13" s="15">
        <v>30.001999999999999</v>
      </c>
      <c r="L13" s="16">
        <v>696</v>
      </c>
      <c r="M13" s="5">
        <f t="shared" si="6"/>
        <v>5.6546489563567368</v>
      </c>
      <c r="N13" s="5">
        <f t="shared" si="7"/>
        <v>2.3529411764705883</v>
      </c>
      <c r="O13" s="15">
        <v>30.006</v>
      </c>
      <c r="P13" s="16">
        <v>683</v>
      </c>
      <c r="Q13" s="5">
        <f t="shared" si="8"/>
        <v>3.6812144212523719</v>
      </c>
      <c r="R13" s="5">
        <f t="shared" si="9"/>
        <v>0.44117647058823528</v>
      </c>
      <c r="S13" s="15">
        <v>30.018000000000001</v>
      </c>
      <c r="T13" s="16">
        <v>689</v>
      </c>
      <c r="U13" s="5">
        <f t="shared" si="10"/>
        <v>4.5920303605313091</v>
      </c>
      <c r="V13" s="5">
        <f t="shared" si="11"/>
        <v>1.3235294117647058</v>
      </c>
      <c r="W13" s="15">
        <v>30.032</v>
      </c>
      <c r="X13" s="16">
        <v>701</v>
      </c>
      <c r="Y13" s="5">
        <f t="shared" si="12"/>
        <v>6.4136622390891835</v>
      </c>
      <c r="Z13" s="5">
        <f t="shared" si="13"/>
        <v>3.0882352941176472</v>
      </c>
      <c r="AB13" s="15">
        <v>30.033000000000001</v>
      </c>
      <c r="AC13" s="16">
        <v>499</v>
      </c>
      <c r="AD13" s="16">
        <v>493.25</v>
      </c>
      <c r="AE13">
        <f t="shared" si="14"/>
        <v>497</v>
      </c>
      <c r="AF13" s="5">
        <f t="shared" si="1"/>
        <v>1.1657374556512925</v>
      </c>
      <c r="AG13" s="5">
        <f t="shared" si="15"/>
        <v>0.4024144869215292</v>
      </c>
      <c r="AH13" s="15">
        <v>30.007000000000001</v>
      </c>
      <c r="AI13" s="16">
        <v>500</v>
      </c>
      <c r="AJ13" s="5">
        <f t="shared" si="16"/>
        <v>1.3684744044602128</v>
      </c>
      <c r="AK13" s="5">
        <f t="shared" si="17"/>
        <v>0.60362173038229372</v>
      </c>
      <c r="AL13" s="15">
        <v>30.001999999999999</v>
      </c>
      <c r="AM13" s="16">
        <v>501</v>
      </c>
      <c r="AN13" s="5">
        <f t="shared" si="18"/>
        <v>1.5712113532691332</v>
      </c>
      <c r="AO13" s="5">
        <f t="shared" si="19"/>
        <v>0.8048289738430584</v>
      </c>
      <c r="AP13" s="15">
        <v>30.068999999999999</v>
      </c>
      <c r="AQ13" s="16">
        <v>499</v>
      </c>
      <c r="AR13" s="5">
        <f t="shared" si="20"/>
        <v>1.1657374556512925</v>
      </c>
      <c r="AS13" s="5">
        <f t="shared" si="21"/>
        <v>0.4024144869215292</v>
      </c>
      <c r="AT13" s="15">
        <v>30.016999999999999</v>
      </c>
      <c r="AU13" s="16">
        <v>500</v>
      </c>
      <c r="AV13" s="5">
        <f t="shared" si="22"/>
        <v>1.3684744044602128</v>
      </c>
      <c r="AW13" s="5">
        <f t="shared" si="23"/>
        <v>0.60362173038229372</v>
      </c>
      <c r="AX13" s="15">
        <v>30.001999999999999</v>
      </c>
      <c r="AY13" s="16">
        <v>508</v>
      </c>
      <c r="AZ13" s="5">
        <f t="shared" si="24"/>
        <v>2.9903699949315765</v>
      </c>
      <c r="BA13" s="5">
        <f t="shared" si="25"/>
        <v>2.2132796780684103</v>
      </c>
    </row>
    <row r="14" spans="1:53" x14ac:dyDescent="0.3">
      <c r="A14" s="13"/>
      <c r="B14" s="14"/>
      <c r="C14" s="14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4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30.225000000000001</v>
      </c>
      <c r="B15" s="16">
        <v>642</v>
      </c>
      <c r="C15" s="16">
        <v>627.5</v>
      </c>
      <c r="D15">
        <f>MIN($B$15:$B$24,$H$15:$H$24,$L$15:$L$24,$P$15:$P$24,$T$15:$T$24,$X$15:$X$24)</f>
        <v>640</v>
      </c>
      <c r="E15" s="5">
        <f t="shared" ref="E15:E24" si="26">(B15-C15)/C15*100</f>
        <v>2.3107569721115535</v>
      </c>
      <c r="F15" s="5">
        <f t="shared" si="3"/>
        <v>0.3125</v>
      </c>
      <c r="G15" s="15">
        <v>30.033000000000001</v>
      </c>
      <c r="H15" s="16">
        <v>646</v>
      </c>
      <c r="I15" s="5">
        <f t="shared" si="4"/>
        <v>2.9482071713147411</v>
      </c>
      <c r="J15" s="5">
        <f t="shared" si="5"/>
        <v>0.9375</v>
      </c>
      <c r="K15" s="15">
        <v>30.001999999999999</v>
      </c>
      <c r="L15" s="16">
        <v>651</v>
      </c>
      <c r="M15" s="5">
        <f t="shared" si="6"/>
        <v>3.7450199203187249</v>
      </c>
      <c r="N15" s="5">
        <f t="shared" si="7"/>
        <v>1.7187500000000002</v>
      </c>
      <c r="O15" s="15">
        <v>30.001000000000001</v>
      </c>
      <c r="P15" s="16">
        <v>647</v>
      </c>
      <c r="Q15" s="5">
        <f t="shared" si="8"/>
        <v>3.1075697211155378</v>
      </c>
      <c r="R15" s="5">
        <f t="shared" si="9"/>
        <v>1.09375</v>
      </c>
      <c r="S15" s="15">
        <v>30.036999999999999</v>
      </c>
      <c r="T15" s="16">
        <v>647</v>
      </c>
      <c r="U15" s="5">
        <f t="shared" si="10"/>
        <v>3.1075697211155378</v>
      </c>
      <c r="V15" s="5">
        <f t="shared" si="11"/>
        <v>1.09375</v>
      </c>
      <c r="W15" s="15">
        <v>30.021000000000001</v>
      </c>
      <c r="X15" s="16">
        <v>657</v>
      </c>
      <c r="Y15" s="5">
        <f t="shared" si="12"/>
        <v>4.7011952191235062</v>
      </c>
      <c r="Z15" s="5">
        <f t="shared" si="13"/>
        <v>2.65625</v>
      </c>
      <c r="AB15" s="15">
        <v>30.35</v>
      </c>
      <c r="AC15" s="16">
        <v>501</v>
      </c>
      <c r="AD15" s="16">
        <v>492</v>
      </c>
      <c r="AE15">
        <f>MIN($AC$15:$AC$24,$AI$15:$AI$24,$AM$15:$AM$24,$AQ$15:$AQ$24,$AU$15:$AU$24,$AY$15:$AY$24)</f>
        <v>497</v>
      </c>
      <c r="AF15" s="5">
        <f t="shared" ref="AF15:AF24" si="27">(AC15-AD15)/AD15*100</f>
        <v>1.8292682926829267</v>
      </c>
      <c r="AG15" s="5">
        <f t="shared" ref="AG15:AG24" si="28">(AC15-AE15)/AE15*100</f>
        <v>0.8048289738430584</v>
      </c>
      <c r="AH15" s="15">
        <v>30.064</v>
      </c>
      <c r="AI15" s="16">
        <v>505</v>
      </c>
      <c r="AJ15" s="5">
        <f t="shared" ref="AJ15:AJ24" si="29">(AI15-AD15)/AD15*100</f>
        <v>2.6422764227642279</v>
      </c>
      <c r="AK15" s="5">
        <f t="shared" ref="AK15:AK24" si="30">(AI15-AE15)/AE15*100</f>
        <v>1.6096579476861168</v>
      </c>
      <c r="AL15" s="15">
        <v>30.001999999999999</v>
      </c>
      <c r="AM15" s="16">
        <v>501</v>
      </c>
      <c r="AN15" s="5">
        <f t="shared" ref="AN15:AN24" si="31">(AM15-AD15)/AD15*100</f>
        <v>1.8292682926829267</v>
      </c>
      <c r="AO15" s="5">
        <f t="shared" ref="AO15:AO24" si="32">(AM15-AE15)/AE15*100</f>
        <v>0.8048289738430584</v>
      </c>
      <c r="AP15" s="15">
        <v>30.016999999999999</v>
      </c>
      <c r="AQ15" s="16">
        <v>502</v>
      </c>
      <c r="AR15" s="5">
        <f t="shared" ref="AR15:AR24" si="33">(AQ15-AD15)/AD15*100</f>
        <v>2.0325203252032518</v>
      </c>
      <c r="AS15" s="5">
        <f t="shared" ref="AS15:AS24" si="34">(AQ15-AE15)/AE15*100</f>
        <v>1.0060362173038229</v>
      </c>
      <c r="AT15" s="15">
        <v>30.016999999999999</v>
      </c>
      <c r="AU15" s="16">
        <v>502</v>
      </c>
      <c r="AV15" s="5">
        <f t="shared" si="22"/>
        <v>2.0325203252032518</v>
      </c>
      <c r="AW15" s="5">
        <f t="shared" si="23"/>
        <v>1.0060362173038229</v>
      </c>
      <c r="AX15" s="15">
        <v>30.016999999999999</v>
      </c>
      <c r="AY15" s="16">
        <v>511</v>
      </c>
      <c r="AZ15" s="5">
        <f t="shared" ref="AZ15:AZ24" si="35">(AY15-AD15)/AD15*100</f>
        <v>3.8617886178861789</v>
      </c>
      <c r="BA15" s="5">
        <f t="shared" ref="BA15:BA24" si="36">(AY15-AE15)/AE15*100</f>
        <v>2.8169014084507045</v>
      </c>
    </row>
    <row r="16" spans="1:53" x14ac:dyDescent="0.3">
      <c r="A16" s="13">
        <v>30.33</v>
      </c>
      <c r="B16" s="14">
        <v>644</v>
      </c>
      <c r="C16" s="14">
        <v>627.5</v>
      </c>
      <c r="D16">
        <f t="shared" ref="D16:D24" si="37">MIN($B$15:$B$24,$H$15:$H$24,$L$15:$L$24,$P$15:$P$24,$T$15:$T$24,$X$15:$X$24)</f>
        <v>640</v>
      </c>
      <c r="E16" s="5">
        <f t="shared" si="26"/>
        <v>2.6294820717131477</v>
      </c>
      <c r="F16" s="5">
        <f t="shared" si="3"/>
        <v>0.625</v>
      </c>
      <c r="G16" s="13">
        <v>30.006</v>
      </c>
      <c r="H16" s="14">
        <v>648</v>
      </c>
      <c r="I16" s="5">
        <f t="shared" si="4"/>
        <v>3.2669322709163349</v>
      </c>
      <c r="J16" s="5">
        <f t="shared" si="5"/>
        <v>1.25</v>
      </c>
      <c r="K16" s="13">
        <v>30.001000000000001</v>
      </c>
      <c r="L16" s="14">
        <v>648</v>
      </c>
      <c r="M16" s="5">
        <f t="shared" si="6"/>
        <v>3.2669322709163349</v>
      </c>
      <c r="N16" s="5">
        <f t="shared" si="7"/>
        <v>1.25</v>
      </c>
      <c r="O16" s="13">
        <v>30.048999999999999</v>
      </c>
      <c r="P16" s="14">
        <v>645</v>
      </c>
      <c r="Q16" s="5">
        <f t="shared" si="8"/>
        <v>2.788844621513944</v>
      </c>
      <c r="R16" s="5">
        <f t="shared" si="9"/>
        <v>0.78125</v>
      </c>
      <c r="S16" s="13">
        <v>30.033000000000001</v>
      </c>
      <c r="T16" s="14">
        <v>645</v>
      </c>
      <c r="U16" s="5">
        <f t="shared" si="10"/>
        <v>2.788844621513944</v>
      </c>
      <c r="V16" s="5">
        <f t="shared" si="11"/>
        <v>0.78125</v>
      </c>
      <c r="W16" s="13">
        <v>30.018000000000001</v>
      </c>
      <c r="X16" s="14">
        <v>654</v>
      </c>
      <c r="Y16" s="5">
        <f t="shared" si="12"/>
        <v>4.2231075697211153</v>
      </c>
      <c r="Z16" s="5">
        <f t="shared" si="13"/>
        <v>2.1875</v>
      </c>
      <c r="AB16" s="13">
        <v>30.173999999999999</v>
      </c>
      <c r="AC16" s="14">
        <v>497</v>
      </c>
      <c r="AD16" s="14">
        <v>492</v>
      </c>
      <c r="AE16">
        <f t="shared" ref="AE16:AE24" si="38">MIN($AC$15:$AC$24,$AI$15:$AI$24,$AM$15:$AM$24,$AQ$15:$AQ$24,$AU$15:$AU$24,$AY$15:$AY$24)</f>
        <v>497</v>
      </c>
      <c r="AF16" s="5">
        <f t="shared" si="27"/>
        <v>1.0162601626016259</v>
      </c>
      <c r="AG16" s="5">
        <f t="shared" si="28"/>
        <v>0</v>
      </c>
      <c r="AH16" s="13">
        <v>30.064</v>
      </c>
      <c r="AI16" s="14">
        <v>502</v>
      </c>
      <c r="AJ16" s="5">
        <f t="shared" si="29"/>
        <v>2.0325203252032518</v>
      </c>
      <c r="AK16" s="5">
        <f t="shared" si="30"/>
        <v>1.0060362173038229</v>
      </c>
      <c r="AL16" s="13">
        <v>30.001999999999999</v>
      </c>
      <c r="AM16" s="14">
        <v>500</v>
      </c>
      <c r="AN16" s="5">
        <f t="shared" si="31"/>
        <v>1.6260162601626018</v>
      </c>
      <c r="AO16" s="5">
        <f t="shared" si="32"/>
        <v>0.60362173038229372</v>
      </c>
      <c r="AP16" s="13">
        <v>30.033000000000001</v>
      </c>
      <c r="AQ16" s="14">
        <v>502</v>
      </c>
      <c r="AR16" s="5">
        <f t="shared" si="33"/>
        <v>2.0325203252032518</v>
      </c>
      <c r="AS16" s="5">
        <f t="shared" si="34"/>
        <v>1.0060362173038229</v>
      </c>
      <c r="AT16" s="13">
        <v>30.033000000000001</v>
      </c>
      <c r="AU16" s="14">
        <v>502</v>
      </c>
      <c r="AV16" s="5">
        <f t="shared" si="22"/>
        <v>2.0325203252032518</v>
      </c>
      <c r="AW16" s="5">
        <f t="shared" si="23"/>
        <v>1.0060362173038229</v>
      </c>
      <c r="AX16" s="13">
        <v>30.001999999999999</v>
      </c>
      <c r="AY16" s="14">
        <v>511</v>
      </c>
      <c r="AZ16" s="5">
        <f t="shared" si="35"/>
        <v>3.8617886178861789</v>
      </c>
      <c r="BA16" s="5">
        <f t="shared" si="36"/>
        <v>2.8169014084507045</v>
      </c>
    </row>
    <row r="17" spans="1:53" x14ac:dyDescent="0.3">
      <c r="A17" s="15">
        <v>30.344999999999999</v>
      </c>
      <c r="B17" s="16">
        <v>643</v>
      </c>
      <c r="C17" s="16">
        <v>627.5</v>
      </c>
      <c r="D17">
        <f t="shared" si="37"/>
        <v>640</v>
      </c>
      <c r="E17" s="5">
        <f t="shared" si="26"/>
        <v>2.4701195219123506</v>
      </c>
      <c r="F17" s="5">
        <f t="shared" si="3"/>
        <v>0.46875</v>
      </c>
      <c r="G17" s="15">
        <v>30.048999999999999</v>
      </c>
      <c r="H17" s="16">
        <v>649</v>
      </c>
      <c r="I17" s="5">
        <f t="shared" si="4"/>
        <v>3.4262948207171315</v>
      </c>
      <c r="J17" s="5">
        <f t="shared" si="5"/>
        <v>1.40625</v>
      </c>
      <c r="K17" s="15">
        <v>30.007000000000001</v>
      </c>
      <c r="L17" s="16">
        <v>649</v>
      </c>
      <c r="M17" s="5">
        <f t="shared" si="6"/>
        <v>3.4262948207171315</v>
      </c>
      <c r="N17" s="5">
        <f t="shared" si="7"/>
        <v>1.40625</v>
      </c>
      <c r="O17" s="15">
        <v>30.047999999999998</v>
      </c>
      <c r="P17" s="16">
        <v>644</v>
      </c>
      <c r="Q17" s="5">
        <f t="shared" si="8"/>
        <v>2.6294820717131477</v>
      </c>
      <c r="R17" s="5">
        <f t="shared" si="9"/>
        <v>0.625</v>
      </c>
      <c r="S17" s="15">
        <v>30.033000000000001</v>
      </c>
      <c r="T17" s="16">
        <v>646</v>
      </c>
      <c r="U17" s="5">
        <f t="shared" si="10"/>
        <v>2.9482071713147411</v>
      </c>
      <c r="V17" s="5">
        <f t="shared" si="11"/>
        <v>0.9375</v>
      </c>
      <c r="W17" s="15">
        <v>30.032</v>
      </c>
      <c r="X17" s="16">
        <v>657</v>
      </c>
      <c r="Y17" s="5">
        <f t="shared" si="12"/>
        <v>4.7011952191235062</v>
      </c>
      <c r="Z17" s="5">
        <f t="shared" si="13"/>
        <v>2.65625</v>
      </c>
      <c r="AB17" s="15">
        <v>30.346</v>
      </c>
      <c r="AC17" s="16">
        <v>501</v>
      </c>
      <c r="AD17" s="16">
        <v>492</v>
      </c>
      <c r="AE17">
        <f t="shared" si="38"/>
        <v>497</v>
      </c>
      <c r="AF17" s="5">
        <f t="shared" si="27"/>
        <v>1.8292682926829267</v>
      </c>
      <c r="AG17" s="5">
        <f t="shared" si="28"/>
        <v>0.8048289738430584</v>
      </c>
      <c r="AH17" s="15">
        <v>30.018000000000001</v>
      </c>
      <c r="AI17" s="16">
        <v>503</v>
      </c>
      <c r="AJ17" s="5">
        <f t="shared" si="29"/>
        <v>2.2357723577235773</v>
      </c>
      <c r="AK17" s="5">
        <f t="shared" si="30"/>
        <v>1.2072434607645874</v>
      </c>
      <c r="AL17" s="15">
        <v>30.001000000000001</v>
      </c>
      <c r="AM17" s="16">
        <v>506</v>
      </c>
      <c r="AN17" s="5">
        <f t="shared" si="31"/>
        <v>2.8455284552845526</v>
      </c>
      <c r="AO17" s="5">
        <f t="shared" si="32"/>
        <v>1.8108651911468814</v>
      </c>
      <c r="AP17" s="15">
        <v>30.048999999999999</v>
      </c>
      <c r="AQ17" s="16">
        <v>499</v>
      </c>
      <c r="AR17" s="5">
        <f t="shared" si="33"/>
        <v>1.4227642276422763</v>
      </c>
      <c r="AS17" s="5">
        <f t="shared" si="34"/>
        <v>0.4024144869215292</v>
      </c>
      <c r="AT17" s="15">
        <v>30.001000000000001</v>
      </c>
      <c r="AU17" s="16">
        <v>498</v>
      </c>
      <c r="AV17" s="5">
        <f t="shared" si="22"/>
        <v>1.2195121951219512</v>
      </c>
      <c r="AW17" s="5">
        <f t="shared" si="23"/>
        <v>0.2012072434607646</v>
      </c>
      <c r="AX17" s="15">
        <v>30.016999999999999</v>
      </c>
      <c r="AY17" s="16">
        <v>511</v>
      </c>
      <c r="AZ17" s="5">
        <f t="shared" si="35"/>
        <v>3.8617886178861789</v>
      </c>
      <c r="BA17" s="5">
        <f t="shared" si="36"/>
        <v>2.8169014084507045</v>
      </c>
    </row>
    <row r="18" spans="1:53" x14ac:dyDescent="0.3">
      <c r="A18" s="13">
        <v>30.251999999999999</v>
      </c>
      <c r="B18" s="14">
        <v>640</v>
      </c>
      <c r="C18" s="14">
        <v>627.5</v>
      </c>
      <c r="D18">
        <f t="shared" si="37"/>
        <v>640</v>
      </c>
      <c r="E18" s="5">
        <f t="shared" si="26"/>
        <v>1.9920318725099602</v>
      </c>
      <c r="F18" s="5">
        <f t="shared" si="3"/>
        <v>0</v>
      </c>
      <c r="G18" s="13">
        <v>30.032</v>
      </c>
      <c r="H18" s="14">
        <v>646</v>
      </c>
      <c r="I18" s="5">
        <f t="shared" si="4"/>
        <v>2.9482071713147411</v>
      </c>
      <c r="J18" s="5">
        <f t="shared" si="5"/>
        <v>0.9375</v>
      </c>
      <c r="K18" s="13">
        <v>30.001000000000001</v>
      </c>
      <c r="L18" s="14">
        <v>651</v>
      </c>
      <c r="M18" s="5">
        <f t="shared" si="6"/>
        <v>3.7450199203187249</v>
      </c>
      <c r="N18" s="5">
        <f t="shared" si="7"/>
        <v>1.7187500000000002</v>
      </c>
      <c r="O18" s="13">
        <v>30.018000000000001</v>
      </c>
      <c r="P18" s="14">
        <v>648</v>
      </c>
      <c r="Q18" s="5">
        <f t="shared" si="8"/>
        <v>3.2669322709163349</v>
      </c>
      <c r="R18" s="5">
        <f t="shared" si="9"/>
        <v>1.25</v>
      </c>
      <c r="S18" s="13">
        <v>30.001999999999999</v>
      </c>
      <c r="T18" s="14">
        <v>648</v>
      </c>
      <c r="U18" s="5">
        <f t="shared" si="10"/>
        <v>3.2669322709163349</v>
      </c>
      <c r="V18" s="5">
        <f t="shared" si="11"/>
        <v>1.25</v>
      </c>
      <c r="W18" s="13">
        <v>30.033000000000001</v>
      </c>
      <c r="X18" s="14">
        <v>654</v>
      </c>
      <c r="Y18" s="5">
        <f t="shared" si="12"/>
        <v>4.2231075697211153</v>
      </c>
      <c r="Z18" s="5">
        <f t="shared" si="13"/>
        <v>2.1875</v>
      </c>
      <c r="AB18" s="13">
        <v>30.344999999999999</v>
      </c>
      <c r="AC18" s="14">
        <v>499</v>
      </c>
      <c r="AD18" s="14">
        <v>492</v>
      </c>
      <c r="AE18">
        <f t="shared" si="38"/>
        <v>497</v>
      </c>
      <c r="AF18" s="5">
        <f t="shared" si="27"/>
        <v>1.4227642276422763</v>
      </c>
      <c r="AG18" s="5">
        <f t="shared" si="28"/>
        <v>0.4024144869215292</v>
      </c>
      <c r="AH18" s="13">
        <v>30.016999999999999</v>
      </c>
      <c r="AI18" s="14">
        <v>505</v>
      </c>
      <c r="AJ18" s="5">
        <f t="shared" si="29"/>
        <v>2.6422764227642279</v>
      </c>
      <c r="AK18" s="5">
        <f t="shared" si="30"/>
        <v>1.6096579476861168</v>
      </c>
      <c r="AL18" s="13">
        <v>30.001999999999999</v>
      </c>
      <c r="AM18" s="14">
        <v>502</v>
      </c>
      <c r="AN18" s="5">
        <f t="shared" si="31"/>
        <v>2.0325203252032518</v>
      </c>
      <c r="AO18" s="5">
        <f t="shared" si="32"/>
        <v>1.0060362173038229</v>
      </c>
      <c r="AP18" s="13">
        <v>30.001000000000001</v>
      </c>
      <c r="AQ18" s="14">
        <v>500</v>
      </c>
      <c r="AR18" s="5">
        <f t="shared" si="33"/>
        <v>1.6260162601626018</v>
      </c>
      <c r="AS18" s="5">
        <f t="shared" si="34"/>
        <v>0.60362173038229372</v>
      </c>
      <c r="AT18" s="13">
        <v>30.016999999999999</v>
      </c>
      <c r="AU18" s="14">
        <v>501</v>
      </c>
      <c r="AV18" s="5">
        <f t="shared" si="22"/>
        <v>1.8292682926829267</v>
      </c>
      <c r="AW18" s="5">
        <f t="shared" si="23"/>
        <v>0.8048289738430584</v>
      </c>
      <c r="AX18" s="13">
        <v>30.023</v>
      </c>
      <c r="AY18" s="14">
        <v>511</v>
      </c>
      <c r="AZ18" s="5">
        <f t="shared" si="35"/>
        <v>3.8617886178861789</v>
      </c>
      <c r="BA18" s="5">
        <f t="shared" si="36"/>
        <v>2.8169014084507045</v>
      </c>
    </row>
    <row r="19" spans="1:53" x14ac:dyDescent="0.3">
      <c r="A19" s="15">
        <v>30.016999999999999</v>
      </c>
      <c r="B19" s="16">
        <v>646</v>
      </c>
      <c r="C19" s="16">
        <v>627.5</v>
      </c>
      <c r="D19">
        <f t="shared" si="37"/>
        <v>640</v>
      </c>
      <c r="E19" s="5">
        <f t="shared" si="26"/>
        <v>2.9482071713147411</v>
      </c>
      <c r="F19" s="5">
        <f t="shared" si="3"/>
        <v>0.9375</v>
      </c>
      <c r="G19" s="15">
        <v>30.048999999999999</v>
      </c>
      <c r="H19" s="16">
        <v>652</v>
      </c>
      <c r="I19" s="5">
        <f t="shared" si="4"/>
        <v>3.904382470119522</v>
      </c>
      <c r="J19" s="5">
        <f t="shared" si="5"/>
        <v>1.875</v>
      </c>
      <c r="K19" s="15">
        <v>30.001999999999999</v>
      </c>
      <c r="L19" s="16">
        <v>654</v>
      </c>
      <c r="M19" s="5">
        <f t="shared" si="6"/>
        <v>4.2231075697211153</v>
      </c>
      <c r="N19" s="5">
        <f t="shared" si="7"/>
        <v>2.1875</v>
      </c>
      <c r="O19" s="15">
        <v>30.016999999999999</v>
      </c>
      <c r="P19" s="16">
        <v>645</v>
      </c>
      <c r="Q19" s="5">
        <f t="shared" si="8"/>
        <v>2.788844621513944</v>
      </c>
      <c r="R19" s="5">
        <f t="shared" si="9"/>
        <v>0.78125</v>
      </c>
      <c r="S19" s="15">
        <v>30.047999999999998</v>
      </c>
      <c r="T19" s="16">
        <v>649</v>
      </c>
      <c r="U19" s="5">
        <f t="shared" si="10"/>
        <v>3.4262948207171315</v>
      </c>
      <c r="V19" s="5">
        <f t="shared" si="11"/>
        <v>1.40625</v>
      </c>
      <c r="W19" s="15">
        <v>30.016999999999999</v>
      </c>
      <c r="X19" s="16">
        <v>654</v>
      </c>
      <c r="Y19" s="5">
        <f t="shared" si="12"/>
        <v>4.2231075697211153</v>
      </c>
      <c r="Z19" s="5">
        <f t="shared" si="13"/>
        <v>2.1875</v>
      </c>
      <c r="AB19" s="15">
        <v>30.189</v>
      </c>
      <c r="AC19" s="16">
        <v>500</v>
      </c>
      <c r="AD19" s="16">
        <v>492</v>
      </c>
      <c r="AE19">
        <f t="shared" si="38"/>
        <v>497</v>
      </c>
      <c r="AF19" s="5">
        <f t="shared" si="27"/>
        <v>1.6260162601626018</v>
      </c>
      <c r="AG19" s="5">
        <f t="shared" si="28"/>
        <v>0.60362173038229372</v>
      </c>
      <c r="AH19" s="15">
        <v>30.016999999999999</v>
      </c>
      <c r="AI19" s="16">
        <v>502</v>
      </c>
      <c r="AJ19" s="5">
        <f t="shared" si="29"/>
        <v>2.0325203252032518</v>
      </c>
      <c r="AK19" s="5">
        <f t="shared" si="30"/>
        <v>1.0060362173038229</v>
      </c>
      <c r="AL19" s="15">
        <v>30.006</v>
      </c>
      <c r="AM19" s="16">
        <v>505</v>
      </c>
      <c r="AN19" s="5">
        <f t="shared" si="31"/>
        <v>2.6422764227642279</v>
      </c>
      <c r="AO19" s="5">
        <f t="shared" si="32"/>
        <v>1.6096579476861168</v>
      </c>
      <c r="AP19" s="15">
        <v>30.001999999999999</v>
      </c>
      <c r="AQ19" s="16">
        <v>497</v>
      </c>
      <c r="AR19" s="5">
        <f t="shared" si="33"/>
        <v>1.0162601626016259</v>
      </c>
      <c r="AS19" s="5">
        <f t="shared" si="34"/>
        <v>0</v>
      </c>
      <c r="AT19" s="15">
        <v>30.006</v>
      </c>
      <c r="AU19" s="16">
        <v>502</v>
      </c>
      <c r="AV19" s="5">
        <f t="shared" si="22"/>
        <v>2.0325203252032518</v>
      </c>
      <c r="AW19" s="5">
        <f t="shared" si="23"/>
        <v>1.0060362173038229</v>
      </c>
      <c r="AX19" s="15">
        <v>30.001000000000001</v>
      </c>
      <c r="AY19" s="16">
        <v>511</v>
      </c>
      <c r="AZ19" s="5">
        <f t="shared" si="35"/>
        <v>3.8617886178861789</v>
      </c>
      <c r="BA19" s="5">
        <f t="shared" si="36"/>
        <v>2.8169014084507045</v>
      </c>
    </row>
    <row r="20" spans="1:53" x14ac:dyDescent="0.3">
      <c r="A20" s="13">
        <v>30.047999999999998</v>
      </c>
      <c r="B20" s="14">
        <v>645</v>
      </c>
      <c r="C20" s="14">
        <v>627.5</v>
      </c>
      <c r="D20">
        <f t="shared" si="37"/>
        <v>640</v>
      </c>
      <c r="E20" s="5">
        <f t="shared" si="26"/>
        <v>2.788844621513944</v>
      </c>
      <c r="F20" s="5">
        <f t="shared" si="3"/>
        <v>0.78125</v>
      </c>
      <c r="G20" s="13">
        <v>30.016999999999999</v>
      </c>
      <c r="H20" s="14">
        <v>649</v>
      </c>
      <c r="I20" s="5">
        <f t="shared" si="4"/>
        <v>3.4262948207171315</v>
      </c>
      <c r="J20" s="5">
        <f t="shared" si="5"/>
        <v>1.40625</v>
      </c>
      <c r="K20" s="13">
        <v>30.001000000000001</v>
      </c>
      <c r="L20" s="14">
        <v>650</v>
      </c>
      <c r="M20" s="5">
        <f t="shared" si="6"/>
        <v>3.5856573705179287</v>
      </c>
      <c r="N20" s="5">
        <f t="shared" si="7"/>
        <v>1.5625</v>
      </c>
      <c r="O20" s="13">
        <v>30.006</v>
      </c>
      <c r="P20" s="14">
        <v>647</v>
      </c>
      <c r="Q20" s="5">
        <f t="shared" si="8"/>
        <v>3.1075697211155378</v>
      </c>
      <c r="R20" s="5">
        <f t="shared" si="9"/>
        <v>1.09375</v>
      </c>
      <c r="S20" s="13">
        <v>30.001999999999999</v>
      </c>
      <c r="T20" s="14">
        <v>649</v>
      </c>
      <c r="U20" s="5">
        <f t="shared" si="10"/>
        <v>3.4262948207171315</v>
      </c>
      <c r="V20" s="5">
        <f t="shared" si="11"/>
        <v>1.40625</v>
      </c>
      <c r="W20" s="13">
        <v>30.021000000000001</v>
      </c>
      <c r="X20" s="14">
        <v>657</v>
      </c>
      <c r="Y20" s="5">
        <f t="shared" si="12"/>
        <v>4.7011952191235062</v>
      </c>
      <c r="Z20" s="5">
        <f t="shared" si="13"/>
        <v>2.65625</v>
      </c>
      <c r="AB20" s="13">
        <v>30.408000000000001</v>
      </c>
      <c r="AC20" s="14">
        <v>498</v>
      </c>
      <c r="AD20" s="14">
        <v>492</v>
      </c>
      <c r="AE20">
        <f t="shared" si="38"/>
        <v>497</v>
      </c>
      <c r="AF20" s="5">
        <f t="shared" si="27"/>
        <v>1.2195121951219512</v>
      </c>
      <c r="AG20" s="5">
        <f t="shared" si="28"/>
        <v>0.2012072434607646</v>
      </c>
      <c r="AH20" s="13">
        <v>30.006</v>
      </c>
      <c r="AI20" s="14">
        <v>503</v>
      </c>
      <c r="AJ20" s="5">
        <f t="shared" si="29"/>
        <v>2.2357723577235773</v>
      </c>
      <c r="AK20" s="5">
        <f t="shared" si="30"/>
        <v>1.2072434607645874</v>
      </c>
      <c r="AL20" s="13">
        <v>30.001000000000001</v>
      </c>
      <c r="AM20" s="14">
        <v>506</v>
      </c>
      <c r="AN20" s="5">
        <f t="shared" si="31"/>
        <v>2.8455284552845526</v>
      </c>
      <c r="AO20" s="5">
        <f t="shared" si="32"/>
        <v>1.8108651911468814</v>
      </c>
      <c r="AP20" s="13">
        <v>30.036999999999999</v>
      </c>
      <c r="AQ20" s="14">
        <v>498</v>
      </c>
      <c r="AR20" s="5">
        <f t="shared" si="33"/>
        <v>1.2195121951219512</v>
      </c>
      <c r="AS20" s="5">
        <f t="shared" si="34"/>
        <v>0.2012072434607646</v>
      </c>
      <c r="AT20" s="13">
        <v>30.033000000000001</v>
      </c>
      <c r="AU20" s="14">
        <v>502</v>
      </c>
      <c r="AV20" s="5">
        <f t="shared" si="22"/>
        <v>2.0325203252032518</v>
      </c>
      <c r="AW20" s="5">
        <f t="shared" si="23"/>
        <v>1.0060362173038229</v>
      </c>
      <c r="AX20" s="13">
        <v>30.016999999999999</v>
      </c>
      <c r="AY20" s="14">
        <v>511</v>
      </c>
      <c r="AZ20" s="5">
        <f t="shared" si="35"/>
        <v>3.8617886178861789</v>
      </c>
      <c r="BA20" s="5">
        <f t="shared" si="36"/>
        <v>2.8169014084507045</v>
      </c>
    </row>
    <row r="21" spans="1:53" x14ac:dyDescent="0.3">
      <c r="A21" s="15">
        <v>30.100999999999999</v>
      </c>
      <c r="B21" s="16">
        <v>645</v>
      </c>
      <c r="C21" s="16">
        <v>627.5</v>
      </c>
      <c r="D21">
        <f t="shared" si="37"/>
        <v>640</v>
      </c>
      <c r="E21" s="5">
        <f t="shared" si="26"/>
        <v>2.788844621513944</v>
      </c>
      <c r="F21" s="5">
        <f t="shared" si="3"/>
        <v>0.78125</v>
      </c>
      <c r="G21" s="15">
        <v>30.048999999999999</v>
      </c>
      <c r="H21" s="16">
        <v>649</v>
      </c>
      <c r="I21" s="5">
        <f t="shared" si="4"/>
        <v>3.4262948207171315</v>
      </c>
      <c r="J21" s="5">
        <f t="shared" si="5"/>
        <v>1.40625</v>
      </c>
      <c r="K21" s="15">
        <v>30.001999999999999</v>
      </c>
      <c r="L21" s="16">
        <v>650</v>
      </c>
      <c r="M21" s="5">
        <f t="shared" si="6"/>
        <v>3.5856573705179287</v>
      </c>
      <c r="N21" s="5">
        <f t="shared" si="7"/>
        <v>1.5625</v>
      </c>
      <c r="O21" s="15">
        <v>30.001000000000001</v>
      </c>
      <c r="P21" s="16">
        <v>648</v>
      </c>
      <c r="Q21" s="5">
        <f t="shared" si="8"/>
        <v>3.2669322709163349</v>
      </c>
      <c r="R21" s="5">
        <f t="shared" si="9"/>
        <v>1.25</v>
      </c>
      <c r="S21" s="15">
        <v>30.036000000000001</v>
      </c>
      <c r="T21" s="16">
        <v>646</v>
      </c>
      <c r="U21" s="5">
        <f t="shared" si="10"/>
        <v>2.9482071713147411</v>
      </c>
      <c r="V21" s="5">
        <f t="shared" si="11"/>
        <v>0.9375</v>
      </c>
      <c r="W21" s="15">
        <v>30.018000000000001</v>
      </c>
      <c r="X21" s="16">
        <v>654</v>
      </c>
      <c r="Y21" s="5">
        <f t="shared" si="12"/>
        <v>4.2231075697211153</v>
      </c>
      <c r="Z21" s="5">
        <f t="shared" si="13"/>
        <v>2.1875</v>
      </c>
      <c r="AB21" s="15">
        <v>30.35</v>
      </c>
      <c r="AC21" s="16">
        <v>499</v>
      </c>
      <c r="AD21" s="16">
        <v>492</v>
      </c>
      <c r="AE21">
        <f t="shared" si="38"/>
        <v>497</v>
      </c>
      <c r="AF21" s="5">
        <f t="shared" si="27"/>
        <v>1.4227642276422763</v>
      </c>
      <c r="AG21" s="5">
        <f t="shared" si="28"/>
        <v>0.4024144869215292</v>
      </c>
      <c r="AH21" s="15">
        <v>30.033000000000001</v>
      </c>
      <c r="AI21" s="16">
        <v>502</v>
      </c>
      <c r="AJ21" s="5">
        <f t="shared" si="29"/>
        <v>2.0325203252032518</v>
      </c>
      <c r="AK21" s="5">
        <f t="shared" si="30"/>
        <v>1.0060362173038229</v>
      </c>
      <c r="AL21" s="15">
        <v>30.001999999999999</v>
      </c>
      <c r="AM21" s="16">
        <v>503</v>
      </c>
      <c r="AN21" s="5">
        <f t="shared" si="31"/>
        <v>2.2357723577235773</v>
      </c>
      <c r="AO21" s="5">
        <f t="shared" si="32"/>
        <v>1.2072434607645874</v>
      </c>
      <c r="AP21" s="15">
        <v>30.001999999999999</v>
      </c>
      <c r="AQ21" s="16">
        <v>500</v>
      </c>
      <c r="AR21" s="5">
        <f t="shared" si="33"/>
        <v>1.6260162601626018</v>
      </c>
      <c r="AS21" s="5">
        <f t="shared" si="34"/>
        <v>0.60362173038229372</v>
      </c>
      <c r="AT21" s="15">
        <v>30.001000000000001</v>
      </c>
      <c r="AU21" s="16">
        <v>505</v>
      </c>
      <c r="AV21" s="5">
        <f t="shared" si="22"/>
        <v>2.6422764227642279</v>
      </c>
      <c r="AW21" s="5">
        <f t="shared" si="23"/>
        <v>1.6096579476861168</v>
      </c>
      <c r="AX21" s="15">
        <v>30.001999999999999</v>
      </c>
      <c r="AY21" s="16">
        <v>511</v>
      </c>
      <c r="AZ21" s="5">
        <f t="shared" si="35"/>
        <v>3.8617886178861789</v>
      </c>
      <c r="BA21" s="5">
        <f t="shared" si="36"/>
        <v>2.8169014084507045</v>
      </c>
    </row>
    <row r="22" spans="1:53" x14ac:dyDescent="0.3">
      <c r="A22" s="13">
        <v>30.033000000000001</v>
      </c>
      <c r="B22" s="14">
        <v>640</v>
      </c>
      <c r="C22" s="14">
        <v>627.5</v>
      </c>
      <c r="D22">
        <f t="shared" si="37"/>
        <v>640</v>
      </c>
      <c r="E22" s="5">
        <f t="shared" si="26"/>
        <v>1.9920318725099602</v>
      </c>
      <c r="F22" s="5">
        <f t="shared" si="3"/>
        <v>0</v>
      </c>
      <c r="G22" s="13">
        <v>30.004999999999999</v>
      </c>
      <c r="H22" s="14">
        <v>645</v>
      </c>
      <c r="I22" s="5">
        <f t="shared" si="4"/>
        <v>2.788844621513944</v>
      </c>
      <c r="J22" s="5">
        <f t="shared" si="5"/>
        <v>0.78125</v>
      </c>
      <c r="K22" s="13">
        <v>30.001000000000001</v>
      </c>
      <c r="L22" s="14">
        <v>648</v>
      </c>
      <c r="M22" s="5">
        <f t="shared" si="6"/>
        <v>3.2669322709163349</v>
      </c>
      <c r="N22" s="5">
        <f t="shared" si="7"/>
        <v>1.25</v>
      </c>
      <c r="O22" s="13">
        <v>30.018000000000001</v>
      </c>
      <c r="P22" s="14">
        <v>647</v>
      </c>
      <c r="Q22" s="5">
        <f t="shared" si="8"/>
        <v>3.1075697211155378</v>
      </c>
      <c r="R22" s="5">
        <f t="shared" si="9"/>
        <v>1.09375</v>
      </c>
      <c r="S22" s="13">
        <v>30.048999999999999</v>
      </c>
      <c r="T22" s="14">
        <v>646</v>
      </c>
      <c r="U22" s="5">
        <f t="shared" si="10"/>
        <v>2.9482071713147411</v>
      </c>
      <c r="V22" s="5">
        <f t="shared" si="11"/>
        <v>0.9375</v>
      </c>
      <c r="W22" s="13">
        <v>30.032</v>
      </c>
      <c r="X22" s="14">
        <v>657</v>
      </c>
      <c r="Y22" s="5">
        <f t="shared" si="12"/>
        <v>4.7011952191235062</v>
      </c>
      <c r="Z22" s="5">
        <f t="shared" si="13"/>
        <v>2.65625</v>
      </c>
      <c r="AB22" s="13">
        <v>30.141999999999999</v>
      </c>
      <c r="AC22" s="14">
        <v>498</v>
      </c>
      <c r="AD22" s="14">
        <v>492</v>
      </c>
      <c r="AE22">
        <f t="shared" si="38"/>
        <v>497</v>
      </c>
      <c r="AF22" s="5">
        <f t="shared" si="27"/>
        <v>1.2195121951219512</v>
      </c>
      <c r="AG22" s="5">
        <f t="shared" si="28"/>
        <v>0.2012072434607646</v>
      </c>
      <c r="AH22" s="13">
        <v>30.064</v>
      </c>
      <c r="AI22" s="14">
        <v>505</v>
      </c>
      <c r="AJ22" s="5">
        <f t="shared" si="29"/>
        <v>2.6422764227642279</v>
      </c>
      <c r="AK22" s="5">
        <f t="shared" si="30"/>
        <v>1.6096579476861168</v>
      </c>
      <c r="AL22" s="13">
        <v>30.001999999999999</v>
      </c>
      <c r="AM22" s="14">
        <v>501</v>
      </c>
      <c r="AN22" s="5">
        <f t="shared" si="31"/>
        <v>1.8292682926829267</v>
      </c>
      <c r="AO22" s="5">
        <f t="shared" si="32"/>
        <v>0.8048289738430584</v>
      </c>
      <c r="AP22" s="13">
        <v>30.016999999999999</v>
      </c>
      <c r="AQ22" s="14">
        <v>501</v>
      </c>
      <c r="AR22" s="5">
        <f t="shared" si="33"/>
        <v>1.8292682926829267</v>
      </c>
      <c r="AS22" s="5">
        <f t="shared" si="34"/>
        <v>0.8048289738430584</v>
      </c>
      <c r="AT22" s="13">
        <v>30.016999999999999</v>
      </c>
      <c r="AU22" s="14">
        <v>503</v>
      </c>
      <c r="AV22" s="5">
        <f t="shared" si="22"/>
        <v>2.2357723577235773</v>
      </c>
      <c r="AW22" s="5">
        <f t="shared" si="23"/>
        <v>1.2072434607645874</v>
      </c>
      <c r="AX22" s="13">
        <v>30.016999999999999</v>
      </c>
      <c r="AY22" s="14">
        <v>511</v>
      </c>
      <c r="AZ22" s="5">
        <f t="shared" si="35"/>
        <v>3.8617886178861789</v>
      </c>
      <c r="BA22" s="5">
        <f t="shared" si="36"/>
        <v>2.8169014084507045</v>
      </c>
    </row>
    <row r="23" spans="1:53" x14ac:dyDescent="0.3">
      <c r="A23" s="15">
        <v>30.141999999999999</v>
      </c>
      <c r="B23" s="16">
        <v>642</v>
      </c>
      <c r="C23" s="16">
        <v>627.5</v>
      </c>
      <c r="D23">
        <f t="shared" si="37"/>
        <v>640</v>
      </c>
      <c r="E23" s="5">
        <f t="shared" si="26"/>
        <v>2.3107569721115535</v>
      </c>
      <c r="F23" s="5">
        <f t="shared" si="3"/>
        <v>0.3125</v>
      </c>
      <c r="G23" s="15">
        <v>30.001999999999999</v>
      </c>
      <c r="H23" s="16">
        <v>654</v>
      </c>
      <c r="I23" s="5">
        <f t="shared" si="4"/>
        <v>4.2231075697211153</v>
      </c>
      <c r="J23" s="5">
        <f t="shared" si="5"/>
        <v>2.1875</v>
      </c>
      <c r="K23" s="15">
        <v>30.009</v>
      </c>
      <c r="L23" s="16">
        <v>653</v>
      </c>
      <c r="M23" s="5">
        <f t="shared" si="6"/>
        <v>4.0637450199203187</v>
      </c>
      <c r="N23" s="5">
        <f t="shared" si="7"/>
        <v>2.03125</v>
      </c>
      <c r="O23" s="15">
        <v>30.016999999999999</v>
      </c>
      <c r="P23" s="16">
        <v>645</v>
      </c>
      <c r="Q23" s="5">
        <f t="shared" si="8"/>
        <v>2.788844621513944</v>
      </c>
      <c r="R23" s="5">
        <f t="shared" si="9"/>
        <v>0.78125</v>
      </c>
      <c r="S23" s="15">
        <v>30.016999999999999</v>
      </c>
      <c r="T23" s="16">
        <v>648</v>
      </c>
      <c r="U23" s="5">
        <f t="shared" si="10"/>
        <v>3.2669322709163349</v>
      </c>
      <c r="V23" s="5">
        <f t="shared" si="11"/>
        <v>1.25</v>
      </c>
      <c r="W23" s="15">
        <v>30.033000000000001</v>
      </c>
      <c r="X23" s="16">
        <v>654</v>
      </c>
      <c r="Y23" s="5">
        <f t="shared" si="12"/>
        <v>4.2231075697211153</v>
      </c>
      <c r="Z23" s="5">
        <f t="shared" si="13"/>
        <v>2.1875</v>
      </c>
      <c r="AB23" s="15">
        <v>30.221</v>
      </c>
      <c r="AC23" s="16">
        <v>500</v>
      </c>
      <c r="AD23" s="16">
        <v>492</v>
      </c>
      <c r="AE23">
        <f t="shared" si="38"/>
        <v>497</v>
      </c>
      <c r="AF23" s="5">
        <f t="shared" si="27"/>
        <v>1.6260162601626018</v>
      </c>
      <c r="AG23" s="5">
        <f t="shared" si="28"/>
        <v>0.60362173038229372</v>
      </c>
      <c r="AH23" s="15">
        <v>30.048999999999999</v>
      </c>
      <c r="AI23" s="16">
        <v>500</v>
      </c>
      <c r="AJ23" s="5">
        <f t="shared" si="29"/>
        <v>1.6260162601626018</v>
      </c>
      <c r="AK23" s="5">
        <f t="shared" si="30"/>
        <v>0.60362173038229372</v>
      </c>
      <c r="AL23" s="15">
        <v>30.001000000000001</v>
      </c>
      <c r="AM23" s="16">
        <v>503</v>
      </c>
      <c r="AN23" s="5">
        <f t="shared" si="31"/>
        <v>2.2357723577235773</v>
      </c>
      <c r="AO23" s="5">
        <f t="shared" si="32"/>
        <v>1.2072434607645874</v>
      </c>
      <c r="AP23" s="15">
        <v>30.08</v>
      </c>
      <c r="AQ23" s="16">
        <v>503</v>
      </c>
      <c r="AR23" s="5">
        <f t="shared" si="33"/>
        <v>2.2357723577235773</v>
      </c>
      <c r="AS23" s="5">
        <f t="shared" si="34"/>
        <v>1.2072434607645874</v>
      </c>
      <c r="AT23" s="15">
        <v>30.018000000000001</v>
      </c>
      <c r="AU23" s="16">
        <v>499</v>
      </c>
      <c r="AV23" s="5">
        <f t="shared" si="22"/>
        <v>1.4227642276422763</v>
      </c>
      <c r="AW23" s="5">
        <f t="shared" si="23"/>
        <v>0.4024144869215292</v>
      </c>
      <c r="AX23" s="15">
        <v>30.023</v>
      </c>
      <c r="AY23" s="16">
        <v>511</v>
      </c>
      <c r="AZ23" s="5">
        <f t="shared" si="35"/>
        <v>3.8617886178861789</v>
      </c>
      <c r="BA23" s="5">
        <f t="shared" si="36"/>
        <v>2.8169014084507045</v>
      </c>
    </row>
    <row r="24" spans="1:53" x14ac:dyDescent="0.3">
      <c r="A24" s="13">
        <v>30.204999999999998</v>
      </c>
      <c r="B24" s="14">
        <v>643</v>
      </c>
      <c r="C24" s="14">
        <v>627.5</v>
      </c>
      <c r="D24">
        <f t="shared" si="37"/>
        <v>640</v>
      </c>
      <c r="E24" s="5">
        <f t="shared" si="26"/>
        <v>2.4701195219123506</v>
      </c>
      <c r="F24" s="5">
        <f t="shared" si="3"/>
        <v>0.46875</v>
      </c>
      <c r="G24" s="13">
        <v>30.016999999999999</v>
      </c>
      <c r="H24" s="14">
        <v>654</v>
      </c>
      <c r="I24" s="5">
        <f t="shared" si="4"/>
        <v>4.2231075697211153</v>
      </c>
      <c r="J24" s="5">
        <f t="shared" si="5"/>
        <v>2.1875</v>
      </c>
      <c r="K24" s="13">
        <v>30.001999999999999</v>
      </c>
      <c r="L24" s="14">
        <v>653</v>
      </c>
      <c r="M24" s="5">
        <f t="shared" si="6"/>
        <v>4.0637450199203187</v>
      </c>
      <c r="N24" s="5">
        <f t="shared" si="7"/>
        <v>2.03125</v>
      </c>
      <c r="O24" s="13">
        <v>30.08</v>
      </c>
      <c r="P24" s="14">
        <v>648</v>
      </c>
      <c r="Q24" s="5">
        <f t="shared" si="8"/>
        <v>3.2669322709163349</v>
      </c>
      <c r="R24" s="5">
        <f t="shared" si="9"/>
        <v>1.25</v>
      </c>
      <c r="S24" s="13">
        <v>30.016999999999999</v>
      </c>
      <c r="T24" s="14">
        <v>646</v>
      </c>
      <c r="U24" s="5">
        <f t="shared" si="10"/>
        <v>2.9482071713147411</v>
      </c>
      <c r="V24" s="5">
        <f t="shared" si="11"/>
        <v>0.9375</v>
      </c>
      <c r="W24" s="13">
        <v>30.016999999999999</v>
      </c>
      <c r="X24" s="14">
        <v>654</v>
      </c>
      <c r="Y24" s="5">
        <f t="shared" si="12"/>
        <v>4.2231075697211153</v>
      </c>
      <c r="Z24" s="5">
        <f t="shared" si="13"/>
        <v>2.1875</v>
      </c>
      <c r="AB24" s="13">
        <v>30.33</v>
      </c>
      <c r="AC24" s="14">
        <v>500</v>
      </c>
      <c r="AD24" s="14">
        <v>492</v>
      </c>
      <c r="AE24">
        <f t="shared" si="38"/>
        <v>497</v>
      </c>
      <c r="AF24" s="5">
        <f t="shared" si="27"/>
        <v>1.6260162601626018</v>
      </c>
      <c r="AG24" s="5">
        <f t="shared" si="28"/>
        <v>0.60362173038229372</v>
      </c>
      <c r="AH24" s="13">
        <v>30.047999999999998</v>
      </c>
      <c r="AI24" s="14">
        <v>506</v>
      </c>
      <c r="AJ24" s="5">
        <f t="shared" si="29"/>
        <v>2.8455284552845526</v>
      </c>
      <c r="AK24" s="5">
        <f t="shared" si="30"/>
        <v>1.8108651911468814</v>
      </c>
      <c r="AL24" s="13">
        <v>30.001999999999999</v>
      </c>
      <c r="AM24" s="14">
        <v>502</v>
      </c>
      <c r="AN24" s="5">
        <f t="shared" si="31"/>
        <v>2.0325203252032518</v>
      </c>
      <c r="AO24" s="5">
        <f t="shared" si="32"/>
        <v>1.0060362173038229</v>
      </c>
      <c r="AP24" s="13">
        <v>30.033000000000001</v>
      </c>
      <c r="AQ24" s="14">
        <v>497</v>
      </c>
      <c r="AR24" s="5">
        <f t="shared" si="33"/>
        <v>1.0162601626016259</v>
      </c>
      <c r="AS24" s="5">
        <f t="shared" si="34"/>
        <v>0</v>
      </c>
      <c r="AT24" s="13">
        <v>30.016999999999999</v>
      </c>
      <c r="AU24" s="14">
        <v>503</v>
      </c>
      <c r="AV24" s="5">
        <f t="shared" si="22"/>
        <v>2.2357723577235773</v>
      </c>
      <c r="AW24" s="5">
        <f t="shared" si="23"/>
        <v>1.2072434607645874</v>
      </c>
      <c r="AX24" s="13">
        <v>30.001000000000001</v>
      </c>
      <c r="AY24" s="14">
        <v>511</v>
      </c>
      <c r="AZ24" s="5">
        <f t="shared" si="35"/>
        <v>3.8617886178861789</v>
      </c>
      <c r="BA24" s="5">
        <f t="shared" si="36"/>
        <v>2.8169014084507045</v>
      </c>
    </row>
    <row r="25" spans="1:53" x14ac:dyDescent="0.3">
      <c r="A25" s="15"/>
      <c r="B25" s="16"/>
      <c r="C25" s="16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6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30.143000000000001</v>
      </c>
      <c r="B26" s="14">
        <v>646</v>
      </c>
      <c r="C26" s="14">
        <v>635.625</v>
      </c>
      <c r="D26">
        <f>MIN($B$26:$B$35,$H$26:$H$35,$L$26:$L$35,$P$26:$P$35,$T$26:$T$35,$X$26:$X$35)</f>
        <v>644</v>
      </c>
      <c r="E26" s="5">
        <f t="shared" ref="E26:E35" si="39">(B26-C26)/C26*100</f>
        <v>1.632251720747296</v>
      </c>
      <c r="F26" s="5">
        <f t="shared" si="3"/>
        <v>0.3105590062111801</v>
      </c>
      <c r="G26" s="13">
        <v>30.016999999999999</v>
      </c>
      <c r="H26" s="14">
        <v>655</v>
      </c>
      <c r="I26" s="5">
        <f t="shared" si="4"/>
        <v>3.0481809242871192</v>
      </c>
      <c r="J26" s="5">
        <f t="shared" si="5"/>
        <v>1.7080745341614907</v>
      </c>
      <c r="K26" s="13">
        <v>30.001999999999999</v>
      </c>
      <c r="L26" s="14">
        <v>653</v>
      </c>
      <c r="M26" s="5">
        <f t="shared" si="6"/>
        <v>2.7335299901671584</v>
      </c>
      <c r="N26" s="5">
        <f t="shared" si="7"/>
        <v>1.3975155279503106</v>
      </c>
      <c r="O26" s="13">
        <v>30.033000000000001</v>
      </c>
      <c r="P26" s="14">
        <v>646</v>
      </c>
      <c r="Q26" s="5">
        <f t="shared" si="8"/>
        <v>1.632251720747296</v>
      </c>
      <c r="R26" s="5">
        <f t="shared" si="9"/>
        <v>0.3105590062111801</v>
      </c>
      <c r="S26" s="13">
        <v>30.016999999999999</v>
      </c>
      <c r="T26" s="14">
        <v>650</v>
      </c>
      <c r="U26" s="5">
        <f t="shared" si="10"/>
        <v>2.2615535889872174</v>
      </c>
      <c r="V26" s="5">
        <f t="shared" si="11"/>
        <v>0.93167701863354035</v>
      </c>
      <c r="W26" s="13">
        <v>30.001999999999999</v>
      </c>
      <c r="X26" s="14">
        <v>662</v>
      </c>
      <c r="Y26" s="5">
        <f t="shared" si="12"/>
        <v>4.1494591937069814</v>
      </c>
      <c r="Z26" s="5">
        <f t="shared" si="13"/>
        <v>2.7950310559006213</v>
      </c>
      <c r="AB26" s="13">
        <v>30.064</v>
      </c>
      <c r="AC26" s="14">
        <v>494</v>
      </c>
      <c r="AD26" s="14">
        <v>487.5</v>
      </c>
      <c r="AE26">
        <f>MIN($AC$26:$AC$35,$AI$26:$AI$35,$AM$26:$AM$35,$AQ$26:$AQ$35,$AU$26:$AU$35,$AY$26:$AY$35)</f>
        <v>491</v>
      </c>
      <c r="AF26" s="5">
        <f t="shared" ref="AF26:AF35" si="40">(AC26-AD26)/AD26*100</f>
        <v>1.3333333333333335</v>
      </c>
      <c r="AG26" s="5">
        <f t="shared" ref="AG26:AG35" si="41">(AC26-AE26)/AE26*100</f>
        <v>0.61099796334012213</v>
      </c>
      <c r="AH26" s="13">
        <v>30.064</v>
      </c>
      <c r="AI26" s="14">
        <v>496</v>
      </c>
      <c r="AJ26" s="5">
        <f t="shared" ref="AJ26:AJ35" si="42">(AI26-AD26)/AD26*100</f>
        <v>1.7435897435897436</v>
      </c>
      <c r="AK26" s="5">
        <f t="shared" ref="AK26:AK35" si="43">(AI26-AE26)/AE26*100</f>
        <v>1.0183299389002036</v>
      </c>
      <c r="AL26" s="13">
        <v>30.007000000000001</v>
      </c>
      <c r="AM26" s="14">
        <v>496</v>
      </c>
      <c r="AN26" s="5">
        <f t="shared" ref="AN26:AN35" si="44">(AM26-AD26)/AD26*100</f>
        <v>1.7435897435897436</v>
      </c>
      <c r="AO26" s="5">
        <f t="shared" ref="AO26:AO35" si="45">(AM26-AE26)/AE26*100</f>
        <v>1.0183299389002036</v>
      </c>
      <c r="AP26" s="13">
        <v>30.016999999999999</v>
      </c>
      <c r="AQ26" s="14">
        <v>495</v>
      </c>
      <c r="AR26" s="5">
        <f t="shared" ref="AR26:AR35" si="46">(AQ26-AD26)/AD26*100</f>
        <v>1.5384615384615385</v>
      </c>
      <c r="AS26" s="5">
        <f t="shared" ref="AS26:AS35" si="47">(AQ26-AE26)/AE26*100</f>
        <v>0.81466395112016288</v>
      </c>
      <c r="AT26" s="13">
        <v>30.007000000000001</v>
      </c>
      <c r="AU26" s="14">
        <v>496</v>
      </c>
      <c r="AV26" s="5">
        <f t="shared" si="22"/>
        <v>1.7435897435897436</v>
      </c>
      <c r="AW26" s="5">
        <f t="shared" si="23"/>
        <v>1.0183299389002036</v>
      </c>
      <c r="AX26" s="13">
        <v>30.001000000000001</v>
      </c>
      <c r="AY26" s="14">
        <v>501</v>
      </c>
      <c r="AZ26" s="5">
        <f t="shared" ref="AZ26:AZ35" si="48">(AY26-AD26)/AD26*100</f>
        <v>2.7692307692307692</v>
      </c>
      <c r="BA26" s="5">
        <f t="shared" ref="BA26:BA35" si="49">(AY26-AE26)/AE26*100</f>
        <v>2.0366598778004072</v>
      </c>
    </row>
    <row r="27" spans="1:53" x14ac:dyDescent="0.3">
      <c r="A27" s="15">
        <v>30.283000000000001</v>
      </c>
      <c r="B27" s="16">
        <v>644</v>
      </c>
      <c r="C27" s="16">
        <v>635.625</v>
      </c>
      <c r="D27">
        <f t="shared" ref="D27:D35" si="50">MIN($B$26:$B$35,$H$26:$H$35,$L$26:$L$35,$P$26:$P$35,$T$26:$T$35,$X$26:$X$35)</f>
        <v>644</v>
      </c>
      <c r="E27" s="5">
        <f t="shared" si="39"/>
        <v>1.3176007866273354</v>
      </c>
      <c r="F27" s="5">
        <f t="shared" si="3"/>
        <v>0</v>
      </c>
      <c r="G27" s="15">
        <v>30.064</v>
      </c>
      <c r="H27" s="16">
        <v>651</v>
      </c>
      <c r="I27" s="5">
        <f t="shared" si="4"/>
        <v>2.4188790560471976</v>
      </c>
      <c r="J27" s="5">
        <f t="shared" si="5"/>
        <v>1.0869565217391304</v>
      </c>
      <c r="K27" s="15">
        <v>30.001000000000001</v>
      </c>
      <c r="L27" s="16">
        <v>649</v>
      </c>
      <c r="M27" s="5">
        <f t="shared" si="6"/>
        <v>2.1042281219272372</v>
      </c>
      <c r="N27" s="5">
        <f t="shared" si="7"/>
        <v>0.77639751552795033</v>
      </c>
      <c r="O27" s="15">
        <v>30.053000000000001</v>
      </c>
      <c r="P27" s="16">
        <v>645</v>
      </c>
      <c r="Q27" s="5">
        <f t="shared" si="8"/>
        <v>1.4749262536873156</v>
      </c>
      <c r="R27" s="5">
        <f t="shared" si="9"/>
        <v>0.15527950310559005</v>
      </c>
      <c r="S27" s="15">
        <v>30.033000000000001</v>
      </c>
      <c r="T27" s="16">
        <v>648</v>
      </c>
      <c r="U27" s="5">
        <f t="shared" si="10"/>
        <v>1.9469026548672566</v>
      </c>
      <c r="V27" s="5">
        <f t="shared" si="11"/>
        <v>0.6211180124223602</v>
      </c>
      <c r="W27" s="15">
        <v>30.021000000000001</v>
      </c>
      <c r="X27" s="16">
        <v>661</v>
      </c>
      <c r="Y27" s="5">
        <f t="shared" si="12"/>
        <v>3.9921337266470007</v>
      </c>
      <c r="Z27" s="5">
        <f t="shared" si="13"/>
        <v>2.639751552795031</v>
      </c>
      <c r="AB27" s="15">
        <v>30.033000000000001</v>
      </c>
      <c r="AC27" s="16">
        <v>495</v>
      </c>
      <c r="AD27" s="16">
        <v>487.5</v>
      </c>
      <c r="AE27">
        <f t="shared" ref="AE27:AE35" si="51">MIN($AC$26:$AC$35,$AI$26:$AI$35,$AM$26:$AM$35,$AQ$26:$AQ$35,$AU$26:$AU$35,$AY$26:$AY$35)</f>
        <v>491</v>
      </c>
      <c r="AF27" s="5">
        <f t="shared" si="40"/>
        <v>1.5384615384615385</v>
      </c>
      <c r="AG27" s="5">
        <f t="shared" si="41"/>
        <v>0.81466395112016288</v>
      </c>
      <c r="AH27" s="15">
        <v>30.021999999999998</v>
      </c>
      <c r="AI27" s="16">
        <v>493</v>
      </c>
      <c r="AJ27" s="5">
        <f t="shared" si="42"/>
        <v>1.1282051282051282</v>
      </c>
      <c r="AK27" s="5">
        <f t="shared" si="43"/>
        <v>0.40733197556008144</v>
      </c>
      <c r="AL27" s="15">
        <v>30.001999999999999</v>
      </c>
      <c r="AM27" s="16">
        <v>495</v>
      </c>
      <c r="AN27" s="5">
        <f t="shared" si="44"/>
        <v>1.5384615384615385</v>
      </c>
      <c r="AO27" s="5">
        <f t="shared" si="45"/>
        <v>0.81466395112016288</v>
      </c>
      <c r="AP27" s="15">
        <v>30.007000000000001</v>
      </c>
      <c r="AQ27" s="16">
        <v>495</v>
      </c>
      <c r="AR27" s="5">
        <f t="shared" si="46"/>
        <v>1.5384615384615385</v>
      </c>
      <c r="AS27" s="5">
        <f t="shared" si="47"/>
        <v>0.81466395112016288</v>
      </c>
      <c r="AT27" s="15">
        <v>30.001000000000001</v>
      </c>
      <c r="AU27" s="16">
        <v>493</v>
      </c>
      <c r="AV27" s="5">
        <f t="shared" si="22"/>
        <v>1.1282051282051282</v>
      </c>
      <c r="AW27" s="5">
        <f t="shared" si="23"/>
        <v>0.40733197556008144</v>
      </c>
      <c r="AX27" s="15">
        <v>30.001999999999999</v>
      </c>
      <c r="AY27" s="16">
        <v>496</v>
      </c>
      <c r="AZ27" s="5">
        <f t="shared" si="48"/>
        <v>1.7435897435897436</v>
      </c>
      <c r="BA27" s="5">
        <f t="shared" si="49"/>
        <v>1.0183299389002036</v>
      </c>
    </row>
    <row r="28" spans="1:53" x14ac:dyDescent="0.3">
      <c r="A28" s="13">
        <v>30.411999999999999</v>
      </c>
      <c r="B28" s="14">
        <v>646</v>
      </c>
      <c r="C28" s="14">
        <v>635.625</v>
      </c>
      <c r="D28">
        <f t="shared" si="50"/>
        <v>644</v>
      </c>
      <c r="E28" s="5">
        <f t="shared" si="39"/>
        <v>1.632251720747296</v>
      </c>
      <c r="F28" s="5">
        <f t="shared" si="3"/>
        <v>0.3105590062111801</v>
      </c>
      <c r="G28" s="13">
        <v>30.048999999999999</v>
      </c>
      <c r="H28" s="14">
        <v>652</v>
      </c>
      <c r="I28" s="5">
        <f t="shared" si="4"/>
        <v>2.5762045231071782</v>
      </c>
      <c r="J28" s="5">
        <f t="shared" si="5"/>
        <v>1.2422360248447204</v>
      </c>
      <c r="K28" s="13">
        <v>30.001999999999999</v>
      </c>
      <c r="L28" s="14">
        <v>654</v>
      </c>
      <c r="M28" s="5">
        <f t="shared" si="6"/>
        <v>2.8908554572271385</v>
      </c>
      <c r="N28" s="5">
        <f t="shared" si="7"/>
        <v>1.5527950310559007</v>
      </c>
      <c r="O28" s="13">
        <v>30.033000000000001</v>
      </c>
      <c r="P28" s="14">
        <v>650</v>
      </c>
      <c r="Q28" s="5">
        <f t="shared" si="8"/>
        <v>2.2615535889872174</v>
      </c>
      <c r="R28" s="5">
        <f t="shared" si="9"/>
        <v>0.93167701863354035</v>
      </c>
      <c r="S28" s="13">
        <v>30.021999999999998</v>
      </c>
      <c r="T28" s="14">
        <v>655</v>
      </c>
      <c r="U28" s="5">
        <f t="shared" si="10"/>
        <v>3.0481809242871192</v>
      </c>
      <c r="V28" s="5">
        <f t="shared" si="11"/>
        <v>1.7080745341614907</v>
      </c>
      <c r="W28" s="13">
        <v>30.001999999999999</v>
      </c>
      <c r="X28" s="14">
        <v>662</v>
      </c>
      <c r="Y28" s="5">
        <f t="shared" si="12"/>
        <v>4.1494591937069814</v>
      </c>
      <c r="Z28" s="5">
        <f t="shared" si="13"/>
        <v>2.7950310559006213</v>
      </c>
      <c r="AB28" s="13">
        <v>30.286999999999999</v>
      </c>
      <c r="AC28" s="14">
        <v>491</v>
      </c>
      <c r="AD28" s="14">
        <v>487.5</v>
      </c>
      <c r="AE28">
        <f t="shared" si="51"/>
        <v>491</v>
      </c>
      <c r="AF28" s="5">
        <f t="shared" si="40"/>
        <v>0.71794871794871795</v>
      </c>
      <c r="AG28" s="5">
        <f t="shared" si="41"/>
        <v>0</v>
      </c>
      <c r="AH28" s="13">
        <v>30.016999999999999</v>
      </c>
      <c r="AI28" s="14">
        <v>496</v>
      </c>
      <c r="AJ28" s="5">
        <f t="shared" si="42"/>
        <v>1.7435897435897436</v>
      </c>
      <c r="AK28" s="5">
        <f t="shared" si="43"/>
        <v>1.0183299389002036</v>
      </c>
      <c r="AL28" s="13">
        <v>30.001999999999999</v>
      </c>
      <c r="AM28" s="14">
        <v>495</v>
      </c>
      <c r="AN28" s="5">
        <f t="shared" si="44"/>
        <v>1.5384615384615385</v>
      </c>
      <c r="AO28" s="5">
        <f t="shared" si="45"/>
        <v>0.81466395112016288</v>
      </c>
      <c r="AP28" s="13">
        <v>30.032</v>
      </c>
      <c r="AQ28" s="14">
        <v>493</v>
      </c>
      <c r="AR28" s="5">
        <f t="shared" si="46"/>
        <v>1.1282051282051282</v>
      </c>
      <c r="AS28" s="5">
        <f t="shared" si="47"/>
        <v>0.40733197556008144</v>
      </c>
      <c r="AT28" s="13">
        <v>30.016999999999999</v>
      </c>
      <c r="AU28" s="14">
        <v>494</v>
      </c>
      <c r="AV28" s="5">
        <f t="shared" si="22"/>
        <v>1.3333333333333335</v>
      </c>
      <c r="AW28" s="5">
        <f t="shared" si="23"/>
        <v>0.61099796334012213</v>
      </c>
      <c r="AX28" s="13">
        <v>30.018000000000001</v>
      </c>
      <c r="AY28" s="14">
        <v>500</v>
      </c>
      <c r="AZ28" s="5">
        <f t="shared" si="48"/>
        <v>2.5641025641025639</v>
      </c>
      <c r="BA28" s="5">
        <f t="shared" si="49"/>
        <v>1.8329938900203666</v>
      </c>
    </row>
    <row r="29" spans="1:53" x14ac:dyDescent="0.3">
      <c r="A29" s="15">
        <v>30.439</v>
      </c>
      <c r="B29" s="16">
        <v>645</v>
      </c>
      <c r="C29" s="16">
        <v>635.625</v>
      </c>
      <c r="D29">
        <f t="shared" si="50"/>
        <v>644</v>
      </c>
      <c r="E29" s="5">
        <f t="shared" si="39"/>
        <v>1.4749262536873156</v>
      </c>
      <c r="F29" s="5">
        <f t="shared" si="3"/>
        <v>0.15527950310559005</v>
      </c>
      <c r="G29" s="15">
        <v>30.052</v>
      </c>
      <c r="H29" s="16">
        <v>653</v>
      </c>
      <c r="I29" s="5">
        <f t="shared" si="4"/>
        <v>2.7335299901671584</v>
      </c>
      <c r="J29" s="5">
        <f t="shared" si="5"/>
        <v>1.3975155279503106</v>
      </c>
      <c r="K29" s="15">
        <v>30.001999999999999</v>
      </c>
      <c r="L29" s="16">
        <v>651</v>
      </c>
      <c r="M29" s="5">
        <f t="shared" si="6"/>
        <v>2.4188790560471976</v>
      </c>
      <c r="N29" s="5">
        <f t="shared" si="7"/>
        <v>1.0869565217391304</v>
      </c>
      <c r="O29" s="15">
        <v>30.001000000000001</v>
      </c>
      <c r="P29" s="16">
        <v>647</v>
      </c>
      <c r="Q29" s="5">
        <f t="shared" si="8"/>
        <v>1.7895771878072761</v>
      </c>
      <c r="R29" s="5">
        <f t="shared" si="9"/>
        <v>0.46583850931677018</v>
      </c>
      <c r="S29" s="15">
        <v>30.016999999999999</v>
      </c>
      <c r="T29" s="16">
        <v>652</v>
      </c>
      <c r="U29" s="5">
        <f t="shared" si="10"/>
        <v>2.5762045231071782</v>
      </c>
      <c r="V29" s="5">
        <f t="shared" si="11"/>
        <v>1.2422360248447204</v>
      </c>
      <c r="W29" s="15">
        <v>30.033000000000001</v>
      </c>
      <c r="X29" s="16">
        <v>661</v>
      </c>
      <c r="Y29" s="5">
        <f t="shared" si="12"/>
        <v>3.9921337266470007</v>
      </c>
      <c r="Z29" s="5">
        <f t="shared" si="13"/>
        <v>2.639751552795031</v>
      </c>
      <c r="AB29" s="15">
        <v>30.454000000000001</v>
      </c>
      <c r="AC29" s="16">
        <v>494</v>
      </c>
      <c r="AD29" s="16">
        <v>487.5</v>
      </c>
      <c r="AE29">
        <f t="shared" si="51"/>
        <v>491</v>
      </c>
      <c r="AF29" s="5">
        <f t="shared" si="40"/>
        <v>1.3333333333333335</v>
      </c>
      <c r="AG29" s="5">
        <f t="shared" si="41"/>
        <v>0.61099796334012213</v>
      </c>
      <c r="AH29" s="15">
        <v>30.001999999999999</v>
      </c>
      <c r="AI29" s="16">
        <v>496</v>
      </c>
      <c r="AJ29" s="5">
        <f t="shared" si="42"/>
        <v>1.7435897435897436</v>
      </c>
      <c r="AK29" s="5">
        <f t="shared" si="43"/>
        <v>1.0183299389002036</v>
      </c>
      <c r="AL29" s="15">
        <v>30.001000000000001</v>
      </c>
      <c r="AM29" s="16">
        <v>493</v>
      </c>
      <c r="AN29" s="5">
        <f t="shared" si="44"/>
        <v>1.1282051282051282</v>
      </c>
      <c r="AO29" s="5">
        <f t="shared" si="45"/>
        <v>0.40733197556008144</v>
      </c>
      <c r="AP29" s="15">
        <v>30.018000000000001</v>
      </c>
      <c r="AQ29" s="16">
        <v>495</v>
      </c>
      <c r="AR29" s="5">
        <f t="shared" si="46"/>
        <v>1.5384615384615385</v>
      </c>
      <c r="AS29" s="5">
        <f t="shared" si="47"/>
        <v>0.81466395112016288</v>
      </c>
      <c r="AT29" s="15">
        <v>30.018000000000001</v>
      </c>
      <c r="AU29" s="16">
        <v>494</v>
      </c>
      <c r="AV29" s="5">
        <f t="shared" si="22"/>
        <v>1.3333333333333335</v>
      </c>
      <c r="AW29" s="5">
        <f t="shared" si="23"/>
        <v>0.61099796334012213</v>
      </c>
      <c r="AX29" s="15">
        <v>30.001000000000001</v>
      </c>
      <c r="AY29" s="16">
        <v>500</v>
      </c>
      <c r="AZ29" s="5">
        <f t="shared" si="48"/>
        <v>2.5641025641025639</v>
      </c>
      <c r="BA29" s="5">
        <f t="shared" si="49"/>
        <v>1.8329938900203666</v>
      </c>
    </row>
    <row r="30" spans="1:53" x14ac:dyDescent="0.3">
      <c r="A30" s="13">
        <v>30.516999999999999</v>
      </c>
      <c r="B30" s="14">
        <v>645</v>
      </c>
      <c r="C30" s="14">
        <v>635.625</v>
      </c>
      <c r="D30">
        <f t="shared" si="50"/>
        <v>644</v>
      </c>
      <c r="E30" s="5">
        <f t="shared" si="39"/>
        <v>1.4749262536873156</v>
      </c>
      <c r="F30" s="5">
        <f t="shared" si="3"/>
        <v>0.15527950310559005</v>
      </c>
      <c r="G30" s="13">
        <v>30.064</v>
      </c>
      <c r="H30" s="14">
        <v>649</v>
      </c>
      <c r="I30" s="5">
        <f t="shared" si="4"/>
        <v>2.1042281219272372</v>
      </c>
      <c r="J30" s="5">
        <f t="shared" si="5"/>
        <v>0.77639751552795033</v>
      </c>
      <c r="K30" s="13">
        <v>30.006</v>
      </c>
      <c r="L30" s="14">
        <v>657</v>
      </c>
      <c r="M30" s="5">
        <f t="shared" si="6"/>
        <v>3.3628318584070795</v>
      </c>
      <c r="N30" s="5">
        <f t="shared" si="7"/>
        <v>2.018633540372671</v>
      </c>
      <c r="O30" s="13">
        <v>30.048999999999999</v>
      </c>
      <c r="P30" s="14">
        <v>647</v>
      </c>
      <c r="Q30" s="5">
        <f t="shared" si="8"/>
        <v>1.7895771878072761</v>
      </c>
      <c r="R30" s="5">
        <f t="shared" si="9"/>
        <v>0.46583850931677018</v>
      </c>
      <c r="S30" s="13">
        <v>30.016999999999999</v>
      </c>
      <c r="T30" s="14">
        <v>650</v>
      </c>
      <c r="U30" s="5">
        <f t="shared" si="10"/>
        <v>2.2615535889872174</v>
      </c>
      <c r="V30" s="5">
        <f t="shared" si="11"/>
        <v>0.93167701863354035</v>
      </c>
      <c r="W30" s="13">
        <v>30.001000000000001</v>
      </c>
      <c r="X30" s="14">
        <v>661</v>
      </c>
      <c r="Y30" s="5">
        <f t="shared" si="12"/>
        <v>3.9921337266470007</v>
      </c>
      <c r="Z30" s="5">
        <f t="shared" si="13"/>
        <v>2.639751552795031</v>
      </c>
      <c r="AB30" s="13">
        <v>30.393000000000001</v>
      </c>
      <c r="AC30" s="14">
        <v>494</v>
      </c>
      <c r="AD30" s="14">
        <v>487.5</v>
      </c>
      <c r="AE30">
        <f t="shared" si="51"/>
        <v>491</v>
      </c>
      <c r="AF30" s="5">
        <f t="shared" si="40"/>
        <v>1.3333333333333335</v>
      </c>
      <c r="AG30" s="5">
        <f t="shared" si="41"/>
        <v>0.61099796334012213</v>
      </c>
      <c r="AH30" s="13">
        <v>30.016999999999999</v>
      </c>
      <c r="AI30" s="14">
        <v>495</v>
      </c>
      <c r="AJ30" s="5">
        <f t="shared" si="42"/>
        <v>1.5384615384615385</v>
      </c>
      <c r="AK30" s="5">
        <f t="shared" si="43"/>
        <v>0.81466395112016288</v>
      </c>
      <c r="AL30" s="13">
        <v>30.001999999999999</v>
      </c>
      <c r="AM30" s="14">
        <v>494</v>
      </c>
      <c r="AN30" s="5">
        <f t="shared" si="44"/>
        <v>1.3333333333333335</v>
      </c>
      <c r="AO30" s="5">
        <f t="shared" si="45"/>
        <v>0.61099796334012213</v>
      </c>
      <c r="AP30" s="13">
        <v>30.064</v>
      </c>
      <c r="AQ30" s="14">
        <v>495</v>
      </c>
      <c r="AR30" s="5">
        <f t="shared" si="46"/>
        <v>1.5384615384615385</v>
      </c>
      <c r="AS30" s="5">
        <f t="shared" si="47"/>
        <v>0.81466395112016288</v>
      </c>
      <c r="AT30" s="13">
        <v>30.001000000000001</v>
      </c>
      <c r="AU30" s="14">
        <v>495</v>
      </c>
      <c r="AV30" s="5">
        <f t="shared" si="22"/>
        <v>1.5384615384615385</v>
      </c>
      <c r="AW30" s="5">
        <f t="shared" si="23"/>
        <v>0.81466395112016288</v>
      </c>
      <c r="AX30" s="13">
        <v>30.007999999999999</v>
      </c>
      <c r="AY30" s="14">
        <v>499</v>
      </c>
      <c r="AZ30" s="5">
        <f t="shared" si="48"/>
        <v>2.358974358974359</v>
      </c>
      <c r="BA30" s="5">
        <f t="shared" si="49"/>
        <v>1.6293279022403258</v>
      </c>
    </row>
    <row r="31" spans="1:53" x14ac:dyDescent="0.3">
      <c r="A31" s="15">
        <v>30.126999999999999</v>
      </c>
      <c r="B31" s="16">
        <v>648</v>
      </c>
      <c r="C31" s="16">
        <v>635.625</v>
      </c>
      <c r="D31">
        <f t="shared" si="50"/>
        <v>644</v>
      </c>
      <c r="E31" s="5">
        <f t="shared" si="39"/>
        <v>1.9469026548672566</v>
      </c>
      <c r="F31" s="5">
        <f t="shared" si="3"/>
        <v>0.6211180124223602</v>
      </c>
      <c r="G31" s="15">
        <v>30.064</v>
      </c>
      <c r="H31" s="16">
        <v>650</v>
      </c>
      <c r="I31" s="5">
        <f t="shared" si="4"/>
        <v>2.2615535889872174</v>
      </c>
      <c r="J31" s="5">
        <f t="shared" si="5"/>
        <v>0.93167701863354035</v>
      </c>
      <c r="K31" s="15">
        <v>30.001000000000001</v>
      </c>
      <c r="L31" s="16">
        <v>650</v>
      </c>
      <c r="M31" s="5">
        <f t="shared" si="6"/>
        <v>2.2615535889872174</v>
      </c>
      <c r="N31" s="5">
        <f t="shared" si="7"/>
        <v>0.93167701863354035</v>
      </c>
      <c r="O31" s="15">
        <v>30.08</v>
      </c>
      <c r="P31" s="16">
        <v>649</v>
      </c>
      <c r="Q31" s="5">
        <f t="shared" si="8"/>
        <v>2.1042281219272372</v>
      </c>
      <c r="R31" s="5">
        <f t="shared" si="9"/>
        <v>0.77639751552795033</v>
      </c>
      <c r="S31" s="15">
        <v>30.048999999999999</v>
      </c>
      <c r="T31" s="16">
        <v>654</v>
      </c>
      <c r="U31" s="5">
        <f t="shared" si="10"/>
        <v>2.8908554572271385</v>
      </c>
      <c r="V31" s="5">
        <f t="shared" si="11"/>
        <v>1.5527950310559007</v>
      </c>
      <c r="W31" s="15">
        <v>30.001999999999999</v>
      </c>
      <c r="X31" s="16">
        <v>662</v>
      </c>
      <c r="Y31" s="5">
        <f t="shared" si="12"/>
        <v>4.1494591937069814</v>
      </c>
      <c r="Z31" s="5">
        <f t="shared" si="13"/>
        <v>2.7950310559006213</v>
      </c>
      <c r="AB31" s="15">
        <v>30.189</v>
      </c>
      <c r="AC31" s="16">
        <v>493</v>
      </c>
      <c r="AD31" s="16">
        <v>487.5</v>
      </c>
      <c r="AE31">
        <f t="shared" si="51"/>
        <v>491</v>
      </c>
      <c r="AF31" s="5">
        <f t="shared" si="40"/>
        <v>1.1282051282051282</v>
      </c>
      <c r="AG31" s="5">
        <f t="shared" si="41"/>
        <v>0.40733197556008144</v>
      </c>
      <c r="AH31" s="15">
        <v>30.033000000000001</v>
      </c>
      <c r="AI31" s="16">
        <v>495</v>
      </c>
      <c r="AJ31" s="5">
        <f t="shared" si="42"/>
        <v>1.5384615384615385</v>
      </c>
      <c r="AK31" s="5">
        <f t="shared" si="43"/>
        <v>0.81466395112016288</v>
      </c>
      <c r="AL31" s="15">
        <v>30.001000000000001</v>
      </c>
      <c r="AM31" s="16">
        <v>494</v>
      </c>
      <c r="AN31" s="5">
        <f t="shared" si="44"/>
        <v>1.3333333333333335</v>
      </c>
      <c r="AO31" s="5">
        <f t="shared" si="45"/>
        <v>0.61099796334012213</v>
      </c>
      <c r="AP31" s="15">
        <v>30.018000000000001</v>
      </c>
      <c r="AQ31" s="16">
        <v>494</v>
      </c>
      <c r="AR31" s="5">
        <f t="shared" si="46"/>
        <v>1.3333333333333335</v>
      </c>
      <c r="AS31" s="5">
        <f t="shared" si="47"/>
        <v>0.61099796334012213</v>
      </c>
      <c r="AT31" s="15">
        <v>30.016999999999999</v>
      </c>
      <c r="AU31" s="16">
        <v>494</v>
      </c>
      <c r="AV31" s="5">
        <f t="shared" si="22"/>
        <v>1.3333333333333335</v>
      </c>
      <c r="AW31" s="5">
        <f t="shared" si="23"/>
        <v>0.61099796334012213</v>
      </c>
      <c r="AX31" s="15">
        <v>30.001000000000001</v>
      </c>
      <c r="AY31" s="16">
        <v>501</v>
      </c>
      <c r="AZ31" s="5">
        <f t="shared" si="48"/>
        <v>2.7692307692307692</v>
      </c>
      <c r="BA31" s="5">
        <f t="shared" si="49"/>
        <v>2.0366598778004072</v>
      </c>
    </row>
    <row r="32" spans="1:53" x14ac:dyDescent="0.3">
      <c r="A32" s="13">
        <v>30.141999999999999</v>
      </c>
      <c r="B32" s="14">
        <v>648</v>
      </c>
      <c r="C32" s="14">
        <v>635.625</v>
      </c>
      <c r="D32">
        <f t="shared" si="50"/>
        <v>644</v>
      </c>
      <c r="E32" s="5">
        <f t="shared" si="39"/>
        <v>1.9469026548672566</v>
      </c>
      <c r="F32" s="5">
        <f t="shared" si="3"/>
        <v>0.6211180124223602</v>
      </c>
      <c r="G32" s="13">
        <v>30.016999999999999</v>
      </c>
      <c r="H32" s="14">
        <v>651</v>
      </c>
      <c r="I32" s="5">
        <f t="shared" si="4"/>
        <v>2.4188790560471976</v>
      </c>
      <c r="J32" s="5">
        <f t="shared" si="5"/>
        <v>1.0869565217391304</v>
      </c>
      <c r="K32" s="13">
        <v>30.001999999999999</v>
      </c>
      <c r="L32" s="14">
        <v>656</v>
      </c>
      <c r="M32" s="5">
        <f t="shared" si="6"/>
        <v>3.2055063913470994</v>
      </c>
      <c r="N32" s="5">
        <f t="shared" si="7"/>
        <v>1.8633540372670807</v>
      </c>
      <c r="O32" s="13">
        <v>30.033000000000001</v>
      </c>
      <c r="P32" s="14">
        <v>648</v>
      </c>
      <c r="Q32" s="5">
        <f t="shared" si="8"/>
        <v>1.9469026548672566</v>
      </c>
      <c r="R32" s="5">
        <f t="shared" si="9"/>
        <v>0.6211180124223602</v>
      </c>
      <c r="S32" s="13">
        <v>30.032</v>
      </c>
      <c r="T32" s="14">
        <v>648</v>
      </c>
      <c r="U32" s="5">
        <f t="shared" si="10"/>
        <v>1.9469026548672566</v>
      </c>
      <c r="V32" s="5">
        <f t="shared" si="11"/>
        <v>0.6211180124223602</v>
      </c>
      <c r="W32" s="13">
        <v>30.021000000000001</v>
      </c>
      <c r="X32" s="14">
        <v>661</v>
      </c>
      <c r="Y32" s="5">
        <f t="shared" si="12"/>
        <v>3.9921337266470007</v>
      </c>
      <c r="Z32" s="5">
        <f t="shared" si="13"/>
        <v>2.639751552795031</v>
      </c>
      <c r="AB32" s="13">
        <v>30.173999999999999</v>
      </c>
      <c r="AC32" s="14">
        <v>494</v>
      </c>
      <c r="AD32" s="14">
        <v>487.5</v>
      </c>
      <c r="AE32">
        <f t="shared" si="51"/>
        <v>491</v>
      </c>
      <c r="AF32" s="5">
        <f t="shared" si="40"/>
        <v>1.3333333333333335</v>
      </c>
      <c r="AG32" s="5">
        <f t="shared" si="41"/>
        <v>0.61099796334012213</v>
      </c>
      <c r="AH32" s="13">
        <v>30.016999999999999</v>
      </c>
      <c r="AI32" s="14">
        <v>496</v>
      </c>
      <c r="AJ32" s="5">
        <f t="shared" si="42"/>
        <v>1.7435897435897436</v>
      </c>
      <c r="AK32" s="5">
        <f t="shared" si="43"/>
        <v>1.0183299389002036</v>
      </c>
      <c r="AL32" s="13">
        <v>30.007000000000001</v>
      </c>
      <c r="AM32" s="14">
        <v>495</v>
      </c>
      <c r="AN32" s="5">
        <f t="shared" si="44"/>
        <v>1.5384615384615385</v>
      </c>
      <c r="AO32" s="5">
        <f t="shared" si="45"/>
        <v>0.81466395112016288</v>
      </c>
      <c r="AP32" s="13">
        <v>30.001000000000001</v>
      </c>
      <c r="AQ32" s="14">
        <v>496</v>
      </c>
      <c r="AR32" s="5">
        <f t="shared" si="46"/>
        <v>1.7435897435897436</v>
      </c>
      <c r="AS32" s="5">
        <f t="shared" si="47"/>
        <v>1.0183299389002036</v>
      </c>
      <c r="AT32" s="13">
        <v>30.007000000000001</v>
      </c>
      <c r="AU32" s="14">
        <v>496</v>
      </c>
      <c r="AV32" s="5">
        <f t="shared" si="22"/>
        <v>1.7435897435897436</v>
      </c>
      <c r="AW32" s="5">
        <f t="shared" si="23"/>
        <v>1.0183299389002036</v>
      </c>
      <c r="AX32" s="13">
        <v>30.001999999999999</v>
      </c>
      <c r="AY32" s="14">
        <v>496</v>
      </c>
      <c r="AZ32" s="5">
        <f t="shared" si="48"/>
        <v>1.7435897435897436</v>
      </c>
      <c r="BA32" s="5">
        <f t="shared" si="49"/>
        <v>1.0183299389002036</v>
      </c>
    </row>
    <row r="33" spans="1:53" x14ac:dyDescent="0.3">
      <c r="A33" s="15">
        <v>30.048999999999999</v>
      </c>
      <c r="B33" s="16">
        <v>647</v>
      </c>
      <c r="C33" s="16">
        <v>635.625</v>
      </c>
      <c r="D33">
        <f t="shared" si="50"/>
        <v>644</v>
      </c>
      <c r="E33" s="5">
        <f t="shared" si="39"/>
        <v>1.7895771878072761</v>
      </c>
      <c r="F33" s="5">
        <f t="shared" si="3"/>
        <v>0.46583850931677018</v>
      </c>
      <c r="G33" s="15">
        <v>30.047999999999998</v>
      </c>
      <c r="H33" s="16">
        <v>650</v>
      </c>
      <c r="I33" s="5">
        <f t="shared" si="4"/>
        <v>2.2615535889872174</v>
      </c>
      <c r="J33" s="5">
        <f t="shared" si="5"/>
        <v>0.93167701863354035</v>
      </c>
      <c r="K33" s="15">
        <v>30.001000000000001</v>
      </c>
      <c r="L33" s="16">
        <v>657</v>
      </c>
      <c r="M33" s="5">
        <f t="shared" si="6"/>
        <v>3.3628318584070795</v>
      </c>
      <c r="N33" s="5">
        <f t="shared" si="7"/>
        <v>2.018633540372671</v>
      </c>
      <c r="O33" s="15">
        <v>30.006</v>
      </c>
      <c r="P33" s="16">
        <v>648</v>
      </c>
      <c r="Q33" s="5">
        <f t="shared" si="8"/>
        <v>1.9469026548672566</v>
      </c>
      <c r="R33" s="5">
        <f t="shared" si="9"/>
        <v>0.6211180124223602</v>
      </c>
      <c r="S33" s="15">
        <v>30.001999999999999</v>
      </c>
      <c r="T33" s="16">
        <v>652</v>
      </c>
      <c r="U33" s="5">
        <f t="shared" si="10"/>
        <v>2.5762045231071782</v>
      </c>
      <c r="V33" s="5">
        <f t="shared" si="11"/>
        <v>1.2422360248447204</v>
      </c>
      <c r="W33" s="15">
        <v>30.001999999999999</v>
      </c>
      <c r="X33" s="16">
        <v>662</v>
      </c>
      <c r="Y33" s="5">
        <f t="shared" si="12"/>
        <v>4.1494591937069814</v>
      </c>
      <c r="Z33" s="5">
        <f t="shared" si="13"/>
        <v>2.7950310559006213</v>
      </c>
      <c r="AB33" s="15">
        <v>30.094999999999999</v>
      </c>
      <c r="AC33" s="16">
        <v>491</v>
      </c>
      <c r="AD33" s="16">
        <v>487.5</v>
      </c>
      <c r="AE33">
        <f t="shared" si="51"/>
        <v>491</v>
      </c>
      <c r="AF33" s="5">
        <f t="shared" si="40"/>
        <v>0.71794871794871795</v>
      </c>
      <c r="AG33" s="5">
        <f t="shared" si="41"/>
        <v>0</v>
      </c>
      <c r="AH33" s="15">
        <v>30.007999999999999</v>
      </c>
      <c r="AI33" s="16">
        <v>496</v>
      </c>
      <c r="AJ33" s="5">
        <f t="shared" si="42"/>
        <v>1.7435897435897436</v>
      </c>
      <c r="AK33" s="5">
        <f t="shared" si="43"/>
        <v>1.0183299389002036</v>
      </c>
      <c r="AL33" s="15">
        <v>30.001000000000001</v>
      </c>
      <c r="AM33" s="16">
        <v>496</v>
      </c>
      <c r="AN33" s="5">
        <f t="shared" si="44"/>
        <v>1.7435897435897436</v>
      </c>
      <c r="AO33" s="5">
        <f t="shared" si="45"/>
        <v>1.0183299389002036</v>
      </c>
      <c r="AP33" s="15">
        <v>30.021999999999998</v>
      </c>
      <c r="AQ33" s="16">
        <v>494</v>
      </c>
      <c r="AR33" s="5">
        <f t="shared" si="46"/>
        <v>1.3333333333333335</v>
      </c>
      <c r="AS33" s="5">
        <f t="shared" si="47"/>
        <v>0.61099796334012213</v>
      </c>
      <c r="AT33" s="15">
        <v>30.032</v>
      </c>
      <c r="AU33" s="16">
        <v>495</v>
      </c>
      <c r="AV33" s="5">
        <f t="shared" si="22"/>
        <v>1.5384615384615385</v>
      </c>
      <c r="AW33" s="5">
        <f t="shared" si="23"/>
        <v>0.81466395112016288</v>
      </c>
      <c r="AX33" s="15">
        <v>30.018000000000001</v>
      </c>
      <c r="AY33" s="16">
        <v>500</v>
      </c>
      <c r="AZ33" s="5">
        <f t="shared" si="48"/>
        <v>2.5641025641025639</v>
      </c>
      <c r="BA33" s="5">
        <f t="shared" si="49"/>
        <v>1.8329938900203666</v>
      </c>
    </row>
    <row r="34" spans="1:53" x14ac:dyDescent="0.3">
      <c r="A34" s="13">
        <v>30.318999999999999</v>
      </c>
      <c r="B34" s="14">
        <v>646</v>
      </c>
      <c r="C34" s="14">
        <v>635.625</v>
      </c>
      <c r="D34">
        <f t="shared" si="50"/>
        <v>644</v>
      </c>
      <c r="E34" s="5">
        <f t="shared" si="39"/>
        <v>1.632251720747296</v>
      </c>
      <c r="F34" s="5">
        <f t="shared" si="3"/>
        <v>0.3105590062111801</v>
      </c>
      <c r="G34" s="13">
        <v>30.048999999999999</v>
      </c>
      <c r="H34" s="14">
        <v>653</v>
      </c>
      <c r="I34" s="5">
        <f t="shared" si="4"/>
        <v>2.7335299901671584</v>
      </c>
      <c r="J34" s="5">
        <f t="shared" si="5"/>
        <v>1.3975155279503106</v>
      </c>
      <c r="K34" s="13">
        <v>30.001999999999999</v>
      </c>
      <c r="L34" s="14">
        <v>653</v>
      </c>
      <c r="M34" s="5">
        <f t="shared" si="6"/>
        <v>2.7335299901671584</v>
      </c>
      <c r="N34" s="5">
        <f t="shared" si="7"/>
        <v>1.3975155279503106</v>
      </c>
      <c r="O34" s="13">
        <v>30.033000000000001</v>
      </c>
      <c r="P34" s="14">
        <v>646</v>
      </c>
      <c r="Q34" s="5">
        <f t="shared" si="8"/>
        <v>1.632251720747296</v>
      </c>
      <c r="R34" s="5">
        <f t="shared" si="9"/>
        <v>0.3105590062111801</v>
      </c>
      <c r="S34" s="13">
        <v>30.021000000000001</v>
      </c>
      <c r="T34" s="14">
        <v>651</v>
      </c>
      <c r="U34" s="5">
        <f t="shared" si="10"/>
        <v>2.4188790560471976</v>
      </c>
      <c r="V34" s="5">
        <f t="shared" si="11"/>
        <v>1.0869565217391304</v>
      </c>
      <c r="W34" s="13">
        <v>30.033000000000001</v>
      </c>
      <c r="X34" s="14">
        <v>661</v>
      </c>
      <c r="Y34" s="5">
        <f t="shared" si="12"/>
        <v>3.9921337266470007</v>
      </c>
      <c r="Z34" s="5">
        <f t="shared" si="13"/>
        <v>2.639751552795031</v>
      </c>
      <c r="AB34" s="13">
        <v>30.29</v>
      </c>
      <c r="AC34" s="14">
        <v>494</v>
      </c>
      <c r="AD34" s="14">
        <v>487.5</v>
      </c>
      <c r="AE34">
        <f t="shared" si="51"/>
        <v>491</v>
      </c>
      <c r="AF34" s="5">
        <f t="shared" si="40"/>
        <v>1.3333333333333335</v>
      </c>
      <c r="AG34" s="5">
        <f t="shared" si="41"/>
        <v>0.61099796334012213</v>
      </c>
      <c r="AH34" s="13">
        <v>30.016999999999999</v>
      </c>
      <c r="AI34" s="14">
        <v>498</v>
      </c>
      <c r="AJ34" s="5">
        <f t="shared" si="42"/>
        <v>2.1538461538461537</v>
      </c>
      <c r="AK34" s="5">
        <f t="shared" si="43"/>
        <v>1.4256619144602851</v>
      </c>
      <c r="AL34" s="13">
        <v>30.001999999999999</v>
      </c>
      <c r="AM34" s="14">
        <v>496</v>
      </c>
      <c r="AN34" s="5">
        <f t="shared" si="44"/>
        <v>1.7435897435897436</v>
      </c>
      <c r="AO34" s="5">
        <f t="shared" si="45"/>
        <v>1.0183299389002036</v>
      </c>
      <c r="AP34" s="13">
        <v>30.016999999999999</v>
      </c>
      <c r="AQ34" s="14">
        <v>494</v>
      </c>
      <c r="AR34" s="5">
        <f t="shared" si="46"/>
        <v>1.3333333333333335</v>
      </c>
      <c r="AS34" s="5">
        <f t="shared" si="47"/>
        <v>0.61099796334012213</v>
      </c>
      <c r="AT34" s="13">
        <v>30.018000000000001</v>
      </c>
      <c r="AU34" s="14">
        <v>496</v>
      </c>
      <c r="AV34" s="5">
        <f t="shared" si="22"/>
        <v>1.7435897435897436</v>
      </c>
      <c r="AW34" s="5">
        <f t="shared" si="23"/>
        <v>1.0183299389002036</v>
      </c>
      <c r="AX34" s="13">
        <v>30.001000000000001</v>
      </c>
      <c r="AY34" s="14">
        <v>496</v>
      </c>
      <c r="AZ34" s="5">
        <f t="shared" si="48"/>
        <v>1.7435897435897436</v>
      </c>
      <c r="BA34" s="5">
        <f t="shared" si="49"/>
        <v>1.0183299389002036</v>
      </c>
    </row>
    <row r="35" spans="1:53" x14ac:dyDescent="0.3">
      <c r="A35" s="15">
        <v>30.189</v>
      </c>
      <c r="B35" s="16">
        <v>646</v>
      </c>
      <c r="C35" s="16">
        <v>635.625</v>
      </c>
      <c r="D35">
        <f t="shared" si="50"/>
        <v>644</v>
      </c>
      <c r="E35" s="5">
        <f t="shared" si="39"/>
        <v>1.632251720747296</v>
      </c>
      <c r="F35" s="5">
        <f t="shared" si="3"/>
        <v>0.3105590062111801</v>
      </c>
      <c r="G35" s="15">
        <v>30.021999999999998</v>
      </c>
      <c r="H35" s="16">
        <v>656</v>
      </c>
      <c r="I35" s="5">
        <f t="shared" si="4"/>
        <v>3.2055063913470994</v>
      </c>
      <c r="J35" s="5">
        <f t="shared" si="5"/>
        <v>1.8633540372670807</v>
      </c>
      <c r="K35" s="15">
        <v>30.001999999999999</v>
      </c>
      <c r="L35" s="16">
        <v>652</v>
      </c>
      <c r="M35" s="5">
        <f t="shared" si="6"/>
        <v>2.5762045231071782</v>
      </c>
      <c r="N35" s="5">
        <f t="shared" si="7"/>
        <v>1.2422360248447204</v>
      </c>
      <c r="O35" s="15">
        <v>30.064</v>
      </c>
      <c r="P35" s="16">
        <v>646</v>
      </c>
      <c r="Q35" s="5">
        <f t="shared" si="8"/>
        <v>1.632251720747296</v>
      </c>
      <c r="R35" s="5">
        <f t="shared" si="9"/>
        <v>0.3105590062111801</v>
      </c>
      <c r="S35" s="15">
        <v>30.001999999999999</v>
      </c>
      <c r="T35" s="16">
        <v>650</v>
      </c>
      <c r="U35" s="5">
        <f t="shared" si="10"/>
        <v>2.2615535889872174</v>
      </c>
      <c r="V35" s="5">
        <f t="shared" si="11"/>
        <v>0.93167701863354035</v>
      </c>
      <c r="W35" s="15">
        <v>30.001000000000001</v>
      </c>
      <c r="X35" s="16">
        <v>662</v>
      </c>
      <c r="Y35" s="5">
        <f t="shared" si="12"/>
        <v>4.1494591937069814</v>
      </c>
      <c r="Z35" s="5">
        <f t="shared" si="13"/>
        <v>2.7950310559006213</v>
      </c>
      <c r="AB35" s="15">
        <v>30.033000000000001</v>
      </c>
      <c r="AC35" s="16">
        <v>493</v>
      </c>
      <c r="AD35" s="16">
        <v>487.5</v>
      </c>
      <c r="AE35">
        <f t="shared" si="51"/>
        <v>491</v>
      </c>
      <c r="AF35" s="5">
        <f t="shared" si="40"/>
        <v>1.1282051282051282</v>
      </c>
      <c r="AG35" s="5">
        <f t="shared" si="41"/>
        <v>0.40733197556008144</v>
      </c>
      <c r="AH35" s="15">
        <v>30.048999999999999</v>
      </c>
      <c r="AI35" s="16">
        <v>495</v>
      </c>
      <c r="AJ35" s="5">
        <f t="shared" si="42"/>
        <v>1.5384615384615385</v>
      </c>
      <c r="AK35" s="5">
        <f t="shared" si="43"/>
        <v>0.81466395112016288</v>
      </c>
      <c r="AL35" s="15">
        <v>30.001000000000001</v>
      </c>
      <c r="AM35" s="16">
        <v>498</v>
      </c>
      <c r="AN35" s="5">
        <f t="shared" si="44"/>
        <v>2.1538461538461537</v>
      </c>
      <c r="AO35" s="5">
        <f t="shared" si="45"/>
        <v>1.4256619144602851</v>
      </c>
      <c r="AP35" s="15">
        <v>30.033000000000001</v>
      </c>
      <c r="AQ35" s="16">
        <v>494</v>
      </c>
      <c r="AR35" s="5">
        <f t="shared" si="46"/>
        <v>1.3333333333333335</v>
      </c>
      <c r="AS35" s="5">
        <f t="shared" si="47"/>
        <v>0.61099796334012213</v>
      </c>
      <c r="AT35" s="15">
        <v>30.016999999999999</v>
      </c>
      <c r="AU35" s="16">
        <v>496</v>
      </c>
      <c r="AV35" s="5">
        <f t="shared" si="22"/>
        <v>1.7435897435897436</v>
      </c>
      <c r="AW35" s="5">
        <f t="shared" si="23"/>
        <v>1.0183299389002036</v>
      </c>
      <c r="AX35" s="15">
        <v>30.007999999999999</v>
      </c>
      <c r="AY35" s="16">
        <v>499</v>
      </c>
      <c r="AZ35" s="5">
        <f t="shared" si="48"/>
        <v>2.358974358974359</v>
      </c>
      <c r="BA35" s="5">
        <f t="shared" si="49"/>
        <v>1.6293279022403258</v>
      </c>
    </row>
    <row r="36" spans="1:53" x14ac:dyDescent="0.3">
      <c r="A36" s="13"/>
      <c r="B36" s="14"/>
      <c r="C36" s="14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4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30.236000000000001</v>
      </c>
      <c r="B37" s="16">
        <v>616</v>
      </c>
      <c r="C37" s="16">
        <v>607.375</v>
      </c>
      <c r="D37">
        <f>MIN($B$37:$B$46,$H$37:$H$46,$L$37:$L$46,$P$37:$P$46,$T$37:$T$46,$X$37:$X$46)</f>
        <v>614</v>
      </c>
      <c r="E37" s="5">
        <f t="shared" ref="E37:E46" si="52">(B37-C37)/C37*100</f>
        <v>1.4200452768059271</v>
      </c>
      <c r="F37" s="5">
        <f t="shared" si="3"/>
        <v>0.32573289902280134</v>
      </c>
      <c r="G37" s="15">
        <v>30.064</v>
      </c>
      <c r="H37" s="16">
        <v>621</v>
      </c>
      <c r="I37" s="5">
        <f t="shared" si="4"/>
        <v>2.2432599300267544</v>
      </c>
      <c r="J37" s="5">
        <f t="shared" si="5"/>
        <v>1.1400651465798046</v>
      </c>
      <c r="K37" s="15">
        <v>30.006</v>
      </c>
      <c r="L37" s="16">
        <v>626</v>
      </c>
      <c r="M37" s="5">
        <f t="shared" si="6"/>
        <v>3.0664745832475817</v>
      </c>
      <c r="N37" s="5">
        <f t="shared" si="7"/>
        <v>1.9543973941368076</v>
      </c>
      <c r="O37" s="15">
        <v>30.016999999999999</v>
      </c>
      <c r="P37" s="16">
        <v>617</v>
      </c>
      <c r="Q37" s="5">
        <f t="shared" si="8"/>
        <v>1.5846882074500925</v>
      </c>
      <c r="R37" s="5">
        <f t="shared" si="9"/>
        <v>0.48859934853420189</v>
      </c>
      <c r="S37" s="15">
        <v>30.016999999999999</v>
      </c>
      <c r="T37" s="16">
        <v>617</v>
      </c>
      <c r="U37" s="5">
        <f t="shared" si="10"/>
        <v>1.5846882074500925</v>
      </c>
      <c r="V37" s="5">
        <f t="shared" si="11"/>
        <v>0.48859934853420189</v>
      </c>
      <c r="W37" s="15">
        <v>30.001000000000001</v>
      </c>
      <c r="X37" s="16">
        <v>620</v>
      </c>
      <c r="Y37" s="5">
        <f t="shared" si="12"/>
        <v>2.0786169993825889</v>
      </c>
      <c r="Z37" s="5">
        <f t="shared" si="13"/>
        <v>0.97719869706840379</v>
      </c>
      <c r="AB37" s="15">
        <v>30.486000000000001</v>
      </c>
      <c r="AC37" s="16">
        <v>472</v>
      </c>
      <c r="AD37" s="16">
        <v>466.625</v>
      </c>
      <c r="AE37">
        <f>MIN($AC$37:$AC$46,$AI$37:$AI$46,$AM$37:$AM$46,$AQ$37:$AQ$46,$AU$37:$AU$46,$AY$37:$AY$46)</f>
        <v>471</v>
      </c>
      <c r="AF37" s="5">
        <f t="shared" ref="AF37:AF46" si="53">(AC37-AD37)/AD37*100</f>
        <v>1.1518885614787036</v>
      </c>
      <c r="AG37" s="5">
        <f t="shared" ref="AG37:AG46" si="54">(AC37-AE37)/AE37*100</f>
        <v>0.21231422505307856</v>
      </c>
      <c r="AH37" s="15">
        <v>30.016999999999999</v>
      </c>
      <c r="AI37" s="16">
        <v>473</v>
      </c>
      <c r="AJ37" s="5">
        <f t="shared" ref="AJ37:AJ46" si="55">(AI37-AD37)/AD37*100</f>
        <v>1.3661934101259041</v>
      </c>
      <c r="AK37" s="5">
        <f t="shared" ref="AK37:AK46" si="56">(AI37-AE37)/AE37*100</f>
        <v>0.42462845010615713</v>
      </c>
      <c r="AL37" s="15">
        <v>30.001999999999999</v>
      </c>
      <c r="AM37" s="16">
        <v>474</v>
      </c>
      <c r="AN37" s="5">
        <f t="shared" ref="AN37:AN46" si="57">(AM37-AD37)/AD37*100</f>
        <v>1.5804982587731047</v>
      </c>
      <c r="AO37" s="5">
        <f t="shared" ref="AO37:AO46" si="58">(AM37-AE37)/AE37*100</f>
        <v>0.63694267515923575</v>
      </c>
      <c r="AP37" s="15">
        <v>30.001000000000001</v>
      </c>
      <c r="AQ37" s="16">
        <v>472</v>
      </c>
      <c r="AR37" s="5">
        <f t="shared" ref="AR37:AR46" si="59">(AQ37-AD37)/AD37*100</f>
        <v>1.1518885614787036</v>
      </c>
      <c r="AS37" s="5">
        <f t="shared" ref="AS37:AS46" si="60">(AQ37-AE37)/AE37*100</f>
        <v>0.21231422505307856</v>
      </c>
      <c r="AT37" s="15">
        <v>30.033000000000001</v>
      </c>
      <c r="AU37" s="16">
        <v>472</v>
      </c>
      <c r="AV37" s="5">
        <f t="shared" si="22"/>
        <v>1.1518885614787036</v>
      </c>
      <c r="AW37" s="5">
        <f t="shared" si="23"/>
        <v>0.21231422505307856</v>
      </c>
      <c r="AX37" s="15">
        <v>30.033000000000001</v>
      </c>
      <c r="AY37" s="16">
        <v>478</v>
      </c>
      <c r="AZ37" s="5">
        <f t="shared" ref="AZ37:AZ46" si="61">(AY37-AD37)/AD37*100</f>
        <v>2.4377176533619074</v>
      </c>
      <c r="BA37" s="5">
        <f t="shared" ref="BA37:BA46" si="62">(AY37-AE37)/AE37*100</f>
        <v>1.48619957537155</v>
      </c>
    </row>
    <row r="38" spans="1:53" x14ac:dyDescent="0.3">
      <c r="A38" s="13">
        <v>30.172999999999998</v>
      </c>
      <c r="B38" s="14">
        <v>615</v>
      </c>
      <c r="C38" s="14">
        <v>607.375</v>
      </c>
      <c r="D38">
        <f t="shared" ref="D38:D46" si="63">MIN($B$37:$B$46,$H$37:$H$46,$L$37:$L$46,$P$37:$P$46,$T$37:$T$46,$X$37:$X$46)</f>
        <v>614</v>
      </c>
      <c r="E38" s="5">
        <f t="shared" si="52"/>
        <v>1.2554023461617616</v>
      </c>
      <c r="F38" s="5">
        <f t="shared" si="3"/>
        <v>0.16286644951140067</v>
      </c>
      <c r="G38" s="13">
        <v>30.064</v>
      </c>
      <c r="H38" s="14">
        <v>619</v>
      </c>
      <c r="I38" s="5">
        <f t="shared" si="4"/>
        <v>1.9139740687384235</v>
      </c>
      <c r="J38" s="5">
        <f t="shared" si="5"/>
        <v>0.81433224755700329</v>
      </c>
      <c r="K38" s="13">
        <v>30.001999999999999</v>
      </c>
      <c r="L38" s="14">
        <v>623</v>
      </c>
      <c r="M38" s="5">
        <f t="shared" si="6"/>
        <v>2.5725457913150853</v>
      </c>
      <c r="N38" s="5">
        <f t="shared" si="7"/>
        <v>1.4657980456026058</v>
      </c>
      <c r="O38" s="13">
        <v>30.033000000000001</v>
      </c>
      <c r="P38" s="14">
        <v>616</v>
      </c>
      <c r="Q38" s="5">
        <f t="shared" si="8"/>
        <v>1.4200452768059271</v>
      </c>
      <c r="R38" s="5">
        <f t="shared" si="9"/>
        <v>0.32573289902280134</v>
      </c>
      <c r="S38" s="13">
        <v>30.033000000000001</v>
      </c>
      <c r="T38" s="14">
        <v>617</v>
      </c>
      <c r="U38" s="5">
        <f t="shared" si="10"/>
        <v>1.5846882074500925</v>
      </c>
      <c r="V38" s="5">
        <f t="shared" si="11"/>
        <v>0.48859934853420189</v>
      </c>
      <c r="W38" s="13">
        <v>30.001999999999999</v>
      </c>
      <c r="X38" s="14">
        <v>625</v>
      </c>
      <c r="Y38" s="5">
        <f t="shared" si="12"/>
        <v>2.9018316526034162</v>
      </c>
      <c r="Z38" s="5">
        <f t="shared" si="13"/>
        <v>1.7915309446254073</v>
      </c>
      <c r="AB38" s="13">
        <v>30.673999999999999</v>
      </c>
      <c r="AC38" s="14">
        <v>472</v>
      </c>
      <c r="AD38" s="14">
        <v>466.625</v>
      </c>
      <c r="AE38">
        <f t="shared" ref="AE38:AE46" si="64">MIN($AC$37:$AC$46,$AI$37:$AI$46,$AM$37:$AM$46,$AQ$37:$AQ$46,$AU$37:$AU$46,$AY$37:$AY$46)</f>
        <v>471</v>
      </c>
      <c r="AF38" s="5">
        <f t="shared" si="53"/>
        <v>1.1518885614787036</v>
      </c>
      <c r="AG38" s="5">
        <f t="shared" si="54"/>
        <v>0.21231422505307856</v>
      </c>
      <c r="AH38" s="13">
        <v>30.001999999999999</v>
      </c>
      <c r="AI38" s="14">
        <v>473</v>
      </c>
      <c r="AJ38" s="5">
        <f t="shared" si="55"/>
        <v>1.3661934101259041</v>
      </c>
      <c r="AK38" s="5">
        <f t="shared" si="56"/>
        <v>0.42462845010615713</v>
      </c>
      <c r="AL38" s="13">
        <v>30.001000000000001</v>
      </c>
      <c r="AM38" s="14">
        <v>474</v>
      </c>
      <c r="AN38" s="5">
        <f t="shared" si="57"/>
        <v>1.5804982587731047</v>
      </c>
      <c r="AO38" s="5">
        <f t="shared" si="58"/>
        <v>0.63694267515923575</v>
      </c>
      <c r="AP38" s="13">
        <v>30.016999999999999</v>
      </c>
      <c r="AQ38" s="14">
        <v>472</v>
      </c>
      <c r="AR38" s="5">
        <f t="shared" si="59"/>
        <v>1.1518885614787036</v>
      </c>
      <c r="AS38" s="5">
        <f t="shared" si="60"/>
        <v>0.21231422505307856</v>
      </c>
      <c r="AT38" s="13">
        <v>30.018000000000001</v>
      </c>
      <c r="AU38" s="14">
        <v>473</v>
      </c>
      <c r="AV38" s="5">
        <f t="shared" si="22"/>
        <v>1.3661934101259041</v>
      </c>
      <c r="AW38" s="5">
        <f t="shared" si="23"/>
        <v>0.42462845010615713</v>
      </c>
      <c r="AX38" s="13">
        <v>30.033000000000001</v>
      </c>
      <c r="AY38" s="14">
        <v>476</v>
      </c>
      <c r="AZ38" s="5">
        <f t="shared" si="61"/>
        <v>2.0091079560675058</v>
      </c>
      <c r="BA38" s="5">
        <f t="shared" si="62"/>
        <v>1.0615711252653928</v>
      </c>
    </row>
    <row r="39" spans="1:53" x14ac:dyDescent="0.3">
      <c r="A39" s="15">
        <v>30.548999999999999</v>
      </c>
      <c r="B39" s="16">
        <v>617</v>
      </c>
      <c r="C39" s="16">
        <v>607.375</v>
      </c>
      <c r="D39">
        <f t="shared" si="63"/>
        <v>614</v>
      </c>
      <c r="E39" s="5">
        <f t="shared" si="52"/>
        <v>1.5846882074500925</v>
      </c>
      <c r="F39" s="5">
        <f t="shared" si="3"/>
        <v>0.48859934853420189</v>
      </c>
      <c r="G39" s="15">
        <v>30.033000000000001</v>
      </c>
      <c r="H39" s="16">
        <v>617</v>
      </c>
      <c r="I39" s="5">
        <f t="shared" si="4"/>
        <v>1.5846882074500925</v>
      </c>
      <c r="J39" s="5">
        <f t="shared" si="5"/>
        <v>0.48859934853420189</v>
      </c>
      <c r="K39" s="15">
        <v>30.001999999999999</v>
      </c>
      <c r="L39" s="16">
        <v>625</v>
      </c>
      <c r="M39" s="5">
        <f t="shared" si="6"/>
        <v>2.9018316526034162</v>
      </c>
      <c r="N39" s="5">
        <f t="shared" si="7"/>
        <v>1.7915309446254073</v>
      </c>
      <c r="O39" s="15">
        <v>30.048999999999999</v>
      </c>
      <c r="P39" s="16">
        <v>617</v>
      </c>
      <c r="Q39" s="5">
        <f t="shared" si="8"/>
        <v>1.5846882074500925</v>
      </c>
      <c r="R39" s="5">
        <f t="shared" si="9"/>
        <v>0.48859934853420189</v>
      </c>
      <c r="S39" s="15">
        <v>30.001999999999999</v>
      </c>
      <c r="T39" s="16">
        <v>618</v>
      </c>
      <c r="U39" s="5">
        <f t="shared" si="10"/>
        <v>1.749331138094258</v>
      </c>
      <c r="V39" s="5">
        <f t="shared" si="11"/>
        <v>0.65146579804560267</v>
      </c>
      <c r="W39" s="15">
        <v>30.021000000000001</v>
      </c>
      <c r="X39" s="16">
        <v>620</v>
      </c>
      <c r="Y39" s="5">
        <f t="shared" si="12"/>
        <v>2.0786169993825889</v>
      </c>
      <c r="Z39" s="5">
        <f t="shared" si="13"/>
        <v>0.97719869706840379</v>
      </c>
      <c r="AB39" s="15">
        <v>30.454999999999998</v>
      </c>
      <c r="AC39" s="16">
        <v>472</v>
      </c>
      <c r="AD39" s="16">
        <v>466.625</v>
      </c>
      <c r="AE39">
        <f t="shared" si="64"/>
        <v>471</v>
      </c>
      <c r="AF39" s="5">
        <f t="shared" si="53"/>
        <v>1.1518885614787036</v>
      </c>
      <c r="AG39" s="5">
        <f t="shared" si="54"/>
        <v>0.21231422505307856</v>
      </c>
      <c r="AH39" s="15">
        <v>30.001000000000001</v>
      </c>
      <c r="AI39" s="16">
        <v>473</v>
      </c>
      <c r="AJ39" s="5">
        <f t="shared" si="55"/>
        <v>1.3661934101259041</v>
      </c>
      <c r="AK39" s="5">
        <f t="shared" si="56"/>
        <v>0.42462845010615713</v>
      </c>
      <c r="AL39" s="15">
        <v>30.006</v>
      </c>
      <c r="AM39" s="16">
        <v>473</v>
      </c>
      <c r="AN39" s="5">
        <f t="shared" si="57"/>
        <v>1.3661934101259041</v>
      </c>
      <c r="AO39" s="5">
        <f t="shared" si="58"/>
        <v>0.42462845010615713</v>
      </c>
      <c r="AP39" s="15">
        <v>30.001999999999999</v>
      </c>
      <c r="AQ39" s="16">
        <v>471</v>
      </c>
      <c r="AR39" s="5">
        <f t="shared" si="59"/>
        <v>0.93758371283150288</v>
      </c>
      <c r="AS39" s="5">
        <f t="shared" si="60"/>
        <v>0</v>
      </c>
      <c r="AT39" s="15">
        <v>30.021999999999998</v>
      </c>
      <c r="AU39" s="16">
        <v>472</v>
      </c>
      <c r="AV39" s="5">
        <f t="shared" si="22"/>
        <v>1.1518885614787036</v>
      </c>
      <c r="AW39" s="5">
        <f t="shared" si="23"/>
        <v>0.21231422505307856</v>
      </c>
      <c r="AX39" s="15">
        <v>30.016999999999999</v>
      </c>
      <c r="AY39" s="16">
        <v>478</v>
      </c>
      <c r="AZ39" s="5">
        <f t="shared" si="61"/>
        <v>2.4377176533619074</v>
      </c>
      <c r="BA39" s="5">
        <f t="shared" si="62"/>
        <v>1.48619957537155</v>
      </c>
    </row>
    <row r="40" spans="1:53" x14ac:dyDescent="0.3">
      <c r="A40" s="13">
        <v>30.594999999999999</v>
      </c>
      <c r="B40" s="14">
        <v>616</v>
      </c>
      <c r="C40" s="14">
        <v>607.375</v>
      </c>
      <c r="D40">
        <f t="shared" si="63"/>
        <v>614</v>
      </c>
      <c r="E40" s="5">
        <f t="shared" si="52"/>
        <v>1.4200452768059271</v>
      </c>
      <c r="F40" s="5">
        <f t="shared" si="3"/>
        <v>0.32573289902280134</v>
      </c>
      <c r="G40" s="13">
        <v>30.033000000000001</v>
      </c>
      <c r="H40" s="14">
        <v>618</v>
      </c>
      <c r="I40" s="5">
        <f t="shared" si="4"/>
        <v>1.749331138094258</v>
      </c>
      <c r="J40" s="5">
        <f t="shared" si="5"/>
        <v>0.65146579804560267</v>
      </c>
      <c r="K40" s="13">
        <v>30.001000000000001</v>
      </c>
      <c r="L40" s="14">
        <v>625</v>
      </c>
      <c r="M40" s="5">
        <f t="shared" si="6"/>
        <v>2.9018316526034162</v>
      </c>
      <c r="N40" s="5">
        <f t="shared" si="7"/>
        <v>1.7915309446254073</v>
      </c>
      <c r="O40" s="13">
        <v>30.036999999999999</v>
      </c>
      <c r="P40" s="14">
        <v>617</v>
      </c>
      <c r="Q40" s="5">
        <f t="shared" si="8"/>
        <v>1.5846882074500925</v>
      </c>
      <c r="R40" s="5">
        <f t="shared" si="9"/>
        <v>0.48859934853420189</v>
      </c>
      <c r="S40" s="13">
        <v>30.001000000000001</v>
      </c>
      <c r="T40" s="14">
        <v>616</v>
      </c>
      <c r="U40" s="5">
        <f t="shared" si="10"/>
        <v>1.4200452768059271</v>
      </c>
      <c r="V40" s="5">
        <f t="shared" si="11"/>
        <v>0.32573289902280134</v>
      </c>
      <c r="W40" s="13">
        <v>30.018000000000001</v>
      </c>
      <c r="X40" s="14">
        <v>627</v>
      </c>
      <c r="Y40" s="5">
        <f t="shared" si="12"/>
        <v>3.2311175138917472</v>
      </c>
      <c r="Z40" s="5">
        <f t="shared" si="13"/>
        <v>2.1172638436482085</v>
      </c>
      <c r="AB40" s="13">
        <v>30.814</v>
      </c>
      <c r="AC40" s="14">
        <v>472</v>
      </c>
      <c r="AD40" s="14">
        <v>466.625</v>
      </c>
      <c r="AE40">
        <f t="shared" si="64"/>
        <v>471</v>
      </c>
      <c r="AF40" s="5">
        <f t="shared" si="53"/>
        <v>1.1518885614787036</v>
      </c>
      <c r="AG40" s="5">
        <f t="shared" si="54"/>
        <v>0.21231422505307856</v>
      </c>
      <c r="AH40" s="13">
        <v>30.006</v>
      </c>
      <c r="AI40" s="14">
        <v>473</v>
      </c>
      <c r="AJ40" s="5">
        <f t="shared" si="55"/>
        <v>1.3661934101259041</v>
      </c>
      <c r="AK40" s="5">
        <f t="shared" si="56"/>
        <v>0.42462845010615713</v>
      </c>
      <c r="AL40" s="13">
        <v>30.001999999999999</v>
      </c>
      <c r="AM40" s="14">
        <v>472</v>
      </c>
      <c r="AN40" s="5">
        <f t="shared" si="57"/>
        <v>1.1518885614787036</v>
      </c>
      <c r="AO40" s="5">
        <f t="shared" si="58"/>
        <v>0.21231422505307856</v>
      </c>
      <c r="AP40" s="13">
        <v>30.021999999999998</v>
      </c>
      <c r="AQ40" s="14">
        <v>472</v>
      </c>
      <c r="AR40" s="5">
        <f t="shared" si="59"/>
        <v>1.1518885614787036</v>
      </c>
      <c r="AS40" s="5">
        <f t="shared" si="60"/>
        <v>0.21231422505307856</v>
      </c>
      <c r="AT40" s="13">
        <v>30.001999999999999</v>
      </c>
      <c r="AU40" s="14">
        <v>474</v>
      </c>
      <c r="AV40" s="5">
        <f t="shared" si="22"/>
        <v>1.5804982587731047</v>
      </c>
      <c r="AW40" s="5">
        <f t="shared" si="23"/>
        <v>0.63694267515923575</v>
      </c>
      <c r="AX40" s="13">
        <v>30.033000000000001</v>
      </c>
      <c r="AY40" s="14">
        <v>476</v>
      </c>
      <c r="AZ40" s="5">
        <f t="shared" si="61"/>
        <v>2.0091079560675058</v>
      </c>
      <c r="BA40" s="5">
        <f t="shared" si="62"/>
        <v>1.0615711252653928</v>
      </c>
    </row>
    <row r="41" spans="1:53" x14ac:dyDescent="0.3">
      <c r="A41" s="15">
        <v>30.193000000000001</v>
      </c>
      <c r="B41" s="16">
        <v>616</v>
      </c>
      <c r="C41" s="16">
        <v>607.375</v>
      </c>
      <c r="D41">
        <f t="shared" si="63"/>
        <v>614</v>
      </c>
      <c r="E41" s="5">
        <f t="shared" si="52"/>
        <v>1.4200452768059271</v>
      </c>
      <c r="F41" s="5">
        <f t="shared" si="3"/>
        <v>0.32573289902280134</v>
      </c>
      <c r="G41" s="15">
        <v>30.048999999999999</v>
      </c>
      <c r="H41" s="16">
        <v>620</v>
      </c>
      <c r="I41" s="5">
        <f t="shared" si="4"/>
        <v>2.0786169993825889</v>
      </c>
      <c r="J41" s="5">
        <f t="shared" si="5"/>
        <v>0.97719869706840379</v>
      </c>
      <c r="K41" s="15">
        <v>30.001999999999999</v>
      </c>
      <c r="L41" s="16">
        <v>619</v>
      </c>
      <c r="M41" s="5">
        <f t="shared" si="6"/>
        <v>1.9139740687384235</v>
      </c>
      <c r="N41" s="5">
        <f t="shared" si="7"/>
        <v>0.81433224755700329</v>
      </c>
      <c r="O41" s="15">
        <v>30.047999999999998</v>
      </c>
      <c r="P41" s="16">
        <v>617</v>
      </c>
      <c r="Q41" s="5">
        <f t="shared" si="8"/>
        <v>1.5846882074500925</v>
      </c>
      <c r="R41" s="5">
        <f t="shared" si="9"/>
        <v>0.48859934853420189</v>
      </c>
      <c r="S41" s="15">
        <v>30.006</v>
      </c>
      <c r="T41" s="16">
        <v>616</v>
      </c>
      <c r="U41" s="5">
        <f t="shared" si="10"/>
        <v>1.4200452768059271</v>
      </c>
      <c r="V41" s="5">
        <f t="shared" si="11"/>
        <v>0.32573289902280134</v>
      </c>
      <c r="W41" s="15">
        <v>30.016999999999999</v>
      </c>
      <c r="X41" s="16">
        <v>620</v>
      </c>
      <c r="Y41" s="5">
        <f t="shared" si="12"/>
        <v>2.0786169993825889</v>
      </c>
      <c r="Z41" s="5">
        <f t="shared" si="13"/>
        <v>0.97719869706840379</v>
      </c>
      <c r="AB41" s="15">
        <v>30.646999999999998</v>
      </c>
      <c r="AC41" s="16">
        <v>472</v>
      </c>
      <c r="AD41" s="16">
        <v>466.625</v>
      </c>
      <c r="AE41">
        <f t="shared" si="64"/>
        <v>471</v>
      </c>
      <c r="AF41" s="5">
        <f t="shared" si="53"/>
        <v>1.1518885614787036</v>
      </c>
      <c r="AG41" s="5">
        <f t="shared" si="54"/>
        <v>0.21231422505307856</v>
      </c>
      <c r="AH41" s="15">
        <v>30.033000000000001</v>
      </c>
      <c r="AI41" s="16">
        <v>472</v>
      </c>
      <c r="AJ41" s="5">
        <f t="shared" si="55"/>
        <v>1.1518885614787036</v>
      </c>
      <c r="AK41" s="5">
        <f t="shared" si="56"/>
        <v>0.21231422505307856</v>
      </c>
      <c r="AL41" s="15">
        <v>30.001000000000001</v>
      </c>
      <c r="AM41" s="16">
        <v>473</v>
      </c>
      <c r="AN41" s="5">
        <f t="shared" si="57"/>
        <v>1.3661934101259041</v>
      </c>
      <c r="AO41" s="5">
        <f t="shared" si="58"/>
        <v>0.42462845010615713</v>
      </c>
      <c r="AP41" s="15">
        <v>30.033000000000001</v>
      </c>
      <c r="AQ41" s="16">
        <v>472</v>
      </c>
      <c r="AR41" s="5">
        <f t="shared" si="59"/>
        <v>1.1518885614787036</v>
      </c>
      <c r="AS41" s="5">
        <f t="shared" si="60"/>
        <v>0.21231422505307856</v>
      </c>
      <c r="AT41" s="15">
        <v>30.016999999999999</v>
      </c>
      <c r="AU41" s="16">
        <v>476</v>
      </c>
      <c r="AV41" s="5">
        <f t="shared" si="22"/>
        <v>2.0091079560675058</v>
      </c>
      <c r="AW41" s="5">
        <f t="shared" si="23"/>
        <v>1.0615711252653928</v>
      </c>
      <c r="AX41" s="15">
        <v>30.032</v>
      </c>
      <c r="AY41" s="16">
        <v>477</v>
      </c>
      <c r="AZ41" s="5">
        <f t="shared" si="61"/>
        <v>2.2234128047147066</v>
      </c>
      <c r="BA41" s="5">
        <f t="shared" si="62"/>
        <v>1.2738853503184715</v>
      </c>
    </row>
    <row r="42" spans="1:53" x14ac:dyDescent="0.3">
      <c r="A42" s="13">
        <v>30.346</v>
      </c>
      <c r="B42" s="14">
        <v>614</v>
      </c>
      <c r="C42" s="14">
        <v>607.375</v>
      </c>
      <c r="D42">
        <f t="shared" si="63"/>
        <v>614</v>
      </c>
      <c r="E42" s="5">
        <f t="shared" si="52"/>
        <v>1.0907594155175961</v>
      </c>
      <c r="F42" s="5">
        <f t="shared" si="3"/>
        <v>0</v>
      </c>
      <c r="G42" s="13">
        <v>30.036999999999999</v>
      </c>
      <c r="H42" s="14">
        <v>619</v>
      </c>
      <c r="I42" s="5">
        <f t="shared" si="4"/>
        <v>1.9139740687384235</v>
      </c>
      <c r="J42" s="5">
        <f t="shared" si="5"/>
        <v>0.81433224755700329</v>
      </c>
      <c r="K42" s="13">
        <v>30.001000000000001</v>
      </c>
      <c r="L42" s="14">
        <v>624</v>
      </c>
      <c r="M42" s="5">
        <f t="shared" si="6"/>
        <v>2.7371887219592508</v>
      </c>
      <c r="N42" s="5">
        <f t="shared" si="7"/>
        <v>1.6286644951140066</v>
      </c>
      <c r="O42" s="13">
        <v>30.001999999999999</v>
      </c>
      <c r="P42" s="14">
        <v>616</v>
      </c>
      <c r="Q42" s="5">
        <f t="shared" si="8"/>
        <v>1.4200452768059271</v>
      </c>
      <c r="R42" s="5">
        <f t="shared" si="9"/>
        <v>0.32573289902280134</v>
      </c>
      <c r="S42" s="13">
        <v>30.018000000000001</v>
      </c>
      <c r="T42" s="14">
        <v>616</v>
      </c>
      <c r="U42" s="5">
        <f t="shared" si="10"/>
        <v>1.4200452768059271</v>
      </c>
      <c r="V42" s="5">
        <f t="shared" si="11"/>
        <v>0.32573289902280134</v>
      </c>
      <c r="W42" s="13">
        <v>30.001000000000001</v>
      </c>
      <c r="X42" s="14">
        <v>620</v>
      </c>
      <c r="Y42" s="5">
        <f t="shared" si="12"/>
        <v>2.0786169993825889</v>
      </c>
      <c r="Z42" s="5">
        <f t="shared" si="13"/>
        <v>0.97719869706840379</v>
      </c>
      <c r="AB42" s="13">
        <v>30.721</v>
      </c>
      <c r="AC42" s="14">
        <v>472</v>
      </c>
      <c r="AD42" s="14">
        <v>466.625</v>
      </c>
      <c r="AE42">
        <f t="shared" si="64"/>
        <v>471</v>
      </c>
      <c r="AF42" s="5">
        <f t="shared" si="53"/>
        <v>1.1518885614787036</v>
      </c>
      <c r="AG42" s="5">
        <f t="shared" si="54"/>
        <v>0.21231422505307856</v>
      </c>
      <c r="AH42" s="13">
        <v>30.033000000000001</v>
      </c>
      <c r="AI42" s="14">
        <v>472</v>
      </c>
      <c r="AJ42" s="5">
        <f t="shared" si="55"/>
        <v>1.1518885614787036</v>
      </c>
      <c r="AK42" s="5">
        <f t="shared" si="56"/>
        <v>0.21231422505307856</v>
      </c>
      <c r="AL42" s="13">
        <v>30.001999999999999</v>
      </c>
      <c r="AM42" s="14">
        <v>473</v>
      </c>
      <c r="AN42" s="5">
        <f t="shared" si="57"/>
        <v>1.3661934101259041</v>
      </c>
      <c r="AO42" s="5">
        <f t="shared" si="58"/>
        <v>0.42462845010615713</v>
      </c>
      <c r="AP42" s="13">
        <v>30.032</v>
      </c>
      <c r="AQ42" s="14">
        <v>472</v>
      </c>
      <c r="AR42" s="5">
        <f t="shared" si="59"/>
        <v>1.1518885614787036</v>
      </c>
      <c r="AS42" s="5">
        <f t="shared" si="60"/>
        <v>0.21231422505307856</v>
      </c>
      <c r="AT42" s="13">
        <v>30.033000000000001</v>
      </c>
      <c r="AU42" s="14">
        <v>473</v>
      </c>
      <c r="AV42" s="5">
        <f t="shared" si="22"/>
        <v>1.3661934101259041</v>
      </c>
      <c r="AW42" s="5">
        <f t="shared" si="23"/>
        <v>0.42462845010615713</v>
      </c>
      <c r="AX42" s="13">
        <v>30.033000000000001</v>
      </c>
      <c r="AY42" s="14">
        <v>476</v>
      </c>
      <c r="AZ42" s="5">
        <f t="shared" si="61"/>
        <v>2.0091079560675058</v>
      </c>
      <c r="BA42" s="5">
        <f t="shared" si="62"/>
        <v>1.0615711252653928</v>
      </c>
    </row>
    <row r="43" spans="1:53" x14ac:dyDescent="0.3">
      <c r="A43" s="15">
        <v>30.001000000000001</v>
      </c>
      <c r="B43" s="16">
        <v>614</v>
      </c>
      <c r="C43" s="16">
        <v>607.375</v>
      </c>
      <c r="D43">
        <f t="shared" si="63"/>
        <v>614</v>
      </c>
      <c r="E43" s="5">
        <f t="shared" si="52"/>
        <v>1.0907594155175961</v>
      </c>
      <c r="F43" s="5">
        <f t="shared" si="3"/>
        <v>0</v>
      </c>
      <c r="G43" s="15">
        <v>30.047999999999998</v>
      </c>
      <c r="H43" s="16">
        <v>618</v>
      </c>
      <c r="I43" s="5">
        <f t="shared" si="4"/>
        <v>1.749331138094258</v>
      </c>
      <c r="J43" s="5">
        <f t="shared" si="5"/>
        <v>0.65146579804560267</v>
      </c>
      <c r="K43" s="15">
        <v>30.006</v>
      </c>
      <c r="L43" s="16">
        <v>626</v>
      </c>
      <c r="M43" s="5">
        <f t="shared" si="6"/>
        <v>3.0664745832475817</v>
      </c>
      <c r="N43" s="5">
        <f t="shared" si="7"/>
        <v>1.9543973941368076</v>
      </c>
      <c r="O43" s="15">
        <v>30.064</v>
      </c>
      <c r="P43" s="16">
        <v>616</v>
      </c>
      <c r="Q43" s="5">
        <f t="shared" si="8"/>
        <v>1.4200452768059271</v>
      </c>
      <c r="R43" s="5">
        <f t="shared" si="9"/>
        <v>0.32573289902280134</v>
      </c>
      <c r="S43" s="15">
        <v>30.032</v>
      </c>
      <c r="T43" s="16">
        <v>619</v>
      </c>
      <c r="U43" s="5">
        <f t="shared" si="10"/>
        <v>1.9139740687384235</v>
      </c>
      <c r="V43" s="5">
        <f t="shared" si="11"/>
        <v>0.81433224755700329</v>
      </c>
      <c r="W43" s="15">
        <v>30.001999999999999</v>
      </c>
      <c r="X43" s="16">
        <v>625</v>
      </c>
      <c r="Y43" s="5">
        <f t="shared" si="12"/>
        <v>2.9018316526034162</v>
      </c>
      <c r="Z43" s="5">
        <f t="shared" si="13"/>
        <v>1.7915309446254073</v>
      </c>
      <c r="AB43" s="15">
        <v>30.329000000000001</v>
      </c>
      <c r="AC43" s="16">
        <v>472</v>
      </c>
      <c r="AD43" s="16">
        <v>466.625</v>
      </c>
      <c r="AE43">
        <f t="shared" si="64"/>
        <v>471</v>
      </c>
      <c r="AF43" s="5">
        <f t="shared" si="53"/>
        <v>1.1518885614787036</v>
      </c>
      <c r="AG43" s="5">
        <f t="shared" si="54"/>
        <v>0.21231422505307856</v>
      </c>
      <c r="AH43" s="15">
        <v>30.047999999999998</v>
      </c>
      <c r="AI43" s="16">
        <v>474</v>
      </c>
      <c r="AJ43" s="5">
        <f t="shared" si="55"/>
        <v>1.5804982587731047</v>
      </c>
      <c r="AK43" s="5">
        <f t="shared" si="56"/>
        <v>0.63694267515923575</v>
      </c>
      <c r="AL43" s="15">
        <v>30.001999999999999</v>
      </c>
      <c r="AM43" s="16">
        <v>474</v>
      </c>
      <c r="AN43" s="5">
        <f t="shared" si="57"/>
        <v>1.5804982587731047</v>
      </c>
      <c r="AO43" s="5">
        <f t="shared" si="58"/>
        <v>0.63694267515923575</v>
      </c>
      <c r="AP43" s="15">
        <v>30.001999999999999</v>
      </c>
      <c r="AQ43" s="16">
        <v>472</v>
      </c>
      <c r="AR43" s="5">
        <f t="shared" si="59"/>
        <v>1.1518885614787036</v>
      </c>
      <c r="AS43" s="5">
        <f t="shared" si="60"/>
        <v>0.21231422505307856</v>
      </c>
      <c r="AT43" s="15">
        <v>30.032</v>
      </c>
      <c r="AU43" s="16">
        <v>472</v>
      </c>
      <c r="AV43" s="5">
        <f t="shared" si="22"/>
        <v>1.1518885614787036</v>
      </c>
      <c r="AW43" s="5">
        <f t="shared" si="23"/>
        <v>0.21231422505307856</v>
      </c>
      <c r="AX43" s="15">
        <v>30.033000000000001</v>
      </c>
      <c r="AY43" s="16">
        <v>476</v>
      </c>
      <c r="AZ43" s="5">
        <f t="shared" si="61"/>
        <v>2.0091079560675058</v>
      </c>
      <c r="BA43" s="5">
        <f t="shared" si="62"/>
        <v>1.0615711252653928</v>
      </c>
    </row>
    <row r="44" spans="1:53" x14ac:dyDescent="0.3">
      <c r="A44" s="13">
        <v>30.048999999999999</v>
      </c>
      <c r="B44" s="14">
        <v>616</v>
      </c>
      <c r="C44" s="14">
        <v>607.375</v>
      </c>
      <c r="D44">
        <f t="shared" si="63"/>
        <v>614</v>
      </c>
      <c r="E44" s="5">
        <f t="shared" si="52"/>
        <v>1.4200452768059271</v>
      </c>
      <c r="F44" s="5">
        <f t="shared" si="3"/>
        <v>0.32573289902280134</v>
      </c>
      <c r="G44" s="13">
        <v>30.001999999999999</v>
      </c>
      <c r="H44" s="14">
        <v>617</v>
      </c>
      <c r="I44" s="5">
        <f t="shared" si="4"/>
        <v>1.5846882074500925</v>
      </c>
      <c r="J44" s="5">
        <f t="shared" si="5"/>
        <v>0.48859934853420189</v>
      </c>
      <c r="K44" s="13">
        <v>30.001999999999999</v>
      </c>
      <c r="L44" s="14">
        <v>623</v>
      </c>
      <c r="M44" s="5">
        <f t="shared" si="6"/>
        <v>2.5725457913150853</v>
      </c>
      <c r="N44" s="5">
        <f t="shared" si="7"/>
        <v>1.4657980456026058</v>
      </c>
      <c r="O44" s="13">
        <v>30.001999999999999</v>
      </c>
      <c r="P44" s="14">
        <v>616</v>
      </c>
      <c r="Q44" s="5">
        <f t="shared" si="8"/>
        <v>1.4200452768059271</v>
      </c>
      <c r="R44" s="5">
        <f t="shared" si="9"/>
        <v>0.32573289902280134</v>
      </c>
      <c r="S44" s="13">
        <v>30.018000000000001</v>
      </c>
      <c r="T44" s="14">
        <v>618</v>
      </c>
      <c r="U44" s="5">
        <f t="shared" si="10"/>
        <v>1.749331138094258</v>
      </c>
      <c r="V44" s="5">
        <f t="shared" si="11"/>
        <v>0.65146579804560267</v>
      </c>
      <c r="W44" s="13">
        <v>30.021000000000001</v>
      </c>
      <c r="X44" s="14">
        <v>620</v>
      </c>
      <c r="Y44" s="5">
        <f t="shared" si="12"/>
        <v>2.0786169993825889</v>
      </c>
      <c r="Z44" s="5">
        <f t="shared" si="13"/>
        <v>0.97719869706840379</v>
      </c>
      <c r="AB44" s="13">
        <v>30.501999999999999</v>
      </c>
      <c r="AC44" s="14">
        <v>472</v>
      </c>
      <c r="AD44" s="14">
        <v>466.625</v>
      </c>
      <c r="AE44">
        <f t="shared" si="64"/>
        <v>471</v>
      </c>
      <c r="AF44" s="5">
        <f t="shared" si="53"/>
        <v>1.1518885614787036</v>
      </c>
      <c r="AG44" s="5">
        <f t="shared" si="54"/>
        <v>0.21231422505307856</v>
      </c>
      <c r="AH44" s="13">
        <v>30.016999999999999</v>
      </c>
      <c r="AI44" s="14">
        <v>473</v>
      </c>
      <c r="AJ44" s="5">
        <f t="shared" si="55"/>
        <v>1.3661934101259041</v>
      </c>
      <c r="AK44" s="5">
        <f t="shared" si="56"/>
        <v>0.42462845010615713</v>
      </c>
      <c r="AL44" s="13">
        <v>30.001000000000001</v>
      </c>
      <c r="AM44" s="14">
        <v>475</v>
      </c>
      <c r="AN44" s="5">
        <f t="shared" si="57"/>
        <v>1.7948031074203052</v>
      </c>
      <c r="AO44" s="5">
        <f t="shared" si="58"/>
        <v>0.84925690021231426</v>
      </c>
      <c r="AP44" s="13">
        <v>30.001999999999999</v>
      </c>
      <c r="AQ44" s="14">
        <v>472</v>
      </c>
      <c r="AR44" s="5">
        <f t="shared" si="59"/>
        <v>1.1518885614787036</v>
      </c>
      <c r="AS44" s="5">
        <f t="shared" si="60"/>
        <v>0.21231422505307856</v>
      </c>
      <c r="AT44" s="13">
        <v>30.018000000000001</v>
      </c>
      <c r="AU44" s="14">
        <v>473</v>
      </c>
      <c r="AV44" s="5">
        <f t="shared" si="22"/>
        <v>1.3661934101259041</v>
      </c>
      <c r="AW44" s="5">
        <f t="shared" si="23"/>
        <v>0.42462845010615713</v>
      </c>
      <c r="AX44" s="13">
        <v>30.016999999999999</v>
      </c>
      <c r="AY44" s="14">
        <v>478</v>
      </c>
      <c r="AZ44" s="5">
        <f t="shared" si="61"/>
        <v>2.4377176533619074</v>
      </c>
      <c r="BA44" s="5">
        <f t="shared" si="62"/>
        <v>1.48619957537155</v>
      </c>
    </row>
    <row r="45" spans="1:53" x14ac:dyDescent="0.3">
      <c r="A45" s="15">
        <v>30.111000000000001</v>
      </c>
      <c r="B45" s="16">
        <v>615</v>
      </c>
      <c r="C45" s="16">
        <v>607.375</v>
      </c>
      <c r="D45">
        <f t="shared" si="63"/>
        <v>614</v>
      </c>
      <c r="E45" s="5">
        <f t="shared" si="52"/>
        <v>1.2554023461617616</v>
      </c>
      <c r="F45" s="5">
        <f t="shared" si="3"/>
        <v>0.16286644951140067</v>
      </c>
      <c r="G45" s="15">
        <v>30.001000000000001</v>
      </c>
      <c r="H45" s="16">
        <v>618</v>
      </c>
      <c r="I45" s="5">
        <f t="shared" si="4"/>
        <v>1.749331138094258</v>
      </c>
      <c r="J45" s="5">
        <f t="shared" si="5"/>
        <v>0.65146579804560267</v>
      </c>
      <c r="K45" s="15">
        <v>30.001999999999999</v>
      </c>
      <c r="L45" s="16">
        <v>620</v>
      </c>
      <c r="M45" s="5">
        <f t="shared" si="6"/>
        <v>2.0786169993825889</v>
      </c>
      <c r="N45" s="5">
        <f t="shared" si="7"/>
        <v>0.97719869706840379</v>
      </c>
      <c r="O45" s="15">
        <v>30.001999999999999</v>
      </c>
      <c r="P45" s="16">
        <v>619</v>
      </c>
      <c r="Q45" s="5">
        <f t="shared" si="8"/>
        <v>1.9139740687384235</v>
      </c>
      <c r="R45" s="5">
        <f t="shared" si="9"/>
        <v>0.81433224755700329</v>
      </c>
      <c r="S45" s="15">
        <v>30.001000000000001</v>
      </c>
      <c r="T45" s="16">
        <v>617</v>
      </c>
      <c r="U45" s="5">
        <f t="shared" si="10"/>
        <v>1.5846882074500925</v>
      </c>
      <c r="V45" s="5">
        <f t="shared" si="11"/>
        <v>0.48859934853420189</v>
      </c>
      <c r="W45" s="15">
        <v>30.018000000000001</v>
      </c>
      <c r="X45" s="16">
        <v>627</v>
      </c>
      <c r="Y45" s="5">
        <f t="shared" si="12"/>
        <v>3.2311175138917472</v>
      </c>
      <c r="Z45" s="5">
        <f t="shared" si="13"/>
        <v>2.1172638436482085</v>
      </c>
      <c r="AB45" s="15">
        <v>30.736000000000001</v>
      </c>
      <c r="AC45" s="16">
        <v>471</v>
      </c>
      <c r="AD45" s="16">
        <v>466.625</v>
      </c>
      <c r="AE45">
        <f t="shared" si="64"/>
        <v>471</v>
      </c>
      <c r="AF45" s="5">
        <f t="shared" si="53"/>
        <v>0.93758371283150288</v>
      </c>
      <c r="AG45" s="5">
        <f t="shared" si="54"/>
        <v>0</v>
      </c>
      <c r="AH45" s="15">
        <v>30.033000000000001</v>
      </c>
      <c r="AI45" s="16">
        <v>474</v>
      </c>
      <c r="AJ45" s="5">
        <f t="shared" si="55"/>
        <v>1.5804982587731047</v>
      </c>
      <c r="AK45" s="5">
        <f t="shared" si="56"/>
        <v>0.63694267515923575</v>
      </c>
      <c r="AL45" s="15">
        <v>30.007999999999999</v>
      </c>
      <c r="AM45" s="16">
        <v>473</v>
      </c>
      <c r="AN45" s="5">
        <f t="shared" si="57"/>
        <v>1.3661934101259041</v>
      </c>
      <c r="AO45" s="5">
        <f t="shared" si="58"/>
        <v>0.42462845010615713</v>
      </c>
      <c r="AP45" s="15">
        <v>30.016999999999999</v>
      </c>
      <c r="AQ45" s="16">
        <v>472</v>
      </c>
      <c r="AR45" s="5">
        <f t="shared" si="59"/>
        <v>1.1518885614787036</v>
      </c>
      <c r="AS45" s="5">
        <f t="shared" si="60"/>
        <v>0.21231422505307856</v>
      </c>
      <c r="AT45" s="15">
        <v>30.006</v>
      </c>
      <c r="AU45" s="16">
        <v>474</v>
      </c>
      <c r="AV45" s="5">
        <f t="shared" si="22"/>
        <v>1.5804982587731047</v>
      </c>
      <c r="AW45" s="5">
        <f t="shared" si="23"/>
        <v>0.63694267515923575</v>
      </c>
      <c r="AX45" s="15">
        <v>30.033000000000001</v>
      </c>
      <c r="AY45" s="16">
        <v>478</v>
      </c>
      <c r="AZ45" s="5">
        <f t="shared" si="61"/>
        <v>2.4377176533619074</v>
      </c>
      <c r="BA45" s="5">
        <f t="shared" si="62"/>
        <v>1.48619957537155</v>
      </c>
    </row>
    <row r="46" spans="1:53" x14ac:dyDescent="0.3">
      <c r="A46" s="13">
        <v>30.08</v>
      </c>
      <c r="B46" s="14">
        <v>616</v>
      </c>
      <c r="C46" s="14">
        <v>607.375</v>
      </c>
      <c r="D46">
        <f t="shared" si="63"/>
        <v>614</v>
      </c>
      <c r="E46" s="5">
        <f t="shared" si="52"/>
        <v>1.4200452768059271</v>
      </c>
      <c r="F46" s="5">
        <f t="shared" si="3"/>
        <v>0.32573289902280134</v>
      </c>
      <c r="G46" s="13">
        <v>30.033000000000001</v>
      </c>
      <c r="H46" s="14">
        <v>620</v>
      </c>
      <c r="I46" s="5">
        <f t="shared" si="4"/>
        <v>2.0786169993825889</v>
      </c>
      <c r="J46" s="5">
        <f t="shared" si="5"/>
        <v>0.97719869706840379</v>
      </c>
      <c r="K46" s="13">
        <v>30.001000000000001</v>
      </c>
      <c r="L46" s="14">
        <v>625</v>
      </c>
      <c r="M46" s="5">
        <f t="shared" si="6"/>
        <v>2.9018316526034162</v>
      </c>
      <c r="N46" s="5">
        <f t="shared" si="7"/>
        <v>1.7915309446254073</v>
      </c>
      <c r="O46" s="13">
        <v>30.084</v>
      </c>
      <c r="P46" s="14">
        <v>616</v>
      </c>
      <c r="Q46" s="5">
        <f t="shared" si="8"/>
        <v>1.4200452768059271</v>
      </c>
      <c r="R46" s="5">
        <f t="shared" si="9"/>
        <v>0.32573289902280134</v>
      </c>
      <c r="S46" s="13">
        <v>30.033000000000001</v>
      </c>
      <c r="T46" s="14">
        <v>617</v>
      </c>
      <c r="U46" s="5">
        <f t="shared" si="10"/>
        <v>1.5846882074500925</v>
      </c>
      <c r="V46" s="5">
        <f t="shared" si="11"/>
        <v>0.48859934853420189</v>
      </c>
      <c r="W46" s="13">
        <v>30.016999999999999</v>
      </c>
      <c r="X46" s="14">
        <v>620</v>
      </c>
      <c r="Y46" s="5">
        <f t="shared" si="12"/>
        <v>2.0786169993825889</v>
      </c>
      <c r="Z46" s="5">
        <f t="shared" si="13"/>
        <v>0.97719869706840379</v>
      </c>
      <c r="AB46" s="13">
        <v>30.47</v>
      </c>
      <c r="AC46" s="14">
        <v>472</v>
      </c>
      <c r="AD46" s="14">
        <v>466.625</v>
      </c>
      <c r="AE46">
        <f t="shared" si="64"/>
        <v>471</v>
      </c>
      <c r="AF46" s="5">
        <f t="shared" si="53"/>
        <v>1.1518885614787036</v>
      </c>
      <c r="AG46" s="5">
        <f t="shared" si="54"/>
        <v>0.21231422505307856</v>
      </c>
      <c r="AH46" s="13">
        <v>30.038</v>
      </c>
      <c r="AI46" s="14">
        <v>473</v>
      </c>
      <c r="AJ46" s="5">
        <f t="shared" si="55"/>
        <v>1.3661934101259041</v>
      </c>
      <c r="AK46" s="5">
        <f t="shared" si="56"/>
        <v>0.42462845010615713</v>
      </c>
      <c r="AL46" s="13">
        <v>30.001000000000001</v>
      </c>
      <c r="AM46" s="14">
        <v>474</v>
      </c>
      <c r="AN46" s="5">
        <f t="shared" si="57"/>
        <v>1.5804982587731047</v>
      </c>
      <c r="AO46" s="5">
        <f t="shared" si="58"/>
        <v>0.63694267515923575</v>
      </c>
      <c r="AP46" s="13">
        <v>30.021000000000001</v>
      </c>
      <c r="AQ46" s="14">
        <v>472</v>
      </c>
      <c r="AR46" s="5">
        <f t="shared" si="59"/>
        <v>1.1518885614787036</v>
      </c>
      <c r="AS46" s="5">
        <f t="shared" si="60"/>
        <v>0.21231422505307856</v>
      </c>
      <c r="AT46" s="13">
        <v>30.016999999999999</v>
      </c>
      <c r="AU46" s="14">
        <v>473</v>
      </c>
      <c r="AV46" s="5">
        <f t="shared" si="22"/>
        <v>1.3661934101259041</v>
      </c>
      <c r="AW46" s="5">
        <f t="shared" si="23"/>
        <v>0.42462845010615713</v>
      </c>
      <c r="AX46" s="13">
        <v>30.032</v>
      </c>
      <c r="AY46" s="14">
        <v>477</v>
      </c>
      <c r="AZ46" s="5">
        <f t="shared" si="61"/>
        <v>2.2234128047147066</v>
      </c>
      <c r="BA46" s="5">
        <f t="shared" si="62"/>
        <v>1.2738853503184715</v>
      </c>
    </row>
    <row r="47" spans="1:53" x14ac:dyDescent="0.3">
      <c r="A47" s="15"/>
      <c r="B47" s="16"/>
      <c r="C47" s="16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6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30.241</v>
      </c>
      <c r="B48" s="14">
        <v>673</v>
      </c>
      <c r="C48" s="14">
        <v>655.5</v>
      </c>
      <c r="D48">
        <f>MIN($B$48:$B$57,$H$48:$H$57,$L$48:$L$57,$P$48:$P$57,$T$48:$T$57,$X$48:$X$57)</f>
        <v>673</v>
      </c>
      <c r="E48" s="5">
        <f t="shared" ref="E48:E57" si="65">(B48-C48)/C48*100</f>
        <v>2.6697177726926014</v>
      </c>
      <c r="F48" s="5">
        <f t="shared" si="3"/>
        <v>0</v>
      </c>
      <c r="G48" s="13">
        <v>30.033000000000001</v>
      </c>
      <c r="H48" s="14">
        <v>679</v>
      </c>
      <c r="I48" s="5">
        <f t="shared" si="4"/>
        <v>3.5850495804729219</v>
      </c>
      <c r="J48" s="5">
        <f t="shared" si="5"/>
        <v>0.89153046062407126</v>
      </c>
      <c r="K48" s="13">
        <v>30.001000000000001</v>
      </c>
      <c r="L48" s="14">
        <v>682</v>
      </c>
      <c r="M48" s="5">
        <f t="shared" si="6"/>
        <v>4.0427154843630815</v>
      </c>
      <c r="N48" s="5">
        <f t="shared" si="7"/>
        <v>1.3372956909361069</v>
      </c>
      <c r="O48" s="13">
        <v>30.048999999999999</v>
      </c>
      <c r="P48" s="14">
        <v>678</v>
      </c>
      <c r="Q48" s="5">
        <f t="shared" si="8"/>
        <v>3.4324942791762014</v>
      </c>
      <c r="R48" s="5">
        <f t="shared" si="9"/>
        <v>0.74294205052005935</v>
      </c>
      <c r="S48" s="13">
        <v>30.038</v>
      </c>
      <c r="T48" s="14">
        <v>679</v>
      </c>
      <c r="U48" s="5">
        <f t="shared" si="10"/>
        <v>3.5850495804729219</v>
      </c>
      <c r="V48" s="5">
        <f t="shared" si="11"/>
        <v>0.89153046062407126</v>
      </c>
      <c r="W48" s="13">
        <v>30.001999999999999</v>
      </c>
      <c r="X48" s="14">
        <v>688</v>
      </c>
      <c r="Y48" s="5">
        <f t="shared" si="12"/>
        <v>4.9580472921434016</v>
      </c>
      <c r="Z48" s="5">
        <f t="shared" si="13"/>
        <v>2.2288261515601784</v>
      </c>
      <c r="AB48" s="13">
        <v>30.021000000000001</v>
      </c>
      <c r="AC48" s="14">
        <v>484</v>
      </c>
      <c r="AD48" s="14">
        <v>477.875</v>
      </c>
      <c r="AE48">
        <f>MIN($AC$48:$AC$57,$AI$48:$AI$57,$AM$48:$AM$57,$AQ$48:$AQ$57,$AU$48:$AU$57,$AY$48:$AY$57)</f>
        <v>481</v>
      </c>
      <c r="AF48" s="5">
        <f t="shared" ref="AF48:AF57" si="66">(AC48-AD48)/AD48*100</f>
        <v>1.2817159298979859</v>
      </c>
      <c r="AG48" s="5">
        <f t="shared" ref="AG48:AG57" si="67">(AC48-AE48)/AE48*100</f>
        <v>0.62370062370062374</v>
      </c>
      <c r="AH48" s="13">
        <v>30.001000000000001</v>
      </c>
      <c r="AI48" s="14">
        <v>488</v>
      </c>
      <c r="AJ48" s="5">
        <f t="shared" ref="AJ48:AJ57" si="68">(AI48-AD48)/AD48*100</f>
        <v>2.1187549045252418</v>
      </c>
      <c r="AK48" s="5">
        <f t="shared" ref="AK48:AK57" si="69">(AI48-AE48)/AE48*100</f>
        <v>1.4553014553014554</v>
      </c>
      <c r="AL48" s="13">
        <v>30.001999999999999</v>
      </c>
      <c r="AM48" s="14">
        <v>486</v>
      </c>
      <c r="AN48" s="5">
        <f t="shared" ref="AN48:AN57" si="70">(AM48-AD48)/AD48*100</f>
        <v>1.7002354172116139</v>
      </c>
      <c r="AO48" s="5">
        <f t="shared" ref="AO48:AO57" si="71">(AM48-AE48)/AE48*100</f>
        <v>1.0395010395010396</v>
      </c>
      <c r="AP48" s="13">
        <v>30.064</v>
      </c>
      <c r="AQ48" s="14">
        <v>485</v>
      </c>
      <c r="AR48" s="5">
        <f t="shared" ref="AR48:AR57" si="72">(AQ48-AD48)/AD48*100</f>
        <v>1.4909756735547999</v>
      </c>
      <c r="AS48" s="5">
        <f t="shared" ref="AS48:AS57" si="73">(AQ48-AE48)/AE48*100</f>
        <v>0.83160083160083165</v>
      </c>
      <c r="AT48" s="13">
        <v>30.016999999999999</v>
      </c>
      <c r="AU48" s="14">
        <v>487</v>
      </c>
      <c r="AV48" s="5">
        <f t="shared" si="22"/>
        <v>1.9094951608684279</v>
      </c>
      <c r="AW48" s="5">
        <f t="shared" si="23"/>
        <v>1.2474012474012475</v>
      </c>
      <c r="AX48" s="13">
        <v>30.036999999999999</v>
      </c>
      <c r="AY48" s="14">
        <v>492</v>
      </c>
      <c r="AZ48" s="5">
        <f t="shared" ref="AZ48:AZ57" si="74">(AY48-AD48)/AD48*100</f>
        <v>2.9557938791524978</v>
      </c>
      <c r="BA48" s="5">
        <f t="shared" ref="BA48:BA57" si="75">(AY48-AE48)/AE48*100</f>
        <v>2.2869022869022873</v>
      </c>
    </row>
    <row r="49" spans="1:53" x14ac:dyDescent="0.3">
      <c r="A49" s="15">
        <v>30.079000000000001</v>
      </c>
      <c r="B49" s="16">
        <v>674</v>
      </c>
      <c r="C49" s="16">
        <v>655.5</v>
      </c>
      <c r="D49">
        <f t="shared" ref="D49:D57" si="76">MIN($B$48:$B$57,$H$48:$H$57,$L$48:$L$57,$P$48:$P$57,$T$48:$T$57,$X$48:$X$57)</f>
        <v>673</v>
      </c>
      <c r="E49" s="5">
        <f t="shared" si="65"/>
        <v>2.8222730739893209</v>
      </c>
      <c r="F49" s="5">
        <f t="shared" si="3"/>
        <v>0.14858841010401189</v>
      </c>
      <c r="G49" s="15">
        <v>30.068999999999999</v>
      </c>
      <c r="H49" s="16">
        <v>681</v>
      </c>
      <c r="I49" s="5">
        <f t="shared" si="4"/>
        <v>3.8901601830663615</v>
      </c>
      <c r="J49" s="5">
        <f t="shared" si="5"/>
        <v>1.1887072808320951</v>
      </c>
      <c r="K49" s="15">
        <v>30.001999999999999</v>
      </c>
      <c r="L49" s="16">
        <v>679</v>
      </c>
      <c r="M49" s="5">
        <f t="shared" si="6"/>
        <v>3.5850495804729219</v>
      </c>
      <c r="N49" s="5">
        <f t="shared" si="7"/>
        <v>0.89153046062407126</v>
      </c>
      <c r="O49" s="15">
        <v>30.001000000000001</v>
      </c>
      <c r="P49" s="16">
        <v>676</v>
      </c>
      <c r="Q49" s="5">
        <f t="shared" si="8"/>
        <v>3.1273836765827614</v>
      </c>
      <c r="R49" s="5">
        <f t="shared" si="9"/>
        <v>0.44576523031203563</v>
      </c>
      <c r="S49" s="15">
        <v>30.001999999999999</v>
      </c>
      <c r="T49" s="16">
        <v>675</v>
      </c>
      <c r="U49" s="5">
        <f t="shared" si="10"/>
        <v>2.9748283752860414</v>
      </c>
      <c r="V49" s="5">
        <f t="shared" si="11"/>
        <v>0.29717682020802377</v>
      </c>
      <c r="W49" s="15">
        <v>30.033000000000001</v>
      </c>
      <c r="X49" s="16">
        <v>688</v>
      </c>
      <c r="Y49" s="5">
        <f t="shared" si="12"/>
        <v>4.9580472921434016</v>
      </c>
      <c r="Z49" s="5">
        <f t="shared" si="13"/>
        <v>2.2288261515601784</v>
      </c>
      <c r="AB49" s="15">
        <v>30.141999999999999</v>
      </c>
      <c r="AC49" s="16">
        <v>483</v>
      </c>
      <c r="AD49" s="16">
        <v>477.875</v>
      </c>
      <c r="AE49">
        <f t="shared" ref="AE49:AE57" si="77">MIN($AC$48:$AC$57,$AI$48:$AI$57,$AM$48:$AM$57,$AQ$48:$AQ$57,$AU$48:$AU$57,$AY$48:$AY$57)</f>
        <v>481</v>
      </c>
      <c r="AF49" s="5">
        <f t="shared" si="66"/>
        <v>1.0724561862411719</v>
      </c>
      <c r="AG49" s="5">
        <f t="shared" si="67"/>
        <v>0.41580041580041582</v>
      </c>
      <c r="AH49" s="15">
        <v>30.064</v>
      </c>
      <c r="AI49" s="16">
        <v>484</v>
      </c>
      <c r="AJ49" s="5">
        <f t="shared" si="68"/>
        <v>1.2817159298979859</v>
      </c>
      <c r="AK49" s="5">
        <f t="shared" si="69"/>
        <v>0.62370062370062374</v>
      </c>
      <c r="AL49" s="15">
        <v>30.001000000000001</v>
      </c>
      <c r="AM49" s="16">
        <v>486</v>
      </c>
      <c r="AN49" s="5">
        <f t="shared" si="70"/>
        <v>1.7002354172116139</v>
      </c>
      <c r="AO49" s="5">
        <f t="shared" si="71"/>
        <v>1.0395010395010396</v>
      </c>
      <c r="AP49" s="15">
        <v>30.047999999999998</v>
      </c>
      <c r="AQ49" s="16">
        <v>486</v>
      </c>
      <c r="AR49" s="5">
        <f t="shared" si="72"/>
        <v>1.7002354172116139</v>
      </c>
      <c r="AS49" s="5">
        <f t="shared" si="73"/>
        <v>1.0395010395010396</v>
      </c>
      <c r="AT49" s="15">
        <v>30.001000000000001</v>
      </c>
      <c r="AU49" s="16">
        <v>486</v>
      </c>
      <c r="AV49" s="5">
        <f t="shared" si="22"/>
        <v>1.7002354172116139</v>
      </c>
      <c r="AW49" s="5">
        <f t="shared" si="23"/>
        <v>1.0395010395010396</v>
      </c>
      <c r="AX49" s="15">
        <v>30.016999999999999</v>
      </c>
      <c r="AY49" s="16">
        <v>492</v>
      </c>
      <c r="AZ49" s="5">
        <f t="shared" si="74"/>
        <v>2.9557938791524978</v>
      </c>
      <c r="BA49" s="5">
        <f t="shared" si="75"/>
        <v>2.2869022869022873</v>
      </c>
    </row>
    <row r="50" spans="1:53" x14ac:dyDescent="0.3">
      <c r="A50" s="13">
        <v>30.315000000000001</v>
      </c>
      <c r="B50" s="14">
        <v>674</v>
      </c>
      <c r="C50" s="14">
        <v>655.5</v>
      </c>
      <c r="D50">
        <f t="shared" si="76"/>
        <v>673</v>
      </c>
      <c r="E50" s="5">
        <f t="shared" si="65"/>
        <v>2.8222730739893209</v>
      </c>
      <c r="F50" s="5">
        <f t="shared" si="3"/>
        <v>0.14858841010401189</v>
      </c>
      <c r="G50" s="13">
        <v>30.048999999999999</v>
      </c>
      <c r="H50" s="14">
        <v>681</v>
      </c>
      <c r="I50" s="5">
        <f t="shared" si="4"/>
        <v>3.8901601830663615</v>
      </c>
      <c r="J50" s="5">
        <f t="shared" si="5"/>
        <v>1.1887072808320951</v>
      </c>
      <c r="K50" s="13">
        <v>30.007000000000001</v>
      </c>
      <c r="L50" s="14">
        <v>682</v>
      </c>
      <c r="M50" s="5">
        <f t="shared" si="6"/>
        <v>4.0427154843630815</v>
      </c>
      <c r="N50" s="5">
        <f t="shared" si="7"/>
        <v>1.3372956909361069</v>
      </c>
      <c r="O50" s="13">
        <v>30.018000000000001</v>
      </c>
      <c r="P50" s="14">
        <v>676</v>
      </c>
      <c r="Q50" s="5">
        <f t="shared" si="8"/>
        <v>3.1273836765827614</v>
      </c>
      <c r="R50" s="5">
        <f t="shared" si="9"/>
        <v>0.44576523031203563</v>
      </c>
      <c r="S50" s="13">
        <v>30.001999999999999</v>
      </c>
      <c r="T50" s="14">
        <v>676</v>
      </c>
      <c r="U50" s="5">
        <f t="shared" si="10"/>
        <v>3.1273836765827614</v>
      </c>
      <c r="V50" s="5">
        <f t="shared" si="11"/>
        <v>0.44576523031203563</v>
      </c>
      <c r="W50" s="13">
        <v>30.016999999999999</v>
      </c>
      <c r="X50" s="14">
        <v>688</v>
      </c>
      <c r="Y50" s="5">
        <f t="shared" si="12"/>
        <v>4.9580472921434016</v>
      </c>
      <c r="Z50" s="5">
        <f t="shared" si="13"/>
        <v>2.2288261515601784</v>
      </c>
      <c r="AB50" s="13">
        <v>30.376999999999999</v>
      </c>
      <c r="AC50" s="14">
        <v>485</v>
      </c>
      <c r="AD50" s="14">
        <v>477.875</v>
      </c>
      <c r="AE50">
        <f t="shared" si="77"/>
        <v>481</v>
      </c>
      <c r="AF50" s="5">
        <f t="shared" si="66"/>
        <v>1.4909756735547999</v>
      </c>
      <c r="AG50" s="5">
        <f t="shared" si="67"/>
        <v>0.83160083160083165</v>
      </c>
      <c r="AH50" s="13">
        <v>30.001999999999999</v>
      </c>
      <c r="AI50" s="14">
        <v>485</v>
      </c>
      <c r="AJ50" s="5">
        <f t="shared" si="68"/>
        <v>1.4909756735547999</v>
      </c>
      <c r="AK50" s="5">
        <f t="shared" si="69"/>
        <v>0.83160083160083165</v>
      </c>
      <c r="AL50" s="13">
        <v>30.001999999999999</v>
      </c>
      <c r="AM50" s="14">
        <v>483</v>
      </c>
      <c r="AN50" s="5">
        <f t="shared" si="70"/>
        <v>1.0724561862411719</v>
      </c>
      <c r="AO50" s="5">
        <f t="shared" si="71"/>
        <v>0.41580041580041582</v>
      </c>
      <c r="AP50" s="13">
        <v>30.033000000000001</v>
      </c>
      <c r="AQ50" s="14">
        <v>485</v>
      </c>
      <c r="AR50" s="5">
        <f t="shared" si="72"/>
        <v>1.4909756735547999</v>
      </c>
      <c r="AS50" s="5">
        <f t="shared" si="73"/>
        <v>0.83160083160083165</v>
      </c>
      <c r="AT50" s="13">
        <v>30.033000000000001</v>
      </c>
      <c r="AU50" s="14">
        <v>489</v>
      </c>
      <c r="AV50" s="5">
        <f t="shared" si="22"/>
        <v>2.3280146481820561</v>
      </c>
      <c r="AW50" s="5">
        <f t="shared" si="23"/>
        <v>1.6632016632016633</v>
      </c>
      <c r="AX50" s="13">
        <v>30.001999999999999</v>
      </c>
      <c r="AY50" s="14">
        <v>492</v>
      </c>
      <c r="AZ50" s="5">
        <f t="shared" si="74"/>
        <v>2.9557938791524978</v>
      </c>
      <c r="BA50" s="5">
        <f t="shared" si="75"/>
        <v>2.2869022869022873</v>
      </c>
    </row>
    <row r="51" spans="1:53" x14ac:dyDescent="0.3">
      <c r="A51" s="15">
        <v>30.096</v>
      </c>
      <c r="B51" s="16">
        <v>675</v>
      </c>
      <c r="C51" s="16">
        <v>655.5</v>
      </c>
      <c r="D51">
        <f t="shared" si="76"/>
        <v>673</v>
      </c>
      <c r="E51" s="5">
        <f t="shared" si="65"/>
        <v>2.9748283752860414</v>
      </c>
      <c r="F51" s="5">
        <f t="shared" si="3"/>
        <v>0.29717682020802377</v>
      </c>
      <c r="G51" s="15">
        <v>30.032</v>
      </c>
      <c r="H51" s="16">
        <v>684</v>
      </c>
      <c r="I51" s="5">
        <f t="shared" si="4"/>
        <v>4.3478260869565215</v>
      </c>
      <c r="J51" s="5">
        <f t="shared" si="5"/>
        <v>1.6344725111441309</v>
      </c>
      <c r="K51" s="15">
        <v>30.001000000000001</v>
      </c>
      <c r="L51" s="16">
        <v>680</v>
      </c>
      <c r="M51" s="5">
        <f t="shared" si="6"/>
        <v>3.7376048817696415</v>
      </c>
      <c r="N51" s="5">
        <f t="shared" si="7"/>
        <v>1.0401188707280831</v>
      </c>
      <c r="O51" s="15">
        <v>30.033000000000001</v>
      </c>
      <c r="P51" s="16">
        <v>678</v>
      </c>
      <c r="Q51" s="5">
        <f t="shared" si="8"/>
        <v>3.4324942791762014</v>
      </c>
      <c r="R51" s="5">
        <f t="shared" si="9"/>
        <v>0.74294205052005935</v>
      </c>
      <c r="S51" s="15">
        <v>30.001999999999999</v>
      </c>
      <c r="T51" s="16">
        <v>680</v>
      </c>
      <c r="U51" s="5">
        <f t="shared" si="10"/>
        <v>3.7376048817696415</v>
      </c>
      <c r="V51" s="5">
        <f t="shared" si="11"/>
        <v>1.0401188707280831</v>
      </c>
      <c r="W51" s="15">
        <v>30.006</v>
      </c>
      <c r="X51" s="16">
        <v>688</v>
      </c>
      <c r="Y51" s="5">
        <f t="shared" si="12"/>
        <v>4.9580472921434016</v>
      </c>
      <c r="Z51" s="5">
        <f t="shared" si="13"/>
        <v>2.2288261515601784</v>
      </c>
      <c r="AB51" s="15">
        <v>30.423999999999999</v>
      </c>
      <c r="AC51" s="16">
        <v>485</v>
      </c>
      <c r="AD51" s="16">
        <v>477.875</v>
      </c>
      <c r="AE51">
        <f t="shared" si="77"/>
        <v>481</v>
      </c>
      <c r="AF51" s="5">
        <f t="shared" si="66"/>
        <v>1.4909756735547999</v>
      </c>
      <c r="AG51" s="5">
        <f t="shared" si="67"/>
        <v>0.83160083160083165</v>
      </c>
      <c r="AH51" s="15">
        <v>30.047999999999998</v>
      </c>
      <c r="AI51" s="16">
        <v>484</v>
      </c>
      <c r="AJ51" s="5">
        <f t="shared" si="68"/>
        <v>1.2817159298979859</v>
      </c>
      <c r="AK51" s="5">
        <f t="shared" si="69"/>
        <v>0.62370062370062374</v>
      </c>
      <c r="AL51" s="15">
        <v>30.001000000000001</v>
      </c>
      <c r="AM51" s="16">
        <v>487</v>
      </c>
      <c r="AN51" s="5">
        <f t="shared" si="70"/>
        <v>1.9094951608684279</v>
      </c>
      <c r="AO51" s="5">
        <f t="shared" si="71"/>
        <v>1.2474012474012475</v>
      </c>
      <c r="AP51" s="15">
        <v>30.016999999999999</v>
      </c>
      <c r="AQ51" s="16">
        <v>484</v>
      </c>
      <c r="AR51" s="5">
        <f t="shared" si="72"/>
        <v>1.2817159298979859</v>
      </c>
      <c r="AS51" s="5">
        <f t="shared" si="73"/>
        <v>0.62370062370062374</v>
      </c>
      <c r="AT51" s="15">
        <v>30.016999999999999</v>
      </c>
      <c r="AU51" s="16">
        <v>486</v>
      </c>
      <c r="AV51" s="5">
        <f t="shared" si="22"/>
        <v>1.7002354172116139</v>
      </c>
      <c r="AW51" s="5">
        <f t="shared" si="23"/>
        <v>1.0395010395010396</v>
      </c>
      <c r="AX51" s="15">
        <v>30.018000000000001</v>
      </c>
      <c r="AY51" s="16">
        <v>492</v>
      </c>
      <c r="AZ51" s="5">
        <f t="shared" si="74"/>
        <v>2.9557938791524978</v>
      </c>
      <c r="BA51" s="5">
        <f t="shared" si="75"/>
        <v>2.2869022869022873</v>
      </c>
    </row>
    <row r="52" spans="1:53" x14ac:dyDescent="0.3">
      <c r="A52" s="13">
        <v>30.376999999999999</v>
      </c>
      <c r="B52" s="14">
        <v>676</v>
      </c>
      <c r="C52" s="14">
        <v>655.5</v>
      </c>
      <c r="D52">
        <f t="shared" si="76"/>
        <v>673</v>
      </c>
      <c r="E52" s="5">
        <f t="shared" si="65"/>
        <v>3.1273836765827614</v>
      </c>
      <c r="F52" s="5">
        <f t="shared" si="3"/>
        <v>0.44576523031203563</v>
      </c>
      <c r="G52" s="13">
        <v>30.001999999999999</v>
      </c>
      <c r="H52" s="14">
        <v>676</v>
      </c>
      <c r="I52" s="5">
        <f t="shared" si="4"/>
        <v>3.1273836765827614</v>
      </c>
      <c r="J52" s="5">
        <f t="shared" si="5"/>
        <v>0.44576523031203563</v>
      </c>
      <c r="K52" s="13">
        <v>30.001999999999999</v>
      </c>
      <c r="L52" s="14">
        <v>687</v>
      </c>
      <c r="M52" s="5">
        <f t="shared" si="6"/>
        <v>4.805491990846682</v>
      </c>
      <c r="N52" s="5">
        <f t="shared" si="7"/>
        <v>2.0802377414561661</v>
      </c>
      <c r="O52" s="13">
        <v>30.032</v>
      </c>
      <c r="P52" s="14">
        <v>678</v>
      </c>
      <c r="Q52" s="5">
        <f t="shared" si="8"/>
        <v>3.4324942791762014</v>
      </c>
      <c r="R52" s="5">
        <f t="shared" si="9"/>
        <v>0.74294205052005935</v>
      </c>
      <c r="S52" s="13">
        <v>30.001000000000001</v>
      </c>
      <c r="T52" s="14">
        <v>677</v>
      </c>
      <c r="U52" s="5">
        <f t="shared" si="10"/>
        <v>3.279938977879481</v>
      </c>
      <c r="V52" s="5">
        <f t="shared" si="11"/>
        <v>0.59435364041604755</v>
      </c>
      <c r="W52" s="13">
        <v>30.001000000000001</v>
      </c>
      <c r="X52" s="14">
        <v>688</v>
      </c>
      <c r="Y52" s="5">
        <f t="shared" si="12"/>
        <v>4.9580472921434016</v>
      </c>
      <c r="Z52" s="5">
        <f t="shared" si="13"/>
        <v>2.2288261515601784</v>
      </c>
      <c r="AB52" s="13">
        <v>30.282</v>
      </c>
      <c r="AC52" s="14">
        <v>485</v>
      </c>
      <c r="AD52" s="14">
        <v>477.875</v>
      </c>
      <c r="AE52">
        <f t="shared" si="77"/>
        <v>481</v>
      </c>
      <c r="AF52" s="5">
        <f t="shared" si="66"/>
        <v>1.4909756735547999</v>
      </c>
      <c r="AG52" s="5">
        <f t="shared" si="67"/>
        <v>0.83160083160083165</v>
      </c>
      <c r="AH52" s="13">
        <v>30.001999999999999</v>
      </c>
      <c r="AI52" s="14">
        <v>488</v>
      </c>
      <c r="AJ52" s="5">
        <f t="shared" si="68"/>
        <v>2.1187549045252418</v>
      </c>
      <c r="AK52" s="5">
        <f t="shared" si="69"/>
        <v>1.4553014553014554</v>
      </c>
      <c r="AL52" s="13">
        <v>30.006</v>
      </c>
      <c r="AM52" s="14">
        <v>485</v>
      </c>
      <c r="AN52" s="5">
        <f t="shared" si="70"/>
        <v>1.4909756735547999</v>
      </c>
      <c r="AO52" s="5">
        <f t="shared" si="71"/>
        <v>0.83160083160083165</v>
      </c>
      <c r="AP52" s="13">
        <v>30.001999999999999</v>
      </c>
      <c r="AQ52" s="14">
        <v>488</v>
      </c>
      <c r="AR52" s="5">
        <f t="shared" si="72"/>
        <v>2.1187549045252418</v>
      </c>
      <c r="AS52" s="5">
        <f t="shared" si="73"/>
        <v>1.4553014553014554</v>
      </c>
      <c r="AT52" s="13">
        <v>30.021999999999998</v>
      </c>
      <c r="AU52" s="14">
        <v>485</v>
      </c>
      <c r="AV52" s="5">
        <f t="shared" si="22"/>
        <v>1.4909756735547999</v>
      </c>
      <c r="AW52" s="5">
        <f t="shared" si="23"/>
        <v>0.83160083160083165</v>
      </c>
      <c r="AX52" s="13">
        <v>30.001000000000001</v>
      </c>
      <c r="AY52" s="14">
        <v>492</v>
      </c>
      <c r="AZ52" s="5">
        <f t="shared" si="74"/>
        <v>2.9557938791524978</v>
      </c>
      <c r="BA52" s="5">
        <f t="shared" si="75"/>
        <v>2.2869022869022873</v>
      </c>
    </row>
    <row r="53" spans="1:53" x14ac:dyDescent="0.3">
      <c r="A53" s="15">
        <v>30.251000000000001</v>
      </c>
      <c r="B53" s="16">
        <v>676</v>
      </c>
      <c r="C53" s="16">
        <v>655.5</v>
      </c>
      <c r="D53">
        <f t="shared" si="76"/>
        <v>673</v>
      </c>
      <c r="E53" s="5">
        <f t="shared" si="65"/>
        <v>3.1273836765827614</v>
      </c>
      <c r="F53" s="5">
        <f t="shared" si="3"/>
        <v>0.44576523031203563</v>
      </c>
      <c r="G53" s="15">
        <v>30.033000000000001</v>
      </c>
      <c r="H53" s="16">
        <v>679</v>
      </c>
      <c r="I53" s="5">
        <f t="shared" si="4"/>
        <v>3.5850495804729219</v>
      </c>
      <c r="J53" s="5">
        <f t="shared" si="5"/>
        <v>0.89153046062407126</v>
      </c>
      <c r="K53" s="15">
        <v>30.001000000000001</v>
      </c>
      <c r="L53" s="16">
        <v>680</v>
      </c>
      <c r="M53" s="5">
        <f t="shared" si="6"/>
        <v>3.7376048817696415</v>
      </c>
      <c r="N53" s="5">
        <f t="shared" si="7"/>
        <v>1.0401188707280831</v>
      </c>
      <c r="O53" s="15">
        <v>30.038</v>
      </c>
      <c r="P53" s="16">
        <v>674</v>
      </c>
      <c r="Q53" s="5">
        <f t="shared" si="8"/>
        <v>2.8222730739893209</v>
      </c>
      <c r="R53" s="5">
        <f t="shared" si="9"/>
        <v>0.14858841010401189</v>
      </c>
      <c r="S53" s="15">
        <v>30.016999999999999</v>
      </c>
      <c r="T53" s="16">
        <v>680</v>
      </c>
      <c r="U53" s="5">
        <f t="shared" si="10"/>
        <v>3.7376048817696415</v>
      </c>
      <c r="V53" s="5">
        <f t="shared" si="11"/>
        <v>1.0401188707280831</v>
      </c>
      <c r="W53" s="15">
        <v>30.001999999999999</v>
      </c>
      <c r="X53" s="16">
        <v>688</v>
      </c>
      <c r="Y53" s="5">
        <f t="shared" si="12"/>
        <v>4.9580472921434016</v>
      </c>
      <c r="Z53" s="5">
        <f t="shared" si="13"/>
        <v>2.2288261515601784</v>
      </c>
      <c r="AB53" s="15">
        <v>30.016999999999999</v>
      </c>
      <c r="AC53" s="16">
        <v>484</v>
      </c>
      <c r="AD53" s="16">
        <v>477.875</v>
      </c>
      <c r="AE53">
        <f t="shared" si="77"/>
        <v>481</v>
      </c>
      <c r="AF53" s="5">
        <f t="shared" si="66"/>
        <v>1.2817159298979859</v>
      </c>
      <c r="AG53" s="5">
        <f t="shared" si="67"/>
        <v>0.62370062370062374</v>
      </c>
      <c r="AH53" s="15">
        <v>30.036999999999999</v>
      </c>
      <c r="AI53" s="16">
        <v>490</v>
      </c>
      <c r="AJ53" s="5">
        <f t="shared" si="68"/>
        <v>2.5372743918388703</v>
      </c>
      <c r="AK53" s="5">
        <f t="shared" si="69"/>
        <v>1.8711018711018712</v>
      </c>
      <c r="AL53" s="15">
        <v>30.001999999999999</v>
      </c>
      <c r="AM53" s="16">
        <v>486</v>
      </c>
      <c r="AN53" s="5">
        <f t="shared" si="70"/>
        <v>1.7002354172116139</v>
      </c>
      <c r="AO53" s="5">
        <f t="shared" si="71"/>
        <v>1.0395010395010396</v>
      </c>
      <c r="AP53" s="15">
        <v>30.064</v>
      </c>
      <c r="AQ53" s="16">
        <v>483</v>
      </c>
      <c r="AR53" s="5">
        <f t="shared" si="72"/>
        <v>1.0724561862411719</v>
      </c>
      <c r="AS53" s="5">
        <f t="shared" si="73"/>
        <v>0.41580041580041582</v>
      </c>
      <c r="AT53" s="15">
        <v>30.033000000000001</v>
      </c>
      <c r="AU53" s="16">
        <v>488</v>
      </c>
      <c r="AV53" s="5">
        <f t="shared" si="22"/>
        <v>2.1187549045252418</v>
      </c>
      <c r="AW53" s="5">
        <f t="shared" si="23"/>
        <v>1.4553014553014554</v>
      </c>
      <c r="AX53" s="15">
        <v>30.036999999999999</v>
      </c>
      <c r="AY53" s="16">
        <v>492</v>
      </c>
      <c r="AZ53" s="5">
        <f t="shared" si="74"/>
        <v>2.9557938791524978</v>
      </c>
      <c r="BA53" s="5">
        <f t="shared" si="75"/>
        <v>2.2869022869022873</v>
      </c>
    </row>
    <row r="54" spans="1:53" x14ac:dyDescent="0.3">
      <c r="A54" s="13">
        <v>30.053000000000001</v>
      </c>
      <c r="B54" s="14">
        <v>675</v>
      </c>
      <c r="C54" s="14">
        <v>655.5</v>
      </c>
      <c r="D54">
        <f t="shared" si="76"/>
        <v>673</v>
      </c>
      <c r="E54" s="5">
        <f t="shared" si="65"/>
        <v>2.9748283752860414</v>
      </c>
      <c r="F54" s="5">
        <f t="shared" si="3"/>
        <v>0.29717682020802377</v>
      </c>
      <c r="G54" s="13">
        <v>30.032</v>
      </c>
      <c r="H54" s="14">
        <v>683</v>
      </c>
      <c r="I54" s="5">
        <f t="shared" si="4"/>
        <v>4.195270785659801</v>
      </c>
      <c r="J54" s="5">
        <f t="shared" si="5"/>
        <v>1.4858841010401187</v>
      </c>
      <c r="K54" s="13">
        <v>30.001999999999999</v>
      </c>
      <c r="L54" s="14">
        <v>686</v>
      </c>
      <c r="M54" s="5">
        <f t="shared" si="6"/>
        <v>4.6529366895499624</v>
      </c>
      <c r="N54" s="5">
        <f t="shared" si="7"/>
        <v>1.9316493313521546</v>
      </c>
      <c r="O54" s="13">
        <v>30.016999999999999</v>
      </c>
      <c r="P54" s="14">
        <v>675</v>
      </c>
      <c r="Q54" s="5">
        <f t="shared" si="8"/>
        <v>2.9748283752860414</v>
      </c>
      <c r="R54" s="5">
        <f t="shared" si="9"/>
        <v>0.29717682020802377</v>
      </c>
      <c r="S54" s="13">
        <v>30.021999999999998</v>
      </c>
      <c r="T54" s="14">
        <v>677</v>
      </c>
      <c r="U54" s="5">
        <f t="shared" si="10"/>
        <v>3.279938977879481</v>
      </c>
      <c r="V54" s="5">
        <f t="shared" si="11"/>
        <v>0.59435364041604755</v>
      </c>
      <c r="W54" s="13">
        <v>30.033000000000001</v>
      </c>
      <c r="X54" s="14">
        <v>688</v>
      </c>
      <c r="Y54" s="5">
        <f t="shared" si="12"/>
        <v>4.9580472921434016</v>
      </c>
      <c r="Z54" s="5">
        <f t="shared" si="13"/>
        <v>2.2288261515601784</v>
      </c>
      <c r="AB54" s="13">
        <v>30.24</v>
      </c>
      <c r="AC54" s="14">
        <v>485</v>
      </c>
      <c r="AD54" s="14">
        <v>477.875</v>
      </c>
      <c r="AE54">
        <f t="shared" si="77"/>
        <v>481</v>
      </c>
      <c r="AF54" s="5">
        <f t="shared" si="66"/>
        <v>1.4909756735547999</v>
      </c>
      <c r="AG54" s="5">
        <f t="shared" si="67"/>
        <v>0.83160083160083165</v>
      </c>
      <c r="AH54" s="13">
        <v>30.033000000000001</v>
      </c>
      <c r="AI54" s="14">
        <v>489</v>
      </c>
      <c r="AJ54" s="5">
        <f t="shared" si="68"/>
        <v>2.3280146481820561</v>
      </c>
      <c r="AK54" s="5">
        <f t="shared" si="69"/>
        <v>1.6632016632016633</v>
      </c>
      <c r="AL54" s="13">
        <v>30.001999999999999</v>
      </c>
      <c r="AM54" s="14">
        <v>481</v>
      </c>
      <c r="AN54" s="5">
        <f t="shared" si="70"/>
        <v>0.6539366989275438</v>
      </c>
      <c r="AO54" s="5">
        <f t="shared" si="71"/>
        <v>0</v>
      </c>
      <c r="AP54" s="13">
        <v>30.036999999999999</v>
      </c>
      <c r="AQ54" s="14">
        <v>485</v>
      </c>
      <c r="AR54" s="5">
        <f t="shared" si="72"/>
        <v>1.4909756735547999</v>
      </c>
      <c r="AS54" s="5">
        <f t="shared" si="73"/>
        <v>0.83160083160083165</v>
      </c>
      <c r="AT54" s="13">
        <v>30.016999999999999</v>
      </c>
      <c r="AU54" s="14">
        <v>486</v>
      </c>
      <c r="AV54" s="5">
        <f t="shared" si="22"/>
        <v>1.7002354172116139</v>
      </c>
      <c r="AW54" s="5">
        <f t="shared" si="23"/>
        <v>1.0395010395010396</v>
      </c>
      <c r="AX54" s="13">
        <v>30.016999999999999</v>
      </c>
      <c r="AY54" s="14">
        <v>492</v>
      </c>
      <c r="AZ54" s="5">
        <f t="shared" si="74"/>
        <v>2.9557938791524978</v>
      </c>
      <c r="BA54" s="5">
        <f t="shared" si="75"/>
        <v>2.2869022869022873</v>
      </c>
    </row>
    <row r="55" spans="1:53" x14ac:dyDescent="0.3">
      <c r="A55" s="15">
        <v>30.064</v>
      </c>
      <c r="B55" s="16">
        <v>676</v>
      </c>
      <c r="C55" s="16">
        <v>655.5</v>
      </c>
      <c r="D55">
        <f t="shared" si="76"/>
        <v>673</v>
      </c>
      <c r="E55" s="5">
        <f t="shared" si="65"/>
        <v>3.1273836765827614</v>
      </c>
      <c r="F55" s="5">
        <f t="shared" si="3"/>
        <v>0.44576523031203563</v>
      </c>
      <c r="G55" s="15">
        <v>30.038</v>
      </c>
      <c r="H55" s="16">
        <v>679</v>
      </c>
      <c r="I55" s="5">
        <f t="shared" si="4"/>
        <v>3.5850495804729219</v>
      </c>
      <c r="J55" s="5">
        <f t="shared" si="5"/>
        <v>0.89153046062407126</v>
      </c>
      <c r="K55" s="15">
        <v>30.001999999999999</v>
      </c>
      <c r="L55" s="16">
        <v>679</v>
      </c>
      <c r="M55" s="5">
        <f t="shared" si="6"/>
        <v>3.5850495804729219</v>
      </c>
      <c r="N55" s="5">
        <f t="shared" si="7"/>
        <v>0.89153046062407126</v>
      </c>
      <c r="O55" s="15">
        <v>30.033000000000001</v>
      </c>
      <c r="P55" s="16">
        <v>675</v>
      </c>
      <c r="Q55" s="5">
        <f t="shared" si="8"/>
        <v>2.9748283752860414</v>
      </c>
      <c r="R55" s="5">
        <f t="shared" si="9"/>
        <v>0.29717682020802377</v>
      </c>
      <c r="S55" s="15">
        <v>30.016999999999999</v>
      </c>
      <c r="T55" s="16">
        <v>677</v>
      </c>
      <c r="U55" s="5">
        <f t="shared" si="10"/>
        <v>3.279938977879481</v>
      </c>
      <c r="V55" s="5">
        <f t="shared" si="11"/>
        <v>0.59435364041604755</v>
      </c>
      <c r="W55" s="15">
        <v>30.016999999999999</v>
      </c>
      <c r="X55" s="16">
        <v>688</v>
      </c>
      <c r="Y55" s="5">
        <f t="shared" si="12"/>
        <v>4.9580472921434016</v>
      </c>
      <c r="Z55" s="5">
        <f t="shared" si="13"/>
        <v>2.2288261515601784</v>
      </c>
      <c r="AB55" s="15">
        <v>30.111000000000001</v>
      </c>
      <c r="AC55" s="16">
        <v>484</v>
      </c>
      <c r="AD55" s="16">
        <v>477.875</v>
      </c>
      <c r="AE55">
        <f t="shared" si="77"/>
        <v>481</v>
      </c>
      <c r="AF55" s="5">
        <f t="shared" si="66"/>
        <v>1.2817159298979859</v>
      </c>
      <c r="AG55" s="5">
        <f t="shared" si="67"/>
        <v>0.62370062370062374</v>
      </c>
      <c r="AH55" s="15">
        <v>30.001000000000001</v>
      </c>
      <c r="AI55" s="16">
        <v>487</v>
      </c>
      <c r="AJ55" s="5">
        <f t="shared" si="68"/>
        <v>1.9094951608684279</v>
      </c>
      <c r="AK55" s="5">
        <f t="shared" si="69"/>
        <v>1.2474012474012475</v>
      </c>
      <c r="AL55" s="15">
        <v>30.001000000000001</v>
      </c>
      <c r="AM55" s="16">
        <v>487</v>
      </c>
      <c r="AN55" s="5">
        <f t="shared" si="70"/>
        <v>1.9094951608684279</v>
      </c>
      <c r="AO55" s="5">
        <f t="shared" si="71"/>
        <v>1.2474012474012475</v>
      </c>
      <c r="AP55" s="15">
        <v>30.001000000000001</v>
      </c>
      <c r="AQ55" s="16">
        <v>485</v>
      </c>
      <c r="AR55" s="5">
        <f t="shared" si="72"/>
        <v>1.4909756735547999</v>
      </c>
      <c r="AS55" s="5">
        <f t="shared" si="73"/>
        <v>0.83160083160083165</v>
      </c>
      <c r="AT55" s="15">
        <v>30.001999999999999</v>
      </c>
      <c r="AU55" s="16">
        <v>489</v>
      </c>
      <c r="AV55" s="5">
        <f t="shared" si="22"/>
        <v>2.3280146481820561</v>
      </c>
      <c r="AW55" s="5">
        <f t="shared" si="23"/>
        <v>1.6632016632016633</v>
      </c>
      <c r="AX55" s="15">
        <v>30.001999999999999</v>
      </c>
      <c r="AY55" s="16">
        <v>492</v>
      </c>
      <c r="AZ55" s="5">
        <f t="shared" si="74"/>
        <v>2.9557938791524978</v>
      </c>
      <c r="BA55" s="5">
        <f t="shared" si="75"/>
        <v>2.2869022869022873</v>
      </c>
    </row>
    <row r="56" spans="1:53" x14ac:dyDescent="0.3">
      <c r="A56" s="13">
        <v>30.33</v>
      </c>
      <c r="B56" s="14">
        <v>673</v>
      </c>
      <c r="C56" s="14">
        <v>655.5</v>
      </c>
      <c r="D56">
        <f t="shared" si="76"/>
        <v>673</v>
      </c>
      <c r="E56" s="5">
        <f t="shared" si="65"/>
        <v>2.6697177726926014</v>
      </c>
      <c r="F56" s="5">
        <f t="shared" si="3"/>
        <v>0</v>
      </c>
      <c r="G56" s="13">
        <v>30.064</v>
      </c>
      <c r="H56" s="14">
        <v>680</v>
      </c>
      <c r="I56" s="5">
        <f t="shared" si="4"/>
        <v>3.7376048817696415</v>
      </c>
      <c r="J56" s="5">
        <f t="shared" si="5"/>
        <v>1.0401188707280831</v>
      </c>
      <c r="K56" s="13">
        <v>30.007000000000001</v>
      </c>
      <c r="L56" s="14">
        <v>680</v>
      </c>
      <c r="M56" s="5">
        <f t="shared" si="6"/>
        <v>3.7376048817696415</v>
      </c>
      <c r="N56" s="5">
        <f t="shared" si="7"/>
        <v>1.0401188707280831</v>
      </c>
      <c r="O56" s="13">
        <v>30.064</v>
      </c>
      <c r="P56" s="14">
        <v>676</v>
      </c>
      <c r="Q56" s="5">
        <f t="shared" si="8"/>
        <v>3.1273836765827614</v>
      </c>
      <c r="R56" s="5">
        <f t="shared" si="9"/>
        <v>0.44576523031203563</v>
      </c>
      <c r="S56" s="13">
        <v>30.033000000000001</v>
      </c>
      <c r="T56" s="14">
        <v>680</v>
      </c>
      <c r="U56" s="5">
        <f t="shared" si="10"/>
        <v>3.7376048817696415</v>
      </c>
      <c r="V56" s="5">
        <f t="shared" si="11"/>
        <v>1.0401188707280831</v>
      </c>
      <c r="W56" s="13">
        <v>30.006</v>
      </c>
      <c r="X56" s="14">
        <v>688</v>
      </c>
      <c r="Y56" s="5">
        <f t="shared" si="12"/>
        <v>4.9580472921434016</v>
      </c>
      <c r="Z56" s="5">
        <f t="shared" si="13"/>
        <v>2.2288261515601784</v>
      </c>
      <c r="AB56" s="13">
        <v>30.314</v>
      </c>
      <c r="AC56" s="14">
        <v>483</v>
      </c>
      <c r="AD56" s="14">
        <v>477.875</v>
      </c>
      <c r="AE56">
        <f t="shared" si="77"/>
        <v>481</v>
      </c>
      <c r="AF56" s="5">
        <f t="shared" si="66"/>
        <v>1.0724561862411719</v>
      </c>
      <c r="AG56" s="5">
        <f t="shared" si="67"/>
        <v>0.41580041580041582</v>
      </c>
      <c r="AH56" s="13">
        <v>30.001999999999999</v>
      </c>
      <c r="AI56" s="14">
        <v>487</v>
      </c>
      <c r="AJ56" s="5">
        <f t="shared" si="68"/>
        <v>1.9094951608684279</v>
      </c>
      <c r="AK56" s="5">
        <f t="shared" si="69"/>
        <v>1.2474012474012475</v>
      </c>
      <c r="AL56" s="13">
        <v>30.001999999999999</v>
      </c>
      <c r="AM56" s="14">
        <v>484</v>
      </c>
      <c r="AN56" s="5">
        <f t="shared" si="70"/>
        <v>1.2817159298979859</v>
      </c>
      <c r="AO56" s="5">
        <f t="shared" si="71"/>
        <v>0.62370062370062374</v>
      </c>
      <c r="AP56" s="13">
        <v>30.001999999999999</v>
      </c>
      <c r="AQ56" s="14">
        <v>487</v>
      </c>
      <c r="AR56" s="5">
        <f t="shared" si="72"/>
        <v>1.9094951608684279</v>
      </c>
      <c r="AS56" s="5">
        <f t="shared" si="73"/>
        <v>1.2474012474012475</v>
      </c>
      <c r="AT56" s="13">
        <v>30.033000000000001</v>
      </c>
      <c r="AU56" s="14">
        <v>485</v>
      </c>
      <c r="AV56" s="5">
        <f t="shared" si="22"/>
        <v>1.4909756735547999</v>
      </c>
      <c r="AW56" s="5">
        <f t="shared" si="23"/>
        <v>0.83160083160083165</v>
      </c>
      <c r="AX56" s="13">
        <v>30.018000000000001</v>
      </c>
      <c r="AY56" s="14">
        <v>492</v>
      </c>
      <c r="AZ56" s="5">
        <f t="shared" si="74"/>
        <v>2.9557938791524978</v>
      </c>
      <c r="BA56" s="5">
        <f t="shared" si="75"/>
        <v>2.2869022869022873</v>
      </c>
    </row>
    <row r="57" spans="1:53" x14ac:dyDescent="0.3">
      <c r="A57" s="15">
        <v>30.033000000000001</v>
      </c>
      <c r="B57" s="16">
        <v>675</v>
      </c>
      <c r="C57" s="16">
        <v>655.5</v>
      </c>
      <c r="D57">
        <f t="shared" si="76"/>
        <v>673</v>
      </c>
      <c r="E57" s="5">
        <f t="shared" si="65"/>
        <v>2.9748283752860414</v>
      </c>
      <c r="F57" s="5">
        <f t="shared" si="3"/>
        <v>0.29717682020802377</v>
      </c>
      <c r="G57" s="15">
        <v>30.064</v>
      </c>
      <c r="H57" s="16">
        <v>683</v>
      </c>
      <c r="I57" s="5">
        <f t="shared" si="4"/>
        <v>4.195270785659801</v>
      </c>
      <c r="J57" s="5">
        <f t="shared" si="5"/>
        <v>1.4858841010401187</v>
      </c>
      <c r="K57" s="15">
        <v>30.001999999999999</v>
      </c>
      <c r="L57" s="16">
        <v>680</v>
      </c>
      <c r="M57" s="5">
        <f t="shared" si="6"/>
        <v>3.7376048817696415</v>
      </c>
      <c r="N57" s="5">
        <f t="shared" si="7"/>
        <v>1.0401188707280831</v>
      </c>
      <c r="O57" s="15">
        <v>30.048999999999999</v>
      </c>
      <c r="P57" s="16">
        <v>676</v>
      </c>
      <c r="Q57" s="5">
        <f t="shared" si="8"/>
        <v>3.1273836765827614</v>
      </c>
      <c r="R57" s="5">
        <f t="shared" si="9"/>
        <v>0.44576523031203563</v>
      </c>
      <c r="S57" s="15">
        <v>30.016999999999999</v>
      </c>
      <c r="T57" s="16">
        <v>680</v>
      </c>
      <c r="U57" s="5">
        <f t="shared" si="10"/>
        <v>3.7376048817696415</v>
      </c>
      <c r="V57" s="5">
        <f t="shared" si="11"/>
        <v>1.0401188707280831</v>
      </c>
      <c r="W57" s="15">
        <v>30.001000000000001</v>
      </c>
      <c r="X57" s="16">
        <v>688</v>
      </c>
      <c r="Y57" s="5">
        <f t="shared" si="12"/>
        <v>4.9580472921434016</v>
      </c>
      <c r="Z57" s="5">
        <f t="shared" si="13"/>
        <v>2.2288261515601784</v>
      </c>
      <c r="AB57" s="15">
        <v>30.001999999999999</v>
      </c>
      <c r="AC57" s="16">
        <v>483</v>
      </c>
      <c r="AD57" s="16">
        <v>477.875</v>
      </c>
      <c r="AE57">
        <f t="shared" si="77"/>
        <v>481</v>
      </c>
      <c r="AF57" s="5">
        <f t="shared" si="66"/>
        <v>1.0724561862411719</v>
      </c>
      <c r="AG57" s="5">
        <f t="shared" si="67"/>
        <v>0.41580041580041582</v>
      </c>
      <c r="AH57" s="15">
        <v>30.064</v>
      </c>
      <c r="AI57" s="16">
        <v>488</v>
      </c>
      <c r="AJ57" s="5">
        <f t="shared" si="68"/>
        <v>2.1187549045252418</v>
      </c>
      <c r="AK57" s="5">
        <f t="shared" si="69"/>
        <v>1.4553014553014554</v>
      </c>
      <c r="AL57" s="15">
        <v>30.001000000000001</v>
      </c>
      <c r="AM57" s="16">
        <v>486</v>
      </c>
      <c r="AN57" s="5">
        <f t="shared" si="70"/>
        <v>1.7002354172116139</v>
      </c>
      <c r="AO57" s="5">
        <f t="shared" si="71"/>
        <v>1.0395010395010396</v>
      </c>
      <c r="AP57" s="15">
        <v>30.033000000000001</v>
      </c>
      <c r="AQ57" s="16">
        <v>488</v>
      </c>
      <c r="AR57" s="5">
        <f t="shared" si="72"/>
        <v>2.1187549045252418</v>
      </c>
      <c r="AS57" s="5">
        <f t="shared" si="73"/>
        <v>1.4553014553014554</v>
      </c>
      <c r="AT57" s="15">
        <v>30.032</v>
      </c>
      <c r="AU57" s="16">
        <v>490</v>
      </c>
      <c r="AV57" s="5">
        <f t="shared" si="22"/>
        <v>2.5372743918388703</v>
      </c>
      <c r="AW57" s="5">
        <f t="shared" si="23"/>
        <v>1.8711018711018712</v>
      </c>
      <c r="AX57" s="15">
        <v>30.001000000000001</v>
      </c>
      <c r="AY57" s="16">
        <v>492</v>
      </c>
      <c r="AZ57" s="5">
        <f t="shared" si="74"/>
        <v>2.9557938791524978</v>
      </c>
      <c r="BA57" s="5">
        <f t="shared" si="75"/>
        <v>2.2869022869022873</v>
      </c>
    </row>
    <row r="58" spans="1:53" x14ac:dyDescent="0.3">
      <c r="A58" s="13"/>
      <c r="B58" s="14"/>
      <c r="C58" s="14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4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30.033000000000001</v>
      </c>
      <c r="B59" s="16">
        <v>662</v>
      </c>
      <c r="C59" s="16">
        <v>631.75</v>
      </c>
      <c r="D59">
        <f>MIN($B$59:$B$68,$H$59:$H$68,$L$59:$L$68,$P$59:$P$68,$T$59:$T$68,$X$59:$X$68)</f>
        <v>660</v>
      </c>
      <c r="E59" s="5">
        <f t="shared" ref="E59:E68" si="78">(B59-C59)/C59*100</f>
        <v>4.7882865057380295</v>
      </c>
      <c r="F59" s="5">
        <f t="shared" si="3"/>
        <v>0.30303030303030304</v>
      </c>
      <c r="G59" s="15">
        <v>30.048999999999999</v>
      </c>
      <c r="H59" s="16">
        <v>665</v>
      </c>
      <c r="I59" s="5">
        <f t="shared" si="4"/>
        <v>5.2631578947368416</v>
      </c>
      <c r="J59" s="5">
        <f t="shared" si="5"/>
        <v>0.75757575757575757</v>
      </c>
      <c r="K59" s="15">
        <v>30.001999999999999</v>
      </c>
      <c r="L59" s="16">
        <v>667</v>
      </c>
      <c r="M59" s="5">
        <f t="shared" si="6"/>
        <v>5.5797388207360505</v>
      </c>
      <c r="N59" s="5">
        <f t="shared" si="7"/>
        <v>1.0606060606060608</v>
      </c>
      <c r="O59" s="15">
        <v>30.08</v>
      </c>
      <c r="P59" s="16">
        <v>661</v>
      </c>
      <c r="Q59" s="5">
        <f t="shared" si="8"/>
        <v>4.6299960427384246</v>
      </c>
      <c r="R59" s="5">
        <f t="shared" si="9"/>
        <v>0.15151515151515152</v>
      </c>
      <c r="S59" s="15">
        <v>30.033000000000001</v>
      </c>
      <c r="T59" s="16">
        <v>664</v>
      </c>
      <c r="U59" s="5">
        <f t="shared" si="10"/>
        <v>5.1048674317372384</v>
      </c>
      <c r="V59" s="5">
        <f t="shared" si="11"/>
        <v>0.60606060606060608</v>
      </c>
      <c r="W59" s="15">
        <v>30.033000000000001</v>
      </c>
      <c r="X59" s="16">
        <v>676</v>
      </c>
      <c r="Y59" s="5">
        <f t="shared" si="12"/>
        <v>7.0043529877324886</v>
      </c>
      <c r="Z59" s="5">
        <f t="shared" si="13"/>
        <v>2.4242424242424243</v>
      </c>
      <c r="AB59" s="15">
        <v>30.141999999999999</v>
      </c>
      <c r="AC59" s="16">
        <v>488</v>
      </c>
      <c r="AD59" s="16">
        <v>482.125</v>
      </c>
      <c r="AE59">
        <f>MIN($AC$59:$AC$68,$AI$59:$AI$68,$AM$59:$AM$68,$AQ$59:$AQ$68,$AU$59:$AU$68,$AY$59:$AY$68)</f>
        <v>487</v>
      </c>
      <c r="AF59" s="5">
        <f t="shared" ref="AF59:AF68" si="79">(AC59-AD59)/AD59*100</f>
        <v>1.2185636505055744</v>
      </c>
      <c r="AG59" s="5">
        <f t="shared" ref="AG59:AG68" si="80">(AC59-AE59)/AE59*100</f>
        <v>0.20533880903490762</v>
      </c>
      <c r="AH59" s="15">
        <v>30.016999999999999</v>
      </c>
      <c r="AI59" s="16">
        <v>490</v>
      </c>
      <c r="AJ59" s="5">
        <f t="shared" ref="AJ59:AJ68" si="81">(AI59-AD59)/AD59*100</f>
        <v>1.6333938294010888</v>
      </c>
      <c r="AK59" s="5">
        <f t="shared" ref="AK59:AK68" si="82">(AI59-AE59)/AE59*100</f>
        <v>0.61601642710472282</v>
      </c>
      <c r="AL59" s="15">
        <v>30.006</v>
      </c>
      <c r="AM59" s="16">
        <v>489</v>
      </c>
      <c r="AN59" s="5">
        <f t="shared" ref="AN59:AN68" si="83">(AM59-AD59)/AD59*100</f>
        <v>1.4259787399533315</v>
      </c>
      <c r="AO59" s="5">
        <f t="shared" ref="AO59:AO68" si="84">(AM59-AE59)/AE59*100</f>
        <v>0.41067761806981523</v>
      </c>
      <c r="AP59" s="15">
        <v>30.001000000000001</v>
      </c>
      <c r="AQ59" s="16">
        <v>488</v>
      </c>
      <c r="AR59" s="5">
        <f t="shared" ref="AR59:AR68" si="85">(AQ59-AD59)/AD59*100</f>
        <v>1.2185636505055744</v>
      </c>
      <c r="AS59" s="5">
        <f t="shared" ref="AS59:AS68" si="86">(AQ59-AE59)/AE59*100</f>
        <v>0.20533880903490762</v>
      </c>
      <c r="AT59" s="15">
        <v>30.036999999999999</v>
      </c>
      <c r="AU59" s="16">
        <v>489</v>
      </c>
      <c r="AV59" s="5">
        <f t="shared" si="22"/>
        <v>1.4259787399533315</v>
      </c>
      <c r="AW59" s="5">
        <f t="shared" si="23"/>
        <v>0.41067761806981523</v>
      </c>
      <c r="AX59" s="15">
        <v>30.001999999999999</v>
      </c>
      <c r="AY59" s="16">
        <v>494</v>
      </c>
      <c r="AZ59" s="5">
        <f t="shared" ref="AZ59:AZ68" si="87">(AY59-AD59)/AD59*100</f>
        <v>2.4630541871921183</v>
      </c>
      <c r="BA59" s="5">
        <f t="shared" ref="BA59:BA68" si="88">(AY59-AE59)/AE59*100</f>
        <v>1.4373716632443532</v>
      </c>
    </row>
    <row r="60" spans="1:53" x14ac:dyDescent="0.3">
      <c r="A60" s="13">
        <v>30.454999999999998</v>
      </c>
      <c r="B60" s="14">
        <v>664</v>
      </c>
      <c r="C60" s="14">
        <v>631.75</v>
      </c>
      <c r="D60">
        <f t="shared" ref="D60:D68" si="89">MIN($B$59:$B$68,$H$59:$H$68,$L$59:$L$68,$P$59:$P$68,$T$59:$T$68,$X$59:$X$68)</f>
        <v>660</v>
      </c>
      <c r="E60" s="5">
        <f t="shared" si="78"/>
        <v>5.1048674317372384</v>
      </c>
      <c r="F60" s="5">
        <f t="shared" si="3"/>
        <v>0.60606060606060608</v>
      </c>
      <c r="G60" s="13">
        <v>30.047999999999998</v>
      </c>
      <c r="H60" s="14">
        <v>665</v>
      </c>
      <c r="I60" s="5">
        <f t="shared" si="4"/>
        <v>5.2631578947368416</v>
      </c>
      <c r="J60" s="5">
        <f t="shared" si="5"/>
        <v>0.75757575757575757</v>
      </c>
      <c r="K60" s="13">
        <v>30.001999999999999</v>
      </c>
      <c r="L60" s="14">
        <v>669</v>
      </c>
      <c r="M60" s="5">
        <f t="shared" si="6"/>
        <v>5.8963197467352586</v>
      </c>
      <c r="N60" s="5">
        <f t="shared" si="7"/>
        <v>1.3636363636363635</v>
      </c>
      <c r="O60" s="13">
        <v>30.007000000000001</v>
      </c>
      <c r="P60" s="14">
        <v>662</v>
      </c>
      <c r="Q60" s="5">
        <f t="shared" si="8"/>
        <v>4.7882865057380295</v>
      </c>
      <c r="R60" s="5">
        <f t="shared" si="9"/>
        <v>0.30303030303030304</v>
      </c>
      <c r="S60" s="13">
        <v>30.016999999999999</v>
      </c>
      <c r="T60" s="14">
        <v>665</v>
      </c>
      <c r="U60" s="5">
        <f t="shared" si="10"/>
        <v>5.2631578947368416</v>
      </c>
      <c r="V60" s="5">
        <f t="shared" si="11"/>
        <v>0.75757575757575757</v>
      </c>
      <c r="W60" s="13">
        <v>30.033000000000001</v>
      </c>
      <c r="X60" s="14">
        <v>676</v>
      </c>
      <c r="Y60" s="5">
        <f t="shared" si="12"/>
        <v>7.0043529877324886</v>
      </c>
      <c r="Z60" s="5">
        <f t="shared" si="13"/>
        <v>2.4242424242424243</v>
      </c>
      <c r="AB60" s="13">
        <v>30.143000000000001</v>
      </c>
      <c r="AC60" s="14">
        <v>490</v>
      </c>
      <c r="AD60" s="14">
        <v>482.125</v>
      </c>
      <c r="AE60">
        <f t="shared" ref="AE60:AE68" si="90">MIN($AC$59:$AC$68,$AI$59:$AI$68,$AM$59:$AM$68,$AQ$59:$AQ$68,$AU$59:$AU$68,$AY$59:$AY$68)</f>
        <v>487</v>
      </c>
      <c r="AF60" s="5">
        <f t="shared" si="79"/>
        <v>1.6333938294010888</v>
      </c>
      <c r="AG60" s="5">
        <f t="shared" si="80"/>
        <v>0.61601642710472282</v>
      </c>
      <c r="AH60" s="13">
        <v>30.021999999999998</v>
      </c>
      <c r="AI60" s="14">
        <v>490</v>
      </c>
      <c r="AJ60" s="5">
        <f t="shared" si="81"/>
        <v>1.6333938294010888</v>
      </c>
      <c r="AK60" s="5">
        <f t="shared" si="82"/>
        <v>0.61601642710472282</v>
      </c>
      <c r="AL60" s="13">
        <v>30.001999999999999</v>
      </c>
      <c r="AM60" s="14">
        <v>489</v>
      </c>
      <c r="AN60" s="5">
        <f t="shared" si="83"/>
        <v>1.4259787399533315</v>
      </c>
      <c r="AO60" s="5">
        <f t="shared" si="84"/>
        <v>0.41067761806981523</v>
      </c>
      <c r="AP60" s="13">
        <v>30.016999999999999</v>
      </c>
      <c r="AQ60" s="14">
        <v>488</v>
      </c>
      <c r="AR60" s="5">
        <f t="shared" si="85"/>
        <v>1.2185636505055744</v>
      </c>
      <c r="AS60" s="5">
        <f t="shared" si="86"/>
        <v>0.20533880903490762</v>
      </c>
      <c r="AT60" s="13">
        <v>30.033000000000001</v>
      </c>
      <c r="AU60" s="14">
        <v>490</v>
      </c>
      <c r="AV60" s="5">
        <f t="shared" si="22"/>
        <v>1.6333938294010888</v>
      </c>
      <c r="AW60" s="5">
        <f t="shared" si="23"/>
        <v>0.61601642710472282</v>
      </c>
      <c r="AX60" s="13">
        <v>30.004999999999999</v>
      </c>
      <c r="AY60" s="14">
        <v>493</v>
      </c>
      <c r="AZ60" s="5">
        <f t="shared" si="87"/>
        <v>2.2556390977443606</v>
      </c>
      <c r="BA60" s="5">
        <f t="shared" si="88"/>
        <v>1.2320328542094456</v>
      </c>
    </row>
    <row r="61" spans="1:53" x14ac:dyDescent="0.3">
      <c r="A61" s="15">
        <v>30.366</v>
      </c>
      <c r="B61" s="16">
        <v>662</v>
      </c>
      <c r="C61" s="16">
        <v>631.75</v>
      </c>
      <c r="D61">
        <f t="shared" si="89"/>
        <v>660</v>
      </c>
      <c r="E61" s="5">
        <f t="shared" si="78"/>
        <v>4.7882865057380295</v>
      </c>
      <c r="F61" s="5">
        <f t="shared" si="3"/>
        <v>0.30303030303030304</v>
      </c>
      <c r="G61" s="15">
        <v>30.001999999999999</v>
      </c>
      <c r="H61" s="16">
        <v>666</v>
      </c>
      <c r="I61" s="5">
        <f t="shared" si="4"/>
        <v>5.4214483577364465</v>
      </c>
      <c r="J61" s="5">
        <f t="shared" si="5"/>
        <v>0.90909090909090906</v>
      </c>
      <c r="K61" s="15">
        <v>30.001000000000001</v>
      </c>
      <c r="L61" s="16">
        <v>666</v>
      </c>
      <c r="M61" s="5">
        <f t="shared" si="6"/>
        <v>5.4214483577364465</v>
      </c>
      <c r="N61" s="5">
        <f t="shared" si="7"/>
        <v>0.90909090909090906</v>
      </c>
      <c r="O61" s="15">
        <v>30.079000000000001</v>
      </c>
      <c r="P61" s="16">
        <v>663</v>
      </c>
      <c r="Q61" s="5">
        <f t="shared" si="8"/>
        <v>4.9465769687376335</v>
      </c>
      <c r="R61" s="5">
        <f t="shared" si="9"/>
        <v>0.45454545454545453</v>
      </c>
      <c r="S61" s="15">
        <v>30.006</v>
      </c>
      <c r="T61" s="16">
        <v>665</v>
      </c>
      <c r="U61" s="5">
        <f t="shared" si="10"/>
        <v>5.2631578947368416</v>
      </c>
      <c r="V61" s="5">
        <f t="shared" si="11"/>
        <v>0.75757575757575757</v>
      </c>
      <c r="W61" s="15">
        <v>30.032</v>
      </c>
      <c r="X61" s="16">
        <v>676</v>
      </c>
      <c r="Y61" s="5">
        <f t="shared" si="12"/>
        <v>7.0043529877324886</v>
      </c>
      <c r="Z61" s="5">
        <f t="shared" si="13"/>
        <v>2.4242424242424243</v>
      </c>
      <c r="AB61" s="15">
        <v>30.21</v>
      </c>
      <c r="AC61" s="16">
        <v>488</v>
      </c>
      <c r="AD61" s="16">
        <v>482.125</v>
      </c>
      <c r="AE61">
        <f t="shared" si="90"/>
        <v>487</v>
      </c>
      <c r="AF61" s="5">
        <f t="shared" si="79"/>
        <v>1.2185636505055744</v>
      </c>
      <c r="AG61" s="5">
        <f t="shared" si="80"/>
        <v>0.20533880903490762</v>
      </c>
      <c r="AH61" s="15">
        <v>30.033000000000001</v>
      </c>
      <c r="AI61" s="16">
        <v>492</v>
      </c>
      <c r="AJ61" s="5">
        <f t="shared" si="81"/>
        <v>2.0482240082966037</v>
      </c>
      <c r="AK61" s="5">
        <f t="shared" si="82"/>
        <v>1.0266940451745379</v>
      </c>
      <c r="AL61" s="15">
        <v>30.001000000000001</v>
      </c>
      <c r="AM61" s="16">
        <v>487</v>
      </c>
      <c r="AN61" s="5">
        <f t="shared" si="83"/>
        <v>1.011148561057817</v>
      </c>
      <c r="AO61" s="5">
        <f t="shared" si="84"/>
        <v>0</v>
      </c>
      <c r="AP61" s="15">
        <v>30.036999999999999</v>
      </c>
      <c r="AQ61" s="16">
        <v>489</v>
      </c>
      <c r="AR61" s="5">
        <f t="shared" si="85"/>
        <v>1.4259787399533315</v>
      </c>
      <c r="AS61" s="5">
        <f t="shared" si="86"/>
        <v>0.41067761806981523</v>
      </c>
      <c r="AT61" s="15">
        <v>30.033000000000001</v>
      </c>
      <c r="AU61" s="16">
        <v>489</v>
      </c>
      <c r="AV61" s="5">
        <f t="shared" si="22"/>
        <v>1.4259787399533315</v>
      </c>
      <c r="AW61" s="5">
        <f t="shared" si="23"/>
        <v>0.41067761806981523</v>
      </c>
      <c r="AX61" s="15">
        <v>30.018000000000001</v>
      </c>
      <c r="AY61" s="16">
        <v>492</v>
      </c>
      <c r="AZ61" s="5">
        <f t="shared" si="87"/>
        <v>2.0482240082966037</v>
      </c>
      <c r="BA61" s="5">
        <f t="shared" si="88"/>
        <v>1.0266940451745379</v>
      </c>
    </row>
    <row r="62" spans="1:53" x14ac:dyDescent="0.3">
      <c r="A62" s="13">
        <v>30.126000000000001</v>
      </c>
      <c r="B62" s="14">
        <v>662</v>
      </c>
      <c r="C62" s="14">
        <v>631.75</v>
      </c>
      <c r="D62">
        <f t="shared" si="89"/>
        <v>660</v>
      </c>
      <c r="E62" s="5">
        <f t="shared" si="78"/>
        <v>4.7882865057380295</v>
      </c>
      <c r="F62" s="5">
        <f t="shared" si="3"/>
        <v>0.30303030303030304</v>
      </c>
      <c r="G62" s="13">
        <v>30.100999999999999</v>
      </c>
      <c r="H62" s="14">
        <v>665</v>
      </c>
      <c r="I62" s="5">
        <f t="shared" si="4"/>
        <v>5.2631578947368416</v>
      </c>
      <c r="J62" s="5">
        <f t="shared" si="5"/>
        <v>0.75757575757575757</v>
      </c>
      <c r="K62" s="13">
        <v>30.001999999999999</v>
      </c>
      <c r="L62" s="14">
        <v>670</v>
      </c>
      <c r="M62" s="5">
        <f t="shared" si="6"/>
        <v>6.0546102097348635</v>
      </c>
      <c r="N62" s="5">
        <f t="shared" si="7"/>
        <v>1.5151515151515151</v>
      </c>
      <c r="O62" s="13">
        <v>30.001999999999999</v>
      </c>
      <c r="P62" s="14">
        <v>661</v>
      </c>
      <c r="Q62" s="5">
        <f t="shared" si="8"/>
        <v>4.6299960427384246</v>
      </c>
      <c r="R62" s="5">
        <f t="shared" si="9"/>
        <v>0.15151515151515152</v>
      </c>
      <c r="S62" s="13">
        <v>30.047999999999998</v>
      </c>
      <c r="T62" s="14">
        <v>667</v>
      </c>
      <c r="U62" s="5">
        <f t="shared" si="10"/>
        <v>5.5797388207360505</v>
      </c>
      <c r="V62" s="5">
        <f t="shared" si="11"/>
        <v>1.0606060606060608</v>
      </c>
      <c r="W62" s="13">
        <v>30.033000000000001</v>
      </c>
      <c r="X62" s="14">
        <v>676</v>
      </c>
      <c r="Y62" s="5">
        <f t="shared" si="12"/>
        <v>7.0043529877324886</v>
      </c>
      <c r="Z62" s="5">
        <f t="shared" si="13"/>
        <v>2.4242424242424243</v>
      </c>
      <c r="AB62" s="13">
        <v>30.189</v>
      </c>
      <c r="AC62" s="14">
        <v>487</v>
      </c>
      <c r="AD62" s="14">
        <v>482.125</v>
      </c>
      <c r="AE62">
        <f t="shared" si="90"/>
        <v>487</v>
      </c>
      <c r="AF62" s="5">
        <f t="shared" si="79"/>
        <v>1.011148561057817</v>
      </c>
      <c r="AG62" s="5">
        <f t="shared" si="80"/>
        <v>0</v>
      </c>
      <c r="AH62" s="13">
        <v>30.032</v>
      </c>
      <c r="AI62" s="14">
        <v>489</v>
      </c>
      <c r="AJ62" s="5">
        <f t="shared" si="81"/>
        <v>1.4259787399533315</v>
      </c>
      <c r="AK62" s="5">
        <f t="shared" si="82"/>
        <v>0.41067761806981523</v>
      </c>
      <c r="AL62" s="13">
        <v>30.001999999999999</v>
      </c>
      <c r="AM62" s="14">
        <v>488</v>
      </c>
      <c r="AN62" s="5">
        <f t="shared" si="83"/>
        <v>1.2185636505055744</v>
      </c>
      <c r="AO62" s="5">
        <f t="shared" si="84"/>
        <v>0.20533880903490762</v>
      </c>
      <c r="AP62" s="13">
        <v>30.033000000000001</v>
      </c>
      <c r="AQ62" s="14">
        <v>488</v>
      </c>
      <c r="AR62" s="5">
        <f t="shared" si="85"/>
        <v>1.2185636505055744</v>
      </c>
      <c r="AS62" s="5">
        <f t="shared" si="86"/>
        <v>0.20533880903490762</v>
      </c>
      <c r="AT62" s="13">
        <v>30.001000000000001</v>
      </c>
      <c r="AU62" s="14">
        <v>490</v>
      </c>
      <c r="AV62" s="5">
        <f t="shared" si="22"/>
        <v>1.6333938294010888</v>
      </c>
      <c r="AW62" s="5">
        <f t="shared" si="23"/>
        <v>0.61601642710472282</v>
      </c>
      <c r="AX62" s="13">
        <v>30.032</v>
      </c>
      <c r="AY62" s="14">
        <v>492</v>
      </c>
      <c r="AZ62" s="5">
        <f t="shared" si="87"/>
        <v>2.0482240082966037</v>
      </c>
      <c r="BA62" s="5">
        <f t="shared" si="88"/>
        <v>1.0266940451745379</v>
      </c>
    </row>
    <row r="63" spans="1:53" x14ac:dyDescent="0.3">
      <c r="A63" s="15">
        <v>30.486000000000001</v>
      </c>
      <c r="B63" s="16">
        <v>660</v>
      </c>
      <c r="C63" s="16">
        <v>631.75</v>
      </c>
      <c r="D63">
        <f t="shared" si="89"/>
        <v>660</v>
      </c>
      <c r="E63" s="5">
        <f t="shared" si="78"/>
        <v>4.4717055797388205</v>
      </c>
      <c r="F63" s="5">
        <f t="shared" si="3"/>
        <v>0</v>
      </c>
      <c r="G63" s="15">
        <v>30.001999999999999</v>
      </c>
      <c r="H63" s="16">
        <v>666</v>
      </c>
      <c r="I63" s="5">
        <f t="shared" si="4"/>
        <v>5.4214483577364465</v>
      </c>
      <c r="J63" s="5">
        <f t="shared" si="5"/>
        <v>0.90909090909090906</v>
      </c>
      <c r="K63" s="15">
        <v>30.006</v>
      </c>
      <c r="L63" s="16">
        <v>665</v>
      </c>
      <c r="M63" s="5">
        <f t="shared" si="6"/>
        <v>5.2631578947368416</v>
      </c>
      <c r="N63" s="5">
        <f t="shared" si="7"/>
        <v>0.75757575757575757</v>
      </c>
      <c r="O63" s="15">
        <v>30.033000000000001</v>
      </c>
      <c r="P63" s="16">
        <v>663</v>
      </c>
      <c r="Q63" s="5">
        <f t="shared" si="8"/>
        <v>4.9465769687376335</v>
      </c>
      <c r="R63" s="5">
        <f t="shared" si="9"/>
        <v>0.45454545454545453</v>
      </c>
      <c r="S63" s="15">
        <v>30.018000000000001</v>
      </c>
      <c r="T63" s="16">
        <v>664</v>
      </c>
      <c r="U63" s="5">
        <f t="shared" si="10"/>
        <v>5.1048674317372384</v>
      </c>
      <c r="V63" s="5">
        <f t="shared" si="11"/>
        <v>0.60606060606060608</v>
      </c>
      <c r="W63" s="15">
        <v>30.021000000000001</v>
      </c>
      <c r="X63" s="16">
        <v>676</v>
      </c>
      <c r="Y63" s="5">
        <f t="shared" si="12"/>
        <v>7.0043529877324886</v>
      </c>
      <c r="Z63" s="5">
        <f t="shared" si="13"/>
        <v>2.4242424242424243</v>
      </c>
      <c r="AB63" s="15">
        <v>30.344999999999999</v>
      </c>
      <c r="AC63" s="16">
        <v>489</v>
      </c>
      <c r="AD63" s="16">
        <v>482.125</v>
      </c>
      <c r="AE63">
        <f t="shared" si="90"/>
        <v>487</v>
      </c>
      <c r="AF63" s="5">
        <f t="shared" si="79"/>
        <v>1.4259787399533315</v>
      </c>
      <c r="AG63" s="5">
        <f t="shared" si="80"/>
        <v>0.41067761806981523</v>
      </c>
      <c r="AH63" s="15">
        <v>30.065000000000001</v>
      </c>
      <c r="AI63" s="16">
        <v>487</v>
      </c>
      <c r="AJ63" s="5">
        <f t="shared" si="81"/>
        <v>1.011148561057817</v>
      </c>
      <c r="AK63" s="5">
        <f t="shared" si="82"/>
        <v>0</v>
      </c>
      <c r="AL63" s="15">
        <v>30.001999999999999</v>
      </c>
      <c r="AM63" s="16">
        <v>493</v>
      </c>
      <c r="AN63" s="5">
        <f t="shared" si="83"/>
        <v>2.2556390977443606</v>
      </c>
      <c r="AO63" s="5">
        <f t="shared" si="84"/>
        <v>1.2320328542094456</v>
      </c>
      <c r="AP63" s="15">
        <v>30.016999999999999</v>
      </c>
      <c r="AQ63" s="16">
        <v>488</v>
      </c>
      <c r="AR63" s="5">
        <f t="shared" si="85"/>
        <v>1.2185636505055744</v>
      </c>
      <c r="AS63" s="5">
        <f t="shared" si="86"/>
        <v>0.20533880903490762</v>
      </c>
      <c r="AT63" s="15">
        <v>30.018000000000001</v>
      </c>
      <c r="AU63" s="16">
        <v>488</v>
      </c>
      <c r="AV63" s="5">
        <f t="shared" si="22"/>
        <v>1.2185636505055744</v>
      </c>
      <c r="AW63" s="5">
        <f t="shared" si="23"/>
        <v>0.20533880903490762</v>
      </c>
      <c r="AX63" s="15">
        <v>30.018000000000001</v>
      </c>
      <c r="AY63" s="16">
        <v>494</v>
      </c>
      <c r="AZ63" s="5">
        <f t="shared" si="87"/>
        <v>2.4630541871921183</v>
      </c>
      <c r="BA63" s="5">
        <f t="shared" si="88"/>
        <v>1.4373716632443532</v>
      </c>
    </row>
    <row r="64" spans="1:53" x14ac:dyDescent="0.3">
      <c r="A64" s="13">
        <v>30.033000000000001</v>
      </c>
      <c r="B64" s="14">
        <v>661</v>
      </c>
      <c r="C64" s="14">
        <v>631.75</v>
      </c>
      <c r="D64">
        <f t="shared" si="89"/>
        <v>660</v>
      </c>
      <c r="E64" s="5">
        <f t="shared" si="78"/>
        <v>4.6299960427384246</v>
      </c>
      <c r="F64" s="5">
        <f t="shared" si="3"/>
        <v>0.15151515151515152</v>
      </c>
      <c r="G64" s="13">
        <v>30.001000000000001</v>
      </c>
      <c r="H64" s="14">
        <v>665</v>
      </c>
      <c r="I64" s="5">
        <f t="shared" si="4"/>
        <v>5.2631578947368416</v>
      </c>
      <c r="J64" s="5">
        <f t="shared" si="5"/>
        <v>0.75757575757575757</v>
      </c>
      <c r="K64" s="13">
        <v>30.001000000000001</v>
      </c>
      <c r="L64" s="14">
        <v>665</v>
      </c>
      <c r="M64" s="5">
        <f t="shared" si="6"/>
        <v>5.2631578947368416</v>
      </c>
      <c r="N64" s="5">
        <f t="shared" si="7"/>
        <v>0.75757575757575757</v>
      </c>
      <c r="O64" s="13">
        <v>30.08</v>
      </c>
      <c r="P64" s="14">
        <v>663</v>
      </c>
      <c r="Q64" s="5">
        <f t="shared" si="8"/>
        <v>4.9465769687376335</v>
      </c>
      <c r="R64" s="5">
        <f t="shared" si="9"/>
        <v>0.45454545454545453</v>
      </c>
      <c r="S64" s="13">
        <v>30.033000000000001</v>
      </c>
      <c r="T64" s="14">
        <v>665</v>
      </c>
      <c r="U64" s="5">
        <f t="shared" si="10"/>
        <v>5.2631578947368416</v>
      </c>
      <c r="V64" s="5">
        <f t="shared" si="11"/>
        <v>0.75757575757575757</v>
      </c>
      <c r="W64" s="13">
        <v>30.033000000000001</v>
      </c>
      <c r="X64" s="14">
        <v>676</v>
      </c>
      <c r="Y64" s="5">
        <f t="shared" si="12"/>
        <v>7.0043529877324886</v>
      </c>
      <c r="Z64" s="5">
        <f t="shared" si="13"/>
        <v>2.4242424242424243</v>
      </c>
      <c r="AB64" s="13">
        <v>30.814</v>
      </c>
      <c r="AC64" s="14">
        <v>488</v>
      </c>
      <c r="AD64" s="14">
        <v>482.125</v>
      </c>
      <c r="AE64">
        <f t="shared" si="90"/>
        <v>487</v>
      </c>
      <c r="AF64" s="5">
        <f t="shared" si="79"/>
        <v>1.2185636505055744</v>
      </c>
      <c r="AG64" s="5">
        <f t="shared" si="80"/>
        <v>0.20533880903490762</v>
      </c>
      <c r="AH64" s="13">
        <v>30.032</v>
      </c>
      <c r="AI64" s="14">
        <v>490</v>
      </c>
      <c r="AJ64" s="5">
        <f t="shared" si="81"/>
        <v>1.6333938294010888</v>
      </c>
      <c r="AK64" s="5">
        <f t="shared" si="82"/>
        <v>0.61601642710472282</v>
      </c>
      <c r="AL64" s="13">
        <v>30.001000000000001</v>
      </c>
      <c r="AM64" s="14">
        <v>488</v>
      </c>
      <c r="AN64" s="5">
        <f t="shared" si="83"/>
        <v>1.2185636505055744</v>
      </c>
      <c r="AO64" s="5">
        <f t="shared" si="84"/>
        <v>0.20533880903490762</v>
      </c>
      <c r="AP64" s="13">
        <v>30.001999999999999</v>
      </c>
      <c r="AQ64" s="14">
        <v>488</v>
      </c>
      <c r="AR64" s="5">
        <f t="shared" si="85"/>
        <v>1.2185636505055744</v>
      </c>
      <c r="AS64" s="5">
        <f t="shared" si="86"/>
        <v>0.20533880903490762</v>
      </c>
      <c r="AT64" s="13">
        <v>30.016999999999999</v>
      </c>
      <c r="AU64" s="14">
        <v>488</v>
      </c>
      <c r="AV64" s="5">
        <f t="shared" si="22"/>
        <v>1.2185636505055744</v>
      </c>
      <c r="AW64" s="5">
        <f t="shared" si="23"/>
        <v>0.20533880903490762</v>
      </c>
      <c r="AX64" s="13">
        <v>30.001999999999999</v>
      </c>
      <c r="AY64" s="14">
        <v>492</v>
      </c>
      <c r="AZ64" s="5">
        <f t="shared" si="87"/>
        <v>2.0482240082966037</v>
      </c>
      <c r="BA64" s="5">
        <f t="shared" si="88"/>
        <v>1.0266940451745379</v>
      </c>
    </row>
    <row r="65" spans="1:53" x14ac:dyDescent="0.3">
      <c r="A65" s="15">
        <v>30.016999999999999</v>
      </c>
      <c r="B65" s="16">
        <v>660</v>
      </c>
      <c r="C65" s="16">
        <v>631.75</v>
      </c>
      <c r="D65">
        <f t="shared" si="89"/>
        <v>660</v>
      </c>
      <c r="E65" s="5">
        <f t="shared" si="78"/>
        <v>4.4717055797388205</v>
      </c>
      <c r="F65" s="5">
        <f t="shared" si="3"/>
        <v>0</v>
      </c>
      <c r="G65" s="15">
        <v>30.064</v>
      </c>
      <c r="H65" s="16">
        <v>665</v>
      </c>
      <c r="I65" s="5">
        <f t="shared" si="4"/>
        <v>5.2631578947368416</v>
      </c>
      <c r="J65" s="5">
        <f t="shared" si="5"/>
        <v>0.75757575757575757</v>
      </c>
      <c r="K65" s="15">
        <v>30.001999999999999</v>
      </c>
      <c r="L65" s="16">
        <v>664</v>
      </c>
      <c r="M65" s="5">
        <f t="shared" si="6"/>
        <v>5.1048674317372384</v>
      </c>
      <c r="N65" s="5">
        <f t="shared" si="7"/>
        <v>0.60606060606060608</v>
      </c>
      <c r="O65" s="15">
        <v>30.08</v>
      </c>
      <c r="P65" s="16">
        <v>663</v>
      </c>
      <c r="Q65" s="5">
        <f t="shared" si="8"/>
        <v>4.9465769687376335</v>
      </c>
      <c r="R65" s="5">
        <f t="shared" si="9"/>
        <v>0.45454545454545453</v>
      </c>
      <c r="S65" s="15">
        <v>30.001999999999999</v>
      </c>
      <c r="T65" s="16">
        <v>665</v>
      </c>
      <c r="U65" s="5">
        <f t="shared" si="10"/>
        <v>5.2631578947368416</v>
      </c>
      <c r="V65" s="5">
        <f t="shared" si="11"/>
        <v>0.75757575757575757</v>
      </c>
      <c r="W65" s="15">
        <v>30.033000000000001</v>
      </c>
      <c r="X65" s="16">
        <v>676</v>
      </c>
      <c r="Y65" s="5">
        <f t="shared" si="12"/>
        <v>7.0043529877324886</v>
      </c>
      <c r="Z65" s="5">
        <f t="shared" si="13"/>
        <v>2.4242424242424243</v>
      </c>
      <c r="AB65" s="15">
        <v>30.533000000000001</v>
      </c>
      <c r="AC65" s="16">
        <v>488</v>
      </c>
      <c r="AD65" s="16">
        <v>482.125</v>
      </c>
      <c r="AE65">
        <f t="shared" si="90"/>
        <v>487</v>
      </c>
      <c r="AF65" s="5">
        <f t="shared" si="79"/>
        <v>1.2185636505055744</v>
      </c>
      <c r="AG65" s="5">
        <f t="shared" si="80"/>
        <v>0.20533880903490762</v>
      </c>
      <c r="AH65" s="15">
        <v>30.033000000000001</v>
      </c>
      <c r="AI65" s="16">
        <v>492</v>
      </c>
      <c r="AJ65" s="5">
        <f t="shared" si="81"/>
        <v>2.0482240082966037</v>
      </c>
      <c r="AK65" s="5">
        <f t="shared" si="82"/>
        <v>1.0266940451745379</v>
      </c>
      <c r="AL65" s="15">
        <v>30.007999999999999</v>
      </c>
      <c r="AM65" s="16">
        <v>489</v>
      </c>
      <c r="AN65" s="5">
        <f t="shared" si="83"/>
        <v>1.4259787399533315</v>
      </c>
      <c r="AO65" s="5">
        <f t="shared" si="84"/>
        <v>0.41067761806981523</v>
      </c>
      <c r="AP65" s="15">
        <v>30.033000000000001</v>
      </c>
      <c r="AQ65" s="16">
        <v>489</v>
      </c>
      <c r="AR65" s="5">
        <f t="shared" si="85"/>
        <v>1.4259787399533315</v>
      </c>
      <c r="AS65" s="5">
        <f t="shared" si="86"/>
        <v>0.41067761806981523</v>
      </c>
      <c r="AT65" s="15">
        <v>30.023</v>
      </c>
      <c r="AU65" s="16">
        <v>489</v>
      </c>
      <c r="AV65" s="5">
        <f t="shared" si="22"/>
        <v>1.4259787399533315</v>
      </c>
      <c r="AW65" s="5">
        <f t="shared" si="23"/>
        <v>0.41067761806981523</v>
      </c>
      <c r="AX65" s="15">
        <v>30.004999999999999</v>
      </c>
      <c r="AY65" s="16">
        <v>493</v>
      </c>
      <c r="AZ65" s="5">
        <f t="shared" si="87"/>
        <v>2.2556390977443606</v>
      </c>
      <c r="BA65" s="5">
        <f t="shared" si="88"/>
        <v>1.2320328542094456</v>
      </c>
    </row>
    <row r="66" spans="1:53" x14ac:dyDescent="0.3">
      <c r="A66" s="13">
        <v>30.221</v>
      </c>
      <c r="B66" s="14">
        <v>660</v>
      </c>
      <c r="C66" s="14">
        <v>631.75</v>
      </c>
      <c r="D66">
        <f t="shared" si="89"/>
        <v>660</v>
      </c>
      <c r="E66" s="5">
        <f t="shared" si="78"/>
        <v>4.4717055797388205</v>
      </c>
      <c r="F66" s="5">
        <f t="shared" si="3"/>
        <v>0</v>
      </c>
      <c r="G66" s="13">
        <v>30.048999999999999</v>
      </c>
      <c r="H66" s="14">
        <v>663</v>
      </c>
      <c r="I66" s="5">
        <f t="shared" si="4"/>
        <v>4.9465769687376335</v>
      </c>
      <c r="J66" s="5">
        <f t="shared" si="5"/>
        <v>0.45454545454545453</v>
      </c>
      <c r="K66" s="13">
        <v>30.001999999999999</v>
      </c>
      <c r="L66" s="14">
        <v>667</v>
      </c>
      <c r="M66" s="5">
        <f t="shared" si="6"/>
        <v>5.5797388207360505</v>
      </c>
      <c r="N66" s="5">
        <f t="shared" si="7"/>
        <v>1.0606060606060608</v>
      </c>
      <c r="O66" s="13">
        <v>30.006</v>
      </c>
      <c r="P66" s="14">
        <v>663</v>
      </c>
      <c r="Q66" s="5">
        <f t="shared" si="8"/>
        <v>4.9465769687376335</v>
      </c>
      <c r="R66" s="5">
        <f t="shared" si="9"/>
        <v>0.45454545454545453</v>
      </c>
      <c r="S66" s="13">
        <v>30.032</v>
      </c>
      <c r="T66" s="14">
        <v>664</v>
      </c>
      <c r="U66" s="5">
        <f t="shared" si="10"/>
        <v>5.1048674317372384</v>
      </c>
      <c r="V66" s="5">
        <f t="shared" si="11"/>
        <v>0.60606060606060608</v>
      </c>
      <c r="W66" s="13">
        <v>30.032</v>
      </c>
      <c r="X66" s="14">
        <v>676</v>
      </c>
      <c r="Y66" s="5">
        <f t="shared" si="12"/>
        <v>7.0043529877324886</v>
      </c>
      <c r="Z66" s="5">
        <f t="shared" si="13"/>
        <v>2.4242424242424243</v>
      </c>
      <c r="AB66" s="13">
        <v>30.611000000000001</v>
      </c>
      <c r="AC66" s="14">
        <v>488</v>
      </c>
      <c r="AD66" s="14">
        <v>482.125</v>
      </c>
      <c r="AE66">
        <f t="shared" si="90"/>
        <v>487</v>
      </c>
      <c r="AF66" s="5">
        <f t="shared" si="79"/>
        <v>1.2185636505055744</v>
      </c>
      <c r="AG66" s="5">
        <f t="shared" si="80"/>
        <v>0.20533880903490762</v>
      </c>
      <c r="AH66" s="13">
        <v>30.036999999999999</v>
      </c>
      <c r="AI66" s="14">
        <v>489</v>
      </c>
      <c r="AJ66" s="5">
        <f t="shared" si="81"/>
        <v>1.4259787399533315</v>
      </c>
      <c r="AK66" s="5">
        <f t="shared" si="82"/>
        <v>0.41067761806981523</v>
      </c>
      <c r="AL66" s="13">
        <v>30.001999999999999</v>
      </c>
      <c r="AM66" s="14">
        <v>487</v>
      </c>
      <c r="AN66" s="5">
        <f t="shared" si="83"/>
        <v>1.011148561057817</v>
      </c>
      <c r="AO66" s="5">
        <f t="shared" si="84"/>
        <v>0</v>
      </c>
      <c r="AP66" s="13">
        <v>30.047999999999998</v>
      </c>
      <c r="AQ66" s="14">
        <v>487</v>
      </c>
      <c r="AR66" s="5">
        <f t="shared" si="85"/>
        <v>1.011148561057817</v>
      </c>
      <c r="AS66" s="5">
        <f t="shared" si="86"/>
        <v>0</v>
      </c>
      <c r="AT66" s="13">
        <v>30.033000000000001</v>
      </c>
      <c r="AU66" s="14">
        <v>489</v>
      </c>
      <c r="AV66" s="5">
        <f t="shared" si="22"/>
        <v>1.4259787399533315</v>
      </c>
      <c r="AW66" s="5">
        <f t="shared" si="23"/>
        <v>0.41067761806981523</v>
      </c>
      <c r="AX66" s="13">
        <v>30.018000000000001</v>
      </c>
      <c r="AY66" s="14">
        <v>492</v>
      </c>
      <c r="AZ66" s="5">
        <f t="shared" si="87"/>
        <v>2.0482240082966037</v>
      </c>
      <c r="BA66" s="5">
        <f t="shared" si="88"/>
        <v>1.0266940451745379</v>
      </c>
    </row>
    <row r="67" spans="1:53" x14ac:dyDescent="0.3">
      <c r="A67" s="15">
        <v>30.585000000000001</v>
      </c>
      <c r="B67" s="16">
        <v>661</v>
      </c>
      <c r="C67" s="16">
        <v>631.75</v>
      </c>
      <c r="D67">
        <f t="shared" si="89"/>
        <v>660</v>
      </c>
      <c r="E67" s="5">
        <f t="shared" si="78"/>
        <v>4.6299960427384246</v>
      </c>
      <c r="F67" s="5">
        <f t="shared" si="3"/>
        <v>0.15151515151515152</v>
      </c>
      <c r="G67" s="15">
        <v>30.001000000000001</v>
      </c>
      <c r="H67" s="16">
        <v>666</v>
      </c>
      <c r="I67" s="5">
        <f t="shared" si="4"/>
        <v>5.4214483577364465</v>
      </c>
      <c r="J67" s="5">
        <f t="shared" si="5"/>
        <v>0.90909090909090906</v>
      </c>
      <c r="K67" s="15">
        <v>30.001000000000001</v>
      </c>
      <c r="L67" s="16">
        <v>664</v>
      </c>
      <c r="M67" s="5">
        <f t="shared" si="6"/>
        <v>5.1048674317372384</v>
      </c>
      <c r="N67" s="5">
        <f t="shared" si="7"/>
        <v>0.60606060606060608</v>
      </c>
      <c r="O67" s="15">
        <v>30.047999999999998</v>
      </c>
      <c r="P67" s="16">
        <v>662</v>
      </c>
      <c r="Q67" s="5">
        <f t="shared" si="8"/>
        <v>4.7882865057380295</v>
      </c>
      <c r="R67" s="5">
        <f t="shared" si="9"/>
        <v>0.30303030303030304</v>
      </c>
      <c r="S67" s="15">
        <v>30.024999999999999</v>
      </c>
      <c r="T67" s="16">
        <v>667</v>
      </c>
      <c r="U67" s="5">
        <f t="shared" si="10"/>
        <v>5.5797388207360505</v>
      </c>
      <c r="V67" s="5">
        <f t="shared" si="11"/>
        <v>1.0606060606060608</v>
      </c>
      <c r="W67" s="15">
        <v>30.033000000000001</v>
      </c>
      <c r="X67" s="16">
        <v>676</v>
      </c>
      <c r="Y67" s="5">
        <f t="shared" si="12"/>
        <v>7.0043529877324886</v>
      </c>
      <c r="Z67" s="5">
        <f t="shared" si="13"/>
        <v>2.4242424242424243</v>
      </c>
      <c r="AB67" s="15">
        <v>30.396999999999998</v>
      </c>
      <c r="AC67" s="16">
        <v>487</v>
      </c>
      <c r="AD67" s="16">
        <v>482.125</v>
      </c>
      <c r="AE67">
        <f t="shared" si="90"/>
        <v>487</v>
      </c>
      <c r="AF67" s="5">
        <f t="shared" si="79"/>
        <v>1.011148561057817</v>
      </c>
      <c r="AG67" s="5">
        <f t="shared" si="80"/>
        <v>0</v>
      </c>
      <c r="AH67" s="15">
        <v>30.001999999999999</v>
      </c>
      <c r="AI67" s="16">
        <v>490</v>
      </c>
      <c r="AJ67" s="5">
        <f t="shared" si="81"/>
        <v>1.6333938294010888</v>
      </c>
      <c r="AK67" s="5">
        <f t="shared" si="82"/>
        <v>0.61601642710472282</v>
      </c>
      <c r="AL67" s="15">
        <v>30.001000000000001</v>
      </c>
      <c r="AM67" s="16">
        <v>487</v>
      </c>
      <c r="AN67" s="5">
        <f t="shared" si="83"/>
        <v>1.011148561057817</v>
      </c>
      <c r="AO67" s="5">
        <f t="shared" si="84"/>
        <v>0</v>
      </c>
      <c r="AP67" s="15">
        <v>30.006</v>
      </c>
      <c r="AQ67" s="16">
        <v>489</v>
      </c>
      <c r="AR67" s="5">
        <f t="shared" si="85"/>
        <v>1.4259787399533315</v>
      </c>
      <c r="AS67" s="5">
        <f t="shared" si="86"/>
        <v>0.41067761806981523</v>
      </c>
      <c r="AT67" s="15">
        <v>30.001999999999999</v>
      </c>
      <c r="AU67" s="16">
        <v>490</v>
      </c>
      <c r="AV67" s="5">
        <f t="shared" si="22"/>
        <v>1.6333938294010888</v>
      </c>
      <c r="AW67" s="5">
        <f t="shared" si="23"/>
        <v>0.61601642710472282</v>
      </c>
      <c r="AX67" s="15">
        <v>30.032</v>
      </c>
      <c r="AY67" s="16">
        <v>492</v>
      </c>
      <c r="AZ67" s="5">
        <f t="shared" si="87"/>
        <v>2.0482240082966037</v>
      </c>
      <c r="BA67" s="5">
        <f t="shared" si="88"/>
        <v>1.0266940451745379</v>
      </c>
    </row>
    <row r="68" spans="1:53" x14ac:dyDescent="0.3">
      <c r="A68" s="13">
        <v>30.501000000000001</v>
      </c>
      <c r="B68" s="14">
        <v>662</v>
      </c>
      <c r="C68" s="14">
        <v>631.75</v>
      </c>
      <c r="D68">
        <f t="shared" si="89"/>
        <v>660</v>
      </c>
      <c r="E68" s="5">
        <f t="shared" si="78"/>
        <v>4.7882865057380295</v>
      </c>
      <c r="F68" s="5">
        <f t="shared" si="3"/>
        <v>0.30303030303030304</v>
      </c>
      <c r="G68" s="13">
        <v>30.053999999999998</v>
      </c>
      <c r="H68" s="14">
        <v>664</v>
      </c>
      <c r="I68" s="5">
        <f t="shared" si="4"/>
        <v>5.1048674317372384</v>
      </c>
      <c r="J68" s="5">
        <f t="shared" si="5"/>
        <v>0.60606060606060608</v>
      </c>
      <c r="K68" s="13">
        <v>30.001999999999999</v>
      </c>
      <c r="L68" s="14">
        <v>670</v>
      </c>
      <c r="M68" s="5">
        <f t="shared" si="6"/>
        <v>6.0546102097348635</v>
      </c>
      <c r="N68" s="5">
        <f t="shared" si="7"/>
        <v>1.5151515151515151</v>
      </c>
      <c r="O68" s="13">
        <v>30.033000000000001</v>
      </c>
      <c r="P68" s="14">
        <v>662</v>
      </c>
      <c r="Q68" s="5">
        <f t="shared" si="8"/>
        <v>4.7882865057380295</v>
      </c>
      <c r="R68" s="5">
        <f t="shared" si="9"/>
        <v>0.30303030303030304</v>
      </c>
      <c r="S68" s="13">
        <v>30.016999999999999</v>
      </c>
      <c r="T68" s="14">
        <v>664</v>
      </c>
      <c r="U68" s="5">
        <f t="shared" si="10"/>
        <v>5.1048674317372384</v>
      </c>
      <c r="V68" s="5">
        <f t="shared" si="11"/>
        <v>0.60606060606060608</v>
      </c>
      <c r="W68" s="13">
        <v>30.021000000000001</v>
      </c>
      <c r="X68" s="14">
        <v>676</v>
      </c>
      <c r="Y68" s="5">
        <f t="shared" si="12"/>
        <v>7.0043529877324886</v>
      </c>
      <c r="Z68" s="5">
        <f t="shared" si="13"/>
        <v>2.4242424242424243</v>
      </c>
      <c r="AB68" s="13">
        <v>30.08</v>
      </c>
      <c r="AC68" s="14">
        <v>488</v>
      </c>
      <c r="AD68" s="14">
        <v>482.125</v>
      </c>
      <c r="AE68">
        <f t="shared" si="90"/>
        <v>487</v>
      </c>
      <c r="AF68" s="5">
        <f t="shared" si="79"/>
        <v>1.2185636505055744</v>
      </c>
      <c r="AG68" s="5">
        <f t="shared" si="80"/>
        <v>0.20533880903490762</v>
      </c>
      <c r="AH68" s="13">
        <v>30.016999999999999</v>
      </c>
      <c r="AI68" s="14">
        <v>490</v>
      </c>
      <c r="AJ68" s="5">
        <f t="shared" si="81"/>
        <v>1.6333938294010888</v>
      </c>
      <c r="AK68" s="5">
        <f t="shared" si="82"/>
        <v>0.61601642710472282</v>
      </c>
      <c r="AL68" s="13">
        <v>30.001999999999999</v>
      </c>
      <c r="AM68" s="14">
        <v>490</v>
      </c>
      <c r="AN68" s="5">
        <f t="shared" si="83"/>
        <v>1.6333938294010888</v>
      </c>
      <c r="AO68" s="5">
        <f t="shared" si="84"/>
        <v>0.61601642710472282</v>
      </c>
      <c r="AP68" s="13">
        <v>30.033000000000001</v>
      </c>
      <c r="AQ68" s="14">
        <v>488</v>
      </c>
      <c r="AR68" s="5">
        <f t="shared" si="85"/>
        <v>1.2185636505055744</v>
      </c>
      <c r="AS68" s="5">
        <f t="shared" si="86"/>
        <v>0.20533880903490762</v>
      </c>
      <c r="AT68" s="13">
        <v>30.016999999999999</v>
      </c>
      <c r="AU68" s="14">
        <v>491</v>
      </c>
      <c r="AV68" s="5">
        <f t="shared" si="22"/>
        <v>1.8408089188488463</v>
      </c>
      <c r="AW68" s="5">
        <f t="shared" si="23"/>
        <v>0.82135523613963046</v>
      </c>
      <c r="AX68" s="13">
        <v>30.018000000000001</v>
      </c>
      <c r="AY68" s="14">
        <v>492</v>
      </c>
      <c r="AZ68" s="5">
        <f t="shared" si="87"/>
        <v>2.0482240082966037</v>
      </c>
      <c r="BA68" s="5">
        <f t="shared" si="88"/>
        <v>1.0266940451745379</v>
      </c>
    </row>
    <row r="69" spans="1:53" x14ac:dyDescent="0.3">
      <c r="A69" s="15"/>
      <c r="B69" s="16"/>
      <c r="C69" s="16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6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30.236000000000001</v>
      </c>
      <c r="B70" s="14">
        <v>666</v>
      </c>
      <c r="C70" s="14">
        <v>651.125</v>
      </c>
      <c r="D70">
        <f>MIN($B$70:$B$79,$H$70:$H$79,$L$70:$L$79,$P$70:$P$79,$T$70:$T$79,$X$70:$X$79)</f>
        <v>665</v>
      </c>
      <c r="E70" s="5">
        <f t="shared" ref="E70:E79" si="91">(B70-C70)/C70*100</f>
        <v>2.2845075830293724</v>
      </c>
      <c r="F70" s="5">
        <f t="shared" ref="F70:F112" si="92">(B70-D70)/D70*100</f>
        <v>0.15037593984962408</v>
      </c>
      <c r="G70" s="13">
        <v>30.032</v>
      </c>
      <c r="H70" s="14">
        <v>672</v>
      </c>
      <c r="I70" s="5">
        <f t="shared" ref="I70:I112" si="93">(H70-C70)/C70*100</f>
        <v>3.2059896333269342</v>
      </c>
      <c r="J70" s="5">
        <f t="shared" ref="J70:J112" si="94">(H70-D70)/D70*100</f>
        <v>1.0526315789473684</v>
      </c>
      <c r="K70" s="13">
        <v>30.006</v>
      </c>
      <c r="L70" s="14">
        <v>673</v>
      </c>
      <c r="M70" s="5">
        <f t="shared" ref="M70:M112" si="95">(L70-C70)/C70*100</f>
        <v>3.3595699750431947</v>
      </c>
      <c r="N70" s="5">
        <f t="shared" ref="N70:N112" si="96">(L70-D70)/D70*100</f>
        <v>1.2030075187969926</v>
      </c>
      <c r="O70" s="13">
        <v>30.001000000000001</v>
      </c>
      <c r="P70" s="14">
        <v>669</v>
      </c>
      <c r="Q70" s="5">
        <f t="shared" ref="Q70:Q112" si="97">(P70-C70)/C70*100</f>
        <v>2.7452486081781533</v>
      </c>
      <c r="R70" s="5">
        <f t="shared" ref="R70:R112" si="98">(P70-D70)/D70*100</f>
        <v>0.60150375939849632</v>
      </c>
      <c r="S70" s="13">
        <v>30.018000000000001</v>
      </c>
      <c r="T70" s="14">
        <v>670</v>
      </c>
      <c r="U70" s="5">
        <f t="shared" ref="U70:U112" si="99">(T70-C70)/C70*100</f>
        <v>2.8988289498944138</v>
      </c>
      <c r="V70" s="5">
        <f t="shared" ref="V70:V112" si="100">(T70-D70)/D70*100</f>
        <v>0.75187969924812026</v>
      </c>
      <c r="W70" s="13">
        <v>30.001000000000001</v>
      </c>
      <c r="X70" s="14">
        <v>679</v>
      </c>
      <c r="Y70" s="5">
        <f t="shared" ref="Y70:Y112" si="101">(X70-C70)/C70*100</f>
        <v>4.281052025340756</v>
      </c>
      <c r="Z70" s="5">
        <f t="shared" ref="Z70:Z112" si="102">(X70-D70)/D70*100</f>
        <v>2.1052631578947367</v>
      </c>
      <c r="AB70" s="13">
        <v>30.486000000000001</v>
      </c>
      <c r="AC70" s="14">
        <v>506</v>
      </c>
      <c r="AD70" s="14">
        <v>497.75</v>
      </c>
      <c r="AE70">
        <f>MIN($AC$70:$AC$79,$AI$70:$AI$79,$AM$70:$AM$79,$AQ$70:$AQ$79,$AU$70:$AU$79,$AY$70:$AY$79)</f>
        <v>504</v>
      </c>
      <c r="AF70" s="5">
        <f t="shared" ref="AF70:AF79" si="103">(AC70-AD70)/AD70*100</f>
        <v>1.6574585635359116</v>
      </c>
      <c r="AG70" s="5">
        <f t="shared" ref="AG70:AG79" si="104">(AC70-AE70)/AE70*100</f>
        <v>0.3968253968253968</v>
      </c>
      <c r="AH70" s="13">
        <v>30.064</v>
      </c>
      <c r="AI70" s="14">
        <v>506</v>
      </c>
      <c r="AJ70" s="5">
        <f t="shared" ref="AJ70:AJ79" si="105">(AI70-AD70)/AD70*100</f>
        <v>1.6574585635359116</v>
      </c>
      <c r="AK70" s="5">
        <f t="shared" ref="AK70:AK79" si="106">(AI70-AE70)/AE70*100</f>
        <v>0.3968253968253968</v>
      </c>
      <c r="AL70" s="13">
        <v>30.001000000000001</v>
      </c>
      <c r="AM70" s="14">
        <v>512</v>
      </c>
      <c r="AN70" s="5">
        <f t="shared" ref="AN70:AN79" si="107">(AM70-AD70)/AD70*100</f>
        <v>2.862882973380211</v>
      </c>
      <c r="AO70" s="5">
        <f t="shared" ref="AO70:AO79" si="108">(AM70-AE70)/AE70*100</f>
        <v>1.5873015873015872</v>
      </c>
      <c r="AP70" s="13">
        <v>30.016999999999999</v>
      </c>
      <c r="AQ70" s="14">
        <v>506</v>
      </c>
      <c r="AR70" s="5">
        <f t="shared" ref="AR70:AR79" si="109">(AQ70-AD70)/AD70*100</f>
        <v>1.6574585635359116</v>
      </c>
      <c r="AS70" s="5">
        <f t="shared" ref="AS70:AS79" si="110">(AQ70-AE70)/AE70*100</f>
        <v>0.3968253968253968</v>
      </c>
      <c r="AT70" s="13">
        <v>30.033000000000001</v>
      </c>
      <c r="AU70" s="14">
        <v>508</v>
      </c>
      <c r="AV70" s="5">
        <f t="shared" ref="AV70:AV112" si="111">(AU70-AD70)/AD70*100</f>
        <v>2.0592667001506779</v>
      </c>
      <c r="AW70" s="5">
        <f t="shared" ref="AW70:AW112" si="112">(AU70-AE70)/AE70*100</f>
        <v>0.79365079365079361</v>
      </c>
      <c r="AX70" s="13">
        <v>30.016999999999999</v>
      </c>
      <c r="AY70" s="14">
        <v>513</v>
      </c>
      <c r="AZ70" s="5">
        <f t="shared" ref="AZ70:AZ79" si="113">(AY70-AD70)/AD70*100</f>
        <v>3.0637870416875943</v>
      </c>
      <c r="BA70" s="5">
        <f t="shared" ref="BA70:BA79" si="114">(AY70-AE70)/AE70*100</f>
        <v>1.7857142857142856</v>
      </c>
    </row>
    <row r="71" spans="1:53" x14ac:dyDescent="0.3">
      <c r="A71" s="15">
        <v>30.032</v>
      </c>
      <c r="B71" s="16">
        <v>665</v>
      </c>
      <c r="C71" s="16">
        <v>651.125</v>
      </c>
      <c r="D71">
        <f t="shared" ref="D71:D79" si="115">MIN($B$70:$B$79,$H$70:$H$79,$L$70:$L$79,$P$70:$P$79,$T$70:$T$79,$X$70:$X$79)</f>
        <v>665</v>
      </c>
      <c r="E71" s="5">
        <f t="shared" si="91"/>
        <v>2.130927241313112</v>
      </c>
      <c r="F71" s="5">
        <f t="shared" si="92"/>
        <v>0</v>
      </c>
      <c r="G71" s="15">
        <v>30.048999999999999</v>
      </c>
      <c r="H71" s="16">
        <v>675</v>
      </c>
      <c r="I71" s="5">
        <f t="shared" si="93"/>
        <v>3.6667306584757151</v>
      </c>
      <c r="J71" s="5">
        <f t="shared" si="94"/>
        <v>1.5037593984962405</v>
      </c>
      <c r="K71" s="15">
        <v>30.001999999999999</v>
      </c>
      <c r="L71" s="16">
        <v>671</v>
      </c>
      <c r="M71" s="5">
        <f t="shared" si="95"/>
        <v>3.0524092916106738</v>
      </c>
      <c r="N71" s="5">
        <f t="shared" si="96"/>
        <v>0.90225563909774442</v>
      </c>
      <c r="O71" s="15">
        <v>30.033000000000001</v>
      </c>
      <c r="P71" s="16">
        <v>671</v>
      </c>
      <c r="Q71" s="5">
        <f t="shared" si="97"/>
        <v>3.0524092916106738</v>
      </c>
      <c r="R71" s="5">
        <f t="shared" si="98"/>
        <v>0.90225563909774442</v>
      </c>
      <c r="S71" s="15">
        <v>30.016999999999999</v>
      </c>
      <c r="T71" s="16">
        <v>671</v>
      </c>
      <c r="U71" s="5">
        <f t="shared" si="99"/>
        <v>3.0524092916106738</v>
      </c>
      <c r="V71" s="5">
        <f t="shared" si="100"/>
        <v>0.90225563909774442</v>
      </c>
      <c r="W71" s="15">
        <v>30.064</v>
      </c>
      <c r="X71" s="16">
        <v>680</v>
      </c>
      <c r="Y71" s="5">
        <f t="shared" si="101"/>
        <v>4.4346323670570165</v>
      </c>
      <c r="Z71" s="5">
        <f t="shared" si="102"/>
        <v>2.2556390977443606</v>
      </c>
      <c r="AB71" s="15">
        <v>30.22</v>
      </c>
      <c r="AC71" s="16">
        <v>507</v>
      </c>
      <c r="AD71" s="16">
        <v>497.75</v>
      </c>
      <c r="AE71">
        <f t="shared" ref="AE71:AE79" si="116">MIN($AC$70:$AC$79,$AI$70:$AI$79,$AM$70:$AM$79,$AQ$70:$AQ$79,$AU$70:$AU$79,$AY$70:$AY$79)</f>
        <v>504</v>
      </c>
      <c r="AF71" s="5">
        <f t="shared" si="103"/>
        <v>1.8583626318432949</v>
      </c>
      <c r="AG71" s="5">
        <f t="shared" si="104"/>
        <v>0.59523809523809523</v>
      </c>
      <c r="AH71" s="15">
        <v>30.064</v>
      </c>
      <c r="AI71" s="16">
        <v>508</v>
      </c>
      <c r="AJ71" s="5">
        <f t="shared" si="105"/>
        <v>2.0592667001506779</v>
      </c>
      <c r="AK71" s="5">
        <f t="shared" si="106"/>
        <v>0.79365079365079361</v>
      </c>
      <c r="AL71" s="15">
        <v>30.001999999999999</v>
      </c>
      <c r="AM71" s="16">
        <v>510</v>
      </c>
      <c r="AN71" s="5">
        <f t="shared" si="107"/>
        <v>2.4610748367654445</v>
      </c>
      <c r="AO71" s="5">
        <f t="shared" si="108"/>
        <v>1.1904761904761905</v>
      </c>
      <c r="AP71" s="15">
        <v>30.001000000000001</v>
      </c>
      <c r="AQ71" s="16">
        <v>505</v>
      </c>
      <c r="AR71" s="5">
        <f t="shared" si="109"/>
        <v>1.4565544952285283</v>
      </c>
      <c r="AS71" s="5">
        <f t="shared" si="110"/>
        <v>0.1984126984126984</v>
      </c>
      <c r="AT71" s="15">
        <v>30.032</v>
      </c>
      <c r="AU71" s="16">
        <v>508</v>
      </c>
      <c r="AV71" s="5">
        <f t="shared" si="111"/>
        <v>2.0592667001506779</v>
      </c>
      <c r="AW71" s="5">
        <f t="shared" si="112"/>
        <v>0.79365079365079361</v>
      </c>
      <c r="AX71" s="15">
        <v>30.001999999999999</v>
      </c>
      <c r="AY71" s="16">
        <v>513</v>
      </c>
      <c r="AZ71" s="5">
        <f t="shared" si="113"/>
        <v>3.0637870416875943</v>
      </c>
      <c r="BA71" s="5">
        <f t="shared" si="114"/>
        <v>1.7857142857142856</v>
      </c>
    </row>
    <row r="72" spans="1:53" x14ac:dyDescent="0.3">
      <c r="A72" s="13">
        <v>30.283000000000001</v>
      </c>
      <c r="B72" s="14">
        <v>667</v>
      </c>
      <c r="C72" s="14">
        <v>651.125</v>
      </c>
      <c r="D72">
        <f t="shared" si="115"/>
        <v>665</v>
      </c>
      <c r="E72" s="5">
        <f t="shared" si="91"/>
        <v>2.4380879247456324</v>
      </c>
      <c r="F72" s="5">
        <f t="shared" si="92"/>
        <v>0.30075187969924816</v>
      </c>
      <c r="G72" s="13">
        <v>30.032</v>
      </c>
      <c r="H72" s="14">
        <v>670</v>
      </c>
      <c r="I72" s="5">
        <f t="shared" si="93"/>
        <v>2.8988289498944138</v>
      </c>
      <c r="J72" s="5">
        <f t="shared" si="94"/>
        <v>0.75187969924812026</v>
      </c>
      <c r="K72" s="13">
        <v>30.001999999999999</v>
      </c>
      <c r="L72" s="14">
        <v>673</v>
      </c>
      <c r="M72" s="5">
        <f t="shared" si="95"/>
        <v>3.3595699750431947</v>
      </c>
      <c r="N72" s="5">
        <f t="shared" si="96"/>
        <v>1.2030075187969926</v>
      </c>
      <c r="O72" s="13">
        <v>30.001000000000001</v>
      </c>
      <c r="P72" s="14">
        <v>667</v>
      </c>
      <c r="Q72" s="5">
        <f t="shared" si="97"/>
        <v>2.4380879247456324</v>
      </c>
      <c r="R72" s="5">
        <f t="shared" si="98"/>
        <v>0.30075187969924816</v>
      </c>
      <c r="S72" s="13">
        <v>30.016999999999999</v>
      </c>
      <c r="T72" s="14">
        <v>670</v>
      </c>
      <c r="U72" s="5">
        <f t="shared" si="99"/>
        <v>2.8988289498944138</v>
      </c>
      <c r="V72" s="5">
        <f t="shared" si="100"/>
        <v>0.75187969924812026</v>
      </c>
      <c r="W72" s="13">
        <v>30.001000000000001</v>
      </c>
      <c r="X72" s="14">
        <v>679</v>
      </c>
      <c r="Y72" s="5">
        <f t="shared" si="101"/>
        <v>4.281052025340756</v>
      </c>
      <c r="Z72" s="5">
        <f t="shared" si="102"/>
        <v>2.1052631578947367</v>
      </c>
      <c r="AB72" s="13">
        <v>30.033000000000001</v>
      </c>
      <c r="AC72" s="14">
        <v>504</v>
      </c>
      <c r="AD72" s="14">
        <v>497.75</v>
      </c>
      <c r="AE72">
        <f t="shared" si="116"/>
        <v>504</v>
      </c>
      <c r="AF72" s="5">
        <f t="shared" si="103"/>
        <v>1.255650426921145</v>
      </c>
      <c r="AG72" s="5">
        <f t="shared" si="104"/>
        <v>0</v>
      </c>
      <c r="AH72" s="13">
        <v>30.033000000000001</v>
      </c>
      <c r="AI72" s="14">
        <v>509</v>
      </c>
      <c r="AJ72" s="5">
        <f t="shared" si="105"/>
        <v>2.2601707684580612</v>
      </c>
      <c r="AK72" s="5">
        <f t="shared" si="106"/>
        <v>0.99206349206349198</v>
      </c>
      <c r="AL72" s="13">
        <v>30.007999999999999</v>
      </c>
      <c r="AM72" s="14">
        <v>508</v>
      </c>
      <c r="AN72" s="5">
        <f t="shared" si="107"/>
        <v>2.0592667001506779</v>
      </c>
      <c r="AO72" s="5">
        <f t="shared" si="108"/>
        <v>0.79365079365079361</v>
      </c>
      <c r="AP72" s="13">
        <v>30.033000000000001</v>
      </c>
      <c r="AQ72" s="14">
        <v>507</v>
      </c>
      <c r="AR72" s="5">
        <f t="shared" si="109"/>
        <v>1.8583626318432949</v>
      </c>
      <c r="AS72" s="5">
        <f t="shared" si="110"/>
        <v>0.59523809523809523</v>
      </c>
      <c r="AT72" s="13">
        <v>30.038</v>
      </c>
      <c r="AU72" s="14">
        <v>509</v>
      </c>
      <c r="AV72" s="5">
        <f t="shared" si="111"/>
        <v>2.2601707684580612</v>
      </c>
      <c r="AW72" s="5">
        <f t="shared" si="112"/>
        <v>0.99206349206349198</v>
      </c>
      <c r="AX72" s="13">
        <v>30.021000000000001</v>
      </c>
      <c r="AY72" s="14">
        <v>513</v>
      </c>
      <c r="AZ72" s="5">
        <f t="shared" si="113"/>
        <v>3.0637870416875943</v>
      </c>
      <c r="BA72" s="5">
        <f t="shared" si="114"/>
        <v>1.7857142857142856</v>
      </c>
    </row>
    <row r="73" spans="1:53" x14ac:dyDescent="0.3">
      <c r="A73" s="15">
        <v>30.251999999999999</v>
      </c>
      <c r="B73" s="16">
        <v>668</v>
      </c>
      <c r="C73" s="16">
        <v>651.125</v>
      </c>
      <c r="D73">
        <f t="shared" si="115"/>
        <v>665</v>
      </c>
      <c r="E73" s="5">
        <f t="shared" si="91"/>
        <v>2.5916682664618929</v>
      </c>
      <c r="F73" s="5">
        <f t="shared" si="92"/>
        <v>0.45112781954887221</v>
      </c>
      <c r="G73" s="15">
        <v>30.048999999999999</v>
      </c>
      <c r="H73" s="16">
        <v>673</v>
      </c>
      <c r="I73" s="5">
        <f t="shared" si="93"/>
        <v>3.3595699750431947</v>
      </c>
      <c r="J73" s="5">
        <f t="shared" si="94"/>
        <v>1.2030075187969926</v>
      </c>
      <c r="K73" s="15">
        <v>30.001000000000001</v>
      </c>
      <c r="L73" s="16">
        <v>672</v>
      </c>
      <c r="M73" s="5">
        <f t="shared" si="95"/>
        <v>3.2059896333269342</v>
      </c>
      <c r="N73" s="5">
        <f t="shared" si="96"/>
        <v>1.0526315789473684</v>
      </c>
      <c r="O73" s="15">
        <v>30.021999999999998</v>
      </c>
      <c r="P73" s="16">
        <v>671</v>
      </c>
      <c r="Q73" s="5">
        <f t="shared" si="97"/>
        <v>3.0524092916106738</v>
      </c>
      <c r="R73" s="5">
        <f t="shared" si="98"/>
        <v>0.90225563909774442</v>
      </c>
      <c r="S73" s="15">
        <v>30.016999999999999</v>
      </c>
      <c r="T73" s="16">
        <v>671</v>
      </c>
      <c r="U73" s="5">
        <f t="shared" si="99"/>
        <v>3.0524092916106738</v>
      </c>
      <c r="V73" s="5">
        <f t="shared" si="100"/>
        <v>0.90225563909774442</v>
      </c>
      <c r="W73" s="15">
        <v>30.001999999999999</v>
      </c>
      <c r="X73" s="16">
        <v>680</v>
      </c>
      <c r="Y73" s="5">
        <f t="shared" si="101"/>
        <v>4.4346323670570165</v>
      </c>
      <c r="Z73" s="5">
        <f t="shared" si="102"/>
        <v>2.2556390977443606</v>
      </c>
      <c r="AB73" s="15">
        <v>30.111000000000001</v>
      </c>
      <c r="AC73" s="16">
        <v>506</v>
      </c>
      <c r="AD73" s="16">
        <v>497.75</v>
      </c>
      <c r="AE73">
        <f t="shared" si="116"/>
        <v>504</v>
      </c>
      <c r="AF73" s="5">
        <f t="shared" si="103"/>
        <v>1.6574585635359116</v>
      </c>
      <c r="AG73" s="5">
        <f t="shared" si="104"/>
        <v>0.3968253968253968</v>
      </c>
      <c r="AH73" s="15">
        <v>30.068000000000001</v>
      </c>
      <c r="AI73" s="16">
        <v>507</v>
      </c>
      <c r="AJ73" s="5">
        <f t="shared" si="105"/>
        <v>1.8583626318432949</v>
      </c>
      <c r="AK73" s="5">
        <f t="shared" si="106"/>
        <v>0.59523809523809523</v>
      </c>
      <c r="AL73" s="15">
        <v>30.001000000000001</v>
      </c>
      <c r="AM73" s="16">
        <v>508</v>
      </c>
      <c r="AN73" s="5">
        <f t="shared" si="107"/>
        <v>2.0592667001506779</v>
      </c>
      <c r="AO73" s="5">
        <f t="shared" si="108"/>
        <v>0.79365079365079361</v>
      </c>
      <c r="AP73" s="15">
        <v>30.001999999999999</v>
      </c>
      <c r="AQ73" s="16">
        <v>507</v>
      </c>
      <c r="AR73" s="5">
        <f t="shared" si="109"/>
        <v>1.8583626318432949</v>
      </c>
      <c r="AS73" s="5">
        <f t="shared" si="110"/>
        <v>0.59523809523809523</v>
      </c>
      <c r="AT73" s="15">
        <v>30.001000000000001</v>
      </c>
      <c r="AU73" s="16">
        <v>508</v>
      </c>
      <c r="AV73" s="5">
        <f t="shared" si="111"/>
        <v>2.0592667001506779</v>
      </c>
      <c r="AW73" s="5">
        <f t="shared" si="112"/>
        <v>0.79365079365079361</v>
      </c>
      <c r="AX73" s="15">
        <v>30.016999999999999</v>
      </c>
      <c r="AY73" s="16">
        <v>513</v>
      </c>
      <c r="AZ73" s="5">
        <f t="shared" si="113"/>
        <v>3.0637870416875943</v>
      </c>
      <c r="BA73" s="5">
        <f t="shared" si="114"/>
        <v>1.7857142857142856</v>
      </c>
    </row>
    <row r="74" spans="1:53" x14ac:dyDescent="0.3">
      <c r="A74" s="13">
        <v>30.039000000000001</v>
      </c>
      <c r="B74" s="14">
        <v>667</v>
      </c>
      <c r="C74" s="14">
        <v>651.125</v>
      </c>
      <c r="D74">
        <f t="shared" si="115"/>
        <v>665</v>
      </c>
      <c r="E74" s="5">
        <f t="shared" si="91"/>
        <v>2.4380879247456324</v>
      </c>
      <c r="F74" s="5">
        <f t="shared" si="92"/>
        <v>0.30075187969924816</v>
      </c>
      <c r="G74" s="13">
        <v>30.064</v>
      </c>
      <c r="H74" s="14">
        <v>671</v>
      </c>
      <c r="I74" s="5">
        <f t="shared" si="93"/>
        <v>3.0524092916106738</v>
      </c>
      <c r="J74" s="5">
        <f t="shared" si="94"/>
        <v>0.90225563909774442</v>
      </c>
      <c r="K74" s="13">
        <v>30.001999999999999</v>
      </c>
      <c r="L74" s="14">
        <v>671</v>
      </c>
      <c r="M74" s="5">
        <f t="shared" si="95"/>
        <v>3.0524092916106738</v>
      </c>
      <c r="N74" s="5">
        <f t="shared" si="96"/>
        <v>0.90225563909774442</v>
      </c>
      <c r="O74" s="13">
        <v>30.001000000000001</v>
      </c>
      <c r="P74" s="14">
        <v>667</v>
      </c>
      <c r="Q74" s="5">
        <f t="shared" si="97"/>
        <v>2.4380879247456324</v>
      </c>
      <c r="R74" s="5">
        <f t="shared" si="98"/>
        <v>0.30075187969924816</v>
      </c>
      <c r="S74" s="13">
        <v>30.006</v>
      </c>
      <c r="T74" s="14">
        <v>670</v>
      </c>
      <c r="U74" s="5">
        <f t="shared" si="99"/>
        <v>2.8988289498944138</v>
      </c>
      <c r="V74" s="5">
        <f t="shared" si="100"/>
        <v>0.75187969924812026</v>
      </c>
      <c r="W74" s="13">
        <v>30.016999999999999</v>
      </c>
      <c r="X74" s="14">
        <v>680</v>
      </c>
      <c r="Y74" s="5">
        <f t="shared" si="101"/>
        <v>4.4346323670570165</v>
      </c>
      <c r="Z74" s="5">
        <f t="shared" si="102"/>
        <v>2.2556390977443606</v>
      </c>
      <c r="AB74" s="13">
        <v>30.021000000000001</v>
      </c>
      <c r="AC74" s="14">
        <v>505</v>
      </c>
      <c r="AD74" s="14">
        <v>497.75</v>
      </c>
      <c r="AE74">
        <f t="shared" si="116"/>
        <v>504</v>
      </c>
      <c r="AF74" s="5">
        <f t="shared" si="103"/>
        <v>1.4565544952285283</v>
      </c>
      <c r="AG74" s="5">
        <f t="shared" si="104"/>
        <v>0.1984126984126984</v>
      </c>
      <c r="AH74" s="13">
        <v>30.047999999999998</v>
      </c>
      <c r="AI74" s="14">
        <v>507</v>
      </c>
      <c r="AJ74" s="5">
        <f t="shared" si="105"/>
        <v>1.8583626318432949</v>
      </c>
      <c r="AK74" s="5">
        <f t="shared" si="106"/>
        <v>0.59523809523809523</v>
      </c>
      <c r="AL74" s="13">
        <v>30.001999999999999</v>
      </c>
      <c r="AM74" s="14">
        <v>508</v>
      </c>
      <c r="AN74" s="5">
        <f t="shared" si="107"/>
        <v>2.0592667001506779</v>
      </c>
      <c r="AO74" s="5">
        <f t="shared" si="108"/>
        <v>0.79365079365079361</v>
      </c>
      <c r="AP74" s="13">
        <v>30.006</v>
      </c>
      <c r="AQ74" s="14">
        <v>506</v>
      </c>
      <c r="AR74" s="5">
        <f t="shared" si="109"/>
        <v>1.6574585635359116</v>
      </c>
      <c r="AS74" s="5">
        <f t="shared" si="110"/>
        <v>0.3968253968253968</v>
      </c>
      <c r="AT74" s="13">
        <v>30.033000000000001</v>
      </c>
      <c r="AU74" s="14">
        <v>508</v>
      </c>
      <c r="AV74" s="5">
        <f t="shared" si="111"/>
        <v>2.0592667001506779</v>
      </c>
      <c r="AW74" s="5">
        <f t="shared" si="112"/>
        <v>0.79365079365079361</v>
      </c>
      <c r="AX74" s="13">
        <v>30.001999999999999</v>
      </c>
      <c r="AY74" s="14">
        <v>513</v>
      </c>
      <c r="AZ74" s="5">
        <f t="shared" si="113"/>
        <v>3.0637870416875943</v>
      </c>
      <c r="BA74" s="5">
        <f t="shared" si="114"/>
        <v>1.7857142857142856</v>
      </c>
    </row>
    <row r="75" spans="1:53" x14ac:dyDescent="0.3">
      <c r="A75" s="15">
        <v>30.094999999999999</v>
      </c>
      <c r="B75" s="16">
        <v>666</v>
      </c>
      <c r="C75" s="16">
        <v>651.125</v>
      </c>
      <c r="D75">
        <f t="shared" si="115"/>
        <v>665</v>
      </c>
      <c r="E75" s="5">
        <f t="shared" si="91"/>
        <v>2.2845075830293724</v>
      </c>
      <c r="F75" s="5">
        <f t="shared" si="92"/>
        <v>0.15037593984962408</v>
      </c>
      <c r="G75" s="15">
        <v>30.036999999999999</v>
      </c>
      <c r="H75" s="16">
        <v>673</v>
      </c>
      <c r="I75" s="5">
        <f t="shared" si="93"/>
        <v>3.3595699750431947</v>
      </c>
      <c r="J75" s="5">
        <f t="shared" si="94"/>
        <v>1.2030075187969926</v>
      </c>
      <c r="K75" s="15">
        <v>30.001000000000001</v>
      </c>
      <c r="L75" s="16">
        <v>675</v>
      </c>
      <c r="M75" s="5">
        <f t="shared" si="95"/>
        <v>3.6667306584757151</v>
      </c>
      <c r="N75" s="5">
        <f t="shared" si="96"/>
        <v>1.5037593984962405</v>
      </c>
      <c r="O75" s="15">
        <v>30.033000000000001</v>
      </c>
      <c r="P75" s="16">
        <v>666</v>
      </c>
      <c r="Q75" s="5">
        <f t="shared" si="97"/>
        <v>2.2845075830293724</v>
      </c>
      <c r="R75" s="5">
        <f t="shared" si="98"/>
        <v>0.15037593984962408</v>
      </c>
      <c r="S75" s="15">
        <v>30.032</v>
      </c>
      <c r="T75" s="16">
        <v>672</v>
      </c>
      <c r="U75" s="5">
        <f t="shared" si="99"/>
        <v>3.2059896333269342</v>
      </c>
      <c r="V75" s="5">
        <f t="shared" si="100"/>
        <v>1.0526315789473684</v>
      </c>
      <c r="W75" s="15">
        <v>30.001000000000001</v>
      </c>
      <c r="X75" s="16">
        <v>679</v>
      </c>
      <c r="Y75" s="5">
        <f t="shared" si="101"/>
        <v>4.281052025340756</v>
      </c>
      <c r="Z75" s="5">
        <f t="shared" si="102"/>
        <v>2.1052631578947367</v>
      </c>
      <c r="AB75" s="15">
        <v>30.158000000000001</v>
      </c>
      <c r="AC75" s="16">
        <v>505</v>
      </c>
      <c r="AD75" s="16">
        <v>497.75</v>
      </c>
      <c r="AE75">
        <f t="shared" si="116"/>
        <v>504</v>
      </c>
      <c r="AF75" s="5">
        <f t="shared" si="103"/>
        <v>1.4565544952285283</v>
      </c>
      <c r="AG75" s="5">
        <f t="shared" si="104"/>
        <v>0.1984126984126984</v>
      </c>
      <c r="AH75" s="15">
        <v>30.048999999999999</v>
      </c>
      <c r="AI75" s="16">
        <v>507</v>
      </c>
      <c r="AJ75" s="5">
        <f t="shared" si="105"/>
        <v>1.8583626318432949</v>
      </c>
      <c r="AK75" s="5">
        <f t="shared" si="106"/>
        <v>0.59523809523809523</v>
      </c>
      <c r="AL75" s="15">
        <v>30.001999999999999</v>
      </c>
      <c r="AM75" s="16">
        <v>507</v>
      </c>
      <c r="AN75" s="5">
        <f t="shared" si="107"/>
        <v>1.8583626318432949</v>
      </c>
      <c r="AO75" s="5">
        <f t="shared" si="108"/>
        <v>0.59523809523809523</v>
      </c>
      <c r="AP75" s="15">
        <v>30.001999999999999</v>
      </c>
      <c r="AQ75" s="16">
        <v>506</v>
      </c>
      <c r="AR75" s="5">
        <f t="shared" si="109"/>
        <v>1.6574585635359116</v>
      </c>
      <c r="AS75" s="5">
        <f t="shared" si="110"/>
        <v>0.3968253968253968</v>
      </c>
      <c r="AT75" s="15">
        <v>30.033000000000001</v>
      </c>
      <c r="AU75" s="16">
        <v>508</v>
      </c>
      <c r="AV75" s="5">
        <f t="shared" si="111"/>
        <v>2.0592667001506779</v>
      </c>
      <c r="AW75" s="5">
        <f t="shared" si="112"/>
        <v>0.79365079365079361</v>
      </c>
      <c r="AX75" s="15">
        <v>30.016999999999999</v>
      </c>
      <c r="AY75" s="16">
        <v>513</v>
      </c>
      <c r="AZ75" s="5">
        <f t="shared" si="113"/>
        <v>3.0637870416875943</v>
      </c>
      <c r="BA75" s="5">
        <f t="shared" si="114"/>
        <v>1.7857142857142856</v>
      </c>
    </row>
    <row r="76" spans="1:53" x14ac:dyDescent="0.3">
      <c r="A76" s="13">
        <v>30.297999999999998</v>
      </c>
      <c r="B76" s="14">
        <v>668</v>
      </c>
      <c r="C76" s="14">
        <v>651.125</v>
      </c>
      <c r="D76">
        <f t="shared" si="115"/>
        <v>665</v>
      </c>
      <c r="E76" s="5">
        <f t="shared" si="91"/>
        <v>2.5916682664618929</v>
      </c>
      <c r="F76" s="5">
        <f t="shared" si="92"/>
        <v>0.45112781954887221</v>
      </c>
      <c r="G76" s="13">
        <v>30.096</v>
      </c>
      <c r="H76" s="14">
        <v>670</v>
      </c>
      <c r="I76" s="5">
        <f t="shared" si="93"/>
        <v>2.8988289498944138</v>
      </c>
      <c r="J76" s="5">
        <f t="shared" si="94"/>
        <v>0.75187969924812026</v>
      </c>
      <c r="K76" s="13">
        <v>30.007000000000001</v>
      </c>
      <c r="L76" s="14">
        <v>673</v>
      </c>
      <c r="M76" s="5">
        <f t="shared" si="95"/>
        <v>3.3595699750431947</v>
      </c>
      <c r="N76" s="5">
        <f t="shared" si="96"/>
        <v>1.2030075187969926</v>
      </c>
      <c r="O76" s="13">
        <v>30.016999999999999</v>
      </c>
      <c r="P76" s="14">
        <v>668</v>
      </c>
      <c r="Q76" s="5">
        <f t="shared" si="97"/>
        <v>2.5916682664618929</v>
      </c>
      <c r="R76" s="5">
        <f t="shared" si="98"/>
        <v>0.45112781954887221</v>
      </c>
      <c r="S76" s="13">
        <v>30.033000000000001</v>
      </c>
      <c r="T76" s="14">
        <v>670</v>
      </c>
      <c r="U76" s="5">
        <f t="shared" si="99"/>
        <v>2.8988289498944138</v>
      </c>
      <c r="V76" s="5">
        <f t="shared" si="100"/>
        <v>0.75187969924812026</v>
      </c>
      <c r="W76" s="13">
        <v>30.064</v>
      </c>
      <c r="X76" s="14">
        <v>679</v>
      </c>
      <c r="Y76" s="5">
        <f t="shared" si="101"/>
        <v>4.281052025340756</v>
      </c>
      <c r="Z76" s="5">
        <f t="shared" si="102"/>
        <v>2.1052631578947367</v>
      </c>
      <c r="AB76" s="13">
        <v>30.096</v>
      </c>
      <c r="AC76" s="14">
        <v>504</v>
      </c>
      <c r="AD76" s="14">
        <v>497.75</v>
      </c>
      <c r="AE76">
        <f t="shared" si="116"/>
        <v>504</v>
      </c>
      <c r="AF76" s="5">
        <f t="shared" si="103"/>
        <v>1.255650426921145</v>
      </c>
      <c r="AG76" s="5">
        <f t="shared" si="104"/>
        <v>0</v>
      </c>
      <c r="AH76" s="13">
        <v>30.033000000000001</v>
      </c>
      <c r="AI76" s="14">
        <v>506</v>
      </c>
      <c r="AJ76" s="5">
        <f t="shared" si="105"/>
        <v>1.6574585635359116</v>
      </c>
      <c r="AK76" s="5">
        <f t="shared" si="106"/>
        <v>0.3968253968253968</v>
      </c>
      <c r="AL76" s="13">
        <v>30.001000000000001</v>
      </c>
      <c r="AM76" s="14">
        <v>509</v>
      </c>
      <c r="AN76" s="5">
        <f t="shared" si="107"/>
        <v>2.2601707684580612</v>
      </c>
      <c r="AO76" s="5">
        <f t="shared" si="108"/>
        <v>0.99206349206349198</v>
      </c>
      <c r="AP76" s="13">
        <v>30.064</v>
      </c>
      <c r="AQ76" s="14">
        <v>507</v>
      </c>
      <c r="AR76" s="5">
        <f t="shared" si="109"/>
        <v>1.8583626318432949</v>
      </c>
      <c r="AS76" s="5">
        <f t="shared" si="110"/>
        <v>0.59523809523809523</v>
      </c>
      <c r="AT76" s="13">
        <v>30.016999999999999</v>
      </c>
      <c r="AU76" s="14">
        <v>508</v>
      </c>
      <c r="AV76" s="5">
        <f t="shared" si="111"/>
        <v>2.0592667001506779</v>
      </c>
      <c r="AW76" s="5">
        <f t="shared" si="112"/>
        <v>0.79365079365079361</v>
      </c>
      <c r="AX76" s="13">
        <v>30.001999999999999</v>
      </c>
      <c r="AY76" s="14">
        <v>513</v>
      </c>
      <c r="AZ76" s="5">
        <f t="shared" si="113"/>
        <v>3.0637870416875943</v>
      </c>
      <c r="BA76" s="5">
        <f t="shared" si="114"/>
        <v>1.7857142857142856</v>
      </c>
    </row>
    <row r="77" spans="1:53" x14ac:dyDescent="0.3">
      <c r="A77" s="15">
        <v>30.096</v>
      </c>
      <c r="B77" s="16">
        <v>666</v>
      </c>
      <c r="C77" s="16">
        <v>651.125</v>
      </c>
      <c r="D77">
        <f t="shared" si="115"/>
        <v>665</v>
      </c>
      <c r="E77" s="5">
        <f t="shared" si="91"/>
        <v>2.2845075830293724</v>
      </c>
      <c r="F77" s="5">
        <f t="shared" si="92"/>
        <v>0.15037593984962408</v>
      </c>
      <c r="G77" s="15">
        <v>30.047999999999998</v>
      </c>
      <c r="H77" s="16">
        <v>672</v>
      </c>
      <c r="I77" s="5">
        <f t="shared" si="93"/>
        <v>3.2059896333269342</v>
      </c>
      <c r="J77" s="5">
        <f t="shared" si="94"/>
        <v>1.0526315789473684</v>
      </c>
      <c r="K77" s="15">
        <v>30.001000000000001</v>
      </c>
      <c r="L77" s="16">
        <v>674</v>
      </c>
      <c r="M77" s="5">
        <f t="shared" si="95"/>
        <v>3.5131503167594551</v>
      </c>
      <c r="N77" s="5">
        <f t="shared" si="96"/>
        <v>1.3533834586466165</v>
      </c>
      <c r="O77" s="15">
        <v>30.001000000000001</v>
      </c>
      <c r="P77" s="16">
        <v>667</v>
      </c>
      <c r="Q77" s="5">
        <f t="shared" si="97"/>
        <v>2.4380879247456324</v>
      </c>
      <c r="R77" s="5">
        <f t="shared" si="98"/>
        <v>0.30075187969924816</v>
      </c>
      <c r="S77" s="15">
        <v>30.033000000000001</v>
      </c>
      <c r="T77" s="16">
        <v>671</v>
      </c>
      <c r="U77" s="5">
        <f t="shared" si="99"/>
        <v>3.0524092916106738</v>
      </c>
      <c r="V77" s="5">
        <f t="shared" si="100"/>
        <v>0.90225563909774442</v>
      </c>
      <c r="W77" s="15">
        <v>30.001000000000001</v>
      </c>
      <c r="X77" s="16">
        <v>680</v>
      </c>
      <c r="Y77" s="5">
        <f t="shared" si="101"/>
        <v>4.4346323670570165</v>
      </c>
      <c r="Z77" s="5">
        <f t="shared" si="102"/>
        <v>2.2556390977443606</v>
      </c>
      <c r="AB77" s="15">
        <v>30.141999999999999</v>
      </c>
      <c r="AC77" s="16">
        <v>505</v>
      </c>
      <c r="AD77" s="16">
        <v>497.75</v>
      </c>
      <c r="AE77">
        <f t="shared" si="116"/>
        <v>504</v>
      </c>
      <c r="AF77" s="5">
        <f t="shared" si="103"/>
        <v>1.4565544952285283</v>
      </c>
      <c r="AG77" s="5">
        <f t="shared" si="104"/>
        <v>0.1984126984126984</v>
      </c>
      <c r="AH77" s="15">
        <v>30.032</v>
      </c>
      <c r="AI77" s="16">
        <v>507</v>
      </c>
      <c r="AJ77" s="5">
        <f t="shared" si="105"/>
        <v>1.8583626318432949</v>
      </c>
      <c r="AK77" s="5">
        <f t="shared" si="106"/>
        <v>0.59523809523809523</v>
      </c>
      <c r="AL77" s="15">
        <v>30.001999999999999</v>
      </c>
      <c r="AM77" s="16">
        <v>505</v>
      </c>
      <c r="AN77" s="5">
        <f t="shared" si="107"/>
        <v>1.4565544952285283</v>
      </c>
      <c r="AO77" s="5">
        <f t="shared" si="108"/>
        <v>0.1984126984126984</v>
      </c>
      <c r="AP77" s="15">
        <v>30.001999999999999</v>
      </c>
      <c r="AQ77" s="16">
        <v>506</v>
      </c>
      <c r="AR77" s="5">
        <f t="shared" si="109"/>
        <v>1.6574585635359116</v>
      </c>
      <c r="AS77" s="5">
        <f t="shared" si="110"/>
        <v>0.3968253968253968</v>
      </c>
      <c r="AT77" s="15">
        <v>30.018000000000001</v>
      </c>
      <c r="AU77" s="16">
        <v>507</v>
      </c>
      <c r="AV77" s="5">
        <f t="shared" si="111"/>
        <v>1.8583626318432949</v>
      </c>
      <c r="AW77" s="5">
        <f t="shared" si="112"/>
        <v>0.59523809523809523</v>
      </c>
      <c r="AX77" s="15">
        <v>30.021000000000001</v>
      </c>
      <c r="AY77" s="16">
        <v>513</v>
      </c>
      <c r="AZ77" s="5">
        <f t="shared" si="113"/>
        <v>3.0637870416875943</v>
      </c>
      <c r="BA77" s="5">
        <f t="shared" si="114"/>
        <v>1.7857142857142856</v>
      </c>
    </row>
    <row r="78" spans="1:53" x14ac:dyDescent="0.3">
      <c r="A78" s="13">
        <v>30.189</v>
      </c>
      <c r="B78" s="14">
        <v>668</v>
      </c>
      <c r="C78" s="14">
        <v>651.125</v>
      </c>
      <c r="D78">
        <f t="shared" si="115"/>
        <v>665</v>
      </c>
      <c r="E78" s="5">
        <f t="shared" si="91"/>
        <v>2.5916682664618929</v>
      </c>
      <c r="F78" s="5">
        <f t="shared" si="92"/>
        <v>0.45112781954887221</v>
      </c>
      <c r="G78" s="13">
        <v>30.001999999999999</v>
      </c>
      <c r="H78" s="14">
        <v>670</v>
      </c>
      <c r="I78" s="5">
        <f t="shared" si="93"/>
        <v>2.8988289498944138</v>
      </c>
      <c r="J78" s="5">
        <f t="shared" si="94"/>
        <v>0.75187969924812026</v>
      </c>
      <c r="K78" s="13">
        <v>30.001999999999999</v>
      </c>
      <c r="L78" s="14">
        <v>673</v>
      </c>
      <c r="M78" s="5">
        <f t="shared" si="95"/>
        <v>3.3595699750431947</v>
      </c>
      <c r="N78" s="5">
        <f t="shared" si="96"/>
        <v>1.2030075187969926</v>
      </c>
      <c r="O78" s="13">
        <v>30.033000000000001</v>
      </c>
      <c r="P78" s="14">
        <v>666</v>
      </c>
      <c r="Q78" s="5">
        <f t="shared" si="97"/>
        <v>2.2845075830293724</v>
      </c>
      <c r="R78" s="5">
        <f t="shared" si="98"/>
        <v>0.15037593984962408</v>
      </c>
      <c r="S78" s="13">
        <v>30.016999999999999</v>
      </c>
      <c r="T78" s="14">
        <v>670</v>
      </c>
      <c r="U78" s="5">
        <f t="shared" si="99"/>
        <v>2.8988289498944138</v>
      </c>
      <c r="V78" s="5">
        <f t="shared" si="100"/>
        <v>0.75187969924812026</v>
      </c>
      <c r="W78" s="13">
        <v>30.001999999999999</v>
      </c>
      <c r="X78" s="14">
        <v>680</v>
      </c>
      <c r="Y78" s="5">
        <f t="shared" si="101"/>
        <v>4.4346323670570165</v>
      </c>
      <c r="Z78" s="5">
        <f t="shared" si="102"/>
        <v>2.2556390977443606</v>
      </c>
      <c r="AB78" s="13">
        <v>30.126000000000001</v>
      </c>
      <c r="AC78" s="14">
        <v>504</v>
      </c>
      <c r="AD78" s="14">
        <v>497.75</v>
      </c>
      <c r="AE78">
        <f t="shared" si="116"/>
        <v>504</v>
      </c>
      <c r="AF78" s="5">
        <f t="shared" si="103"/>
        <v>1.255650426921145</v>
      </c>
      <c r="AG78" s="5">
        <f t="shared" si="104"/>
        <v>0</v>
      </c>
      <c r="AH78" s="13">
        <v>30.033000000000001</v>
      </c>
      <c r="AI78" s="14">
        <v>506</v>
      </c>
      <c r="AJ78" s="5">
        <f t="shared" si="105"/>
        <v>1.6574585635359116</v>
      </c>
      <c r="AK78" s="5">
        <f t="shared" si="106"/>
        <v>0.3968253968253968</v>
      </c>
      <c r="AL78" s="13">
        <v>30.007000000000001</v>
      </c>
      <c r="AM78" s="14">
        <v>507</v>
      </c>
      <c r="AN78" s="5">
        <f t="shared" si="107"/>
        <v>1.8583626318432949</v>
      </c>
      <c r="AO78" s="5">
        <f t="shared" si="108"/>
        <v>0.59523809523809523</v>
      </c>
      <c r="AP78" s="13">
        <v>30.016999999999999</v>
      </c>
      <c r="AQ78" s="14">
        <v>505</v>
      </c>
      <c r="AR78" s="5">
        <f t="shared" si="109"/>
        <v>1.4565544952285283</v>
      </c>
      <c r="AS78" s="5">
        <f t="shared" si="110"/>
        <v>0.1984126984126984</v>
      </c>
      <c r="AT78" s="13">
        <v>30.023</v>
      </c>
      <c r="AU78" s="14">
        <v>508</v>
      </c>
      <c r="AV78" s="5">
        <f t="shared" si="111"/>
        <v>2.0592667001506779</v>
      </c>
      <c r="AW78" s="5">
        <f t="shared" si="112"/>
        <v>0.79365079365079361</v>
      </c>
      <c r="AX78" s="13">
        <v>30.016999999999999</v>
      </c>
      <c r="AY78" s="14">
        <v>513</v>
      </c>
      <c r="AZ78" s="5">
        <f t="shared" si="113"/>
        <v>3.0637870416875943</v>
      </c>
      <c r="BA78" s="5">
        <f t="shared" si="114"/>
        <v>1.7857142857142856</v>
      </c>
    </row>
    <row r="79" spans="1:53" x14ac:dyDescent="0.3">
      <c r="A79" s="15">
        <v>30.126999999999999</v>
      </c>
      <c r="B79" s="16">
        <v>670</v>
      </c>
      <c r="C79" s="16">
        <v>651.125</v>
      </c>
      <c r="D79">
        <f t="shared" si="115"/>
        <v>665</v>
      </c>
      <c r="E79" s="5">
        <f t="shared" si="91"/>
        <v>2.8988289498944138</v>
      </c>
      <c r="F79" s="5">
        <f t="shared" si="92"/>
        <v>0.75187969924812026</v>
      </c>
      <c r="G79" s="15">
        <v>30.047999999999998</v>
      </c>
      <c r="H79" s="16">
        <v>672</v>
      </c>
      <c r="I79" s="5">
        <f t="shared" si="93"/>
        <v>3.2059896333269342</v>
      </c>
      <c r="J79" s="5">
        <f t="shared" si="94"/>
        <v>1.0526315789473684</v>
      </c>
      <c r="K79" s="15">
        <v>30.001999999999999</v>
      </c>
      <c r="L79" s="16">
        <v>671</v>
      </c>
      <c r="M79" s="5">
        <f t="shared" si="95"/>
        <v>3.0524092916106738</v>
      </c>
      <c r="N79" s="5">
        <f t="shared" si="96"/>
        <v>0.90225563909774442</v>
      </c>
      <c r="O79" s="15">
        <v>30.006</v>
      </c>
      <c r="P79" s="16">
        <v>669</v>
      </c>
      <c r="Q79" s="5">
        <f t="shared" si="97"/>
        <v>2.7452486081781533</v>
      </c>
      <c r="R79" s="5">
        <f t="shared" si="98"/>
        <v>0.60150375939849632</v>
      </c>
      <c r="S79" s="15">
        <v>30.033000000000001</v>
      </c>
      <c r="T79" s="16">
        <v>670</v>
      </c>
      <c r="U79" s="5">
        <f t="shared" si="99"/>
        <v>2.8988289498944138</v>
      </c>
      <c r="V79" s="5">
        <f t="shared" si="100"/>
        <v>0.75187969924812026</v>
      </c>
      <c r="W79" s="15">
        <v>30.016999999999999</v>
      </c>
      <c r="X79" s="16">
        <v>679</v>
      </c>
      <c r="Y79" s="5">
        <f t="shared" si="101"/>
        <v>4.281052025340756</v>
      </c>
      <c r="Z79" s="5">
        <f t="shared" si="102"/>
        <v>2.1052631578947367</v>
      </c>
      <c r="AB79" s="15">
        <v>30.376999999999999</v>
      </c>
      <c r="AC79" s="16">
        <v>506</v>
      </c>
      <c r="AD79" s="16">
        <v>497.75</v>
      </c>
      <c r="AE79">
        <f t="shared" si="116"/>
        <v>504</v>
      </c>
      <c r="AF79" s="5">
        <f t="shared" si="103"/>
        <v>1.6574585635359116</v>
      </c>
      <c r="AG79" s="5">
        <f t="shared" si="104"/>
        <v>0.3968253968253968</v>
      </c>
      <c r="AH79" s="15">
        <v>30.007000000000001</v>
      </c>
      <c r="AI79" s="16">
        <v>508</v>
      </c>
      <c r="AJ79" s="5">
        <f t="shared" si="105"/>
        <v>2.0592667001506779</v>
      </c>
      <c r="AK79" s="5">
        <f t="shared" si="106"/>
        <v>0.79365079365079361</v>
      </c>
      <c r="AL79" s="15">
        <v>30.001999999999999</v>
      </c>
      <c r="AM79" s="16">
        <v>511</v>
      </c>
      <c r="AN79" s="5">
        <f t="shared" si="107"/>
        <v>2.6619789050728278</v>
      </c>
      <c r="AO79" s="5">
        <f t="shared" si="108"/>
        <v>1.3888888888888888</v>
      </c>
      <c r="AP79" s="15">
        <v>30.001999999999999</v>
      </c>
      <c r="AQ79" s="16">
        <v>507</v>
      </c>
      <c r="AR79" s="5">
        <f t="shared" si="109"/>
        <v>1.8583626318432949</v>
      </c>
      <c r="AS79" s="5">
        <f t="shared" si="110"/>
        <v>0.59523809523809523</v>
      </c>
      <c r="AT79" s="15">
        <v>30.033000000000001</v>
      </c>
      <c r="AU79" s="16">
        <v>508</v>
      </c>
      <c r="AV79" s="5">
        <f t="shared" si="111"/>
        <v>2.0592667001506779</v>
      </c>
      <c r="AW79" s="5">
        <f t="shared" si="112"/>
        <v>0.79365079365079361</v>
      </c>
      <c r="AX79" s="15">
        <v>30.001999999999999</v>
      </c>
      <c r="AY79" s="16">
        <v>513</v>
      </c>
      <c r="AZ79" s="5">
        <f t="shared" si="113"/>
        <v>3.0637870416875943</v>
      </c>
      <c r="BA79" s="5">
        <f t="shared" si="114"/>
        <v>1.7857142857142856</v>
      </c>
    </row>
    <row r="80" spans="1:53" x14ac:dyDescent="0.3">
      <c r="A80" s="13"/>
      <c r="B80" s="14"/>
      <c r="C80" s="14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4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30.021999999999998</v>
      </c>
      <c r="B81" s="16">
        <v>637</v>
      </c>
      <c r="C81" s="16">
        <v>626.375</v>
      </c>
      <c r="D81">
        <f>MIN($B$81:$B$90,$H$81:$H$90,$L$81:$L$90,$P$81:$P$90,$T$81:$T$90,$X$81:$X$90)</f>
        <v>636</v>
      </c>
      <c r="E81" s="5">
        <f t="shared" ref="E81:E90" si="117">(B81-C81)/C81*100</f>
        <v>1.6962682099381361</v>
      </c>
      <c r="F81" s="5">
        <f t="shared" si="92"/>
        <v>0.15723270440251574</v>
      </c>
      <c r="G81" s="15">
        <v>30.001000000000001</v>
      </c>
      <c r="H81" s="16">
        <v>638</v>
      </c>
      <c r="I81" s="5">
        <f t="shared" si="93"/>
        <v>1.855916982638196</v>
      </c>
      <c r="J81" s="5">
        <f t="shared" si="94"/>
        <v>0.31446540880503149</v>
      </c>
      <c r="K81" s="15">
        <v>30.001999999999999</v>
      </c>
      <c r="L81" s="16">
        <v>645</v>
      </c>
      <c r="M81" s="5">
        <f t="shared" si="95"/>
        <v>2.9734583915386152</v>
      </c>
      <c r="N81" s="5">
        <f t="shared" si="96"/>
        <v>1.4150943396226416</v>
      </c>
      <c r="O81" s="15">
        <v>30.047999999999998</v>
      </c>
      <c r="P81" s="16">
        <v>638</v>
      </c>
      <c r="Q81" s="5">
        <f t="shared" si="97"/>
        <v>1.855916982638196</v>
      </c>
      <c r="R81" s="5">
        <f t="shared" si="98"/>
        <v>0.31446540880503149</v>
      </c>
      <c r="S81" s="15">
        <v>30.015999999999998</v>
      </c>
      <c r="T81" s="16">
        <v>641</v>
      </c>
      <c r="U81" s="5">
        <f t="shared" si="99"/>
        <v>2.3348633007383759</v>
      </c>
      <c r="V81" s="5">
        <f t="shared" si="100"/>
        <v>0.78616352201257866</v>
      </c>
      <c r="W81" s="15">
        <v>30.007000000000001</v>
      </c>
      <c r="X81" s="16">
        <v>641</v>
      </c>
      <c r="Y81" s="5">
        <f t="shared" si="101"/>
        <v>2.3348633007383759</v>
      </c>
      <c r="Z81" s="5">
        <f t="shared" si="102"/>
        <v>0.78616352201257866</v>
      </c>
      <c r="AB81" s="15">
        <v>30.756</v>
      </c>
      <c r="AC81" s="16">
        <v>477</v>
      </c>
      <c r="AD81" s="16">
        <v>471.875</v>
      </c>
      <c r="AE81">
        <f>MIN($AC$81:$AC$90,$AI$81:$AI$90,$AM$81:$AM$90,$AQ$81:$AQ$90,$AU$81:$AU$90,$AY$81:$AY$90)</f>
        <v>476</v>
      </c>
      <c r="AF81" s="5">
        <f t="shared" ref="AF81:AF90" si="118">(AC81-AD81)/AD81*100</f>
        <v>1.0860927152317881</v>
      </c>
      <c r="AG81" s="5">
        <f t="shared" ref="AG81:AG90" si="119">(AC81-AE81)/AE81*100</f>
        <v>0.21008403361344538</v>
      </c>
      <c r="AH81" s="15">
        <v>30.032</v>
      </c>
      <c r="AI81" s="16">
        <v>477</v>
      </c>
      <c r="AJ81" s="5">
        <f t="shared" ref="AJ81:AJ90" si="120">(AI81-AD81)/AD81*100</f>
        <v>1.0860927152317881</v>
      </c>
      <c r="AK81" s="5">
        <f t="shared" ref="AK81:AK90" si="121">(AI81-AE81)/AE81*100</f>
        <v>0.21008403361344538</v>
      </c>
      <c r="AL81" s="15">
        <v>30.001999999999999</v>
      </c>
      <c r="AM81" s="16">
        <v>479</v>
      </c>
      <c r="AN81" s="5">
        <f t="shared" ref="AN81:AN90" si="122">(AM81-AD81)/AD81*100</f>
        <v>1.5099337748344372</v>
      </c>
      <c r="AO81" s="5">
        <f t="shared" ref="AO81:AO90" si="123">(AM81-AE81)/AE81*100</f>
        <v>0.63025210084033612</v>
      </c>
      <c r="AP81" s="15">
        <v>30.053000000000001</v>
      </c>
      <c r="AQ81" s="16">
        <v>477</v>
      </c>
      <c r="AR81" s="5">
        <f t="shared" ref="AR81:AR90" si="124">(AQ81-AD81)/AD81*100</f>
        <v>1.0860927152317881</v>
      </c>
      <c r="AS81" s="5">
        <f t="shared" ref="AS81:AS90" si="125">(AQ81-AE81)/AE81*100</f>
        <v>0.21008403361344538</v>
      </c>
      <c r="AT81" s="15">
        <v>30.001999999999999</v>
      </c>
      <c r="AU81" s="16">
        <v>477</v>
      </c>
      <c r="AV81" s="5">
        <f t="shared" si="111"/>
        <v>1.0860927152317881</v>
      </c>
      <c r="AW81" s="5">
        <f t="shared" si="112"/>
        <v>0.21008403361344538</v>
      </c>
      <c r="AX81" s="15">
        <v>30.016999999999999</v>
      </c>
      <c r="AY81" s="16">
        <v>483</v>
      </c>
      <c r="AZ81" s="5">
        <f t="shared" ref="AZ81:AZ90" si="126">(AY81-AD81)/AD81*100</f>
        <v>2.3576158940397351</v>
      </c>
      <c r="BA81" s="5">
        <f t="shared" ref="BA81:BA90" si="127">(AY81-AE81)/AE81*100</f>
        <v>1.4705882352941175</v>
      </c>
    </row>
    <row r="82" spans="1:53" x14ac:dyDescent="0.3">
      <c r="A82" s="13">
        <v>30.501000000000001</v>
      </c>
      <c r="B82" s="14">
        <v>636</v>
      </c>
      <c r="C82" s="14">
        <v>626.375</v>
      </c>
      <c r="D82">
        <f t="shared" ref="D82:D90" si="128">MIN($B$81:$B$90,$H$81:$H$90,$L$81:$L$90,$P$81:$P$90,$T$81:$T$90,$X$81:$X$90)</f>
        <v>636</v>
      </c>
      <c r="E82" s="5">
        <f t="shared" si="117"/>
        <v>1.5366194372380764</v>
      </c>
      <c r="F82" s="5">
        <f t="shared" si="92"/>
        <v>0</v>
      </c>
      <c r="G82" s="13">
        <v>30.068999999999999</v>
      </c>
      <c r="H82" s="14">
        <v>640</v>
      </c>
      <c r="I82" s="5">
        <f t="shared" si="93"/>
        <v>2.1752145280383157</v>
      </c>
      <c r="J82" s="5">
        <f t="shared" si="94"/>
        <v>0.62893081761006298</v>
      </c>
      <c r="K82" s="13">
        <v>30.001999999999999</v>
      </c>
      <c r="L82" s="14">
        <v>638</v>
      </c>
      <c r="M82" s="5">
        <f t="shared" si="95"/>
        <v>1.855916982638196</v>
      </c>
      <c r="N82" s="5">
        <f t="shared" si="96"/>
        <v>0.31446540880503149</v>
      </c>
      <c r="O82" s="13">
        <v>30.001999999999999</v>
      </c>
      <c r="P82" s="14">
        <v>636</v>
      </c>
      <c r="Q82" s="5">
        <f t="shared" si="97"/>
        <v>1.5366194372380764</v>
      </c>
      <c r="R82" s="5">
        <f t="shared" si="98"/>
        <v>0</v>
      </c>
      <c r="S82" s="13">
        <v>30.033000000000001</v>
      </c>
      <c r="T82" s="14">
        <v>639</v>
      </c>
      <c r="U82" s="5">
        <f t="shared" si="99"/>
        <v>2.015565755338256</v>
      </c>
      <c r="V82" s="5">
        <f t="shared" si="100"/>
        <v>0.47169811320754718</v>
      </c>
      <c r="W82" s="13">
        <v>30.018000000000001</v>
      </c>
      <c r="X82" s="14">
        <v>641</v>
      </c>
      <c r="Y82" s="5">
        <f t="shared" si="101"/>
        <v>2.3348633007383759</v>
      </c>
      <c r="Z82" s="5">
        <f t="shared" si="102"/>
        <v>0.78616352201257866</v>
      </c>
      <c r="AB82" s="13">
        <v>30.143000000000001</v>
      </c>
      <c r="AC82" s="14">
        <v>476</v>
      </c>
      <c r="AD82" s="14">
        <v>471.875</v>
      </c>
      <c r="AE82">
        <f t="shared" ref="AE82:AE90" si="129">MIN($AC$81:$AC$90,$AI$81:$AI$90,$AM$81:$AM$90,$AQ$81:$AQ$90,$AU$81:$AU$90,$AY$81:$AY$90)</f>
        <v>476</v>
      </c>
      <c r="AF82" s="5">
        <f t="shared" si="118"/>
        <v>0.87417218543046371</v>
      </c>
      <c r="AG82" s="5">
        <f t="shared" si="119"/>
        <v>0</v>
      </c>
      <c r="AH82" s="13">
        <v>30.033000000000001</v>
      </c>
      <c r="AI82" s="14">
        <v>479</v>
      </c>
      <c r="AJ82" s="5">
        <f t="shared" si="120"/>
        <v>1.5099337748344372</v>
      </c>
      <c r="AK82" s="5">
        <f t="shared" si="121"/>
        <v>0.63025210084033612</v>
      </c>
      <c r="AL82" s="13">
        <v>30.001000000000001</v>
      </c>
      <c r="AM82" s="14">
        <v>478</v>
      </c>
      <c r="AN82" s="5">
        <f t="shared" si="122"/>
        <v>1.2980132450331128</v>
      </c>
      <c r="AO82" s="5">
        <f t="shared" si="123"/>
        <v>0.42016806722689076</v>
      </c>
      <c r="AP82" s="13">
        <v>30.016999999999999</v>
      </c>
      <c r="AQ82" s="14">
        <v>478</v>
      </c>
      <c r="AR82" s="5">
        <f t="shared" si="124"/>
        <v>1.2980132450331128</v>
      </c>
      <c r="AS82" s="5">
        <f t="shared" si="125"/>
        <v>0.42016806722689076</v>
      </c>
      <c r="AT82" s="13">
        <v>30.016999999999999</v>
      </c>
      <c r="AU82" s="14">
        <v>478</v>
      </c>
      <c r="AV82" s="5">
        <f t="shared" si="111"/>
        <v>1.2980132450331128</v>
      </c>
      <c r="AW82" s="5">
        <f t="shared" si="112"/>
        <v>0.42016806722689076</v>
      </c>
      <c r="AX82" s="13">
        <v>30.001999999999999</v>
      </c>
      <c r="AY82" s="14">
        <v>483</v>
      </c>
      <c r="AZ82" s="5">
        <f t="shared" si="126"/>
        <v>2.3576158940397351</v>
      </c>
      <c r="BA82" s="5">
        <f t="shared" si="127"/>
        <v>1.4705882352941175</v>
      </c>
    </row>
    <row r="83" spans="1:53" x14ac:dyDescent="0.3">
      <c r="A83" s="15">
        <v>30.266999999999999</v>
      </c>
      <c r="B83" s="16">
        <v>638</v>
      </c>
      <c r="C83" s="16">
        <v>626.375</v>
      </c>
      <c r="D83">
        <f t="shared" si="128"/>
        <v>636</v>
      </c>
      <c r="E83" s="5">
        <f t="shared" si="117"/>
        <v>1.855916982638196</v>
      </c>
      <c r="F83" s="5">
        <f t="shared" si="92"/>
        <v>0.31446540880503149</v>
      </c>
      <c r="G83" s="15">
        <v>30.033000000000001</v>
      </c>
      <c r="H83" s="16">
        <v>639</v>
      </c>
      <c r="I83" s="5">
        <f t="shared" si="93"/>
        <v>2.015565755338256</v>
      </c>
      <c r="J83" s="5">
        <f t="shared" si="94"/>
        <v>0.47169811320754718</v>
      </c>
      <c r="K83" s="15">
        <v>30.006</v>
      </c>
      <c r="L83" s="16">
        <v>643</v>
      </c>
      <c r="M83" s="5">
        <f t="shared" si="95"/>
        <v>2.6541608461384953</v>
      </c>
      <c r="N83" s="5">
        <f t="shared" si="96"/>
        <v>1.10062893081761</v>
      </c>
      <c r="O83" s="15">
        <v>30.001000000000001</v>
      </c>
      <c r="P83" s="16">
        <v>638</v>
      </c>
      <c r="Q83" s="5">
        <f t="shared" si="97"/>
        <v>1.855916982638196</v>
      </c>
      <c r="R83" s="5">
        <f t="shared" si="98"/>
        <v>0.31446540880503149</v>
      </c>
      <c r="S83" s="15">
        <v>30.016999999999999</v>
      </c>
      <c r="T83" s="16">
        <v>640</v>
      </c>
      <c r="U83" s="5">
        <f t="shared" si="99"/>
        <v>2.1752145280383157</v>
      </c>
      <c r="V83" s="5">
        <f t="shared" si="100"/>
        <v>0.62893081761006298</v>
      </c>
      <c r="W83" s="15">
        <v>30.016999999999999</v>
      </c>
      <c r="X83" s="16">
        <v>641</v>
      </c>
      <c r="Y83" s="5">
        <f t="shared" si="101"/>
        <v>2.3348633007383759</v>
      </c>
      <c r="Z83" s="5">
        <f t="shared" si="102"/>
        <v>0.78616352201257866</v>
      </c>
      <c r="AB83" s="15">
        <v>30.564</v>
      </c>
      <c r="AC83" s="16">
        <v>477</v>
      </c>
      <c r="AD83" s="16">
        <v>471.875</v>
      </c>
      <c r="AE83">
        <f t="shared" si="129"/>
        <v>476</v>
      </c>
      <c r="AF83" s="5">
        <f t="shared" si="118"/>
        <v>1.0860927152317881</v>
      </c>
      <c r="AG83" s="5">
        <f t="shared" si="119"/>
        <v>0.21008403361344538</v>
      </c>
      <c r="AH83" s="15">
        <v>30.048999999999999</v>
      </c>
      <c r="AI83" s="16">
        <v>477</v>
      </c>
      <c r="AJ83" s="5">
        <f t="shared" si="120"/>
        <v>1.0860927152317881</v>
      </c>
      <c r="AK83" s="5">
        <f t="shared" si="121"/>
        <v>0.21008403361344538</v>
      </c>
      <c r="AL83" s="15">
        <v>30.001999999999999</v>
      </c>
      <c r="AM83" s="16">
        <v>478</v>
      </c>
      <c r="AN83" s="5">
        <f t="shared" si="122"/>
        <v>1.2980132450331128</v>
      </c>
      <c r="AO83" s="5">
        <f t="shared" si="123"/>
        <v>0.42016806722689076</v>
      </c>
      <c r="AP83" s="15">
        <v>30.016999999999999</v>
      </c>
      <c r="AQ83" s="16">
        <v>477</v>
      </c>
      <c r="AR83" s="5">
        <f t="shared" si="124"/>
        <v>1.0860927152317881</v>
      </c>
      <c r="AS83" s="5">
        <f t="shared" si="125"/>
        <v>0.21008403361344538</v>
      </c>
      <c r="AT83" s="15">
        <v>30.033000000000001</v>
      </c>
      <c r="AU83" s="16">
        <v>478</v>
      </c>
      <c r="AV83" s="5">
        <f t="shared" si="111"/>
        <v>1.2980132450331128</v>
      </c>
      <c r="AW83" s="5">
        <f t="shared" si="112"/>
        <v>0.42016806722689076</v>
      </c>
      <c r="AX83" s="15">
        <v>30.016999999999999</v>
      </c>
      <c r="AY83" s="16">
        <v>485</v>
      </c>
      <c r="AZ83" s="5">
        <f t="shared" si="126"/>
        <v>2.7814569536423841</v>
      </c>
      <c r="BA83" s="5">
        <f t="shared" si="127"/>
        <v>1.8907563025210083</v>
      </c>
    </row>
    <row r="84" spans="1:53" x14ac:dyDescent="0.3">
      <c r="A84" s="13">
        <v>30.08</v>
      </c>
      <c r="B84" s="14">
        <v>637</v>
      </c>
      <c r="C84" s="14">
        <v>626.375</v>
      </c>
      <c r="D84">
        <f t="shared" si="128"/>
        <v>636</v>
      </c>
      <c r="E84" s="5">
        <f t="shared" si="117"/>
        <v>1.6962682099381361</v>
      </c>
      <c r="F84" s="5">
        <f t="shared" si="92"/>
        <v>0.15723270440251574</v>
      </c>
      <c r="G84" s="13">
        <v>30.016999999999999</v>
      </c>
      <c r="H84" s="14">
        <v>640</v>
      </c>
      <c r="I84" s="5">
        <f t="shared" si="93"/>
        <v>2.1752145280383157</v>
      </c>
      <c r="J84" s="5">
        <f t="shared" si="94"/>
        <v>0.62893081761006298</v>
      </c>
      <c r="K84" s="13">
        <v>30.001000000000001</v>
      </c>
      <c r="L84" s="14">
        <v>640</v>
      </c>
      <c r="M84" s="5">
        <f t="shared" si="95"/>
        <v>2.1752145280383157</v>
      </c>
      <c r="N84" s="5">
        <f t="shared" si="96"/>
        <v>0.62893081761006298</v>
      </c>
      <c r="O84" s="13">
        <v>30.048999999999999</v>
      </c>
      <c r="P84" s="14">
        <v>636</v>
      </c>
      <c r="Q84" s="5">
        <f t="shared" si="97"/>
        <v>1.5366194372380764</v>
      </c>
      <c r="R84" s="5">
        <f t="shared" si="98"/>
        <v>0</v>
      </c>
      <c r="S84" s="13">
        <v>30.016999999999999</v>
      </c>
      <c r="T84" s="14">
        <v>639</v>
      </c>
      <c r="U84" s="5">
        <f t="shared" si="99"/>
        <v>2.015565755338256</v>
      </c>
      <c r="V84" s="5">
        <f t="shared" si="100"/>
        <v>0.47169811320754718</v>
      </c>
      <c r="W84" s="13">
        <v>30.016999999999999</v>
      </c>
      <c r="X84" s="14">
        <v>641</v>
      </c>
      <c r="Y84" s="5">
        <f t="shared" si="101"/>
        <v>2.3348633007383759</v>
      </c>
      <c r="Z84" s="5">
        <f t="shared" si="102"/>
        <v>0.78616352201257866</v>
      </c>
      <c r="AB84" s="13">
        <v>30.422999999999998</v>
      </c>
      <c r="AC84" s="14">
        <v>477</v>
      </c>
      <c r="AD84" s="14">
        <v>471.875</v>
      </c>
      <c r="AE84">
        <f t="shared" si="129"/>
        <v>476</v>
      </c>
      <c r="AF84" s="5">
        <f t="shared" si="118"/>
        <v>1.0860927152317881</v>
      </c>
      <c r="AG84" s="5">
        <f t="shared" si="119"/>
        <v>0.21008403361344538</v>
      </c>
      <c r="AH84" s="13">
        <v>30.001999999999999</v>
      </c>
      <c r="AI84" s="14">
        <v>479</v>
      </c>
      <c r="AJ84" s="5">
        <f t="shared" si="120"/>
        <v>1.5099337748344372</v>
      </c>
      <c r="AK84" s="5">
        <f t="shared" si="121"/>
        <v>0.63025210084033612</v>
      </c>
      <c r="AL84" s="13">
        <v>30.001999999999999</v>
      </c>
      <c r="AM84" s="14">
        <v>479</v>
      </c>
      <c r="AN84" s="5">
        <f t="shared" si="122"/>
        <v>1.5099337748344372</v>
      </c>
      <c r="AO84" s="5">
        <f t="shared" si="123"/>
        <v>0.63025210084033612</v>
      </c>
      <c r="AP84" s="13">
        <v>30.001999999999999</v>
      </c>
      <c r="AQ84" s="14">
        <v>478</v>
      </c>
      <c r="AR84" s="5">
        <f t="shared" si="124"/>
        <v>1.2980132450331128</v>
      </c>
      <c r="AS84" s="5">
        <f t="shared" si="125"/>
        <v>0.42016806722689076</v>
      </c>
      <c r="AT84" s="13">
        <v>30.016999999999999</v>
      </c>
      <c r="AU84" s="14">
        <v>478</v>
      </c>
      <c r="AV84" s="5">
        <f t="shared" si="111"/>
        <v>1.2980132450331128</v>
      </c>
      <c r="AW84" s="5">
        <f t="shared" si="112"/>
        <v>0.42016806722689076</v>
      </c>
      <c r="AX84" s="13">
        <v>30.006</v>
      </c>
      <c r="AY84" s="14">
        <v>483</v>
      </c>
      <c r="AZ84" s="5">
        <f t="shared" si="126"/>
        <v>2.3576158940397351</v>
      </c>
      <c r="BA84" s="5">
        <f t="shared" si="127"/>
        <v>1.4705882352941175</v>
      </c>
    </row>
    <row r="85" spans="1:53" x14ac:dyDescent="0.3">
      <c r="A85" s="15">
        <v>30.501999999999999</v>
      </c>
      <c r="B85" s="16">
        <v>638</v>
      </c>
      <c r="C85" s="16">
        <v>626.375</v>
      </c>
      <c r="D85">
        <f t="shared" si="128"/>
        <v>636</v>
      </c>
      <c r="E85" s="5">
        <f t="shared" si="117"/>
        <v>1.855916982638196</v>
      </c>
      <c r="F85" s="5">
        <f t="shared" si="92"/>
        <v>0.31446540880503149</v>
      </c>
      <c r="G85" s="15">
        <v>30.016999999999999</v>
      </c>
      <c r="H85" s="16">
        <v>640</v>
      </c>
      <c r="I85" s="5">
        <f t="shared" si="93"/>
        <v>2.1752145280383157</v>
      </c>
      <c r="J85" s="5">
        <f t="shared" si="94"/>
        <v>0.62893081761006298</v>
      </c>
      <c r="K85" s="15">
        <v>30.001999999999999</v>
      </c>
      <c r="L85" s="16">
        <v>643</v>
      </c>
      <c r="M85" s="5">
        <f t="shared" si="95"/>
        <v>2.6541608461384953</v>
      </c>
      <c r="N85" s="5">
        <f t="shared" si="96"/>
        <v>1.10062893081761</v>
      </c>
      <c r="O85" s="15">
        <v>30.001000000000001</v>
      </c>
      <c r="P85" s="16">
        <v>637</v>
      </c>
      <c r="Q85" s="5">
        <f t="shared" si="97"/>
        <v>1.6962682099381361</v>
      </c>
      <c r="R85" s="5">
        <f t="shared" si="98"/>
        <v>0.15723270440251574</v>
      </c>
      <c r="S85" s="15">
        <v>30.033000000000001</v>
      </c>
      <c r="T85" s="16">
        <v>638</v>
      </c>
      <c r="U85" s="5">
        <f t="shared" si="99"/>
        <v>1.855916982638196</v>
      </c>
      <c r="V85" s="5">
        <f t="shared" si="100"/>
        <v>0.31446540880503149</v>
      </c>
      <c r="W85" s="15">
        <v>30.016999999999999</v>
      </c>
      <c r="X85" s="16">
        <v>641</v>
      </c>
      <c r="Y85" s="5">
        <f t="shared" si="101"/>
        <v>2.3348633007383759</v>
      </c>
      <c r="Z85" s="5">
        <f t="shared" si="102"/>
        <v>0.78616352201257866</v>
      </c>
      <c r="AB85" s="15">
        <v>30.158000000000001</v>
      </c>
      <c r="AC85" s="16">
        <v>477</v>
      </c>
      <c r="AD85" s="16">
        <v>471.875</v>
      </c>
      <c r="AE85">
        <f t="shared" si="129"/>
        <v>476</v>
      </c>
      <c r="AF85" s="5">
        <f t="shared" si="118"/>
        <v>1.0860927152317881</v>
      </c>
      <c r="AG85" s="5">
        <f t="shared" si="119"/>
        <v>0.21008403361344538</v>
      </c>
      <c r="AH85" s="15">
        <v>30.016999999999999</v>
      </c>
      <c r="AI85" s="16">
        <v>478</v>
      </c>
      <c r="AJ85" s="5">
        <f t="shared" si="120"/>
        <v>1.2980132450331128</v>
      </c>
      <c r="AK85" s="5">
        <f t="shared" si="121"/>
        <v>0.42016806722689076</v>
      </c>
      <c r="AL85" s="15">
        <v>30.007000000000001</v>
      </c>
      <c r="AM85" s="16">
        <v>477</v>
      </c>
      <c r="AN85" s="5">
        <f t="shared" si="122"/>
        <v>1.0860927152317881</v>
      </c>
      <c r="AO85" s="5">
        <f t="shared" si="123"/>
        <v>0.21008403361344538</v>
      </c>
      <c r="AP85" s="15">
        <v>30.001000000000001</v>
      </c>
      <c r="AQ85" s="16">
        <v>477</v>
      </c>
      <c r="AR85" s="5">
        <f t="shared" si="124"/>
        <v>1.0860927152317881</v>
      </c>
      <c r="AS85" s="5">
        <f t="shared" si="125"/>
        <v>0.21008403361344538</v>
      </c>
      <c r="AT85" s="15">
        <v>30.038</v>
      </c>
      <c r="AU85" s="16">
        <v>478</v>
      </c>
      <c r="AV85" s="5">
        <f t="shared" si="111"/>
        <v>1.2980132450331128</v>
      </c>
      <c r="AW85" s="5">
        <f t="shared" si="112"/>
        <v>0.42016806722689076</v>
      </c>
      <c r="AX85" s="15">
        <v>30.001000000000001</v>
      </c>
      <c r="AY85" s="16">
        <v>485</v>
      </c>
      <c r="AZ85" s="5">
        <f t="shared" si="126"/>
        <v>2.7814569536423841</v>
      </c>
      <c r="BA85" s="5">
        <f t="shared" si="127"/>
        <v>1.8907563025210083</v>
      </c>
    </row>
    <row r="86" spans="1:53" x14ac:dyDescent="0.3">
      <c r="A86" s="13">
        <v>30.22</v>
      </c>
      <c r="B86" s="14">
        <v>638</v>
      </c>
      <c r="C86" s="14">
        <v>626.375</v>
      </c>
      <c r="D86">
        <f t="shared" si="128"/>
        <v>636</v>
      </c>
      <c r="E86" s="5">
        <f t="shared" si="117"/>
        <v>1.855916982638196</v>
      </c>
      <c r="F86" s="5">
        <f t="shared" si="92"/>
        <v>0.31446540880503149</v>
      </c>
      <c r="G86" s="13">
        <v>30.016999999999999</v>
      </c>
      <c r="H86" s="14">
        <v>638</v>
      </c>
      <c r="I86" s="5">
        <f t="shared" si="93"/>
        <v>1.855916982638196</v>
      </c>
      <c r="J86" s="5">
        <f t="shared" si="94"/>
        <v>0.31446540880503149</v>
      </c>
      <c r="K86" s="13">
        <v>30.001000000000001</v>
      </c>
      <c r="L86" s="14">
        <v>640</v>
      </c>
      <c r="M86" s="5">
        <f t="shared" si="95"/>
        <v>2.1752145280383157</v>
      </c>
      <c r="N86" s="5">
        <f t="shared" si="96"/>
        <v>0.62893081761006298</v>
      </c>
      <c r="O86" s="13">
        <v>30.006</v>
      </c>
      <c r="P86" s="14">
        <v>637</v>
      </c>
      <c r="Q86" s="5">
        <f t="shared" si="97"/>
        <v>1.6962682099381361</v>
      </c>
      <c r="R86" s="5">
        <f t="shared" si="98"/>
        <v>0.15723270440251574</v>
      </c>
      <c r="S86" s="13">
        <v>30.033000000000001</v>
      </c>
      <c r="T86" s="14">
        <v>639</v>
      </c>
      <c r="U86" s="5">
        <f t="shared" si="99"/>
        <v>2.015565755338256</v>
      </c>
      <c r="V86" s="5">
        <f t="shared" si="100"/>
        <v>0.47169811320754718</v>
      </c>
      <c r="W86" s="13">
        <v>30.007000000000001</v>
      </c>
      <c r="X86" s="14">
        <v>641</v>
      </c>
      <c r="Y86" s="5">
        <f t="shared" si="101"/>
        <v>2.3348633007383759</v>
      </c>
      <c r="Z86" s="5">
        <f t="shared" si="102"/>
        <v>0.78616352201257866</v>
      </c>
      <c r="AB86" s="13">
        <v>30.266999999999999</v>
      </c>
      <c r="AC86" s="14">
        <v>476</v>
      </c>
      <c r="AD86" s="14">
        <v>471.875</v>
      </c>
      <c r="AE86">
        <f t="shared" si="129"/>
        <v>476</v>
      </c>
      <c r="AF86" s="5">
        <f t="shared" si="118"/>
        <v>0.87417218543046371</v>
      </c>
      <c r="AG86" s="5">
        <f t="shared" si="119"/>
        <v>0</v>
      </c>
      <c r="AH86" s="13">
        <v>30.006</v>
      </c>
      <c r="AI86" s="14">
        <v>477</v>
      </c>
      <c r="AJ86" s="5">
        <f t="shared" si="120"/>
        <v>1.0860927152317881</v>
      </c>
      <c r="AK86" s="5">
        <f t="shared" si="121"/>
        <v>0.21008403361344538</v>
      </c>
      <c r="AL86" s="13">
        <v>30.001000000000001</v>
      </c>
      <c r="AM86" s="14">
        <v>477</v>
      </c>
      <c r="AN86" s="5">
        <f t="shared" si="122"/>
        <v>1.0860927152317881</v>
      </c>
      <c r="AO86" s="5">
        <f t="shared" si="123"/>
        <v>0.21008403361344538</v>
      </c>
      <c r="AP86" s="13">
        <v>30.016999999999999</v>
      </c>
      <c r="AQ86" s="14">
        <v>477</v>
      </c>
      <c r="AR86" s="5">
        <f t="shared" si="124"/>
        <v>1.0860927152317881</v>
      </c>
      <c r="AS86" s="5">
        <f t="shared" si="125"/>
        <v>0.21008403361344538</v>
      </c>
      <c r="AT86" s="13">
        <v>30.018000000000001</v>
      </c>
      <c r="AU86" s="14">
        <v>478</v>
      </c>
      <c r="AV86" s="5">
        <f t="shared" si="111"/>
        <v>1.2980132450331128</v>
      </c>
      <c r="AW86" s="5">
        <f t="shared" si="112"/>
        <v>0.42016806722689076</v>
      </c>
      <c r="AX86" s="13">
        <v>30.016999999999999</v>
      </c>
      <c r="AY86" s="14">
        <v>483</v>
      </c>
      <c r="AZ86" s="5">
        <f t="shared" si="126"/>
        <v>2.3576158940397351</v>
      </c>
      <c r="BA86" s="5">
        <f t="shared" si="127"/>
        <v>1.4705882352941175</v>
      </c>
    </row>
    <row r="87" spans="1:53" x14ac:dyDescent="0.3">
      <c r="A87" s="15">
        <v>30.053000000000001</v>
      </c>
      <c r="B87" s="16">
        <v>636</v>
      </c>
      <c r="C87" s="16">
        <v>626.375</v>
      </c>
      <c r="D87">
        <f t="shared" si="128"/>
        <v>636</v>
      </c>
      <c r="E87" s="5">
        <f t="shared" si="117"/>
        <v>1.5366194372380764</v>
      </c>
      <c r="F87" s="5">
        <f t="shared" si="92"/>
        <v>0</v>
      </c>
      <c r="G87" s="15">
        <v>30.064</v>
      </c>
      <c r="H87" s="16">
        <v>639</v>
      </c>
      <c r="I87" s="5">
        <f t="shared" si="93"/>
        <v>2.015565755338256</v>
      </c>
      <c r="J87" s="5">
        <f t="shared" si="94"/>
        <v>0.47169811320754718</v>
      </c>
      <c r="K87" s="15">
        <v>30.001999999999999</v>
      </c>
      <c r="L87" s="16">
        <v>639</v>
      </c>
      <c r="M87" s="5">
        <f t="shared" si="95"/>
        <v>2.015565755338256</v>
      </c>
      <c r="N87" s="5">
        <f t="shared" si="96"/>
        <v>0.47169811320754718</v>
      </c>
      <c r="O87" s="15">
        <v>30.001999999999999</v>
      </c>
      <c r="P87" s="16">
        <v>636</v>
      </c>
      <c r="Q87" s="5">
        <f t="shared" si="97"/>
        <v>1.5366194372380764</v>
      </c>
      <c r="R87" s="5">
        <f t="shared" si="98"/>
        <v>0</v>
      </c>
      <c r="S87" s="15">
        <v>30.036999999999999</v>
      </c>
      <c r="T87" s="16">
        <v>640</v>
      </c>
      <c r="U87" s="5">
        <f t="shared" si="99"/>
        <v>2.1752145280383157</v>
      </c>
      <c r="V87" s="5">
        <f t="shared" si="100"/>
        <v>0.62893081761006298</v>
      </c>
      <c r="W87" s="15">
        <v>30.018000000000001</v>
      </c>
      <c r="X87" s="16">
        <v>641</v>
      </c>
      <c r="Y87" s="5">
        <f t="shared" si="101"/>
        <v>2.3348633007383759</v>
      </c>
      <c r="Z87" s="5">
        <f t="shared" si="102"/>
        <v>0.78616352201257866</v>
      </c>
      <c r="AB87" s="15">
        <v>30.771000000000001</v>
      </c>
      <c r="AC87" s="16">
        <v>477</v>
      </c>
      <c r="AD87" s="16">
        <v>471.875</v>
      </c>
      <c r="AE87">
        <f t="shared" si="129"/>
        <v>476</v>
      </c>
      <c r="AF87" s="5">
        <f t="shared" si="118"/>
        <v>1.0860927152317881</v>
      </c>
      <c r="AG87" s="5">
        <f t="shared" si="119"/>
        <v>0.21008403361344538</v>
      </c>
      <c r="AH87" s="15">
        <v>30.001000000000001</v>
      </c>
      <c r="AI87" s="16">
        <v>478</v>
      </c>
      <c r="AJ87" s="5">
        <f t="shared" si="120"/>
        <v>1.2980132450331128</v>
      </c>
      <c r="AK87" s="5">
        <f t="shared" si="121"/>
        <v>0.42016806722689076</v>
      </c>
      <c r="AL87" s="15">
        <v>30.001999999999999</v>
      </c>
      <c r="AM87" s="16">
        <v>479</v>
      </c>
      <c r="AN87" s="5">
        <f t="shared" si="122"/>
        <v>1.5099337748344372</v>
      </c>
      <c r="AO87" s="5">
        <f t="shared" si="123"/>
        <v>0.63025210084033612</v>
      </c>
      <c r="AP87" s="15">
        <v>30.007000000000001</v>
      </c>
      <c r="AQ87" s="16">
        <v>476</v>
      </c>
      <c r="AR87" s="5">
        <f t="shared" si="124"/>
        <v>0.87417218543046371</v>
      </c>
      <c r="AS87" s="5">
        <f t="shared" si="125"/>
        <v>0</v>
      </c>
      <c r="AT87" s="15">
        <v>30.001000000000001</v>
      </c>
      <c r="AU87" s="16">
        <v>478</v>
      </c>
      <c r="AV87" s="5">
        <f t="shared" si="111"/>
        <v>1.2980132450331128</v>
      </c>
      <c r="AW87" s="5">
        <f t="shared" si="112"/>
        <v>0.42016806722689076</v>
      </c>
      <c r="AX87" s="15">
        <v>30.001999999999999</v>
      </c>
      <c r="AY87" s="16">
        <v>483</v>
      </c>
      <c r="AZ87" s="5">
        <f t="shared" si="126"/>
        <v>2.3576158940397351</v>
      </c>
      <c r="BA87" s="5">
        <f t="shared" si="127"/>
        <v>1.4705882352941175</v>
      </c>
    </row>
    <row r="88" spans="1:53" x14ac:dyDescent="0.3">
      <c r="A88" s="13">
        <v>30.486000000000001</v>
      </c>
      <c r="B88" s="14">
        <v>638</v>
      </c>
      <c r="C88" s="14">
        <v>626.375</v>
      </c>
      <c r="D88">
        <f t="shared" si="128"/>
        <v>636</v>
      </c>
      <c r="E88" s="5">
        <f t="shared" si="117"/>
        <v>1.855916982638196</v>
      </c>
      <c r="F88" s="5">
        <f t="shared" si="92"/>
        <v>0.31446540880503149</v>
      </c>
      <c r="G88" s="13">
        <v>30.068000000000001</v>
      </c>
      <c r="H88" s="14">
        <v>638</v>
      </c>
      <c r="I88" s="5">
        <f t="shared" si="93"/>
        <v>1.855916982638196</v>
      </c>
      <c r="J88" s="5">
        <f t="shared" si="94"/>
        <v>0.31446540880503149</v>
      </c>
      <c r="K88" s="13">
        <v>30.001999999999999</v>
      </c>
      <c r="L88" s="14">
        <v>641</v>
      </c>
      <c r="M88" s="5">
        <f t="shared" si="95"/>
        <v>2.3348633007383759</v>
      </c>
      <c r="N88" s="5">
        <f t="shared" si="96"/>
        <v>0.78616352201257866</v>
      </c>
      <c r="O88" s="13">
        <v>30.001000000000001</v>
      </c>
      <c r="P88" s="14">
        <v>637</v>
      </c>
      <c r="Q88" s="5">
        <f t="shared" si="97"/>
        <v>1.6962682099381361</v>
      </c>
      <c r="R88" s="5">
        <f t="shared" si="98"/>
        <v>0.15723270440251574</v>
      </c>
      <c r="S88" s="13">
        <v>30.016999999999999</v>
      </c>
      <c r="T88" s="14">
        <v>639</v>
      </c>
      <c r="U88" s="5">
        <f t="shared" si="99"/>
        <v>2.015565755338256</v>
      </c>
      <c r="V88" s="5">
        <f t="shared" si="100"/>
        <v>0.47169811320754718</v>
      </c>
      <c r="W88" s="13">
        <v>30.016999999999999</v>
      </c>
      <c r="X88" s="14">
        <v>641</v>
      </c>
      <c r="Y88" s="5">
        <f t="shared" si="101"/>
        <v>2.3348633007383759</v>
      </c>
      <c r="Z88" s="5">
        <f t="shared" si="102"/>
        <v>0.78616352201257866</v>
      </c>
      <c r="AB88" s="13">
        <v>30.641999999999999</v>
      </c>
      <c r="AC88" s="14">
        <v>476</v>
      </c>
      <c r="AD88" s="14">
        <v>471.875</v>
      </c>
      <c r="AE88">
        <f t="shared" si="129"/>
        <v>476</v>
      </c>
      <c r="AF88" s="5">
        <f t="shared" si="118"/>
        <v>0.87417218543046371</v>
      </c>
      <c r="AG88" s="5">
        <f t="shared" si="119"/>
        <v>0</v>
      </c>
      <c r="AH88" s="13">
        <v>30.001999999999999</v>
      </c>
      <c r="AI88" s="14">
        <v>479</v>
      </c>
      <c r="AJ88" s="5">
        <f t="shared" si="120"/>
        <v>1.5099337748344372</v>
      </c>
      <c r="AK88" s="5">
        <f t="shared" si="121"/>
        <v>0.63025210084033612</v>
      </c>
      <c r="AL88" s="13">
        <v>30.001000000000001</v>
      </c>
      <c r="AM88" s="14">
        <v>479</v>
      </c>
      <c r="AN88" s="5">
        <f t="shared" si="122"/>
        <v>1.5099337748344372</v>
      </c>
      <c r="AO88" s="5">
        <f t="shared" si="123"/>
        <v>0.63025210084033612</v>
      </c>
      <c r="AP88" s="13">
        <v>30.001999999999999</v>
      </c>
      <c r="AQ88" s="14">
        <v>477</v>
      </c>
      <c r="AR88" s="5">
        <f t="shared" si="124"/>
        <v>1.0860927152317881</v>
      </c>
      <c r="AS88" s="5">
        <f t="shared" si="125"/>
        <v>0.21008403361344538</v>
      </c>
      <c r="AT88" s="13">
        <v>30.016999999999999</v>
      </c>
      <c r="AU88" s="14">
        <v>479</v>
      </c>
      <c r="AV88" s="5">
        <f t="shared" si="111"/>
        <v>1.5099337748344372</v>
      </c>
      <c r="AW88" s="5">
        <f t="shared" si="112"/>
        <v>0.63025210084033612</v>
      </c>
      <c r="AX88" s="13">
        <v>30.016999999999999</v>
      </c>
      <c r="AY88" s="14">
        <v>485</v>
      </c>
      <c r="AZ88" s="5">
        <f t="shared" si="126"/>
        <v>2.7814569536423841</v>
      </c>
      <c r="BA88" s="5">
        <f t="shared" si="127"/>
        <v>1.8907563025210083</v>
      </c>
    </row>
    <row r="89" spans="1:53" x14ac:dyDescent="0.3">
      <c r="A89" s="15">
        <v>30.533000000000001</v>
      </c>
      <c r="B89" s="16">
        <v>637</v>
      </c>
      <c r="C89" s="16">
        <v>626.375</v>
      </c>
      <c r="D89">
        <f t="shared" si="128"/>
        <v>636</v>
      </c>
      <c r="E89" s="5">
        <f t="shared" si="117"/>
        <v>1.6962682099381361</v>
      </c>
      <c r="F89" s="5">
        <f t="shared" si="92"/>
        <v>0.15723270440251574</v>
      </c>
      <c r="G89" s="15">
        <v>30.065000000000001</v>
      </c>
      <c r="H89" s="16">
        <v>638</v>
      </c>
      <c r="I89" s="5">
        <f t="shared" si="93"/>
        <v>1.855916982638196</v>
      </c>
      <c r="J89" s="5">
        <f t="shared" si="94"/>
        <v>0.31446540880503149</v>
      </c>
      <c r="K89" s="15">
        <v>30.006</v>
      </c>
      <c r="L89" s="16">
        <v>640</v>
      </c>
      <c r="M89" s="5">
        <f t="shared" si="95"/>
        <v>2.1752145280383157</v>
      </c>
      <c r="N89" s="5">
        <f t="shared" si="96"/>
        <v>0.62893081761006298</v>
      </c>
      <c r="O89" s="15">
        <v>30.001999999999999</v>
      </c>
      <c r="P89" s="16">
        <v>637</v>
      </c>
      <c r="Q89" s="5">
        <f t="shared" si="97"/>
        <v>1.6962682099381361</v>
      </c>
      <c r="R89" s="5">
        <f t="shared" si="98"/>
        <v>0.15723270440251574</v>
      </c>
      <c r="S89" s="15">
        <v>30.001999999999999</v>
      </c>
      <c r="T89" s="16">
        <v>639</v>
      </c>
      <c r="U89" s="5">
        <f t="shared" si="99"/>
        <v>2.015565755338256</v>
      </c>
      <c r="V89" s="5">
        <f t="shared" si="100"/>
        <v>0.47169811320754718</v>
      </c>
      <c r="W89" s="15">
        <v>30.016999999999999</v>
      </c>
      <c r="X89" s="16">
        <v>641</v>
      </c>
      <c r="Y89" s="5">
        <f t="shared" si="101"/>
        <v>2.3348633007383759</v>
      </c>
      <c r="Z89" s="5">
        <f t="shared" si="102"/>
        <v>0.78616352201257866</v>
      </c>
      <c r="AB89" s="15">
        <v>30.22</v>
      </c>
      <c r="AC89" s="16">
        <v>477</v>
      </c>
      <c r="AD89" s="16">
        <v>471.875</v>
      </c>
      <c r="AE89">
        <f t="shared" si="129"/>
        <v>476</v>
      </c>
      <c r="AF89" s="5">
        <f t="shared" si="118"/>
        <v>1.0860927152317881</v>
      </c>
      <c r="AG89" s="5">
        <f t="shared" si="119"/>
        <v>0.21008403361344538</v>
      </c>
      <c r="AH89" s="15">
        <v>30.048999999999999</v>
      </c>
      <c r="AI89" s="16">
        <v>476</v>
      </c>
      <c r="AJ89" s="5">
        <f t="shared" si="120"/>
        <v>0.87417218543046371</v>
      </c>
      <c r="AK89" s="5">
        <f t="shared" si="121"/>
        <v>0</v>
      </c>
      <c r="AL89" s="15">
        <v>30.001999999999999</v>
      </c>
      <c r="AM89" s="16">
        <v>476</v>
      </c>
      <c r="AN89" s="5">
        <f t="shared" si="122"/>
        <v>0.87417218543046371</v>
      </c>
      <c r="AO89" s="5">
        <f t="shared" si="123"/>
        <v>0</v>
      </c>
      <c r="AP89" s="15">
        <v>30.016999999999999</v>
      </c>
      <c r="AQ89" s="16">
        <v>476</v>
      </c>
      <c r="AR89" s="5">
        <f t="shared" si="124"/>
        <v>0.87417218543046371</v>
      </c>
      <c r="AS89" s="5">
        <f t="shared" si="125"/>
        <v>0</v>
      </c>
      <c r="AT89" s="15">
        <v>30.001999999999999</v>
      </c>
      <c r="AU89" s="16">
        <v>481</v>
      </c>
      <c r="AV89" s="5">
        <f t="shared" si="111"/>
        <v>1.933774834437086</v>
      </c>
      <c r="AW89" s="5">
        <f t="shared" si="112"/>
        <v>1.0504201680672269</v>
      </c>
      <c r="AX89" s="15">
        <v>30.006</v>
      </c>
      <c r="AY89" s="16">
        <v>483</v>
      </c>
      <c r="AZ89" s="5">
        <f t="shared" si="126"/>
        <v>2.3576158940397351</v>
      </c>
      <c r="BA89" s="5">
        <f t="shared" si="127"/>
        <v>1.4705882352941175</v>
      </c>
    </row>
    <row r="90" spans="1:53" x14ac:dyDescent="0.3">
      <c r="A90" s="13">
        <v>30.547999999999998</v>
      </c>
      <c r="B90" s="14">
        <v>636</v>
      </c>
      <c r="C90" s="14">
        <v>626.375</v>
      </c>
      <c r="D90">
        <f t="shared" si="128"/>
        <v>636</v>
      </c>
      <c r="E90" s="5">
        <f t="shared" si="117"/>
        <v>1.5366194372380764</v>
      </c>
      <c r="F90" s="5">
        <f t="shared" si="92"/>
        <v>0</v>
      </c>
      <c r="G90" s="13">
        <v>30.016999999999999</v>
      </c>
      <c r="H90" s="14">
        <v>639</v>
      </c>
      <c r="I90" s="5">
        <f t="shared" si="93"/>
        <v>2.015565755338256</v>
      </c>
      <c r="J90" s="5">
        <f t="shared" si="94"/>
        <v>0.47169811320754718</v>
      </c>
      <c r="K90" s="13">
        <v>30.001000000000001</v>
      </c>
      <c r="L90" s="14">
        <v>640</v>
      </c>
      <c r="M90" s="5">
        <f t="shared" si="95"/>
        <v>2.1752145280383157</v>
      </c>
      <c r="N90" s="5">
        <f t="shared" si="96"/>
        <v>0.62893081761006298</v>
      </c>
      <c r="O90" s="13">
        <v>30.048999999999999</v>
      </c>
      <c r="P90" s="14">
        <v>636</v>
      </c>
      <c r="Q90" s="5">
        <f t="shared" si="97"/>
        <v>1.5366194372380764</v>
      </c>
      <c r="R90" s="5">
        <f t="shared" si="98"/>
        <v>0</v>
      </c>
      <c r="S90" s="13">
        <v>30.016999999999999</v>
      </c>
      <c r="T90" s="14">
        <v>640</v>
      </c>
      <c r="U90" s="5">
        <f t="shared" si="99"/>
        <v>2.1752145280383157</v>
      </c>
      <c r="V90" s="5">
        <f t="shared" si="100"/>
        <v>0.62893081761006298</v>
      </c>
      <c r="W90" s="13">
        <v>30.016999999999999</v>
      </c>
      <c r="X90" s="14">
        <v>641</v>
      </c>
      <c r="Y90" s="5">
        <f t="shared" si="101"/>
        <v>2.3348633007383759</v>
      </c>
      <c r="Z90" s="5">
        <f t="shared" si="102"/>
        <v>0.78616352201257866</v>
      </c>
      <c r="AB90" s="13">
        <v>30.423999999999999</v>
      </c>
      <c r="AC90" s="14">
        <v>477</v>
      </c>
      <c r="AD90" s="14">
        <v>471.875</v>
      </c>
      <c r="AE90">
        <f t="shared" si="129"/>
        <v>476</v>
      </c>
      <c r="AF90" s="5">
        <f t="shared" si="118"/>
        <v>1.0860927152317881</v>
      </c>
      <c r="AG90" s="5">
        <f t="shared" si="119"/>
        <v>0.21008403361344538</v>
      </c>
      <c r="AH90" s="13">
        <v>30.001000000000001</v>
      </c>
      <c r="AI90" s="14">
        <v>478</v>
      </c>
      <c r="AJ90" s="5">
        <f t="shared" si="120"/>
        <v>1.2980132450331128</v>
      </c>
      <c r="AK90" s="5">
        <f t="shared" si="121"/>
        <v>0.42016806722689076</v>
      </c>
      <c r="AL90" s="13">
        <v>30.001999999999999</v>
      </c>
      <c r="AM90" s="14">
        <v>477</v>
      </c>
      <c r="AN90" s="5">
        <f t="shared" si="122"/>
        <v>1.0860927152317881</v>
      </c>
      <c r="AO90" s="5">
        <f t="shared" si="123"/>
        <v>0.21008403361344538</v>
      </c>
      <c r="AP90" s="13">
        <v>30.001000000000001</v>
      </c>
      <c r="AQ90" s="14">
        <v>477</v>
      </c>
      <c r="AR90" s="5">
        <f t="shared" si="124"/>
        <v>1.0860927152317881</v>
      </c>
      <c r="AS90" s="5">
        <f t="shared" si="125"/>
        <v>0.21008403361344538</v>
      </c>
      <c r="AT90" s="13">
        <v>30.001000000000001</v>
      </c>
      <c r="AU90" s="14">
        <v>478</v>
      </c>
      <c r="AV90" s="5">
        <f t="shared" si="111"/>
        <v>1.2980132450331128</v>
      </c>
      <c r="AW90" s="5">
        <f t="shared" si="112"/>
        <v>0.42016806722689076</v>
      </c>
      <c r="AX90" s="13">
        <v>30.001000000000001</v>
      </c>
      <c r="AY90" s="14">
        <v>483</v>
      </c>
      <c r="AZ90" s="5">
        <f t="shared" si="126"/>
        <v>2.3576158940397351</v>
      </c>
      <c r="BA90" s="5">
        <f t="shared" si="127"/>
        <v>1.4705882352941175</v>
      </c>
    </row>
    <row r="91" spans="1:53" x14ac:dyDescent="0.3">
      <c r="A91" s="15"/>
      <c r="B91" s="16"/>
      <c r="C91" s="16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6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30.143000000000001</v>
      </c>
      <c r="B92" s="14">
        <v>666</v>
      </c>
      <c r="C92" s="14">
        <v>647.5</v>
      </c>
      <c r="D92">
        <f>MIN($B$92:$B$101,$H$92:$H$101,$L$92:$L$101,$P$92:$P$101,$T$92:$T$101,$X$92:$X$101)</f>
        <v>666</v>
      </c>
      <c r="E92" s="5">
        <f t="shared" ref="E92:E101" si="130">(B92-C92)/C92*100</f>
        <v>2.8571428571428572</v>
      </c>
      <c r="F92" s="5">
        <f t="shared" si="92"/>
        <v>0</v>
      </c>
      <c r="G92" s="13">
        <v>30.064</v>
      </c>
      <c r="H92" s="14">
        <v>677</v>
      </c>
      <c r="I92" s="5">
        <f t="shared" si="93"/>
        <v>4.5559845559845558</v>
      </c>
      <c r="J92" s="5">
        <f t="shared" si="94"/>
        <v>1.6516516516516515</v>
      </c>
      <c r="K92" s="13">
        <v>30.001000000000001</v>
      </c>
      <c r="L92" s="14">
        <v>675</v>
      </c>
      <c r="M92" s="5">
        <f t="shared" si="95"/>
        <v>4.2471042471042466</v>
      </c>
      <c r="N92" s="5">
        <f t="shared" si="96"/>
        <v>1.3513513513513513</v>
      </c>
      <c r="O92" s="13">
        <v>30.001000000000001</v>
      </c>
      <c r="P92" s="14">
        <v>669</v>
      </c>
      <c r="Q92" s="5">
        <f t="shared" si="97"/>
        <v>3.3204633204633205</v>
      </c>
      <c r="R92" s="5">
        <f t="shared" si="98"/>
        <v>0.45045045045045046</v>
      </c>
      <c r="S92" s="13">
        <v>30.047999999999998</v>
      </c>
      <c r="T92" s="14">
        <v>677</v>
      </c>
      <c r="U92" s="5">
        <f t="shared" si="99"/>
        <v>4.5559845559845558</v>
      </c>
      <c r="V92" s="5">
        <f t="shared" si="100"/>
        <v>1.6516516516516515</v>
      </c>
      <c r="W92" s="13">
        <v>30.016999999999999</v>
      </c>
      <c r="X92" s="14">
        <v>683</v>
      </c>
      <c r="Y92" s="5">
        <f t="shared" si="101"/>
        <v>5.4826254826254823</v>
      </c>
      <c r="Z92" s="5">
        <f t="shared" si="102"/>
        <v>2.5525525525525525</v>
      </c>
      <c r="AB92" s="13">
        <v>30.423999999999999</v>
      </c>
      <c r="AC92" s="14">
        <v>491</v>
      </c>
      <c r="AD92" s="14">
        <v>481.375</v>
      </c>
      <c r="AE92">
        <f>MIN($AC$92:$AC$101,$AI$92:$AI$101,$AM$92:$AM$101,$AQ$92:$AQ$101,$AU$92:$AU$101,$AY$92:$AY$101)</f>
        <v>489</v>
      </c>
      <c r="AF92" s="5">
        <f t="shared" ref="AF92:AF101" si="131">(AC92-AD92)/AD92*100</f>
        <v>1.9994806543754868</v>
      </c>
      <c r="AG92" s="5">
        <f t="shared" ref="AG92:AG101" si="132">(AC92-AE92)/AE92*100</f>
        <v>0.40899795501022501</v>
      </c>
      <c r="AH92" s="13">
        <v>30.047999999999998</v>
      </c>
      <c r="AI92" s="14">
        <v>493</v>
      </c>
      <c r="AJ92" s="5">
        <f t="shared" ref="AJ92:AJ101" si="133">(AI92-AD92)/AD92*100</f>
        <v>2.4149571539859775</v>
      </c>
      <c r="AK92" s="5">
        <f t="shared" ref="AK92:AK101" si="134">(AI92-AE92)/AE92*100</f>
        <v>0.81799591002045002</v>
      </c>
      <c r="AL92" s="13">
        <v>30.006</v>
      </c>
      <c r="AM92" s="14">
        <v>493</v>
      </c>
      <c r="AN92" s="5">
        <f t="shared" ref="AN92:AN101" si="135">(AM92-AD92)/AD92*100</f>
        <v>2.4149571539859775</v>
      </c>
      <c r="AO92" s="5">
        <f t="shared" ref="AO92:AO101" si="136">(AM92-AE92)/AE92*100</f>
        <v>0.81799591002045002</v>
      </c>
      <c r="AP92" s="13">
        <v>30.033000000000001</v>
      </c>
      <c r="AQ92" s="14">
        <v>491</v>
      </c>
      <c r="AR92" s="5">
        <f t="shared" ref="AR92:AR101" si="137">(AQ92-AD92)/AD92*100</f>
        <v>1.9994806543754868</v>
      </c>
      <c r="AS92" s="5">
        <f t="shared" ref="AS92:AS101" si="138">(AQ92-AE92)/AE92*100</f>
        <v>0.40899795501022501</v>
      </c>
      <c r="AT92" s="13">
        <v>30.006</v>
      </c>
      <c r="AU92" s="14">
        <v>491</v>
      </c>
      <c r="AV92" s="5">
        <f t="shared" si="111"/>
        <v>1.9994806543754868</v>
      </c>
      <c r="AW92" s="5">
        <f t="shared" si="112"/>
        <v>0.40899795501022501</v>
      </c>
      <c r="AX92" s="13">
        <v>30.033000000000001</v>
      </c>
      <c r="AY92" s="14">
        <v>496</v>
      </c>
      <c r="AZ92" s="5">
        <f t="shared" ref="AZ92:AZ101" si="139">(AY92-AD92)/AD92*100</f>
        <v>3.0381719034017136</v>
      </c>
      <c r="BA92" s="5">
        <f t="shared" ref="BA92:BA101" si="140">(AY92-AE92)/AE92*100</f>
        <v>1.4314928425357873</v>
      </c>
    </row>
    <row r="93" spans="1:53" x14ac:dyDescent="0.3">
      <c r="A93" s="15">
        <v>30.018000000000001</v>
      </c>
      <c r="B93" s="16">
        <v>670</v>
      </c>
      <c r="C93" s="16">
        <v>647.5</v>
      </c>
      <c r="D93">
        <f t="shared" ref="D93:D101" si="141">MIN($B$92:$B$101,$H$92:$H$101,$L$92:$L$101,$P$92:$P$101,$T$92:$T$101,$X$92:$X$101)</f>
        <v>666</v>
      </c>
      <c r="E93" s="5">
        <f t="shared" si="130"/>
        <v>3.4749034749034751</v>
      </c>
      <c r="F93" s="5">
        <f t="shared" si="92"/>
        <v>0.60060060060060061</v>
      </c>
      <c r="G93" s="15">
        <v>30.001999999999999</v>
      </c>
      <c r="H93" s="16">
        <v>676</v>
      </c>
      <c r="I93" s="5">
        <f t="shared" si="93"/>
        <v>4.4015444015444016</v>
      </c>
      <c r="J93" s="5">
        <f t="shared" si="94"/>
        <v>1.5015015015015014</v>
      </c>
      <c r="K93" s="15">
        <v>30.001999999999999</v>
      </c>
      <c r="L93" s="16">
        <v>676</v>
      </c>
      <c r="M93" s="5">
        <f t="shared" si="95"/>
        <v>4.4015444015444016</v>
      </c>
      <c r="N93" s="5">
        <f t="shared" si="96"/>
        <v>1.5015015015015014</v>
      </c>
      <c r="O93" s="15">
        <v>30.006</v>
      </c>
      <c r="P93" s="16">
        <v>669</v>
      </c>
      <c r="Q93" s="5">
        <f t="shared" si="97"/>
        <v>3.3204633204633205</v>
      </c>
      <c r="R93" s="5">
        <f t="shared" si="98"/>
        <v>0.45045045045045046</v>
      </c>
      <c r="S93" s="15">
        <v>30.016999999999999</v>
      </c>
      <c r="T93" s="16">
        <v>675</v>
      </c>
      <c r="U93" s="5">
        <f t="shared" si="99"/>
        <v>4.2471042471042466</v>
      </c>
      <c r="V93" s="5">
        <f t="shared" si="100"/>
        <v>1.3513513513513513</v>
      </c>
      <c r="W93" s="15">
        <v>30.006</v>
      </c>
      <c r="X93" s="16">
        <v>683</v>
      </c>
      <c r="Y93" s="5">
        <f t="shared" si="101"/>
        <v>5.4826254826254823</v>
      </c>
      <c r="Z93" s="5">
        <f t="shared" si="102"/>
        <v>2.5525525525525525</v>
      </c>
      <c r="AB93" s="15">
        <v>30.163</v>
      </c>
      <c r="AC93" s="16">
        <v>489</v>
      </c>
      <c r="AD93" s="16">
        <v>481.375</v>
      </c>
      <c r="AE93">
        <f t="shared" ref="AE93:AE101" si="142">MIN($AC$92:$AC$101,$AI$92:$AI$101,$AM$92:$AM$101,$AQ$92:$AQ$101,$AU$92:$AU$101,$AY$92:$AY$101)</f>
        <v>489</v>
      </c>
      <c r="AF93" s="5">
        <f t="shared" si="131"/>
        <v>1.5840041547649963</v>
      </c>
      <c r="AG93" s="5">
        <f t="shared" si="132"/>
        <v>0</v>
      </c>
      <c r="AH93" s="15">
        <v>30.053999999999998</v>
      </c>
      <c r="AI93" s="16">
        <v>492</v>
      </c>
      <c r="AJ93" s="5">
        <f t="shared" si="133"/>
        <v>2.2072189041807322</v>
      </c>
      <c r="AK93" s="5">
        <f t="shared" si="134"/>
        <v>0.61349693251533743</v>
      </c>
      <c r="AL93" s="15">
        <v>30.001000000000001</v>
      </c>
      <c r="AM93" s="16">
        <v>490</v>
      </c>
      <c r="AN93" s="5">
        <f t="shared" si="135"/>
        <v>1.7917424045702415</v>
      </c>
      <c r="AO93" s="5">
        <f t="shared" si="136"/>
        <v>0.20449897750511251</v>
      </c>
      <c r="AP93" s="15">
        <v>30.048999999999999</v>
      </c>
      <c r="AQ93" s="16">
        <v>489</v>
      </c>
      <c r="AR93" s="5">
        <f t="shared" si="137"/>
        <v>1.5840041547649963</v>
      </c>
      <c r="AS93" s="5">
        <f t="shared" si="138"/>
        <v>0</v>
      </c>
      <c r="AT93" s="15">
        <v>30.001999999999999</v>
      </c>
      <c r="AU93" s="16">
        <v>490</v>
      </c>
      <c r="AV93" s="5">
        <f t="shared" si="111"/>
        <v>1.7917424045702415</v>
      </c>
      <c r="AW93" s="5">
        <f t="shared" si="112"/>
        <v>0.20449897750511251</v>
      </c>
      <c r="AX93" s="15">
        <v>30.001999999999999</v>
      </c>
      <c r="AY93" s="16">
        <v>492</v>
      </c>
      <c r="AZ93" s="5">
        <f t="shared" si="139"/>
        <v>2.2072189041807322</v>
      </c>
      <c r="BA93" s="5">
        <f t="shared" si="140"/>
        <v>0.61349693251533743</v>
      </c>
    </row>
    <row r="94" spans="1:53" x14ac:dyDescent="0.3">
      <c r="A94" s="13">
        <v>30.271999999999998</v>
      </c>
      <c r="B94" s="14">
        <v>667</v>
      </c>
      <c r="C94" s="14">
        <v>647.5</v>
      </c>
      <c r="D94">
        <f t="shared" si="141"/>
        <v>666</v>
      </c>
      <c r="E94" s="5">
        <f t="shared" si="130"/>
        <v>3.0115830115830118</v>
      </c>
      <c r="F94" s="5">
        <f t="shared" si="92"/>
        <v>0.15015015015015015</v>
      </c>
      <c r="G94" s="13">
        <v>30.079000000000001</v>
      </c>
      <c r="H94" s="14">
        <v>678</v>
      </c>
      <c r="I94" s="5">
        <f t="shared" si="93"/>
        <v>4.7104247104247108</v>
      </c>
      <c r="J94" s="5">
        <f t="shared" si="94"/>
        <v>1.8018018018018018</v>
      </c>
      <c r="K94" s="13">
        <v>30.001999999999999</v>
      </c>
      <c r="L94" s="14">
        <v>675</v>
      </c>
      <c r="M94" s="5">
        <f t="shared" si="95"/>
        <v>4.2471042471042466</v>
      </c>
      <c r="N94" s="5">
        <f t="shared" si="96"/>
        <v>1.3513513513513513</v>
      </c>
      <c r="O94" s="13">
        <v>30.048999999999999</v>
      </c>
      <c r="P94" s="14">
        <v>672</v>
      </c>
      <c r="Q94" s="5">
        <f t="shared" si="97"/>
        <v>3.7837837837837842</v>
      </c>
      <c r="R94" s="5">
        <f t="shared" si="98"/>
        <v>0.90090090090090091</v>
      </c>
      <c r="S94" s="13">
        <v>30.021999999999998</v>
      </c>
      <c r="T94" s="14">
        <v>674</v>
      </c>
      <c r="U94" s="5">
        <f t="shared" si="99"/>
        <v>4.0926640926640925</v>
      </c>
      <c r="V94" s="5">
        <f t="shared" si="100"/>
        <v>1.2012012012012012</v>
      </c>
      <c r="W94" s="13">
        <v>30.033000000000001</v>
      </c>
      <c r="X94" s="14">
        <v>683</v>
      </c>
      <c r="Y94" s="5">
        <f t="shared" si="101"/>
        <v>5.4826254826254823</v>
      </c>
      <c r="Z94" s="5">
        <f t="shared" si="102"/>
        <v>2.5525525525525525</v>
      </c>
      <c r="AB94" s="13">
        <v>30.001999999999999</v>
      </c>
      <c r="AC94" s="14">
        <v>490</v>
      </c>
      <c r="AD94" s="14">
        <v>481.375</v>
      </c>
      <c r="AE94">
        <f t="shared" si="142"/>
        <v>489</v>
      </c>
      <c r="AF94" s="5">
        <f t="shared" si="131"/>
        <v>1.7917424045702415</v>
      </c>
      <c r="AG94" s="5">
        <f t="shared" si="132"/>
        <v>0.20449897750511251</v>
      </c>
      <c r="AH94" s="13">
        <v>30.033000000000001</v>
      </c>
      <c r="AI94" s="14">
        <v>492</v>
      </c>
      <c r="AJ94" s="5">
        <f t="shared" si="133"/>
        <v>2.2072189041807322</v>
      </c>
      <c r="AK94" s="5">
        <f t="shared" si="134"/>
        <v>0.61349693251533743</v>
      </c>
      <c r="AL94" s="13">
        <v>30.001999999999999</v>
      </c>
      <c r="AM94" s="14">
        <v>494</v>
      </c>
      <c r="AN94" s="5">
        <f t="shared" si="135"/>
        <v>2.6226954037912229</v>
      </c>
      <c r="AO94" s="5">
        <f t="shared" si="136"/>
        <v>1.0224948875255624</v>
      </c>
      <c r="AP94" s="13">
        <v>30.053000000000001</v>
      </c>
      <c r="AQ94" s="14">
        <v>489</v>
      </c>
      <c r="AR94" s="5">
        <f t="shared" si="137"/>
        <v>1.5840041547649963</v>
      </c>
      <c r="AS94" s="5">
        <f t="shared" si="138"/>
        <v>0</v>
      </c>
      <c r="AT94" s="13">
        <v>30.032</v>
      </c>
      <c r="AU94" s="14">
        <v>490</v>
      </c>
      <c r="AV94" s="5">
        <f t="shared" si="111"/>
        <v>1.7917424045702415</v>
      </c>
      <c r="AW94" s="5">
        <f t="shared" si="112"/>
        <v>0.20449897750511251</v>
      </c>
      <c r="AX94" s="13">
        <v>30.016999999999999</v>
      </c>
      <c r="AY94" s="14">
        <v>492</v>
      </c>
      <c r="AZ94" s="5">
        <f t="shared" si="139"/>
        <v>2.2072189041807322</v>
      </c>
      <c r="BA94" s="5">
        <f t="shared" si="140"/>
        <v>0.61349693251533743</v>
      </c>
    </row>
    <row r="95" spans="1:53" x14ac:dyDescent="0.3">
      <c r="A95" s="15">
        <v>30.314</v>
      </c>
      <c r="B95" s="16">
        <v>668</v>
      </c>
      <c r="C95" s="16">
        <v>647.5</v>
      </c>
      <c r="D95">
        <f t="shared" si="141"/>
        <v>666</v>
      </c>
      <c r="E95" s="5">
        <f t="shared" si="130"/>
        <v>3.1660231660231659</v>
      </c>
      <c r="F95" s="5">
        <f t="shared" si="92"/>
        <v>0.3003003003003003</v>
      </c>
      <c r="G95" s="15">
        <v>30.085999999999999</v>
      </c>
      <c r="H95" s="16">
        <v>674</v>
      </c>
      <c r="I95" s="5">
        <f t="shared" si="93"/>
        <v>4.0926640926640925</v>
      </c>
      <c r="J95" s="5">
        <f t="shared" si="94"/>
        <v>1.2012012012012012</v>
      </c>
      <c r="K95" s="15">
        <v>30.001000000000001</v>
      </c>
      <c r="L95" s="16">
        <v>681</v>
      </c>
      <c r="M95" s="5">
        <f t="shared" si="95"/>
        <v>5.1737451737451732</v>
      </c>
      <c r="N95" s="5">
        <f t="shared" si="96"/>
        <v>2.2522522522522523</v>
      </c>
      <c r="O95" s="15">
        <v>30.001000000000001</v>
      </c>
      <c r="P95" s="16">
        <v>672</v>
      </c>
      <c r="Q95" s="5">
        <f t="shared" si="97"/>
        <v>3.7837837837837842</v>
      </c>
      <c r="R95" s="5">
        <f t="shared" si="98"/>
        <v>0.90090090090090091</v>
      </c>
      <c r="S95" s="15">
        <v>30.033000000000001</v>
      </c>
      <c r="T95" s="16">
        <v>674</v>
      </c>
      <c r="U95" s="5">
        <f t="shared" si="99"/>
        <v>4.0926640926640925</v>
      </c>
      <c r="V95" s="5">
        <f t="shared" si="100"/>
        <v>1.2012012012012012</v>
      </c>
      <c r="W95" s="15">
        <v>30.033000000000001</v>
      </c>
      <c r="X95" s="16">
        <v>683</v>
      </c>
      <c r="Y95" s="5">
        <f t="shared" si="101"/>
        <v>5.4826254826254823</v>
      </c>
      <c r="Z95" s="5">
        <f t="shared" si="102"/>
        <v>2.5525525525525525</v>
      </c>
      <c r="AB95" s="15">
        <v>30.001000000000001</v>
      </c>
      <c r="AC95" s="16">
        <v>490</v>
      </c>
      <c r="AD95" s="16">
        <v>481.375</v>
      </c>
      <c r="AE95">
        <f t="shared" si="142"/>
        <v>489</v>
      </c>
      <c r="AF95" s="5">
        <f t="shared" si="131"/>
        <v>1.7917424045702415</v>
      </c>
      <c r="AG95" s="5">
        <f t="shared" si="132"/>
        <v>0.20449897750511251</v>
      </c>
      <c r="AH95" s="15">
        <v>30.033000000000001</v>
      </c>
      <c r="AI95" s="16">
        <v>491</v>
      </c>
      <c r="AJ95" s="5">
        <f t="shared" si="133"/>
        <v>1.9994806543754868</v>
      </c>
      <c r="AK95" s="5">
        <f t="shared" si="134"/>
        <v>0.40899795501022501</v>
      </c>
      <c r="AL95" s="15">
        <v>30.001999999999999</v>
      </c>
      <c r="AM95" s="16">
        <v>490</v>
      </c>
      <c r="AN95" s="5">
        <f t="shared" si="135"/>
        <v>1.7917424045702415</v>
      </c>
      <c r="AO95" s="5">
        <f t="shared" si="136"/>
        <v>0.20449897750511251</v>
      </c>
      <c r="AP95" s="15">
        <v>30.033000000000001</v>
      </c>
      <c r="AQ95" s="16">
        <v>490</v>
      </c>
      <c r="AR95" s="5">
        <f t="shared" si="137"/>
        <v>1.7917424045702415</v>
      </c>
      <c r="AS95" s="5">
        <f t="shared" si="138"/>
        <v>0.20449897750511251</v>
      </c>
      <c r="AT95" s="15">
        <v>30.018000000000001</v>
      </c>
      <c r="AU95" s="16">
        <v>492</v>
      </c>
      <c r="AV95" s="5">
        <f t="shared" si="111"/>
        <v>2.2072189041807322</v>
      </c>
      <c r="AW95" s="5">
        <f t="shared" si="112"/>
        <v>0.61349693251533743</v>
      </c>
      <c r="AX95" s="15">
        <v>30.016999999999999</v>
      </c>
      <c r="AY95" s="16">
        <v>492</v>
      </c>
      <c r="AZ95" s="5">
        <f t="shared" si="139"/>
        <v>2.2072189041807322</v>
      </c>
      <c r="BA95" s="5">
        <f t="shared" si="140"/>
        <v>0.61349693251533743</v>
      </c>
    </row>
    <row r="96" spans="1:53" x14ac:dyDescent="0.3">
      <c r="A96" s="13">
        <v>30.065000000000001</v>
      </c>
      <c r="B96" s="14">
        <v>669</v>
      </c>
      <c r="C96" s="14">
        <v>647.5</v>
      </c>
      <c r="D96">
        <f t="shared" si="141"/>
        <v>666</v>
      </c>
      <c r="E96" s="5">
        <f t="shared" si="130"/>
        <v>3.3204633204633205</v>
      </c>
      <c r="F96" s="5">
        <f t="shared" si="92"/>
        <v>0.45045045045045046</v>
      </c>
      <c r="G96" s="13">
        <v>30.079000000000001</v>
      </c>
      <c r="H96" s="14">
        <v>674</v>
      </c>
      <c r="I96" s="5">
        <f t="shared" si="93"/>
        <v>4.0926640926640925</v>
      </c>
      <c r="J96" s="5">
        <f t="shared" si="94"/>
        <v>1.2012012012012012</v>
      </c>
      <c r="K96" s="13">
        <v>30.006</v>
      </c>
      <c r="L96" s="14">
        <v>680</v>
      </c>
      <c r="M96" s="5">
        <f t="shared" si="95"/>
        <v>5.019305019305019</v>
      </c>
      <c r="N96" s="5">
        <f t="shared" si="96"/>
        <v>2.1021021021021022</v>
      </c>
      <c r="O96" s="13">
        <v>30.033000000000001</v>
      </c>
      <c r="P96" s="14">
        <v>672</v>
      </c>
      <c r="Q96" s="5">
        <f t="shared" si="97"/>
        <v>3.7837837837837842</v>
      </c>
      <c r="R96" s="5">
        <f t="shared" si="98"/>
        <v>0.90090090090090091</v>
      </c>
      <c r="S96" s="13">
        <v>30.016999999999999</v>
      </c>
      <c r="T96" s="14">
        <v>671</v>
      </c>
      <c r="U96" s="5">
        <f t="shared" si="99"/>
        <v>3.6293436293436296</v>
      </c>
      <c r="V96" s="5">
        <f t="shared" si="100"/>
        <v>0.75075075075075071</v>
      </c>
      <c r="W96" s="13">
        <v>30.001999999999999</v>
      </c>
      <c r="X96" s="14">
        <v>683</v>
      </c>
      <c r="Y96" s="5">
        <f t="shared" si="101"/>
        <v>5.4826254826254823</v>
      </c>
      <c r="Z96" s="5">
        <f t="shared" si="102"/>
        <v>2.5525525525525525</v>
      </c>
      <c r="AB96" s="13">
        <v>30.251999999999999</v>
      </c>
      <c r="AC96" s="14">
        <v>489</v>
      </c>
      <c r="AD96" s="14">
        <v>481.375</v>
      </c>
      <c r="AE96">
        <f t="shared" si="142"/>
        <v>489</v>
      </c>
      <c r="AF96" s="5">
        <f t="shared" si="131"/>
        <v>1.5840041547649963</v>
      </c>
      <c r="AG96" s="5">
        <f t="shared" si="132"/>
        <v>0</v>
      </c>
      <c r="AH96" s="13">
        <v>30.001000000000001</v>
      </c>
      <c r="AI96" s="14">
        <v>492</v>
      </c>
      <c r="AJ96" s="5">
        <f t="shared" si="133"/>
        <v>2.2072189041807322</v>
      </c>
      <c r="AK96" s="5">
        <f t="shared" si="134"/>
        <v>0.61349693251533743</v>
      </c>
      <c r="AL96" s="13">
        <v>30.001000000000001</v>
      </c>
      <c r="AM96" s="14">
        <v>490</v>
      </c>
      <c r="AN96" s="5">
        <f t="shared" si="135"/>
        <v>1.7917424045702415</v>
      </c>
      <c r="AO96" s="5">
        <f t="shared" si="136"/>
        <v>0.20449897750511251</v>
      </c>
      <c r="AP96" s="13">
        <v>30.016999999999999</v>
      </c>
      <c r="AQ96" s="14">
        <v>490</v>
      </c>
      <c r="AR96" s="5">
        <f t="shared" si="137"/>
        <v>1.7917424045702415</v>
      </c>
      <c r="AS96" s="5">
        <f t="shared" si="138"/>
        <v>0.20449897750511251</v>
      </c>
      <c r="AT96" s="13">
        <v>30.016999999999999</v>
      </c>
      <c r="AU96" s="14">
        <v>493</v>
      </c>
      <c r="AV96" s="5">
        <f t="shared" si="111"/>
        <v>2.4149571539859775</v>
      </c>
      <c r="AW96" s="5">
        <f t="shared" si="112"/>
        <v>0.81799591002045002</v>
      </c>
      <c r="AX96" s="13">
        <v>30.004999999999999</v>
      </c>
      <c r="AY96" s="14">
        <v>496</v>
      </c>
      <c r="AZ96" s="5">
        <f t="shared" si="139"/>
        <v>3.0381719034017136</v>
      </c>
      <c r="BA96" s="5">
        <f t="shared" si="140"/>
        <v>1.4314928425357873</v>
      </c>
    </row>
    <row r="97" spans="1:53" x14ac:dyDescent="0.3">
      <c r="A97" s="15">
        <v>30.047999999999998</v>
      </c>
      <c r="B97" s="16">
        <v>666</v>
      </c>
      <c r="C97" s="16">
        <v>647.5</v>
      </c>
      <c r="D97">
        <f t="shared" si="141"/>
        <v>666</v>
      </c>
      <c r="E97" s="5">
        <f t="shared" si="130"/>
        <v>2.8571428571428572</v>
      </c>
      <c r="F97" s="5">
        <f t="shared" si="92"/>
        <v>0</v>
      </c>
      <c r="G97" s="15">
        <v>30.018000000000001</v>
      </c>
      <c r="H97" s="16">
        <v>675</v>
      </c>
      <c r="I97" s="5">
        <f t="shared" si="93"/>
        <v>4.2471042471042466</v>
      </c>
      <c r="J97" s="5">
        <f t="shared" si="94"/>
        <v>1.3513513513513513</v>
      </c>
      <c r="K97" s="15">
        <v>30.001000000000001</v>
      </c>
      <c r="L97" s="16">
        <v>682</v>
      </c>
      <c r="M97" s="5">
        <f t="shared" si="95"/>
        <v>5.3281853281853282</v>
      </c>
      <c r="N97" s="5">
        <f t="shared" si="96"/>
        <v>2.4024024024024024</v>
      </c>
      <c r="O97" s="15">
        <v>30.018000000000001</v>
      </c>
      <c r="P97" s="16">
        <v>668</v>
      </c>
      <c r="Q97" s="5">
        <f t="shared" si="97"/>
        <v>3.1660231660231659</v>
      </c>
      <c r="R97" s="5">
        <f t="shared" si="98"/>
        <v>0.3003003003003003</v>
      </c>
      <c r="S97" s="15">
        <v>30.001000000000001</v>
      </c>
      <c r="T97" s="16">
        <v>675</v>
      </c>
      <c r="U97" s="5">
        <f t="shared" si="99"/>
        <v>4.2471042471042466</v>
      </c>
      <c r="V97" s="5">
        <f t="shared" si="100"/>
        <v>1.3513513513513513</v>
      </c>
      <c r="W97" s="15">
        <v>30.016999999999999</v>
      </c>
      <c r="X97" s="16">
        <v>683</v>
      </c>
      <c r="Y97" s="5">
        <f t="shared" si="101"/>
        <v>5.4826254826254823</v>
      </c>
      <c r="Z97" s="5">
        <f t="shared" si="102"/>
        <v>2.5525525525525525</v>
      </c>
      <c r="AB97" s="15">
        <v>30.236000000000001</v>
      </c>
      <c r="AC97" s="16">
        <v>490</v>
      </c>
      <c r="AD97" s="16">
        <v>481.375</v>
      </c>
      <c r="AE97">
        <f t="shared" si="142"/>
        <v>489</v>
      </c>
      <c r="AF97" s="5">
        <f t="shared" si="131"/>
        <v>1.7917424045702415</v>
      </c>
      <c r="AG97" s="5">
        <f t="shared" si="132"/>
        <v>0.20449897750511251</v>
      </c>
      <c r="AH97" s="15">
        <v>30.033000000000001</v>
      </c>
      <c r="AI97" s="16">
        <v>491</v>
      </c>
      <c r="AJ97" s="5">
        <f t="shared" si="133"/>
        <v>1.9994806543754868</v>
      </c>
      <c r="AK97" s="5">
        <f t="shared" si="134"/>
        <v>0.40899795501022501</v>
      </c>
      <c r="AL97" s="15">
        <v>30.001999999999999</v>
      </c>
      <c r="AM97" s="16">
        <v>490</v>
      </c>
      <c r="AN97" s="5">
        <f t="shared" si="135"/>
        <v>1.7917424045702415</v>
      </c>
      <c r="AO97" s="5">
        <f t="shared" si="136"/>
        <v>0.20449897750511251</v>
      </c>
      <c r="AP97" s="15">
        <v>30.047999999999998</v>
      </c>
      <c r="AQ97" s="16">
        <v>491</v>
      </c>
      <c r="AR97" s="5">
        <f t="shared" si="137"/>
        <v>1.9994806543754868</v>
      </c>
      <c r="AS97" s="5">
        <f t="shared" si="138"/>
        <v>0.40899795501022501</v>
      </c>
      <c r="AT97" s="15">
        <v>30.033000000000001</v>
      </c>
      <c r="AU97" s="16">
        <v>491</v>
      </c>
      <c r="AV97" s="5">
        <f t="shared" si="111"/>
        <v>1.9994806543754868</v>
      </c>
      <c r="AW97" s="5">
        <f t="shared" si="112"/>
        <v>0.40899795501022501</v>
      </c>
      <c r="AX97" s="15">
        <v>30.033000000000001</v>
      </c>
      <c r="AY97" s="16">
        <v>496</v>
      </c>
      <c r="AZ97" s="5">
        <f t="shared" si="139"/>
        <v>3.0381719034017136</v>
      </c>
      <c r="BA97" s="5">
        <f t="shared" si="140"/>
        <v>1.4314928425357873</v>
      </c>
    </row>
    <row r="98" spans="1:53" x14ac:dyDescent="0.3">
      <c r="A98" s="13">
        <v>30.158000000000001</v>
      </c>
      <c r="B98" s="14">
        <v>666</v>
      </c>
      <c r="C98" s="14">
        <v>647.5</v>
      </c>
      <c r="D98">
        <f t="shared" si="141"/>
        <v>666</v>
      </c>
      <c r="E98" s="5">
        <f t="shared" si="130"/>
        <v>2.8571428571428572</v>
      </c>
      <c r="F98" s="5">
        <f t="shared" si="92"/>
        <v>0</v>
      </c>
      <c r="G98" s="13">
        <v>30.047999999999998</v>
      </c>
      <c r="H98" s="14">
        <v>674</v>
      </c>
      <c r="I98" s="5">
        <f t="shared" si="93"/>
        <v>4.0926640926640925</v>
      </c>
      <c r="J98" s="5">
        <f t="shared" si="94"/>
        <v>1.2012012012012012</v>
      </c>
      <c r="K98" s="13">
        <v>30.001999999999999</v>
      </c>
      <c r="L98" s="14">
        <v>679</v>
      </c>
      <c r="M98" s="5">
        <f t="shared" si="95"/>
        <v>4.8648648648648649</v>
      </c>
      <c r="N98" s="5">
        <f t="shared" si="96"/>
        <v>1.9519519519519519</v>
      </c>
      <c r="O98" s="13">
        <v>30.001000000000001</v>
      </c>
      <c r="P98" s="14">
        <v>671</v>
      </c>
      <c r="Q98" s="5">
        <f t="shared" si="97"/>
        <v>3.6293436293436296</v>
      </c>
      <c r="R98" s="5">
        <f t="shared" si="98"/>
        <v>0.75075075075075071</v>
      </c>
      <c r="S98" s="13">
        <v>30.033000000000001</v>
      </c>
      <c r="T98" s="14">
        <v>668</v>
      </c>
      <c r="U98" s="5">
        <f t="shared" si="99"/>
        <v>3.1660231660231659</v>
      </c>
      <c r="V98" s="5">
        <f t="shared" si="100"/>
        <v>0.3003003003003003</v>
      </c>
      <c r="W98" s="13">
        <v>30.006</v>
      </c>
      <c r="X98" s="14">
        <v>683</v>
      </c>
      <c r="Y98" s="5">
        <f t="shared" si="101"/>
        <v>5.4826254826254823</v>
      </c>
      <c r="Z98" s="5">
        <f t="shared" si="102"/>
        <v>2.5525525525525525</v>
      </c>
      <c r="AB98" s="13">
        <v>30.033000000000001</v>
      </c>
      <c r="AC98" s="14">
        <v>489</v>
      </c>
      <c r="AD98" s="14">
        <v>481.375</v>
      </c>
      <c r="AE98">
        <f t="shared" si="142"/>
        <v>489</v>
      </c>
      <c r="AF98" s="5">
        <f t="shared" si="131"/>
        <v>1.5840041547649963</v>
      </c>
      <c r="AG98" s="5">
        <f t="shared" si="132"/>
        <v>0</v>
      </c>
      <c r="AH98" s="13">
        <v>30.033000000000001</v>
      </c>
      <c r="AI98" s="14">
        <v>494</v>
      </c>
      <c r="AJ98" s="5">
        <f t="shared" si="133"/>
        <v>2.6226954037912229</v>
      </c>
      <c r="AK98" s="5">
        <f t="shared" si="134"/>
        <v>1.0224948875255624</v>
      </c>
      <c r="AL98" s="13">
        <v>30.004999999999999</v>
      </c>
      <c r="AM98" s="14">
        <v>491</v>
      </c>
      <c r="AN98" s="5">
        <f t="shared" si="135"/>
        <v>1.9994806543754868</v>
      </c>
      <c r="AO98" s="5">
        <f t="shared" si="136"/>
        <v>0.40899795501022501</v>
      </c>
      <c r="AP98" s="13">
        <v>30.001999999999999</v>
      </c>
      <c r="AQ98" s="14">
        <v>489</v>
      </c>
      <c r="AR98" s="5">
        <f t="shared" si="137"/>
        <v>1.5840041547649963</v>
      </c>
      <c r="AS98" s="5">
        <f t="shared" si="138"/>
        <v>0</v>
      </c>
      <c r="AT98" s="13">
        <v>30.006</v>
      </c>
      <c r="AU98" s="14">
        <v>493</v>
      </c>
      <c r="AV98" s="5">
        <f t="shared" si="111"/>
        <v>2.4149571539859775</v>
      </c>
      <c r="AW98" s="5">
        <f t="shared" si="112"/>
        <v>0.81799591002045002</v>
      </c>
      <c r="AX98" s="13">
        <v>30.001999999999999</v>
      </c>
      <c r="AY98" s="14">
        <v>492</v>
      </c>
      <c r="AZ98" s="5">
        <f t="shared" si="139"/>
        <v>2.2072189041807322</v>
      </c>
      <c r="BA98" s="5">
        <f t="shared" si="140"/>
        <v>0.61349693251533743</v>
      </c>
    </row>
    <row r="99" spans="1:53" x14ac:dyDescent="0.3">
      <c r="A99" s="15">
        <v>30.204999999999998</v>
      </c>
      <c r="B99" s="16">
        <v>667</v>
      </c>
      <c r="C99" s="16">
        <v>647.5</v>
      </c>
      <c r="D99">
        <f t="shared" si="141"/>
        <v>666</v>
      </c>
      <c r="E99" s="5">
        <f t="shared" si="130"/>
        <v>3.0115830115830118</v>
      </c>
      <c r="F99" s="5">
        <f t="shared" si="92"/>
        <v>0.15015015015015015</v>
      </c>
      <c r="G99" s="15">
        <v>30.048999999999999</v>
      </c>
      <c r="H99" s="16">
        <v>679</v>
      </c>
      <c r="I99" s="5">
        <f t="shared" si="93"/>
        <v>4.8648648648648649</v>
      </c>
      <c r="J99" s="5">
        <f t="shared" si="94"/>
        <v>1.9519519519519519</v>
      </c>
      <c r="K99" s="15">
        <v>30.001999999999999</v>
      </c>
      <c r="L99" s="16">
        <v>673</v>
      </c>
      <c r="M99" s="5">
        <f t="shared" si="95"/>
        <v>3.9382239382239383</v>
      </c>
      <c r="N99" s="5">
        <f t="shared" si="96"/>
        <v>1.0510510510510511</v>
      </c>
      <c r="O99" s="15">
        <v>30.068999999999999</v>
      </c>
      <c r="P99" s="16">
        <v>673</v>
      </c>
      <c r="Q99" s="5">
        <f t="shared" si="97"/>
        <v>3.9382239382239383</v>
      </c>
      <c r="R99" s="5">
        <f t="shared" si="98"/>
        <v>1.0510510510510511</v>
      </c>
      <c r="S99" s="15">
        <v>30.047999999999998</v>
      </c>
      <c r="T99" s="16">
        <v>672</v>
      </c>
      <c r="U99" s="5">
        <f t="shared" si="99"/>
        <v>3.7837837837837842</v>
      </c>
      <c r="V99" s="5">
        <f t="shared" si="100"/>
        <v>0.90090090090090091</v>
      </c>
      <c r="W99" s="15">
        <v>30.033000000000001</v>
      </c>
      <c r="X99" s="16">
        <v>683</v>
      </c>
      <c r="Y99" s="5">
        <f t="shared" si="101"/>
        <v>5.4826254826254823</v>
      </c>
      <c r="Z99" s="5">
        <f t="shared" si="102"/>
        <v>2.5525525525525525</v>
      </c>
      <c r="AB99" s="15">
        <v>30.254999999999999</v>
      </c>
      <c r="AC99" s="16">
        <v>489</v>
      </c>
      <c r="AD99" s="16">
        <v>481.375</v>
      </c>
      <c r="AE99">
        <f t="shared" si="142"/>
        <v>489</v>
      </c>
      <c r="AF99" s="5">
        <f t="shared" si="131"/>
        <v>1.5840041547649963</v>
      </c>
      <c r="AG99" s="5">
        <f t="shared" si="132"/>
        <v>0</v>
      </c>
      <c r="AH99" s="15">
        <v>30.053999999999998</v>
      </c>
      <c r="AI99" s="16">
        <v>492</v>
      </c>
      <c r="AJ99" s="5">
        <f t="shared" si="133"/>
        <v>2.2072189041807322</v>
      </c>
      <c r="AK99" s="5">
        <f t="shared" si="134"/>
        <v>0.61349693251533743</v>
      </c>
      <c r="AL99" s="15">
        <v>30.001999999999999</v>
      </c>
      <c r="AM99" s="16">
        <v>491</v>
      </c>
      <c r="AN99" s="5">
        <f t="shared" si="135"/>
        <v>1.9994806543754868</v>
      </c>
      <c r="AO99" s="5">
        <f t="shared" si="136"/>
        <v>0.40899795501022501</v>
      </c>
      <c r="AP99" s="15">
        <v>30.016999999999999</v>
      </c>
      <c r="AQ99" s="16">
        <v>490</v>
      </c>
      <c r="AR99" s="5">
        <f t="shared" si="137"/>
        <v>1.7917424045702415</v>
      </c>
      <c r="AS99" s="5">
        <f t="shared" si="138"/>
        <v>0.20449897750511251</v>
      </c>
      <c r="AT99" s="15">
        <v>30.001000000000001</v>
      </c>
      <c r="AU99" s="16">
        <v>491</v>
      </c>
      <c r="AV99" s="5">
        <f t="shared" si="111"/>
        <v>1.9994806543754868</v>
      </c>
      <c r="AW99" s="5">
        <f t="shared" si="112"/>
        <v>0.40899795501022501</v>
      </c>
      <c r="AX99" s="15">
        <v>30.016999999999999</v>
      </c>
      <c r="AY99" s="16">
        <v>496</v>
      </c>
      <c r="AZ99" s="5">
        <f t="shared" si="139"/>
        <v>3.0381719034017136</v>
      </c>
      <c r="BA99" s="5">
        <f t="shared" si="140"/>
        <v>1.4314928425357873</v>
      </c>
    </row>
    <row r="100" spans="1:53" x14ac:dyDescent="0.3">
      <c r="A100" s="13">
        <v>30.084</v>
      </c>
      <c r="B100" s="14">
        <v>667</v>
      </c>
      <c r="C100" s="14">
        <v>647.5</v>
      </c>
      <c r="D100">
        <f t="shared" si="141"/>
        <v>666</v>
      </c>
      <c r="E100" s="5">
        <f t="shared" si="130"/>
        <v>3.0115830115830118</v>
      </c>
      <c r="F100" s="5">
        <f t="shared" si="92"/>
        <v>0.15015015015015015</v>
      </c>
      <c r="G100" s="13">
        <v>30.001999999999999</v>
      </c>
      <c r="H100" s="14">
        <v>677</v>
      </c>
      <c r="I100" s="5">
        <f t="shared" si="93"/>
        <v>4.5559845559845558</v>
      </c>
      <c r="J100" s="5">
        <f t="shared" si="94"/>
        <v>1.6516516516516515</v>
      </c>
      <c r="K100" s="13">
        <v>30.001000000000001</v>
      </c>
      <c r="L100" s="14">
        <v>672</v>
      </c>
      <c r="M100" s="5">
        <f t="shared" si="95"/>
        <v>3.7837837837837842</v>
      </c>
      <c r="N100" s="5">
        <f t="shared" si="96"/>
        <v>0.90090090090090091</v>
      </c>
      <c r="O100" s="13">
        <v>30.001999999999999</v>
      </c>
      <c r="P100" s="14">
        <v>672</v>
      </c>
      <c r="Q100" s="5">
        <f t="shared" si="97"/>
        <v>3.7837837837837842</v>
      </c>
      <c r="R100" s="5">
        <f t="shared" si="98"/>
        <v>0.90090090090090091</v>
      </c>
      <c r="S100" s="13">
        <v>30.021999999999998</v>
      </c>
      <c r="T100" s="14">
        <v>676</v>
      </c>
      <c r="U100" s="5">
        <f t="shared" si="99"/>
        <v>4.4015444015444016</v>
      </c>
      <c r="V100" s="5">
        <f t="shared" si="100"/>
        <v>1.5015015015015014</v>
      </c>
      <c r="W100" s="13">
        <v>30.033000000000001</v>
      </c>
      <c r="X100" s="14">
        <v>683</v>
      </c>
      <c r="Y100" s="5">
        <f t="shared" si="101"/>
        <v>5.4826254826254823</v>
      </c>
      <c r="Z100" s="5">
        <f t="shared" si="102"/>
        <v>2.5525525525525525</v>
      </c>
      <c r="AB100" s="13">
        <v>30.158000000000001</v>
      </c>
      <c r="AC100" s="14">
        <v>490</v>
      </c>
      <c r="AD100" s="14">
        <v>481.375</v>
      </c>
      <c r="AE100">
        <f t="shared" si="142"/>
        <v>489</v>
      </c>
      <c r="AF100" s="5">
        <f t="shared" si="131"/>
        <v>1.7917424045702415</v>
      </c>
      <c r="AG100" s="5">
        <f t="shared" si="132"/>
        <v>0.20449897750511251</v>
      </c>
      <c r="AH100" s="13">
        <v>30.033000000000001</v>
      </c>
      <c r="AI100" s="14">
        <v>493</v>
      </c>
      <c r="AJ100" s="5">
        <f t="shared" si="133"/>
        <v>2.4149571539859775</v>
      </c>
      <c r="AK100" s="5">
        <f t="shared" si="134"/>
        <v>0.81799591002045002</v>
      </c>
      <c r="AL100" s="13">
        <v>30.001999999999999</v>
      </c>
      <c r="AM100" s="14">
        <v>494</v>
      </c>
      <c r="AN100" s="5">
        <f t="shared" si="135"/>
        <v>2.6226954037912229</v>
      </c>
      <c r="AO100" s="5">
        <f t="shared" si="136"/>
        <v>1.0224948875255624</v>
      </c>
      <c r="AP100" s="13">
        <v>30.036999999999999</v>
      </c>
      <c r="AQ100" s="14">
        <v>491</v>
      </c>
      <c r="AR100" s="5">
        <f t="shared" si="137"/>
        <v>1.9994806543754868</v>
      </c>
      <c r="AS100" s="5">
        <f t="shared" si="138"/>
        <v>0.40899795501022501</v>
      </c>
      <c r="AT100" s="13">
        <v>30.018000000000001</v>
      </c>
      <c r="AU100" s="14">
        <v>492</v>
      </c>
      <c r="AV100" s="5">
        <f t="shared" si="111"/>
        <v>2.2072189041807322</v>
      </c>
      <c r="AW100" s="5">
        <f t="shared" si="112"/>
        <v>0.61349693251533743</v>
      </c>
      <c r="AX100" s="13">
        <v>30.016999999999999</v>
      </c>
      <c r="AY100" s="14">
        <v>496</v>
      </c>
      <c r="AZ100" s="5">
        <f t="shared" si="139"/>
        <v>3.0381719034017136</v>
      </c>
      <c r="BA100" s="5">
        <f t="shared" si="140"/>
        <v>1.4314928425357873</v>
      </c>
    </row>
    <row r="101" spans="1:53" x14ac:dyDescent="0.3">
      <c r="A101" s="15">
        <v>30.048999999999999</v>
      </c>
      <c r="B101" s="16">
        <v>668</v>
      </c>
      <c r="C101" s="16">
        <v>647.5</v>
      </c>
      <c r="D101">
        <f t="shared" si="141"/>
        <v>666</v>
      </c>
      <c r="E101" s="5">
        <f t="shared" si="130"/>
        <v>3.1660231660231659</v>
      </c>
      <c r="F101" s="5">
        <f t="shared" si="92"/>
        <v>0.3003003003003003</v>
      </c>
      <c r="G101" s="15">
        <v>30.038</v>
      </c>
      <c r="H101" s="16">
        <v>674</v>
      </c>
      <c r="I101" s="5">
        <f t="shared" si="93"/>
        <v>4.0926640926640925</v>
      </c>
      <c r="J101" s="5">
        <f t="shared" si="94"/>
        <v>1.2012012012012012</v>
      </c>
      <c r="K101" s="15">
        <v>30.001999999999999</v>
      </c>
      <c r="L101" s="16">
        <v>674</v>
      </c>
      <c r="M101" s="5">
        <f t="shared" si="95"/>
        <v>4.0926640926640925</v>
      </c>
      <c r="N101" s="5">
        <f t="shared" si="96"/>
        <v>1.2012012012012012</v>
      </c>
      <c r="O101" s="15">
        <v>30.064</v>
      </c>
      <c r="P101" s="16">
        <v>671</v>
      </c>
      <c r="Q101" s="5">
        <f t="shared" si="97"/>
        <v>3.6293436293436296</v>
      </c>
      <c r="R101" s="5">
        <f t="shared" si="98"/>
        <v>0.75075075075075071</v>
      </c>
      <c r="S101" s="15">
        <v>30.047999999999998</v>
      </c>
      <c r="T101" s="16">
        <v>672</v>
      </c>
      <c r="U101" s="5">
        <f t="shared" si="99"/>
        <v>3.7837837837837842</v>
      </c>
      <c r="V101" s="5">
        <f t="shared" si="100"/>
        <v>0.90090090090090091</v>
      </c>
      <c r="W101" s="15">
        <v>30.001999999999999</v>
      </c>
      <c r="X101" s="16">
        <v>683</v>
      </c>
      <c r="Y101" s="5">
        <f t="shared" si="101"/>
        <v>5.4826254826254823</v>
      </c>
      <c r="Z101" s="5">
        <f t="shared" si="102"/>
        <v>2.5525525525525525</v>
      </c>
      <c r="AB101" s="15">
        <v>30.297999999999998</v>
      </c>
      <c r="AC101" s="16">
        <v>489</v>
      </c>
      <c r="AD101" s="16">
        <v>481.375</v>
      </c>
      <c r="AE101">
        <f t="shared" si="142"/>
        <v>489</v>
      </c>
      <c r="AF101" s="5">
        <f t="shared" si="131"/>
        <v>1.5840041547649963</v>
      </c>
      <c r="AG101" s="5">
        <f t="shared" si="132"/>
        <v>0</v>
      </c>
      <c r="AH101" s="15">
        <v>30.033000000000001</v>
      </c>
      <c r="AI101" s="16">
        <v>491</v>
      </c>
      <c r="AJ101" s="5">
        <f t="shared" si="133"/>
        <v>1.9994806543754868</v>
      </c>
      <c r="AK101" s="5">
        <f t="shared" si="134"/>
        <v>0.40899795501022501</v>
      </c>
      <c r="AL101" s="15">
        <v>30.001000000000001</v>
      </c>
      <c r="AM101" s="16">
        <v>490</v>
      </c>
      <c r="AN101" s="5">
        <f t="shared" si="135"/>
        <v>1.7917424045702415</v>
      </c>
      <c r="AO101" s="5">
        <f t="shared" si="136"/>
        <v>0.20449897750511251</v>
      </c>
      <c r="AP101" s="15">
        <v>30.016999999999999</v>
      </c>
      <c r="AQ101" s="16">
        <v>489</v>
      </c>
      <c r="AR101" s="5">
        <f t="shared" si="137"/>
        <v>1.5840041547649963</v>
      </c>
      <c r="AS101" s="5">
        <f t="shared" si="138"/>
        <v>0</v>
      </c>
      <c r="AT101" s="15">
        <v>30.032</v>
      </c>
      <c r="AU101" s="16">
        <v>489</v>
      </c>
      <c r="AV101" s="5">
        <f t="shared" si="111"/>
        <v>1.5840041547649963</v>
      </c>
      <c r="AW101" s="5">
        <f t="shared" si="112"/>
        <v>0</v>
      </c>
      <c r="AX101" s="15">
        <v>30.004999999999999</v>
      </c>
      <c r="AY101" s="16">
        <v>496</v>
      </c>
      <c r="AZ101" s="5">
        <f t="shared" si="139"/>
        <v>3.0381719034017136</v>
      </c>
      <c r="BA101" s="5">
        <f t="shared" si="140"/>
        <v>1.4314928425357873</v>
      </c>
    </row>
    <row r="102" spans="1:53" x14ac:dyDescent="0.3">
      <c r="A102" s="13"/>
      <c r="B102" s="14"/>
      <c r="C102" s="14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4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30.064</v>
      </c>
      <c r="B103" s="16">
        <v>658</v>
      </c>
      <c r="C103" s="16">
        <v>630.875</v>
      </c>
      <c r="D103">
        <f>MIN($B$103:$B$112,$H$103:$H$112,$L$103:$L$112,$P$103:$P$112,$T$103:$T$112,$X$103:$X$112)</f>
        <v>656</v>
      </c>
      <c r="E103" s="5">
        <f t="shared" ref="E103:E112" si="143">(B103-C103)/C103*100</f>
        <v>4.2995839112343965</v>
      </c>
      <c r="F103" s="5">
        <f t="shared" si="92"/>
        <v>0.3048780487804878</v>
      </c>
      <c r="G103" s="15">
        <v>30.047999999999998</v>
      </c>
      <c r="H103" s="16">
        <v>663</v>
      </c>
      <c r="I103" s="5">
        <f t="shared" si="93"/>
        <v>5.0921339409550228</v>
      </c>
      <c r="J103" s="5">
        <f t="shared" si="94"/>
        <v>1.0670731707317074</v>
      </c>
      <c r="K103" s="15">
        <v>30.006</v>
      </c>
      <c r="L103" s="16">
        <v>664</v>
      </c>
      <c r="M103" s="5">
        <f t="shared" si="95"/>
        <v>5.2506439468991477</v>
      </c>
      <c r="N103" s="5">
        <f t="shared" si="96"/>
        <v>1.2195121951219512</v>
      </c>
      <c r="O103" s="15">
        <v>30.064</v>
      </c>
      <c r="P103" s="16">
        <v>664</v>
      </c>
      <c r="Q103" s="5">
        <f t="shared" si="97"/>
        <v>5.2506439468991477</v>
      </c>
      <c r="R103" s="5">
        <f t="shared" si="98"/>
        <v>1.2195121951219512</v>
      </c>
      <c r="S103" s="15">
        <v>30.033000000000001</v>
      </c>
      <c r="T103" s="16">
        <v>662</v>
      </c>
      <c r="U103" s="5">
        <f t="shared" si="99"/>
        <v>4.933623935010897</v>
      </c>
      <c r="V103" s="5">
        <f t="shared" si="100"/>
        <v>0.91463414634146334</v>
      </c>
      <c r="W103" s="15">
        <v>30.001000000000001</v>
      </c>
      <c r="X103" s="16">
        <v>676</v>
      </c>
      <c r="Y103" s="5">
        <f t="shared" si="101"/>
        <v>7.1527640182286509</v>
      </c>
      <c r="Z103" s="5">
        <f t="shared" si="102"/>
        <v>3.0487804878048781</v>
      </c>
      <c r="AB103" s="15">
        <v>30.422999999999998</v>
      </c>
      <c r="AC103" s="16">
        <v>477</v>
      </c>
      <c r="AD103" s="16">
        <v>470.5</v>
      </c>
      <c r="AE103">
        <f>MIN($AC$103:$AC$112,$AI$103:$AI$112,$AM$103:$AM$112,$AQ$103:$AQ$112,$AU$103:$AU$112,$AY$103:$AY$112)</f>
        <v>475</v>
      </c>
      <c r="AF103" s="5">
        <f t="shared" ref="AF103:AF112" si="144">(AC103-AD103)/AD103*100</f>
        <v>1.381509032943677</v>
      </c>
      <c r="AG103" s="5">
        <f t="shared" ref="AG103:AG112" si="145">(AC103-AE103)/AE103*100</f>
        <v>0.42105263157894735</v>
      </c>
      <c r="AH103" s="15">
        <v>30.016999999999999</v>
      </c>
      <c r="AI103" s="16">
        <v>479</v>
      </c>
      <c r="AJ103" s="5">
        <f t="shared" ref="AJ103:AJ112" si="146">(AI103-AD103)/AD103*100</f>
        <v>1.8065887353878853</v>
      </c>
      <c r="AK103" s="5">
        <f t="shared" ref="AK103:AK112" si="147">(AI103-AE103)/AE103*100</f>
        <v>0.84210526315789469</v>
      </c>
      <c r="AL103" s="15">
        <v>30.001000000000001</v>
      </c>
      <c r="AM103" s="16">
        <v>479</v>
      </c>
      <c r="AN103" s="5">
        <f t="shared" ref="AN103:AN112" si="148">(AM103-AD103)/AD103*100</f>
        <v>1.8065887353878853</v>
      </c>
      <c r="AO103" s="5">
        <f t="shared" ref="AO103:AO112" si="149">(AM103-AE103)/AE103*100</f>
        <v>0.84210526315789469</v>
      </c>
      <c r="AP103" s="15">
        <v>30.033000000000001</v>
      </c>
      <c r="AQ103" s="16">
        <v>479</v>
      </c>
      <c r="AR103" s="5">
        <f t="shared" ref="AR103:AR112" si="150">(AQ103-AD103)/AD103*100</f>
        <v>1.8065887353878853</v>
      </c>
      <c r="AS103" s="5">
        <f t="shared" ref="AS103:AS112" si="151">(AQ103-AE103)/AE103*100</f>
        <v>0.84210526315789469</v>
      </c>
      <c r="AT103" s="15">
        <v>30.001999999999999</v>
      </c>
      <c r="AU103" s="16">
        <v>476</v>
      </c>
      <c r="AV103" s="5">
        <f t="shared" si="111"/>
        <v>1.1689691817215728</v>
      </c>
      <c r="AW103" s="5">
        <f t="shared" si="112"/>
        <v>0.21052631578947367</v>
      </c>
      <c r="AX103" s="15">
        <v>30.001999999999999</v>
      </c>
      <c r="AY103" s="16">
        <v>481</v>
      </c>
      <c r="AZ103" s="5">
        <f t="shared" ref="AZ103:AZ112" si="152">(AY103-AD103)/AD103*100</f>
        <v>2.2316684378320937</v>
      </c>
      <c r="BA103" s="5">
        <f t="shared" ref="BA103:BA112" si="153">(AY103-AE103)/AE103*100</f>
        <v>1.263157894736842</v>
      </c>
    </row>
    <row r="104" spans="1:53" x14ac:dyDescent="0.3">
      <c r="A104" s="13">
        <v>30.08</v>
      </c>
      <c r="B104" s="14">
        <v>656</v>
      </c>
      <c r="C104" s="14">
        <v>630.875</v>
      </c>
      <c r="D104">
        <f t="shared" ref="D104:D112" si="154">MIN($B$103:$B$112,$H$103:$H$112,$L$103:$L$112,$P$103:$P$112,$T$103:$T$112,$X$103:$X$112)</f>
        <v>656</v>
      </c>
      <c r="E104" s="5">
        <f t="shared" si="143"/>
        <v>3.9825638993461463</v>
      </c>
      <c r="F104" s="5">
        <f t="shared" si="92"/>
        <v>0</v>
      </c>
      <c r="G104" s="13">
        <v>30.018000000000001</v>
      </c>
      <c r="H104" s="14">
        <v>664</v>
      </c>
      <c r="I104" s="5">
        <f t="shared" si="93"/>
        <v>5.2506439468991477</v>
      </c>
      <c r="J104" s="5">
        <f t="shared" si="94"/>
        <v>1.2195121951219512</v>
      </c>
      <c r="K104" s="13">
        <v>30.001999999999999</v>
      </c>
      <c r="L104" s="14">
        <v>665</v>
      </c>
      <c r="M104" s="5">
        <f t="shared" si="95"/>
        <v>5.4091539528432726</v>
      </c>
      <c r="N104" s="5">
        <f t="shared" si="96"/>
        <v>1.3719512195121952</v>
      </c>
      <c r="O104" s="13">
        <v>30.048999999999999</v>
      </c>
      <c r="P104" s="14">
        <v>661</v>
      </c>
      <c r="Q104" s="5">
        <f t="shared" si="97"/>
        <v>4.7751139290667721</v>
      </c>
      <c r="R104" s="5">
        <f t="shared" si="98"/>
        <v>0.76219512195121952</v>
      </c>
      <c r="S104" s="13">
        <v>30.016999999999999</v>
      </c>
      <c r="T104" s="14">
        <v>667</v>
      </c>
      <c r="U104" s="5">
        <f t="shared" si="99"/>
        <v>5.7261739647315233</v>
      </c>
      <c r="V104" s="5">
        <f t="shared" si="100"/>
        <v>1.6768292682926831</v>
      </c>
      <c r="W104" s="13">
        <v>30.018000000000001</v>
      </c>
      <c r="X104" s="14">
        <v>676</v>
      </c>
      <c r="Y104" s="5">
        <f t="shared" si="101"/>
        <v>7.1527640182286509</v>
      </c>
      <c r="Z104" s="5">
        <f t="shared" si="102"/>
        <v>3.0487804878048781</v>
      </c>
      <c r="AB104" s="13">
        <v>30.189</v>
      </c>
      <c r="AC104" s="14">
        <v>477</v>
      </c>
      <c r="AD104" s="14">
        <v>470.5</v>
      </c>
      <c r="AE104">
        <f t="shared" ref="AE104:AE112" si="155">MIN($AC$103:$AC$112,$AI$103:$AI$112,$AM$103:$AM$112,$AQ$103:$AQ$112,$AU$103:$AU$112,$AY$103:$AY$112)</f>
        <v>475</v>
      </c>
      <c r="AF104" s="5">
        <f t="shared" si="144"/>
        <v>1.381509032943677</v>
      </c>
      <c r="AG104" s="5">
        <f t="shared" si="145"/>
        <v>0.42105263157894735</v>
      </c>
      <c r="AH104" s="13">
        <v>30.016999999999999</v>
      </c>
      <c r="AI104" s="14">
        <v>479</v>
      </c>
      <c r="AJ104" s="5">
        <f t="shared" si="146"/>
        <v>1.8065887353878853</v>
      </c>
      <c r="AK104" s="5">
        <f t="shared" si="147"/>
        <v>0.84210526315789469</v>
      </c>
      <c r="AL104" s="13">
        <v>30.001999999999999</v>
      </c>
      <c r="AM104" s="14">
        <v>480</v>
      </c>
      <c r="AN104" s="5">
        <f t="shared" si="148"/>
        <v>2.0191285866099893</v>
      </c>
      <c r="AO104" s="5">
        <f t="shared" si="149"/>
        <v>1.0526315789473684</v>
      </c>
      <c r="AP104" s="13">
        <v>30.001000000000001</v>
      </c>
      <c r="AQ104" s="14">
        <v>476</v>
      </c>
      <c r="AR104" s="5">
        <f t="shared" si="150"/>
        <v>1.1689691817215728</v>
      </c>
      <c r="AS104" s="5">
        <f t="shared" si="151"/>
        <v>0.21052631578947367</v>
      </c>
      <c r="AT104" s="13">
        <v>30.001999999999999</v>
      </c>
      <c r="AU104" s="14">
        <v>478</v>
      </c>
      <c r="AV104" s="5">
        <f t="shared" si="111"/>
        <v>1.5940488841657812</v>
      </c>
      <c r="AW104" s="5">
        <f t="shared" si="112"/>
        <v>0.63157894736842102</v>
      </c>
      <c r="AX104" s="13">
        <v>30.016999999999999</v>
      </c>
      <c r="AY104" s="14">
        <v>483</v>
      </c>
      <c r="AZ104" s="5">
        <f t="shared" si="152"/>
        <v>2.6567481402763016</v>
      </c>
      <c r="BA104" s="5">
        <f t="shared" si="153"/>
        <v>1.6842105263157894</v>
      </c>
    </row>
    <row r="105" spans="1:53" x14ac:dyDescent="0.3">
      <c r="A105" s="15">
        <v>30.079000000000001</v>
      </c>
      <c r="B105" s="16">
        <v>657</v>
      </c>
      <c r="C105" s="16">
        <v>630.875</v>
      </c>
      <c r="D105">
        <f t="shared" si="154"/>
        <v>656</v>
      </c>
      <c r="E105" s="5">
        <f t="shared" si="143"/>
        <v>4.1410739052902716</v>
      </c>
      <c r="F105" s="5">
        <f t="shared" si="92"/>
        <v>0.1524390243902439</v>
      </c>
      <c r="G105" s="15">
        <v>30.016999999999999</v>
      </c>
      <c r="H105" s="16">
        <v>658</v>
      </c>
      <c r="I105" s="5">
        <f t="shared" si="93"/>
        <v>4.2995839112343965</v>
      </c>
      <c r="J105" s="5">
        <f t="shared" si="94"/>
        <v>0.3048780487804878</v>
      </c>
      <c r="K105" s="15">
        <v>30.006</v>
      </c>
      <c r="L105" s="16">
        <v>664</v>
      </c>
      <c r="M105" s="5">
        <f t="shared" si="95"/>
        <v>5.2506439468991477</v>
      </c>
      <c r="N105" s="5">
        <f t="shared" si="96"/>
        <v>1.2195121951219512</v>
      </c>
      <c r="O105" s="15">
        <v>30.048999999999999</v>
      </c>
      <c r="P105" s="16">
        <v>666</v>
      </c>
      <c r="Q105" s="5">
        <f t="shared" si="97"/>
        <v>5.5676639587873984</v>
      </c>
      <c r="R105" s="5">
        <f t="shared" si="98"/>
        <v>1.524390243902439</v>
      </c>
      <c r="S105" s="15">
        <v>30.001999999999999</v>
      </c>
      <c r="T105" s="16">
        <v>665</v>
      </c>
      <c r="U105" s="5">
        <f t="shared" si="99"/>
        <v>5.4091539528432726</v>
      </c>
      <c r="V105" s="5">
        <f t="shared" si="100"/>
        <v>1.3719512195121952</v>
      </c>
      <c r="W105" s="15">
        <v>30.021000000000001</v>
      </c>
      <c r="X105" s="16">
        <v>676</v>
      </c>
      <c r="Y105" s="5">
        <f t="shared" si="101"/>
        <v>7.1527640182286509</v>
      </c>
      <c r="Z105" s="5">
        <f t="shared" si="102"/>
        <v>3.0487804878048781</v>
      </c>
      <c r="AB105" s="15">
        <v>30.158000000000001</v>
      </c>
      <c r="AC105" s="16">
        <v>477</v>
      </c>
      <c r="AD105" s="16">
        <v>470.5</v>
      </c>
      <c r="AE105">
        <f t="shared" si="155"/>
        <v>475</v>
      </c>
      <c r="AF105" s="5">
        <f t="shared" si="144"/>
        <v>1.381509032943677</v>
      </c>
      <c r="AG105" s="5">
        <f t="shared" si="145"/>
        <v>0.42105263157894735</v>
      </c>
      <c r="AH105" s="15">
        <v>30.016999999999999</v>
      </c>
      <c r="AI105" s="16">
        <v>477</v>
      </c>
      <c r="AJ105" s="5">
        <f t="shared" si="146"/>
        <v>1.381509032943677</v>
      </c>
      <c r="AK105" s="5">
        <f t="shared" si="147"/>
        <v>0.42105263157894735</v>
      </c>
      <c r="AL105" s="15">
        <v>30.006</v>
      </c>
      <c r="AM105" s="16">
        <v>476</v>
      </c>
      <c r="AN105" s="5">
        <f t="shared" si="148"/>
        <v>1.1689691817215728</v>
      </c>
      <c r="AO105" s="5">
        <f t="shared" si="149"/>
        <v>0.21052631578947367</v>
      </c>
      <c r="AP105" s="15">
        <v>30.018000000000001</v>
      </c>
      <c r="AQ105" s="16">
        <v>476</v>
      </c>
      <c r="AR105" s="5">
        <f t="shared" si="150"/>
        <v>1.1689691817215728</v>
      </c>
      <c r="AS105" s="5">
        <f t="shared" si="151"/>
        <v>0.21052631578947367</v>
      </c>
      <c r="AT105" s="15">
        <v>30.006</v>
      </c>
      <c r="AU105" s="16">
        <v>478</v>
      </c>
      <c r="AV105" s="5">
        <f t="shared" si="111"/>
        <v>1.5940488841657812</v>
      </c>
      <c r="AW105" s="5">
        <f t="shared" si="112"/>
        <v>0.63157894736842102</v>
      </c>
      <c r="AX105" s="15">
        <v>30.033000000000001</v>
      </c>
      <c r="AY105" s="16">
        <v>482</v>
      </c>
      <c r="AZ105" s="5">
        <f t="shared" si="152"/>
        <v>2.4442082890541976</v>
      </c>
      <c r="BA105" s="5">
        <f t="shared" si="153"/>
        <v>1.4736842105263157</v>
      </c>
    </row>
    <row r="106" spans="1:53" x14ac:dyDescent="0.3">
      <c r="A106" s="13">
        <v>30.33</v>
      </c>
      <c r="B106" s="14">
        <v>658</v>
      </c>
      <c r="C106" s="14">
        <v>630.875</v>
      </c>
      <c r="D106">
        <f t="shared" si="154"/>
        <v>656</v>
      </c>
      <c r="E106" s="5">
        <f t="shared" si="143"/>
        <v>4.2995839112343965</v>
      </c>
      <c r="F106" s="5">
        <f t="shared" si="92"/>
        <v>0.3048780487804878</v>
      </c>
      <c r="G106" s="13">
        <v>30.033000000000001</v>
      </c>
      <c r="H106" s="14">
        <v>666</v>
      </c>
      <c r="I106" s="5">
        <f t="shared" si="93"/>
        <v>5.5676639587873984</v>
      </c>
      <c r="J106" s="5">
        <f t="shared" si="94"/>
        <v>1.524390243902439</v>
      </c>
      <c r="K106" s="13">
        <v>30.001999999999999</v>
      </c>
      <c r="L106" s="14">
        <v>665</v>
      </c>
      <c r="M106" s="5">
        <f t="shared" si="95"/>
        <v>5.4091539528432726</v>
      </c>
      <c r="N106" s="5">
        <f t="shared" si="96"/>
        <v>1.3719512195121952</v>
      </c>
      <c r="O106" s="13">
        <v>30.006</v>
      </c>
      <c r="P106" s="14">
        <v>662</v>
      </c>
      <c r="Q106" s="5">
        <f t="shared" si="97"/>
        <v>4.933623935010897</v>
      </c>
      <c r="R106" s="5">
        <f t="shared" si="98"/>
        <v>0.91463414634146334</v>
      </c>
      <c r="S106" s="13">
        <v>30.001999999999999</v>
      </c>
      <c r="T106" s="14">
        <v>664</v>
      </c>
      <c r="U106" s="5">
        <f t="shared" si="99"/>
        <v>5.2506439468991477</v>
      </c>
      <c r="V106" s="5">
        <f t="shared" si="100"/>
        <v>1.2195121951219512</v>
      </c>
      <c r="W106" s="13">
        <v>30.033000000000001</v>
      </c>
      <c r="X106" s="14">
        <v>676</v>
      </c>
      <c r="Y106" s="5">
        <f t="shared" si="101"/>
        <v>7.1527640182286509</v>
      </c>
      <c r="Z106" s="5">
        <f t="shared" si="102"/>
        <v>3.0487804878048781</v>
      </c>
      <c r="AB106" s="13">
        <v>30.710999999999999</v>
      </c>
      <c r="AC106" s="14">
        <v>477</v>
      </c>
      <c r="AD106" s="14">
        <v>470.5</v>
      </c>
      <c r="AE106">
        <f t="shared" si="155"/>
        <v>475</v>
      </c>
      <c r="AF106" s="5">
        <f t="shared" si="144"/>
        <v>1.381509032943677</v>
      </c>
      <c r="AG106" s="5">
        <f t="shared" si="145"/>
        <v>0.42105263157894735</v>
      </c>
      <c r="AH106" s="13">
        <v>30.006</v>
      </c>
      <c r="AI106" s="14">
        <v>478</v>
      </c>
      <c r="AJ106" s="5">
        <f t="shared" si="146"/>
        <v>1.5940488841657812</v>
      </c>
      <c r="AK106" s="5">
        <f t="shared" si="147"/>
        <v>0.63157894736842102</v>
      </c>
      <c r="AL106" s="13">
        <v>30.001999999999999</v>
      </c>
      <c r="AM106" s="14">
        <v>479</v>
      </c>
      <c r="AN106" s="5">
        <f t="shared" si="148"/>
        <v>1.8065887353878853</v>
      </c>
      <c r="AO106" s="5">
        <f t="shared" si="149"/>
        <v>0.84210526315789469</v>
      </c>
      <c r="AP106" s="13">
        <v>30.016999999999999</v>
      </c>
      <c r="AQ106" s="14">
        <v>477</v>
      </c>
      <c r="AR106" s="5">
        <f t="shared" si="150"/>
        <v>1.381509032943677</v>
      </c>
      <c r="AS106" s="5">
        <f t="shared" si="151"/>
        <v>0.42105263157894735</v>
      </c>
      <c r="AT106" s="13">
        <v>30.001999999999999</v>
      </c>
      <c r="AU106" s="14">
        <v>477</v>
      </c>
      <c r="AV106" s="5">
        <f t="shared" si="111"/>
        <v>1.381509032943677</v>
      </c>
      <c r="AW106" s="5">
        <f t="shared" si="112"/>
        <v>0.42105263157894735</v>
      </c>
      <c r="AX106" s="13">
        <v>30.001999999999999</v>
      </c>
      <c r="AY106" s="14">
        <v>481</v>
      </c>
      <c r="AZ106" s="5">
        <f t="shared" si="152"/>
        <v>2.2316684378320937</v>
      </c>
      <c r="BA106" s="5">
        <f t="shared" si="153"/>
        <v>1.263157894736842</v>
      </c>
    </row>
    <row r="107" spans="1:53" x14ac:dyDescent="0.3">
      <c r="A107" s="15">
        <v>30.334</v>
      </c>
      <c r="B107" s="16">
        <v>658</v>
      </c>
      <c r="C107" s="16">
        <v>630.875</v>
      </c>
      <c r="D107">
        <f t="shared" si="154"/>
        <v>656</v>
      </c>
      <c r="E107" s="5">
        <f t="shared" si="143"/>
        <v>4.2995839112343965</v>
      </c>
      <c r="F107" s="5">
        <f t="shared" si="92"/>
        <v>0.3048780487804878</v>
      </c>
      <c r="G107" s="15">
        <v>30.001000000000001</v>
      </c>
      <c r="H107" s="16">
        <v>663</v>
      </c>
      <c r="I107" s="5">
        <f t="shared" si="93"/>
        <v>5.0921339409550228</v>
      </c>
      <c r="J107" s="5">
        <f t="shared" si="94"/>
        <v>1.0670731707317074</v>
      </c>
      <c r="K107" s="15">
        <v>30.006</v>
      </c>
      <c r="L107" s="16">
        <v>667</v>
      </c>
      <c r="M107" s="5">
        <f t="shared" si="95"/>
        <v>5.7261739647315233</v>
      </c>
      <c r="N107" s="5">
        <f t="shared" si="96"/>
        <v>1.6768292682926831</v>
      </c>
      <c r="O107" s="15">
        <v>30.033000000000001</v>
      </c>
      <c r="P107" s="16">
        <v>662</v>
      </c>
      <c r="Q107" s="5">
        <f t="shared" si="97"/>
        <v>4.933623935010897</v>
      </c>
      <c r="R107" s="5">
        <f t="shared" si="98"/>
        <v>0.91463414634146334</v>
      </c>
      <c r="S107" s="15">
        <v>30.036000000000001</v>
      </c>
      <c r="T107" s="16">
        <v>664</v>
      </c>
      <c r="U107" s="5">
        <f t="shared" si="99"/>
        <v>5.2506439468991477</v>
      </c>
      <c r="V107" s="5">
        <f t="shared" si="100"/>
        <v>1.2195121951219512</v>
      </c>
      <c r="W107" s="15">
        <v>30.033000000000001</v>
      </c>
      <c r="X107" s="16">
        <v>676</v>
      </c>
      <c r="Y107" s="5">
        <f t="shared" si="101"/>
        <v>7.1527640182286509</v>
      </c>
      <c r="Z107" s="5">
        <f t="shared" si="102"/>
        <v>3.0487804878048781</v>
      </c>
      <c r="AB107" s="15">
        <v>30.673999999999999</v>
      </c>
      <c r="AC107" s="16">
        <v>477</v>
      </c>
      <c r="AD107" s="16">
        <v>470.5</v>
      </c>
      <c r="AE107">
        <f t="shared" si="155"/>
        <v>475</v>
      </c>
      <c r="AF107" s="5">
        <f t="shared" si="144"/>
        <v>1.381509032943677</v>
      </c>
      <c r="AG107" s="5">
        <f t="shared" si="145"/>
        <v>0.42105263157894735</v>
      </c>
      <c r="AH107" s="15">
        <v>30.033000000000001</v>
      </c>
      <c r="AI107" s="16">
        <v>479</v>
      </c>
      <c r="AJ107" s="5">
        <f t="shared" si="146"/>
        <v>1.8065887353878853</v>
      </c>
      <c r="AK107" s="5">
        <f t="shared" si="147"/>
        <v>0.84210526315789469</v>
      </c>
      <c r="AL107" s="15">
        <v>30.001000000000001</v>
      </c>
      <c r="AM107" s="16">
        <v>479</v>
      </c>
      <c r="AN107" s="5">
        <f t="shared" si="148"/>
        <v>1.8065887353878853</v>
      </c>
      <c r="AO107" s="5">
        <f t="shared" si="149"/>
        <v>0.84210526315789469</v>
      </c>
      <c r="AP107" s="15">
        <v>30.036999999999999</v>
      </c>
      <c r="AQ107" s="16">
        <v>477</v>
      </c>
      <c r="AR107" s="5">
        <f t="shared" si="150"/>
        <v>1.381509032943677</v>
      </c>
      <c r="AS107" s="5">
        <f t="shared" si="151"/>
        <v>0.42105263157894735</v>
      </c>
      <c r="AT107" s="15">
        <v>30.016999999999999</v>
      </c>
      <c r="AU107" s="16">
        <v>478</v>
      </c>
      <c r="AV107" s="5">
        <f t="shared" si="111"/>
        <v>1.5940488841657812</v>
      </c>
      <c r="AW107" s="5">
        <f t="shared" si="112"/>
        <v>0.63157894736842102</v>
      </c>
      <c r="AX107" s="15">
        <v>30.016999999999999</v>
      </c>
      <c r="AY107" s="16">
        <v>481</v>
      </c>
      <c r="AZ107" s="5">
        <f t="shared" si="152"/>
        <v>2.2316684378320937</v>
      </c>
      <c r="BA107" s="5">
        <f t="shared" si="153"/>
        <v>1.263157894736842</v>
      </c>
    </row>
    <row r="108" spans="1:53" x14ac:dyDescent="0.3">
      <c r="A108" s="13">
        <v>30.344999999999999</v>
      </c>
      <c r="B108" s="14">
        <v>658</v>
      </c>
      <c r="C108" s="14">
        <v>630.875</v>
      </c>
      <c r="D108">
        <f t="shared" si="154"/>
        <v>656</v>
      </c>
      <c r="E108" s="5">
        <f t="shared" si="143"/>
        <v>4.2995839112343965</v>
      </c>
      <c r="F108" s="5">
        <f t="shared" si="92"/>
        <v>0.3048780487804878</v>
      </c>
      <c r="G108" s="13">
        <v>30.006</v>
      </c>
      <c r="H108" s="14">
        <v>667</v>
      </c>
      <c r="I108" s="5">
        <f t="shared" si="93"/>
        <v>5.7261739647315233</v>
      </c>
      <c r="J108" s="5">
        <f t="shared" si="94"/>
        <v>1.6768292682926831</v>
      </c>
      <c r="K108" s="13">
        <v>30.001999999999999</v>
      </c>
      <c r="L108" s="14">
        <v>665</v>
      </c>
      <c r="M108" s="5">
        <f t="shared" si="95"/>
        <v>5.4091539528432726</v>
      </c>
      <c r="N108" s="5">
        <f t="shared" si="96"/>
        <v>1.3719512195121952</v>
      </c>
      <c r="O108" s="13">
        <v>30.001999999999999</v>
      </c>
      <c r="P108" s="14">
        <v>664</v>
      </c>
      <c r="Q108" s="5">
        <f t="shared" si="97"/>
        <v>5.2506439468991477</v>
      </c>
      <c r="R108" s="5">
        <f t="shared" si="98"/>
        <v>1.2195121951219512</v>
      </c>
      <c r="S108" s="13">
        <v>30.001999999999999</v>
      </c>
      <c r="T108" s="14">
        <v>665</v>
      </c>
      <c r="U108" s="5">
        <f t="shared" si="99"/>
        <v>5.4091539528432726</v>
      </c>
      <c r="V108" s="5">
        <f t="shared" si="100"/>
        <v>1.3719512195121952</v>
      </c>
      <c r="W108" s="13">
        <v>30.001000000000001</v>
      </c>
      <c r="X108" s="14">
        <v>676</v>
      </c>
      <c r="Y108" s="5">
        <f t="shared" si="101"/>
        <v>7.1527640182286509</v>
      </c>
      <c r="Z108" s="5">
        <f t="shared" si="102"/>
        <v>3.0487804878048781</v>
      </c>
      <c r="AB108" s="13">
        <v>30.47</v>
      </c>
      <c r="AC108" s="14">
        <v>477</v>
      </c>
      <c r="AD108" s="14">
        <v>470.5</v>
      </c>
      <c r="AE108">
        <f t="shared" si="155"/>
        <v>475</v>
      </c>
      <c r="AF108" s="5">
        <f t="shared" si="144"/>
        <v>1.381509032943677</v>
      </c>
      <c r="AG108" s="5">
        <f t="shared" si="145"/>
        <v>0.42105263157894735</v>
      </c>
      <c r="AH108" s="13">
        <v>30.047999999999998</v>
      </c>
      <c r="AI108" s="14">
        <v>478</v>
      </c>
      <c r="AJ108" s="5">
        <f t="shared" si="146"/>
        <v>1.5940488841657812</v>
      </c>
      <c r="AK108" s="5">
        <f t="shared" si="147"/>
        <v>0.63157894736842102</v>
      </c>
      <c r="AL108" s="13">
        <v>30.001999999999999</v>
      </c>
      <c r="AM108" s="14">
        <v>478</v>
      </c>
      <c r="AN108" s="5">
        <f t="shared" si="148"/>
        <v>1.5940488841657812</v>
      </c>
      <c r="AO108" s="5">
        <f t="shared" si="149"/>
        <v>0.63157894736842102</v>
      </c>
      <c r="AP108" s="13">
        <v>30.001999999999999</v>
      </c>
      <c r="AQ108" s="14">
        <v>476</v>
      </c>
      <c r="AR108" s="5">
        <f t="shared" si="150"/>
        <v>1.1689691817215728</v>
      </c>
      <c r="AS108" s="5">
        <f t="shared" si="151"/>
        <v>0.21052631578947367</v>
      </c>
      <c r="AT108" s="13">
        <v>30.001999999999999</v>
      </c>
      <c r="AU108" s="14">
        <v>479</v>
      </c>
      <c r="AV108" s="5">
        <f t="shared" si="111"/>
        <v>1.8065887353878853</v>
      </c>
      <c r="AW108" s="5">
        <f t="shared" si="112"/>
        <v>0.84210526315789469</v>
      </c>
      <c r="AX108" s="13">
        <v>30.001999999999999</v>
      </c>
      <c r="AY108" s="14">
        <v>481</v>
      </c>
      <c r="AZ108" s="5">
        <f t="shared" si="152"/>
        <v>2.2316684378320937</v>
      </c>
      <c r="BA108" s="5">
        <f t="shared" si="153"/>
        <v>1.263157894736842</v>
      </c>
    </row>
    <row r="109" spans="1:53" x14ac:dyDescent="0.3">
      <c r="A109" s="15">
        <v>30.141999999999999</v>
      </c>
      <c r="B109" s="16">
        <v>656</v>
      </c>
      <c r="C109" s="16">
        <v>630.875</v>
      </c>
      <c r="D109">
        <f t="shared" si="154"/>
        <v>656</v>
      </c>
      <c r="E109" s="5">
        <f t="shared" si="143"/>
        <v>3.9825638993461463</v>
      </c>
      <c r="F109" s="5">
        <f t="shared" si="92"/>
        <v>0</v>
      </c>
      <c r="G109" s="15">
        <v>30.047999999999998</v>
      </c>
      <c r="H109" s="16">
        <v>661</v>
      </c>
      <c r="I109" s="5">
        <f t="shared" si="93"/>
        <v>4.7751139290667721</v>
      </c>
      <c r="J109" s="5">
        <f t="shared" si="94"/>
        <v>0.76219512195121952</v>
      </c>
      <c r="K109" s="15">
        <v>30.006</v>
      </c>
      <c r="L109" s="16">
        <v>666</v>
      </c>
      <c r="M109" s="5">
        <f t="shared" si="95"/>
        <v>5.5676639587873984</v>
      </c>
      <c r="N109" s="5">
        <f t="shared" si="96"/>
        <v>1.524390243902439</v>
      </c>
      <c r="O109" s="15">
        <v>30.033000000000001</v>
      </c>
      <c r="P109" s="16">
        <v>664</v>
      </c>
      <c r="Q109" s="5">
        <f t="shared" si="97"/>
        <v>5.2506439468991477</v>
      </c>
      <c r="R109" s="5">
        <f t="shared" si="98"/>
        <v>1.2195121951219512</v>
      </c>
      <c r="S109" s="15">
        <v>30.001999999999999</v>
      </c>
      <c r="T109" s="16">
        <v>663</v>
      </c>
      <c r="U109" s="5">
        <f t="shared" si="99"/>
        <v>5.0921339409550228</v>
      </c>
      <c r="V109" s="5">
        <f t="shared" si="100"/>
        <v>1.0670731707317074</v>
      </c>
      <c r="W109" s="15">
        <v>30.018000000000001</v>
      </c>
      <c r="X109" s="16">
        <v>676</v>
      </c>
      <c r="Y109" s="5">
        <f t="shared" si="101"/>
        <v>7.1527640182286509</v>
      </c>
      <c r="Z109" s="5">
        <f t="shared" si="102"/>
        <v>3.0487804878048781</v>
      </c>
      <c r="AB109" s="15">
        <v>30.283000000000001</v>
      </c>
      <c r="AC109" s="16">
        <v>478</v>
      </c>
      <c r="AD109" s="16">
        <v>470.5</v>
      </c>
      <c r="AE109">
        <f t="shared" si="155"/>
        <v>475</v>
      </c>
      <c r="AF109" s="5">
        <f t="shared" si="144"/>
        <v>1.5940488841657812</v>
      </c>
      <c r="AG109" s="5">
        <f t="shared" si="145"/>
        <v>0.63157894736842102</v>
      </c>
      <c r="AH109" s="15">
        <v>30.033000000000001</v>
      </c>
      <c r="AI109" s="16">
        <v>479</v>
      </c>
      <c r="AJ109" s="5">
        <f t="shared" si="146"/>
        <v>1.8065887353878853</v>
      </c>
      <c r="AK109" s="5">
        <f t="shared" si="147"/>
        <v>0.84210526315789469</v>
      </c>
      <c r="AL109" s="15">
        <v>30.001000000000001</v>
      </c>
      <c r="AM109" s="16">
        <v>478</v>
      </c>
      <c r="AN109" s="5">
        <f t="shared" si="148"/>
        <v>1.5940488841657812</v>
      </c>
      <c r="AO109" s="5">
        <f t="shared" si="149"/>
        <v>0.63157894736842102</v>
      </c>
      <c r="AP109" s="15">
        <v>30.064</v>
      </c>
      <c r="AQ109" s="16">
        <v>477</v>
      </c>
      <c r="AR109" s="5">
        <f t="shared" si="150"/>
        <v>1.381509032943677</v>
      </c>
      <c r="AS109" s="5">
        <f t="shared" si="151"/>
        <v>0.42105263157894735</v>
      </c>
      <c r="AT109" s="15">
        <v>30.001000000000001</v>
      </c>
      <c r="AU109" s="16">
        <v>478</v>
      </c>
      <c r="AV109" s="5">
        <f t="shared" si="111"/>
        <v>1.5940488841657812</v>
      </c>
      <c r="AW109" s="5">
        <f t="shared" si="112"/>
        <v>0.63157894736842102</v>
      </c>
      <c r="AX109" s="15">
        <v>30.016999999999999</v>
      </c>
      <c r="AY109" s="16">
        <v>483</v>
      </c>
      <c r="AZ109" s="5">
        <f t="shared" si="152"/>
        <v>2.6567481402763016</v>
      </c>
      <c r="BA109" s="5">
        <f t="shared" si="153"/>
        <v>1.6842105263157894</v>
      </c>
    </row>
    <row r="110" spans="1:53" x14ac:dyDescent="0.3">
      <c r="A110" s="13">
        <v>30.033000000000001</v>
      </c>
      <c r="B110" s="14">
        <v>659</v>
      </c>
      <c r="C110" s="14">
        <v>630.875</v>
      </c>
      <c r="D110">
        <f t="shared" si="154"/>
        <v>656</v>
      </c>
      <c r="E110" s="5">
        <f t="shared" si="143"/>
        <v>4.4580939171785214</v>
      </c>
      <c r="F110" s="5">
        <f t="shared" si="92"/>
        <v>0.45731707317073167</v>
      </c>
      <c r="G110" s="13">
        <v>30.018000000000001</v>
      </c>
      <c r="H110" s="14">
        <v>664</v>
      </c>
      <c r="I110" s="5">
        <f t="shared" si="93"/>
        <v>5.2506439468991477</v>
      </c>
      <c r="J110" s="5">
        <f t="shared" si="94"/>
        <v>1.2195121951219512</v>
      </c>
      <c r="K110" s="13">
        <v>30.001999999999999</v>
      </c>
      <c r="L110" s="14">
        <v>665</v>
      </c>
      <c r="M110" s="5">
        <f t="shared" si="95"/>
        <v>5.4091539528432726</v>
      </c>
      <c r="N110" s="5">
        <f t="shared" si="96"/>
        <v>1.3719512195121952</v>
      </c>
      <c r="O110" s="13">
        <v>30.016999999999999</v>
      </c>
      <c r="P110" s="14">
        <v>663</v>
      </c>
      <c r="Q110" s="5">
        <f t="shared" si="97"/>
        <v>5.0921339409550228</v>
      </c>
      <c r="R110" s="5">
        <f t="shared" si="98"/>
        <v>1.0670731707317074</v>
      </c>
      <c r="S110" s="13">
        <v>30.032</v>
      </c>
      <c r="T110" s="14">
        <v>666</v>
      </c>
      <c r="U110" s="5">
        <f t="shared" si="99"/>
        <v>5.5676639587873984</v>
      </c>
      <c r="V110" s="5">
        <f t="shared" si="100"/>
        <v>1.524390243902439</v>
      </c>
      <c r="W110" s="13">
        <v>30.021000000000001</v>
      </c>
      <c r="X110" s="14">
        <v>676</v>
      </c>
      <c r="Y110" s="5">
        <f t="shared" si="101"/>
        <v>7.1527640182286509</v>
      </c>
      <c r="Z110" s="5">
        <f t="shared" si="102"/>
        <v>3.0487804878048781</v>
      </c>
      <c r="AB110" s="13">
        <v>30.471</v>
      </c>
      <c r="AC110" s="14">
        <v>477</v>
      </c>
      <c r="AD110" s="14">
        <v>470.5</v>
      </c>
      <c r="AE110">
        <f t="shared" si="155"/>
        <v>475</v>
      </c>
      <c r="AF110" s="5">
        <f t="shared" si="144"/>
        <v>1.381509032943677</v>
      </c>
      <c r="AG110" s="5">
        <f t="shared" si="145"/>
        <v>0.42105263157894735</v>
      </c>
      <c r="AH110" s="13">
        <v>30.001000000000001</v>
      </c>
      <c r="AI110" s="14">
        <v>479</v>
      </c>
      <c r="AJ110" s="5">
        <f t="shared" si="146"/>
        <v>1.8065887353878853</v>
      </c>
      <c r="AK110" s="5">
        <f t="shared" si="147"/>
        <v>0.84210526315789469</v>
      </c>
      <c r="AL110" s="13">
        <v>30.001999999999999</v>
      </c>
      <c r="AM110" s="14">
        <v>477</v>
      </c>
      <c r="AN110" s="5">
        <f t="shared" si="148"/>
        <v>1.381509032943677</v>
      </c>
      <c r="AO110" s="5">
        <f t="shared" si="149"/>
        <v>0.42105263157894735</v>
      </c>
      <c r="AP110" s="13">
        <v>30.001999999999999</v>
      </c>
      <c r="AQ110" s="14">
        <v>475</v>
      </c>
      <c r="AR110" s="5">
        <f t="shared" si="150"/>
        <v>0.95642933049946877</v>
      </c>
      <c r="AS110" s="5">
        <f t="shared" si="151"/>
        <v>0</v>
      </c>
      <c r="AT110" s="13">
        <v>30.033000000000001</v>
      </c>
      <c r="AU110" s="14">
        <v>478</v>
      </c>
      <c r="AV110" s="5">
        <f t="shared" si="111"/>
        <v>1.5940488841657812</v>
      </c>
      <c r="AW110" s="5">
        <f t="shared" si="112"/>
        <v>0.63157894736842102</v>
      </c>
      <c r="AX110" s="13">
        <v>30.033000000000001</v>
      </c>
      <c r="AY110" s="14">
        <v>482</v>
      </c>
      <c r="AZ110" s="5">
        <f t="shared" si="152"/>
        <v>2.4442082890541976</v>
      </c>
      <c r="BA110" s="5">
        <f t="shared" si="153"/>
        <v>1.4736842105263157</v>
      </c>
    </row>
    <row r="111" spans="1:53" x14ac:dyDescent="0.3">
      <c r="A111" s="15">
        <v>30.204999999999998</v>
      </c>
      <c r="B111" s="16">
        <v>656</v>
      </c>
      <c r="C111" s="16">
        <v>630.875</v>
      </c>
      <c r="D111">
        <f t="shared" si="154"/>
        <v>656</v>
      </c>
      <c r="E111" s="5">
        <f t="shared" si="143"/>
        <v>3.9825638993461463</v>
      </c>
      <c r="F111" s="5">
        <f t="shared" si="92"/>
        <v>0</v>
      </c>
      <c r="G111" s="15">
        <v>30.032</v>
      </c>
      <c r="H111" s="16">
        <v>662</v>
      </c>
      <c r="I111" s="5">
        <f t="shared" si="93"/>
        <v>4.933623935010897</v>
      </c>
      <c r="J111" s="5">
        <f t="shared" si="94"/>
        <v>0.91463414634146334</v>
      </c>
      <c r="K111" s="15">
        <v>30.006</v>
      </c>
      <c r="L111" s="16">
        <v>667</v>
      </c>
      <c r="M111" s="5">
        <f t="shared" si="95"/>
        <v>5.7261739647315233</v>
      </c>
      <c r="N111" s="5">
        <f t="shared" si="96"/>
        <v>1.6768292682926831</v>
      </c>
      <c r="O111" s="15">
        <v>30.047999999999998</v>
      </c>
      <c r="P111" s="16">
        <v>660</v>
      </c>
      <c r="Q111" s="5">
        <f t="shared" si="97"/>
        <v>4.6166039231226472</v>
      </c>
      <c r="R111" s="5">
        <f t="shared" si="98"/>
        <v>0.6097560975609756</v>
      </c>
      <c r="S111" s="15">
        <v>30.033000000000001</v>
      </c>
      <c r="T111" s="16">
        <v>666</v>
      </c>
      <c r="U111" s="5">
        <f t="shared" si="99"/>
        <v>5.5676639587873984</v>
      </c>
      <c r="V111" s="5">
        <f t="shared" si="100"/>
        <v>1.524390243902439</v>
      </c>
      <c r="W111" s="15">
        <v>30.033000000000001</v>
      </c>
      <c r="X111" s="16">
        <v>676</v>
      </c>
      <c r="Y111" s="5">
        <f t="shared" si="101"/>
        <v>7.1527640182286509</v>
      </c>
      <c r="Z111" s="5">
        <f t="shared" si="102"/>
        <v>3.0487804878048781</v>
      </c>
      <c r="AB111" s="15">
        <v>30.141999999999999</v>
      </c>
      <c r="AC111" s="16">
        <v>477</v>
      </c>
      <c r="AD111" s="16">
        <v>470.5</v>
      </c>
      <c r="AE111">
        <f t="shared" si="155"/>
        <v>475</v>
      </c>
      <c r="AF111" s="5">
        <f t="shared" si="144"/>
        <v>1.381509032943677</v>
      </c>
      <c r="AG111" s="5">
        <f t="shared" si="145"/>
        <v>0.42105263157894735</v>
      </c>
      <c r="AH111" s="15">
        <v>30.001000000000001</v>
      </c>
      <c r="AI111" s="16">
        <v>479</v>
      </c>
      <c r="AJ111" s="5">
        <f t="shared" si="146"/>
        <v>1.8065887353878853</v>
      </c>
      <c r="AK111" s="5">
        <f t="shared" si="147"/>
        <v>0.84210526315789469</v>
      </c>
      <c r="AL111" s="15">
        <v>30.007000000000001</v>
      </c>
      <c r="AM111" s="16">
        <v>476</v>
      </c>
      <c r="AN111" s="5">
        <f t="shared" si="148"/>
        <v>1.1689691817215728</v>
      </c>
      <c r="AO111" s="5">
        <f t="shared" si="149"/>
        <v>0.21052631578947367</v>
      </c>
      <c r="AP111" s="15">
        <v>30.033000000000001</v>
      </c>
      <c r="AQ111" s="16">
        <v>478</v>
      </c>
      <c r="AR111" s="5">
        <f t="shared" si="150"/>
        <v>1.5940488841657812</v>
      </c>
      <c r="AS111" s="5">
        <f t="shared" si="151"/>
        <v>0.63157894736842102</v>
      </c>
      <c r="AT111" s="15">
        <v>30.007999999999999</v>
      </c>
      <c r="AU111" s="16">
        <v>478</v>
      </c>
      <c r="AV111" s="5">
        <f t="shared" si="111"/>
        <v>1.5940488841657812</v>
      </c>
      <c r="AW111" s="5">
        <f t="shared" si="112"/>
        <v>0.63157894736842102</v>
      </c>
      <c r="AX111" s="15">
        <v>30.001999999999999</v>
      </c>
      <c r="AY111" s="16">
        <v>481</v>
      </c>
      <c r="AZ111" s="5">
        <f t="shared" si="152"/>
        <v>2.2316684378320937</v>
      </c>
      <c r="BA111" s="5">
        <f t="shared" si="153"/>
        <v>1.263157894736842</v>
      </c>
    </row>
    <row r="112" spans="1:53" x14ac:dyDescent="0.3">
      <c r="A112" s="13">
        <v>30.172999999999998</v>
      </c>
      <c r="B112" s="14">
        <v>657</v>
      </c>
      <c r="C112" s="14">
        <v>630.875</v>
      </c>
      <c r="D112">
        <f t="shared" si="154"/>
        <v>656</v>
      </c>
      <c r="E112" s="5">
        <f t="shared" si="143"/>
        <v>4.1410739052902716</v>
      </c>
      <c r="F112" s="5">
        <f t="shared" si="92"/>
        <v>0.1524390243902439</v>
      </c>
      <c r="G112" s="13">
        <v>30.048999999999999</v>
      </c>
      <c r="H112" s="14">
        <v>664</v>
      </c>
      <c r="I112" s="5">
        <f t="shared" si="93"/>
        <v>5.2506439468991477</v>
      </c>
      <c r="J112" s="5">
        <f t="shared" si="94"/>
        <v>1.2195121951219512</v>
      </c>
      <c r="K112" s="13">
        <v>30.001999999999999</v>
      </c>
      <c r="L112" s="14">
        <v>664</v>
      </c>
      <c r="M112" s="5">
        <f t="shared" si="95"/>
        <v>5.2506439468991477</v>
      </c>
      <c r="N112" s="5">
        <f t="shared" si="96"/>
        <v>1.2195121951219512</v>
      </c>
      <c r="O112" s="13">
        <v>30.021999999999998</v>
      </c>
      <c r="P112" s="14">
        <v>661</v>
      </c>
      <c r="Q112" s="5">
        <f t="shared" si="97"/>
        <v>4.7751139290667721</v>
      </c>
      <c r="R112" s="5">
        <f t="shared" si="98"/>
        <v>0.76219512195121952</v>
      </c>
      <c r="S112" s="13">
        <v>30.018000000000001</v>
      </c>
      <c r="T112" s="14">
        <v>664</v>
      </c>
      <c r="U112" s="5">
        <f t="shared" si="99"/>
        <v>5.2506439468991477</v>
      </c>
      <c r="V112" s="5">
        <f t="shared" si="100"/>
        <v>1.2195121951219512</v>
      </c>
      <c r="W112" s="13">
        <v>30.033000000000001</v>
      </c>
      <c r="X112" s="14">
        <v>676</v>
      </c>
      <c r="Y112" s="5">
        <f t="shared" si="101"/>
        <v>7.1527640182286509</v>
      </c>
      <c r="Z112" s="5">
        <f t="shared" si="102"/>
        <v>3.0487804878048781</v>
      </c>
      <c r="AB112" s="13">
        <v>30.068999999999999</v>
      </c>
      <c r="AC112" s="14">
        <v>477</v>
      </c>
      <c r="AD112" s="14">
        <v>470.5</v>
      </c>
      <c r="AE112">
        <f t="shared" si="155"/>
        <v>475</v>
      </c>
      <c r="AF112" s="5">
        <f t="shared" si="144"/>
        <v>1.381509032943677</v>
      </c>
      <c r="AG112" s="5">
        <f t="shared" si="145"/>
        <v>0.42105263157894735</v>
      </c>
      <c r="AH112" s="13">
        <v>30.023</v>
      </c>
      <c r="AI112" s="14">
        <v>478</v>
      </c>
      <c r="AJ112" s="5">
        <f t="shared" si="146"/>
        <v>1.5940488841657812</v>
      </c>
      <c r="AK112" s="5">
        <f t="shared" si="147"/>
        <v>0.63157894736842102</v>
      </c>
      <c r="AL112" s="13">
        <v>30.001000000000001</v>
      </c>
      <c r="AM112" s="14">
        <v>478</v>
      </c>
      <c r="AN112" s="5">
        <f t="shared" si="148"/>
        <v>1.5940488841657812</v>
      </c>
      <c r="AO112" s="5">
        <f t="shared" si="149"/>
        <v>0.63157894736842102</v>
      </c>
      <c r="AP112" s="13">
        <v>30.001999999999999</v>
      </c>
      <c r="AQ112" s="14">
        <v>476</v>
      </c>
      <c r="AR112" s="5">
        <f t="shared" si="150"/>
        <v>1.1689691817215728</v>
      </c>
      <c r="AS112" s="5">
        <f t="shared" si="151"/>
        <v>0.21052631578947367</v>
      </c>
      <c r="AT112" s="13">
        <v>30.016999999999999</v>
      </c>
      <c r="AU112" s="14">
        <v>477</v>
      </c>
      <c r="AV112" s="5">
        <f t="shared" si="111"/>
        <v>1.381509032943677</v>
      </c>
      <c r="AW112" s="5">
        <f t="shared" si="112"/>
        <v>0.42105263157894735</v>
      </c>
      <c r="AX112" s="13">
        <v>30.016999999999999</v>
      </c>
      <c r="AY112" s="14">
        <v>481</v>
      </c>
      <c r="AZ112" s="5">
        <f t="shared" si="152"/>
        <v>2.2316684378320937</v>
      </c>
      <c r="BA112" s="5">
        <f t="shared" si="153"/>
        <v>1.263157894736842</v>
      </c>
    </row>
    <row r="114" spans="1:53" x14ac:dyDescent="0.3">
      <c r="A114" s="7">
        <f>AVERAGE(A4:A13,A15:A24,A26:A35,A37:A46,A48:A57,A59:A68,A70:A79,A81:A90,A92:A101,A103:A112)</f>
        <v>30.208499999999969</v>
      </c>
      <c r="B114" s="7"/>
      <c r="C114" s="7"/>
      <c r="D114" s="7"/>
      <c r="E114" s="10">
        <f t="shared" ref="E114:Z114" si="156">AVERAGE(E4:E13,E15:E24,E26:E35,E37:E46,E48:E57,E59:E68,E70:E79,E81:E90,E92:E101,E103:E112)</f>
        <v>2.7989737607984697</v>
      </c>
      <c r="F114" s="10">
        <f t="shared" si="156"/>
        <v>0.26509845305313789</v>
      </c>
      <c r="G114" s="7">
        <f t="shared" si="156"/>
        <v>30.038279999999975</v>
      </c>
      <c r="H114" s="7"/>
      <c r="I114" s="10">
        <f t="shared" ref="I114:J114" si="157">AVERAGE(I4:I13,I15:I24,I26:I35,I37:I46,I48:I57,I59:I68,I70:I79,I81:I90,I92:I101,I103:I112)</f>
        <v>3.6313291915141197</v>
      </c>
      <c r="J114" s="10">
        <f t="shared" si="157"/>
        <v>1.0761819675259534</v>
      </c>
      <c r="K114" s="8">
        <f t="shared" si="156"/>
        <v>30.002609999999986</v>
      </c>
      <c r="L114" s="8"/>
      <c r="M114" s="11">
        <f t="shared" si="156"/>
        <v>3.9186489297271971</v>
      </c>
      <c r="N114" s="11">
        <f t="shared" si="156"/>
        <v>1.3570342723283992</v>
      </c>
      <c r="O114" s="9">
        <f t="shared" si="156"/>
        <v>30.028629999999986</v>
      </c>
      <c r="P114" s="9"/>
      <c r="Q114" s="12">
        <f t="shared" si="156"/>
        <v>3.1261442959984929</v>
      </c>
      <c r="R114" s="12">
        <f t="shared" si="156"/>
        <v>0.58302185959366926</v>
      </c>
      <c r="S114" s="12">
        <f t="shared" si="156"/>
        <v>30.021489999999972</v>
      </c>
      <c r="T114" s="12"/>
      <c r="U114" s="12">
        <f t="shared" si="156"/>
        <v>3.4816153412233071</v>
      </c>
      <c r="V114" s="12">
        <f t="shared" si="156"/>
        <v>0.92935382787511589</v>
      </c>
      <c r="W114" s="8">
        <f t="shared" si="156"/>
        <v>30.018799999999974</v>
      </c>
      <c r="X114" s="8"/>
      <c r="Y114" s="11">
        <f t="shared" si="156"/>
        <v>4.8905940889818513</v>
      </c>
      <c r="Z114" s="11">
        <f t="shared" si="156"/>
        <v>2.3005015158000486</v>
      </c>
      <c r="AB114" s="7">
        <f>AVERAGE(AB4:AB13,AB15:AB24,AB26:AB35,AB37:AB46,AB48:AB57,AB59:AB68,AB70:AB79,AB81:AB90,AB92:AB101,AB103:AB112)</f>
        <v>30.294949999999982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1.3142288011016694</v>
      </c>
      <c r="AG114" s="10">
        <f t="shared" si="158"/>
        <v>0.33450277670378065</v>
      </c>
      <c r="AH114" s="7">
        <f t="shared" si="158"/>
        <v>30.028639999999985</v>
      </c>
      <c r="AI114" s="7"/>
      <c r="AJ114" s="10">
        <f t="shared" ref="AJ114:AL114" si="159">AVERAGE(AJ4:AJ13,AJ15:AJ24,AJ26:AJ35,AJ37:AJ46,AJ48:AJ57,AJ59:AJ68,AJ70:AJ79,AJ81:AJ90,AJ92:AJ101,AJ103:AJ112)</f>
        <v>1.7459958695541988</v>
      </c>
      <c r="AK114" s="10">
        <f t="shared" si="159"/>
        <v>0.7620709231909194</v>
      </c>
      <c r="AL114" s="8">
        <f t="shared" si="159"/>
        <v>30.002459999999996</v>
      </c>
      <c r="AM114" s="8"/>
      <c r="AN114" s="11">
        <f t="shared" ref="AN114:AP114" si="160">AVERAGE(AN4:AN13,AN15:AN24,AN26:AN35,AN37:AN46,AN48:AN57,AN59:AN68,AN70:AN79,AN81:AN90,AN92:AN101,AN103:AN112)</f>
        <v>1.6848085712318823</v>
      </c>
      <c r="AO114" s="11">
        <f t="shared" si="160"/>
        <v>0.70137861003656543</v>
      </c>
      <c r="AP114" s="9">
        <f t="shared" si="160"/>
        <v>30.023419999999973</v>
      </c>
      <c r="AQ114" s="9"/>
      <c r="AR114" s="12">
        <f t="shared" ref="AR114:AX114" si="161">AVERAGE(AR4:AR13,AR15:AR24,AR26:AR35,AR37:AR46,AR48:AR57,AR59:AR68,AR70:AR79,AR81:AR90,AR92:AR101,AR103:AR112)</f>
        <v>1.4188178437217698</v>
      </c>
      <c r="AS114" s="12">
        <f t="shared" si="161"/>
        <v>0.43817161883669747</v>
      </c>
      <c r="AT114" s="12">
        <f t="shared" si="161"/>
        <v>30.017279999999982</v>
      </c>
      <c r="AU114" s="12"/>
      <c r="AV114" s="12">
        <f t="shared" si="161"/>
        <v>1.6758912736516631</v>
      </c>
      <c r="AW114" s="12">
        <f t="shared" si="161"/>
        <v>0.69268007225672235</v>
      </c>
      <c r="AX114" s="8">
        <f t="shared" si="161"/>
        <v>30.01355999999997</v>
      </c>
      <c r="AY114" s="8"/>
      <c r="AZ114" s="11">
        <f t="shared" ref="AZ114:BA114" si="162">AVERAGE(AZ4:AZ13,AZ15:AZ24,AZ26:AZ35,AZ37:AZ46,AZ48:AZ57,AZ59:AZ68,AZ70:AZ79,AZ81:AZ90,AZ92:AZ101,AZ103:AZ112)</f>
        <v>2.7135525382485728</v>
      </c>
      <c r="BA114" s="11">
        <f t="shared" si="162"/>
        <v>1.7205581862934283</v>
      </c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D12A-EBB0-470D-A19C-32754D248F5B}">
  <dimension ref="A1:BA132"/>
  <sheetViews>
    <sheetView workbookViewId="0">
      <pane ySplit="3" topLeftCell="A106" activePane="bottomLeft" state="frozen"/>
      <selection activeCell="B32" sqref="B32"/>
      <selection pane="bottomLeft" activeCell="AP132" sqref="AE117:AP132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30.672999999999998</v>
      </c>
      <c r="B4" s="14">
        <v>913</v>
      </c>
      <c r="C4" s="18">
        <v>894</v>
      </c>
      <c r="D4">
        <f>MIN($B$4:$B$13,$H$4:$H$13,$L$4:$L$13,$P$4:$P$13,$T$4:$T$13,$X$4:$X$13)</f>
        <v>911</v>
      </c>
      <c r="E4" s="5">
        <f t="shared" ref="E4:E13" si="0">(B4-C4)/C4*100</f>
        <v>2.1252796420581657</v>
      </c>
      <c r="F4" s="5">
        <f>(B4-D4)/D4*100</f>
        <v>0.21953896816684962</v>
      </c>
      <c r="G4" s="13">
        <v>30.048999999999999</v>
      </c>
      <c r="H4" s="14">
        <v>918</v>
      </c>
      <c r="I4" s="5">
        <f>(H4-C4)/C4*100</f>
        <v>2.6845637583892619</v>
      </c>
      <c r="J4" s="5">
        <f>(H4-D4)/D4*100</f>
        <v>0.76838638858397368</v>
      </c>
      <c r="K4" s="13">
        <v>30.007000000000001</v>
      </c>
      <c r="L4" s="14">
        <v>924</v>
      </c>
      <c r="M4" s="5">
        <f>(L4-C4)/C4*100</f>
        <v>3.3557046979865772</v>
      </c>
      <c r="N4" s="5">
        <f>(L4-D4)/D4*100</f>
        <v>1.4270032930845227</v>
      </c>
      <c r="O4" s="13">
        <v>30.021999999999998</v>
      </c>
      <c r="P4" s="14">
        <v>918</v>
      </c>
      <c r="Q4" s="5">
        <f>(P4-C4)/C4*100</f>
        <v>2.6845637583892619</v>
      </c>
      <c r="R4" s="5">
        <f>(P4-D4)/D4*100</f>
        <v>0.76838638858397368</v>
      </c>
      <c r="S4" s="13">
        <v>30.033000000000001</v>
      </c>
      <c r="T4" s="14">
        <v>919</v>
      </c>
      <c r="U4" s="5">
        <f>(T4-C4)/C4*100</f>
        <v>2.796420581655481</v>
      </c>
      <c r="V4" s="5">
        <f>(T4-D4)/D4*100</f>
        <v>0.87815587266739847</v>
      </c>
      <c r="W4" s="13">
        <v>30.016999999999999</v>
      </c>
      <c r="X4" s="14">
        <v>930</v>
      </c>
      <c r="Y4" s="5">
        <f>(X4-C4)/C4*100</f>
        <v>4.0268456375838921</v>
      </c>
      <c r="Z4" s="5">
        <f>(X4-D4)/D4*100</f>
        <v>2.0856201975850714</v>
      </c>
      <c r="AB4" s="13">
        <v>30.97</v>
      </c>
      <c r="AC4" s="14">
        <v>630</v>
      </c>
      <c r="AD4" s="14">
        <v>623.875</v>
      </c>
      <c r="AE4">
        <f>MIN($AC$4:$AC$13,$AI$4:$AI$13,$AM$4:$AM$13,$AQ$4:$AQ$13,$AU$4:$AU$13,$AY$4:$AY$13)</f>
        <v>629</v>
      </c>
      <c r="AF4" s="5">
        <f t="shared" ref="AF4:AF13" si="1">(AC4-AD4)/AD4*100</f>
        <v>0.98176718092566617</v>
      </c>
      <c r="AG4" s="5">
        <f>(AC4-AE4)/AE4*100</f>
        <v>0.1589825119236884</v>
      </c>
      <c r="AH4" s="13">
        <v>30.064</v>
      </c>
      <c r="AI4" s="14">
        <v>632</v>
      </c>
      <c r="AJ4" s="5">
        <f>(AI4-AD4)/AD4*100</f>
        <v>1.3023442195952715</v>
      </c>
      <c r="AK4" s="5">
        <f>(AI4-AE4)/AE4*100</f>
        <v>0.47694753577106513</v>
      </c>
      <c r="AL4" s="13">
        <v>30.006</v>
      </c>
      <c r="AM4" s="14">
        <v>635</v>
      </c>
      <c r="AN4" s="5">
        <f>(AM4-AD4)/AD4*100</f>
        <v>1.7832097775996794</v>
      </c>
      <c r="AO4" s="5">
        <f>(AM4-AE4)/AE4*100</f>
        <v>0.95389507154213027</v>
      </c>
      <c r="AP4" s="13">
        <v>30.001999999999999</v>
      </c>
      <c r="AQ4" s="14">
        <v>632</v>
      </c>
      <c r="AR4" s="5">
        <f>(AQ4-AD4)/AD4*100</f>
        <v>1.3023442195952715</v>
      </c>
      <c r="AS4" s="5">
        <f>(AQ4-AE4)/AE4*100</f>
        <v>0.47694753577106513</v>
      </c>
      <c r="AT4" s="13">
        <v>30.016999999999999</v>
      </c>
      <c r="AU4" s="14">
        <v>631</v>
      </c>
      <c r="AV4" s="5">
        <f>(AU4-AD4)/AD4*100</f>
        <v>1.1420557002604688</v>
      </c>
      <c r="AW4" s="5">
        <f>(AU4-AE4)/AE4*100</f>
        <v>0.31796502384737679</v>
      </c>
      <c r="AX4" s="13">
        <v>30.001000000000001</v>
      </c>
      <c r="AY4" s="14">
        <v>640</v>
      </c>
      <c r="AZ4" s="5">
        <f>(AY4-AD4)/AD4*100</f>
        <v>2.5846523742736927</v>
      </c>
      <c r="BA4" s="5">
        <f>(AY4-AE4)/AE4*100</f>
        <v>1.7488076311605723</v>
      </c>
    </row>
    <row r="5" spans="1:53" x14ac:dyDescent="0.3">
      <c r="A5" s="15">
        <v>30.631</v>
      </c>
      <c r="B5" s="16">
        <v>911</v>
      </c>
      <c r="C5" s="19">
        <v>894</v>
      </c>
      <c r="D5">
        <f t="shared" ref="D5:D13" si="2">MIN($B$4:$B$13,$H$4:$H$13,$L$4:$L$13,$P$4:$P$13,$T$4:$T$13,$X$4:$X$13)</f>
        <v>911</v>
      </c>
      <c r="E5" s="5">
        <f t="shared" si="0"/>
        <v>1.9015659955257269</v>
      </c>
      <c r="F5" s="5">
        <f t="shared" ref="F5:F68" si="3">(B5-D5)/D5*100</f>
        <v>0</v>
      </c>
      <c r="G5" s="15">
        <v>30.016999999999999</v>
      </c>
      <c r="H5" s="16">
        <v>923</v>
      </c>
      <c r="I5" s="5">
        <f t="shared" ref="I5:I68" si="4">(H5-C5)/C5*100</f>
        <v>3.2438478747203576</v>
      </c>
      <c r="J5" s="5">
        <f t="shared" ref="J5:J68" si="5">(H5-D5)/D5*100</f>
        <v>1.3172338090010975</v>
      </c>
      <c r="K5" s="15">
        <v>30.001000000000001</v>
      </c>
      <c r="L5" s="16">
        <v>919</v>
      </c>
      <c r="M5" s="5">
        <f t="shared" ref="M5:M68" si="6">(L5-C5)/C5*100</f>
        <v>2.796420581655481</v>
      </c>
      <c r="N5" s="5">
        <f t="shared" ref="N5:N68" si="7">(L5-D5)/D5*100</f>
        <v>0.87815587266739847</v>
      </c>
      <c r="O5" s="15">
        <v>30.048999999999999</v>
      </c>
      <c r="P5" s="16">
        <v>917</v>
      </c>
      <c r="Q5" s="5">
        <f t="shared" ref="Q5:Q68" si="8">(P5-C5)/C5*100</f>
        <v>2.5727069351230423</v>
      </c>
      <c r="R5" s="5">
        <f t="shared" ref="R5:R68" si="9">(P5-D5)/D5*100</f>
        <v>0.65861690450054877</v>
      </c>
      <c r="S5" s="15">
        <v>30.033000000000001</v>
      </c>
      <c r="T5" s="16">
        <v>921</v>
      </c>
      <c r="U5" s="5">
        <f t="shared" ref="U5:U68" si="10">(T5-C5)/C5*100</f>
        <v>3.0201342281879198</v>
      </c>
      <c r="V5" s="5">
        <f t="shared" ref="V5:V68" si="11">(T5-D5)/D5*100</f>
        <v>1.0976948408342482</v>
      </c>
      <c r="W5" s="15">
        <v>30.007999999999999</v>
      </c>
      <c r="X5" s="16">
        <v>927</v>
      </c>
      <c r="Y5" s="5">
        <f t="shared" ref="Y5:Y68" si="12">(X5-C5)/C5*100</f>
        <v>3.6912751677852351</v>
      </c>
      <c r="Z5" s="5">
        <f t="shared" ref="Z5:Z68" si="13">(X5-D5)/D5*100</f>
        <v>1.7563117453347969</v>
      </c>
      <c r="AB5" s="15">
        <v>31.376999999999999</v>
      </c>
      <c r="AC5" s="16">
        <v>630</v>
      </c>
      <c r="AD5" s="16">
        <v>623.875</v>
      </c>
      <c r="AE5">
        <f t="shared" ref="AE5:AE13" si="14">MIN($AC$4:$AC$13,$AI$4:$AI$13,$AM$4:$AM$13,$AQ$4:$AQ$13,$AU$4:$AU$13,$AY$4:$AY$13)</f>
        <v>629</v>
      </c>
      <c r="AF5" s="5">
        <f t="shared" si="1"/>
        <v>0.98176718092566617</v>
      </c>
      <c r="AG5" s="5">
        <f t="shared" ref="AG5:AG13" si="15">(AC5-AE5)/AE5*100</f>
        <v>0.1589825119236884</v>
      </c>
      <c r="AH5" s="15">
        <v>30.064</v>
      </c>
      <c r="AI5" s="16">
        <v>633</v>
      </c>
      <c r="AJ5" s="5">
        <f t="shared" ref="AJ5:AJ13" si="16">(AI5-AD5)/AD5*100</f>
        <v>1.4626327389300742</v>
      </c>
      <c r="AK5" s="5">
        <f t="shared" ref="AK5:AK13" si="17">(AI5-AE5)/AE5*100</f>
        <v>0.63593004769475359</v>
      </c>
      <c r="AL5" s="15">
        <v>30.001999999999999</v>
      </c>
      <c r="AM5" s="16">
        <v>632</v>
      </c>
      <c r="AN5" s="5">
        <f t="shared" ref="AN5:AN13" si="18">(AM5-AD5)/AD5*100</f>
        <v>1.3023442195952715</v>
      </c>
      <c r="AO5" s="5">
        <f t="shared" ref="AO5:AO13" si="19">(AM5-AE5)/AE5*100</f>
        <v>0.47694753577106513</v>
      </c>
      <c r="AP5" s="15">
        <v>30.021000000000001</v>
      </c>
      <c r="AQ5" s="16">
        <v>629</v>
      </c>
      <c r="AR5" s="5">
        <f t="shared" ref="AR5:AR13" si="20">(AQ5-AD5)/AD5*100</f>
        <v>0.82147866159086347</v>
      </c>
      <c r="AS5" s="5">
        <f t="shared" ref="AS5:AS13" si="21">(AQ5-AE5)/AE5*100</f>
        <v>0</v>
      </c>
      <c r="AT5" s="15">
        <v>30.016999999999999</v>
      </c>
      <c r="AU5" s="16">
        <v>633</v>
      </c>
      <c r="AV5" s="5">
        <f t="shared" ref="AV5:AV68" si="22">(AU5-AD5)/AD5*100</f>
        <v>1.4626327389300742</v>
      </c>
      <c r="AW5" s="5">
        <f t="shared" ref="AW5:AW68" si="23">(AU5-AE5)/AE5*100</f>
        <v>0.63593004769475359</v>
      </c>
      <c r="AX5" s="15">
        <v>30.036999999999999</v>
      </c>
      <c r="AY5" s="16">
        <v>640</v>
      </c>
      <c r="AZ5" s="5">
        <f t="shared" ref="AZ5:AZ13" si="24">(AY5-AD5)/AD5*100</f>
        <v>2.5846523742736927</v>
      </c>
      <c r="BA5" s="5">
        <f t="shared" ref="BA5:BA13" si="25">(AY5-AE5)/AE5*100</f>
        <v>1.7488076311605723</v>
      </c>
    </row>
    <row r="6" spans="1:53" x14ac:dyDescent="0.3">
      <c r="A6" s="13">
        <v>30.658000000000001</v>
      </c>
      <c r="B6" s="14">
        <v>917</v>
      </c>
      <c r="C6" s="18">
        <v>894</v>
      </c>
      <c r="D6">
        <f t="shared" si="2"/>
        <v>911</v>
      </c>
      <c r="E6" s="5">
        <f t="shared" si="0"/>
        <v>2.5727069351230423</v>
      </c>
      <c r="F6" s="5">
        <f t="shared" si="3"/>
        <v>0.65861690450054877</v>
      </c>
      <c r="G6" s="13">
        <v>30.001000000000001</v>
      </c>
      <c r="H6" s="14">
        <v>921</v>
      </c>
      <c r="I6" s="5">
        <f t="shared" si="4"/>
        <v>3.0201342281879198</v>
      </c>
      <c r="J6" s="5">
        <f t="shared" si="5"/>
        <v>1.0976948408342482</v>
      </c>
      <c r="K6" s="13">
        <v>30.001999999999999</v>
      </c>
      <c r="L6" s="14">
        <v>926</v>
      </c>
      <c r="M6" s="5">
        <f t="shared" si="6"/>
        <v>3.5794183445190155</v>
      </c>
      <c r="N6" s="5">
        <f t="shared" si="7"/>
        <v>1.646542261251372</v>
      </c>
      <c r="O6" s="13">
        <v>30.001000000000001</v>
      </c>
      <c r="P6" s="14">
        <v>920</v>
      </c>
      <c r="Q6" s="5">
        <f t="shared" si="8"/>
        <v>2.9082774049217002</v>
      </c>
      <c r="R6" s="5">
        <f t="shared" si="9"/>
        <v>0.98792535675082327</v>
      </c>
      <c r="S6" s="13">
        <v>30.038</v>
      </c>
      <c r="T6" s="14">
        <v>921</v>
      </c>
      <c r="U6" s="5">
        <f t="shared" si="10"/>
        <v>3.0201342281879198</v>
      </c>
      <c r="V6" s="5">
        <f t="shared" si="11"/>
        <v>1.0976948408342482</v>
      </c>
      <c r="W6" s="13">
        <v>30.001999999999999</v>
      </c>
      <c r="X6" s="14">
        <v>927</v>
      </c>
      <c r="Y6" s="5">
        <f t="shared" si="12"/>
        <v>3.6912751677852351</v>
      </c>
      <c r="Z6" s="5">
        <f t="shared" si="13"/>
        <v>1.7563117453347969</v>
      </c>
      <c r="AB6" s="13">
        <v>30.922999999999998</v>
      </c>
      <c r="AC6" s="14">
        <v>631</v>
      </c>
      <c r="AD6" s="14">
        <v>623.875</v>
      </c>
      <c r="AE6">
        <f t="shared" si="14"/>
        <v>629</v>
      </c>
      <c r="AF6" s="5">
        <f t="shared" si="1"/>
        <v>1.1420557002604688</v>
      </c>
      <c r="AG6" s="5">
        <f t="shared" si="15"/>
        <v>0.31796502384737679</v>
      </c>
      <c r="AH6" s="13">
        <v>30.016999999999999</v>
      </c>
      <c r="AI6" s="14">
        <v>635</v>
      </c>
      <c r="AJ6" s="5">
        <f t="shared" si="16"/>
        <v>1.7832097775996794</v>
      </c>
      <c r="AK6" s="5">
        <f t="shared" si="17"/>
        <v>0.95389507154213027</v>
      </c>
      <c r="AL6" s="13">
        <v>30.001000000000001</v>
      </c>
      <c r="AM6" s="14">
        <v>633</v>
      </c>
      <c r="AN6" s="5">
        <f t="shared" si="18"/>
        <v>1.4626327389300742</v>
      </c>
      <c r="AO6" s="5">
        <f t="shared" si="19"/>
        <v>0.63593004769475359</v>
      </c>
      <c r="AP6" s="13">
        <v>30.001999999999999</v>
      </c>
      <c r="AQ6" s="14">
        <v>631</v>
      </c>
      <c r="AR6" s="5">
        <f t="shared" si="20"/>
        <v>1.1420557002604688</v>
      </c>
      <c r="AS6" s="5">
        <f t="shared" si="21"/>
        <v>0.31796502384737679</v>
      </c>
      <c r="AT6" s="13">
        <v>30.001999999999999</v>
      </c>
      <c r="AU6" s="14">
        <v>631</v>
      </c>
      <c r="AV6" s="5">
        <f t="shared" si="22"/>
        <v>1.1420557002604688</v>
      </c>
      <c r="AW6" s="5">
        <f t="shared" si="23"/>
        <v>0.31796502384737679</v>
      </c>
      <c r="AX6" s="13">
        <v>30.016999999999999</v>
      </c>
      <c r="AY6" s="14">
        <v>640</v>
      </c>
      <c r="AZ6" s="5">
        <f t="shared" si="24"/>
        <v>2.5846523742736927</v>
      </c>
      <c r="BA6" s="5">
        <f t="shared" si="25"/>
        <v>1.7488076311605723</v>
      </c>
    </row>
    <row r="7" spans="1:53" x14ac:dyDescent="0.3">
      <c r="A7" s="15">
        <v>30.22</v>
      </c>
      <c r="B7" s="16">
        <v>914</v>
      </c>
      <c r="C7" s="19">
        <v>894</v>
      </c>
      <c r="D7">
        <f t="shared" si="2"/>
        <v>911</v>
      </c>
      <c r="E7" s="5">
        <f t="shared" si="0"/>
        <v>2.2371364653243848</v>
      </c>
      <c r="F7" s="5">
        <f t="shared" si="3"/>
        <v>0.32930845225027439</v>
      </c>
      <c r="G7" s="15">
        <v>30.047999999999998</v>
      </c>
      <c r="H7" s="16">
        <v>921</v>
      </c>
      <c r="I7" s="5">
        <f t="shared" si="4"/>
        <v>3.0201342281879198</v>
      </c>
      <c r="J7" s="5">
        <f t="shared" si="5"/>
        <v>1.0976948408342482</v>
      </c>
      <c r="K7" s="15">
        <v>30.001000000000001</v>
      </c>
      <c r="L7" s="16">
        <v>916</v>
      </c>
      <c r="M7" s="5">
        <f t="shared" si="6"/>
        <v>2.4608501118568231</v>
      </c>
      <c r="N7" s="5">
        <f t="shared" si="7"/>
        <v>0.54884742041712409</v>
      </c>
      <c r="O7" s="15">
        <v>30.001999999999999</v>
      </c>
      <c r="P7" s="16">
        <v>920</v>
      </c>
      <c r="Q7" s="5">
        <f t="shared" si="8"/>
        <v>2.9082774049217002</v>
      </c>
      <c r="R7" s="5">
        <f t="shared" si="9"/>
        <v>0.98792535675082327</v>
      </c>
      <c r="S7" s="15">
        <v>30.033000000000001</v>
      </c>
      <c r="T7" s="16">
        <v>921</v>
      </c>
      <c r="U7" s="5">
        <f t="shared" si="10"/>
        <v>3.0201342281879198</v>
      </c>
      <c r="V7" s="5">
        <f t="shared" si="11"/>
        <v>1.0976948408342482</v>
      </c>
      <c r="W7" s="15">
        <v>30.001000000000001</v>
      </c>
      <c r="X7" s="16">
        <v>930</v>
      </c>
      <c r="Y7" s="5">
        <f t="shared" si="12"/>
        <v>4.0268456375838921</v>
      </c>
      <c r="Z7" s="5">
        <f t="shared" si="13"/>
        <v>2.0856201975850714</v>
      </c>
      <c r="AB7" s="15">
        <v>30.454999999999998</v>
      </c>
      <c r="AC7" s="16">
        <v>632</v>
      </c>
      <c r="AD7" s="16">
        <v>623.875</v>
      </c>
      <c r="AE7">
        <f t="shared" si="14"/>
        <v>629</v>
      </c>
      <c r="AF7" s="5">
        <f t="shared" si="1"/>
        <v>1.3023442195952715</v>
      </c>
      <c r="AG7" s="5">
        <f t="shared" si="15"/>
        <v>0.47694753577106513</v>
      </c>
      <c r="AH7" s="15">
        <v>30.016999999999999</v>
      </c>
      <c r="AI7" s="16">
        <v>633</v>
      </c>
      <c r="AJ7" s="5">
        <f t="shared" si="16"/>
        <v>1.4626327389300742</v>
      </c>
      <c r="AK7" s="5">
        <f t="shared" si="17"/>
        <v>0.63593004769475359</v>
      </c>
      <c r="AL7" s="15">
        <v>30.001999999999999</v>
      </c>
      <c r="AM7" s="16">
        <v>631</v>
      </c>
      <c r="AN7" s="5">
        <f t="shared" si="18"/>
        <v>1.1420557002604688</v>
      </c>
      <c r="AO7" s="5">
        <f t="shared" si="19"/>
        <v>0.31796502384737679</v>
      </c>
      <c r="AP7" s="15">
        <v>30.032</v>
      </c>
      <c r="AQ7" s="16">
        <v>631</v>
      </c>
      <c r="AR7" s="5">
        <f t="shared" si="20"/>
        <v>1.1420557002604688</v>
      </c>
      <c r="AS7" s="5">
        <f t="shared" si="21"/>
        <v>0.31796502384737679</v>
      </c>
      <c r="AT7" s="15">
        <v>30.001000000000001</v>
      </c>
      <c r="AU7" s="16">
        <v>632</v>
      </c>
      <c r="AV7" s="5">
        <f t="shared" si="22"/>
        <v>1.3023442195952715</v>
      </c>
      <c r="AW7" s="5">
        <f t="shared" si="23"/>
        <v>0.47694753577106513</v>
      </c>
      <c r="AX7" s="15">
        <v>30.016999999999999</v>
      </c>
      <c r="AY7" s="16">
        <v>640</v>
      </c>
      <c r="AZ7" s="5">
        <f t="shared" si="24"/>
        <v>2.5846523742736927</v>
      </c>
      <c r="BA7" s="5">
        <f t="shared" si="25"/>
        <v>1.7488076311605723</v>
      </c>
    </row>
    <row r="8" spans="1:53" x14ac:dyDescent="0.3">
      <c r="A8" s="13">
        <v>30.204000000000001</v>
      </c>
      <c r="B8" s="14">
        <v>915</v>
      </c>
      <c r="C8" s="18">
        <v>894</v>
      </c>
      <c r="D8">
        <f t="shared" si="2"/>
        <v>911</v>
      </c>
      <c r="E8" s="5">
        <f t="shared" si="0"/>
        <v>2.348993288590604</v>
      </c>
      <c r="F8" s="5">
        <f t="shared" si="3"/>
        <v>0.43907793633369924</v>
      </c>
      <c r="G8" s="13">
        <v>30.016999999999999</v>
      </c>
      <c r="H8" s="14">
        <v>920</v>
      </c>
      <c r="I8" s="5">
        <f t="shared" si="4"/>
        <v>2.9082774049217002</v>
      </c>
      <c r="J8" s="5">
        <f t="shared" si="5"/>
        <v>0.98792535675082327</v>
      </c>
      <c r="K8" s="13">
        <v>30.001999999999999</v>
      </c>
      <c r="L8" s="14">
        <v>929</v>
      </c>
      <c r="M8" s="5">
        <f t="shared" si="6"/>
        <v>3.9149888143176734</v>
      </c>
      <c r="N8" s="5">
        <f t="shared" si="7"/>
        <v>1.9758507135016465</v>
      </c>
      <c r="O8" s="13">
        <v>30.016999999999999</v>
      </c>
      <c r="P8" s="14">
        <v>915</v>
      </c>
      <c r="Q8" s="5">
        <f t="shared" si="8"/>
        <v>2.348993288590604</v>
      </c>
      <c r="R8" s="5">
        <f t="shared" si="9"/>
        <v>0.43907793633369924</v>
      </c>
      <c r="S8" s="13">
        <v>30.016999999999999</v>
      </c>
      <c r="T8" s="14">
        <v>921</v>
      </c>
      <c r="U8" s="5">
        <f t="shared" si="10"/>
        <v>3.0201342281879198</v>
      </c>
      <c r="V8" s="5">
        <f t="shared" si="11"/>
        <v>1.0976948408342482</v>
      </c>
      <c r="W8" s="13">
        <v>30.001999999999999</v>
      </c>
      <c r="X8" s="14">
        <v>927</v>
      </c>
      <c r="Y8" s="5">
        <f t="shared" si="12"/>
        <v>3.6912751677852351</v>
      </c>
      <c r="Z8" s="5">
        <f t="shared" si="13"/>
        <v>1.7563117453347969</v>
      </c>
      <c r="AB8" s="13">
        <v>31.163</v>
      </c>
      <c r="AC8" s="14">
        <v>630</v>
      </c>
      <c r="AD8" s="14">
        <v>623.875</v>
      </c>
      <c r="AE8">
        <f t="shared" si="14"/>
        <v>629</v>
      </c>
      <c r="AF8" s="5">
        <f t="shared" si="1"/>
        <v>0.98176718092566617</v>
      </c>
      <c r="AG8" s="5">
        <f t="shared" si="15"/>
        <v>0.1589825119236884</v>
      </c>
      <c r="AH8" s="13">
        <v>30.064</v>
      </c>
      <c r="AI8" s="14">
        <v>634</v>
      </c>
      <c r="AJ8" s="5">
        <f t="shared" si="16"/>
        <v>1.6229212582648769</v>
      </c>
      <c r="AK8" s="5">
        <f t="shared" si="17"/>
        <v>0.79491255961844187</v>
      </c>
      <c r="AL8" s="13">
        <v>30.001000000000001</v>
      </c>
      <c r="AM8" s="14">
        <v>634</v>
      </c>
      <c r="AN8" s="5">
        <f t="shared" si="18"/>
        <v>1.6229212582648769</v>
      </c>
      <c r="AO8" s="5">
        <f t="shared" si="19"/>
        <v>0.79491255961844187</v>
      </c>
      <c r="AP8" s="13">
        <v>30.001999999999999</v>
      </c>
      <c r="AQ8" s="14">
        <v>631</v>
      </c>
      <c r="AR8" s="5">
        <f t="shared" si="20"/>
        <v>1.1420557002604688</v>
      </c>
      <c r="AS8" s="5">
        <f t="shared" si="21"/>
        <v>0.31796502384737679</v>
      </c>
      <c r="AT8" s="13">
        <v>30.021999999999998</v>
      </c>
      <c r="AU8" s="14">
        <v>635</v>
      </c>
      <c r="AV8" s="5">
        <f t="shared" si="22"/>
        <v>1.7832097775996794</v>
      </c>
      <c r="AW8" s="5">
        <f t="shared" si="23"/>
        <v>0.95389507154213027</v>
      </c>
      <c r="AX8" s="13">
        <v>30.018000000000001</v>
      </c>
      <c r="AY8" s="14">
        <v>640</v>
      </c>
      <c r="AZ8" s="5">
        <f t="shared" si="24"/>
        <v>2.5846523742736927</v>
      </c>
      <c r="BA8" s="5">
        <f t="shared" si="25"/>
        <v>1.7488076311605723</v>
      </c>
    </row>
    <row r="9" spans="1:53" x14ac:dyDescent="0.3">
      <c r="A9" s="15">
        <v>30.486000000000001</v>
      </c>
      <c r="B9" s="16">
        <v>912</v>
      </c>
      <c r="C9" s="19">
        <v>894</v>
      </c>
      <c r="D9">
        <f t="shared" si="2"/>
        <v>911</v>
      </c>
      <c r="E9" s="5">
        <f t="shared" si="0"/>
        <v>2.0134228187919461</v>
      </c>
      <c r="F9" s="5">
        <f t="shared" si="3"/>
        <v>0.10976948408342481</v>
      </c>
      <c r="G9" s="15">
        <v>30.038</v>
      </c>
      <c r="H9" s="16">
        <v>916</v>
      </c>
      <c r="I9" s="5">
        <f t="shared" si="4"/>
        <v>2.4608501118568231</v>
      </c>
      <c r="J9" s="5">
        <f t="shared" si="5"/>
        <v>0.54884742041712409</v>
      </c>
      <c r="K9" s="15">
        <v>30.001000000000001</v>
      </c>
      <c r="L9" s="16">
        <v>920</v>
      </c>
      <c r="M9" s="5">
        <f t="shared" si="6"/>
        <v>2.9082774049217002</v>
      </c>
      <c r="N9" s="5">
        <f t="shared" si="7"/>
        <v>0.98792535675082327</v>
      </c>
      <c r="O9" s="15">
        <v>30.001000000000001</v>
      </c>
      <c r="P9" s="16">
        <v>921</v>
      </c>
      <c r="Q9" s="5">
        <f t="shared" si="8"/>
        <v>3.0201342281879198</v>
      </c>
      <c r="R9" s="5">
        <f t="shared" si="9"/>
        <v>1.0976948408342482</v>
      </c>
      <c r="S9" s="15">
        <v>30.018000000000001</v>
      </c>
      <c r="T9" s="16">
        <v>924</v>
      </c>
      <c r="U9" s="5">
        <f t="shared" si="10"/>
        <v>3.3557046979865772</v>
      </c>
      <c r="V9" s="5">
        <f t="shared" si="11"/>
        <v>1.4270032930845227</v>
      </c>
      <c r="W9" s="15">
        <v>30.016999999999999</v>
      </c>
      <c r="X9" s="16">
        <v>930</v>
      </c>
      <c r="Y9" s="5">
        <f t="shared" si="12"/>
        <v>4.0268456375838921</v>
      </c>
      <c r="Z9" s="5">
        <f t="shared" si="13"/>
        <v>2.0856201975850714</v>
      </c>
      <c r="AB9" s="15">
        <v>30.486000000000001</v>
      </c>
      <c r="AC9" s="16">
        <v>632</v>
      </c>
      <c r="AD9" s="16">
        <v>623.875</v>
      </c>
      <c r="AE9">
        <f t="shared" si="14"/>
        <v>629</v>
      </c>
      <c r="AF9" s="5">
        <f t="shared" si="1"/>
        <v>1.3023442195952715</v>
      </c>
      <c r="AG9" s="5">
        <f t="shared" si="15"/>
        <v>0.47694753577106513</v>
      </c>
      <c r="AH9" s="15">
        <v>30.007000000000001</v>
      </c>
      <c r="AI9" s="16">
        <v>633</v>
      </c>
      <c r="AJ9" s="5">
        <f t="shared" si="16"/>
        <v>1.4626327389300742</v>
      </c>
      <c r="AK9" s="5">
        <f t="shared" si="17"/>
        <v>0.63593004769475359</v>
      </c>
      <c r="AL9" s="15">
        <v>30.001999999999999</v>
      </c>
      <c r="AM9" s="16">
        <v>634</v>
      </c>
      <c r="AN9" s="5">
        <f t="shared" si="18"/>
        <v>1.6229212582648769</v>
      </c>
      <c r="AO9" s="5">
        <f t="shared" si="19"/>
        <v>0.79491255961844187</v>
      </c>
      <c r="AP9" s="15">
        <v>30.033000000000001</v>
      </c>
      <c r="AQ9" s="16">
        <v>630</v>
      </c>
      <c r="AR9" s="5">
        <f t="shared" si="20"/>
        <v>0.98176718092566617</v>
      </c>
      <c r="AS9" s="5">
        <f t="shared" si="21"/>
        <v>0.1589825119236884</v>
      </c>
      <c r="AT9" s="15">
        <v>30.016999999999999</v>
      </c>
      <c r="AU9" s="16">
        <v>633</v>
      </c>
      <c r="AV9" s="5">
        <f t="shared" si="22"/>
        <v>1.4626327389300742</v>
      </c>
      <c r="AW9" s="5">
        <f t="shared" si="23"/>
        <v>0.63593004769475359</v>
      </c>
      <c r="AX9" s="15">
        <v>30.001000000000001</v>
      </c>
      <c r="AY9" s="16">
        <v>640</v>
      </c>
      <c r="AZ9" s="5">
        <f t="shared" si="24"/>
        <v>2.5846523742736927</v>
      </c>
      <c r="BA9" s="5">
        <f t="shared" si="25"/>
        <v>1.7488076311605723</v>
      </c>
    </row>
    <row r="10" spans="1:53" x14ac:dyDescent="0.3">
      <c r="A10" s="13">
        <v>30.564</v>
      </c>
      <c r="B10" s="14">
        <v>913</v>
      </c>
      <c r="C10" s="18">
        <v>894</v>
      </c>
      <c r="D10">
        <f t="shared" si="2"/>
        <v>911</v>
      </c>
      <c r="E10" s="5">
        <f t="shared" si="0"/>
        <v>2.1252796420581657</v>
      </c>
      <c r="F10" s="5">
        <f t="shared" si="3"/>
        <v>0.21953896816684962</v>
      </c>
      <c r="G10" s="13">
        <v>30.016999999999999</v>
      </c>
      <c r="H10" s="14">
        <v>926</v>
      </c>
      <c r="I10" s="5">
        <f t="shared" si="4"/>
        <v>3.5794183445190155</v>
      </c>
      <c r="J10" s="5">
        <f t="shared" si="5"/>
        <v>1.646542261251372</v>
      </c>
      <c r="K10" s="13">
        <v>30.007000000000001</v>
      </c>
      <c r="L10" s="14">
        <v>922</v>
      </c>
      <c r="M10" s="5">
        <f t="shared" si="6"/>
        <v>3.1319910514541389</v>
      </c>
      <c r="N10" s="5">
        <f t="shared" si="7"/>
        <v>1.2074643249176729</v>
      </c>
      <c r="O10" s="13">
        <v>30.071999999999999</v>
      </c>
      <c r="P10" s="14">
        <v>913</v>
      </c>
      <c r="Q10" s="5">
        <f t="shared" si="8"/>
        <v>2.1252796420581657</v>
      </c>
      <c r="R10" s="5">
        <f t="shared" si="9"/>
        <v>0.21953896816684962</v>
      </c>
      <c r="S10" s="13">
        <v>30.032</v>
      </c>
      <c r="T10" s="14">
        <v>923</v>
      </c>
      <c r="U10" s="5">
        <f t="shared" si="10"/>
        <v>3.2438478747203576</v>
      </c>
      <c r="V10" s="5">
        <f t="shared" si="11"/>
        <v>1.3172338090010975</v>
      </c>
      <c r="W10" s="13">
        <v>30.007999999999999</v>
      </c>
      <c r="X10" s="14">
        <v>927</v>
      </c>
      <c r="Y10" s="5">
        <f t="shared" si="12"/>
        <v>3.6912751677852351</v>
      </c>
      <c r="Z10" s="5">
        <f t="shared" si="13"/>
        <v>1.7563117453347969</v>
      </c>
      <c r="AB10" s="13">
        <v>30.221</v>
      </c>
      <c r="AC10" s="14">
        <v>631</v>
      </c>
      <c r="AD10" s="14">
        <v>623.875</v>
      </c>
      <c r="AE10">
        <f t="shared" si="14"/>
        <v>629</v>
      </c>
      <c r="AF10" s="5">
        <f t="shared" si="1"/>
        <v>1.1420557002604688</v>
      </c>
      <c r="AG10" s="5">
        <f t="shared" si="15"/>
        <v>0.31796502384737679</v>
      </c>
      <c r="AH10" s="13">
        <v>30.048999999999999</v>
      </c>
      <c r="AI10" s="14">
        <v>634</v>
      </c>
      <c r="AJ10" s="5">
        <f t="shared" si="16"/>
        <v>1.6229212582648769</v>
      </c>
      <c r="AK10" s="5">
        <f t="shared" si="17"/>
        <v>0.79491255961844187</v>
      </c>
      <c r="AL10" s="13">
        <v>30.006</v>
      </c>
      <c r="AM10" s="14">
        <v>635</v>
      </c>
      <c r="AN10" s="5">
        <f t="shared" si="18"/>
        <v>1.7832097775996794</v>
      </c>
      <c r="AO10" s="5">
        <f t="shared" si="19"/>
        <v>0.95389507154213027</v>
      </c>
      <c r="AP10" s="13">
        <v>30.001000000000001</v>
      </c>
      <c r="AQ10" s="14">
        <v>630</v>
      </c>
      <c r="AR10" s="5">
        <f t="shared" si="20"/>
        <v>0.98176718092566617</v>
      </c>
      <c r="AS10" s="5">
        <f t="shared" si="21"/>
        <v>0.1589825119236884</v>
      </c>
      <c r="AT10" s="13">
        <v>30.016999999999999</v>
      </c>
      <c r="AU10" s="14">
        <v>634</v>
      </c>
      <c r="AV10" s="5">
        <f t="shared" si="22"/>
        <v>1.6229212582648769</v>
      </c>
      <c r="AW10" s="5">
        <f t="shared" si="23"/>
        <v>0.79491255961844187</v>
      </c>
      <c r="AX10" s="13">
        <v>30.036999999999999</v>
      </c>
      <c r="AY10" s="14">
        <v>640</v>
      </c>
      <c r="AZ10" s="5">
        <f t="shared" si="24"/>
        <v>2.5846523742736927</v>
      </c>
      <c r="BA10" s="5">
        <f t="shared" si="25"/>
        <v>1.7488076311605723</v>
      </c>
    </row>
    <row r="11" spans="1:53" x14ac:dyDescent="0.3">
      <c r="A11" s="15">
        <v>30.943999999999999</v>
      </c>
      <c r="B11" s="16">
        <v>917</v>
      </c>
      <c r="C11" s="19">
        <v>894</v>
      </c>
      <c r="D11">
        <f t="shared" si="2"/>
        <v>911</v>
      </c>
      <c r="E11" s="5">
        <f t="shared" si="0"/>
        <v>2.5727069351230423</v>
      </c>
      <c r="F11" s="5">
        <f t="shared" si="3"/>
        <v>0.65861690450054877</v>
      </c>
      <c r="G11" s="15">
        <v>30.016999999999999</v>
      </c>
      <c r="H11" s="16">
        <v>921</v>
      </c>
      <c r="I11" s="5">
        <f t="shared" si="4"/>
        <v>3.0201342281879198</v>
      </c>
      <c r="J11" s="5">
        <f t="shared" si="5"/>
        <v>1.0976948408342482</v>
      </c>
      <c r="K11" s="15">
        <v>30.001999999999999</v>
      </c>
      <c r="L11" s="16">
        <v>926</v>
      </c>
      <c r="M11" s="5">
        <f t="shared" si="6"/>
        <v>3.5794183445190155</v>
      </c>
      <c r="N11" s="5">
        <f t="shared" si="7"/>
        <v>1.646542261251372</v>
      </c>
      <c r="O11" s="15">
        <v>30.016999999999999</v>
      </c>
      <c r="P11" s="16">
        <v>914</v>
      </c>
      <c r="Q11" s="5">
        <f t="shared" si="8"/>
        <v>2.2371364653243848</v>
      </c>
      <c r="R11" s="5">
        <f t="shared" si="9"/>
        <v>0.32930845225027439</v>
      </c>
      <c r="S11" s="15">
        <v>30.033000000000001</v>
      </c>
      <c r="T11" s="16">
        <v>917</v>
      </c>
      <c r="U11" s="5">
        <f t="shared" si="10"/>
        <v>2.5727069351230423</v>
      </c>
      <c r="V11" s="5">
        <f t="shared" si="11"/>
        <v>0.65861690450054877</v>
      </c>
      <c r="W11" s="15">
        <v>30.001999999999999</v>
      </c>
      <c r="X11" s="16">
        <v>927</v>
      </c>
      <c r="Y11" s="5">
        <f t="shared" si="12"/>
        <v>3.6912751677852351</v>
      </c>
      <c r="Z11" s="5">
        <f t="shared" si="13"/>
        <v>1.7563117453347969</v>
      </c>
      <c r="AB11" s="15">
        <v>30.361000000000001</v>
      </c>
      <c r="AC11" s="16">
        <v>632</v>
      </c>
      <c r="AD11" s="16">
        <v>623.875</v>
      </c>
      <c r="AE11">
        <f t="shared" si="14"/>
        <v>629</v>
      </c>
      <c r="AF11" s="5">
        <f t="shared" si="1"/>
        <v>1.3023442195952715</v>
      </c>
      <c r="AG11" s="5">
        <f t="shared" si="15"/>
        <v>0.47694753577106513</v>
      </c>
      <c r="AH11" s="15">
        <v>30.064</v>
      </c>
      <c r="AI11" s="16">
        <v>632</v>
      </c>
      <c r="AJ11" s="5">
        <f t="shared" si="16"/>
        <v>1.3023442195952715</v>
      </c>
      <c r="AK11" s="5">
        <f t="shared" si="17"/>
        <v>0.47694753577106513</v>
      </c>
      <c r="AL11" s="15">
        <v>30.001000000000001</v>
      </c>
      <c r="AM11" s="16">
        <v>632</v>
      </c>
      <c r="AN11" s="5">
        <f t="shared" si="18"/>
        <v>1.3023442195952715</v>
      </c>
      <c r="AO11" s="5">
        <f t="shared" si="19"/>
        <v>0.47694753577106513</v>
      </c>
      <c r="AP11" s="15">
        <v>30.006</v>
      </c>
      <c r="AQ11" s="16">
        <v>632</v>
      </c>
      <c r="AR11" s="5">
        <f t="shared" si="20"/>
        <v>1.3023442195952715</v>
      </c>
      <c r="AS11" s="5">
        <f t="shared" si="21"/>
        <v>0.47694753577106513</v>
      </c>
      <c r="AT11" s="15">
        <v>30.016999999999999</v>
      </c>
      <c r="AU11" s="16">
        <v>633</v>
      </c>
      <c r="AV11" s="5">
        <f t="shared" si="22"/>
        <v>1.4626327389300742</v>
      </c>
      <c r="AW11" s="5">
        <f t="shared" si="23"/>
        <v>0.63593004769475359</v>
      </c>
      <c r="AX11" s="15">
        <v>30.016999999999999</v>
      </c>
      <c r="AY11" s="16">
        <v>640</v>
      </c>
      <c r="AZ11" s="5">
        <f t="shared" si="24"/>
        <v>2.5846523742736927</v>
      </c>
      <c r="BA11" s="5">
        <f t="shared" si="25"/>
        <v>1.7488076311605723</v>
      </c>
    </row>
    <row r="12" spans="1:53" x14ac:dyDescent="0.3">
      <c r="A12" s="13">
        <v>30.501999999999999</v>
      </c>
      <c r="B12" s="14">
        <v>913</v>
      </c>
      <c r="C12" s="18">
        <v>894</v>
      </c>
      <c r="D12">
        <f t="shared" si="2"/>
        <v>911</v>
      </c>
      <c r="E12" s="5">
        <f t="shared" si="0"/>
        <v>2.1252796420581657</v>
      </c>
      <c r="F12" s="5">
        <f t="shared" si="3"/>
        <v>0.21953896816684962</v>
      </c>
      <c r="G12" s="13">
        <v>30.064</v>
      </c>
      <c r="H12" s="14">
        <v>920</v>
      </c>
      <c r="I12" s="5">
        <f t="shared" si="4"/>
        <v>2.9082774049217002</v>
      </c>
      <c r="J12" s="5">
        <f t="shared" si="5"/>
        <v>0.98792535675082327</v>
      </c>
      <c r="K12" s="13">
        <v>30.001000000000001</v>
      </c>
      <c r="L12" s="14">
        <v>924</v>
      </c>
      <c r="M12" s="5">
        <f t="shared" si="6"/>
        <v>3.3557046979865772</v>
      </c>
      <c r="N12" s="5">
        <f t="shared" si="7"/>
        <v>1.4270032930845227</v>
      </c>
      <c r="O12" s="13">
        <v>30.018000000000001</v>
      </c>
      <c r="P12" s="14">
        <v>915</v>
      </c>
      <c r="Q12" s="5">
        <f t="shared" si="8"/>
        <v>2.348993288590604</v>
      </c>
      <c r="R12" s="5">
        <f t="shared" si="9"/>
        <v>0.43907793633369924</v>
      </c>
      <c r="S12" s="13">
        <v>30.036999999999999</v>
      </c>
      <c r="T12" s="14">
        <v>925</v>
      </c>
      <c r="U12" s="5">
        <f t="shared" si="10"/>
        <v>3.4675615212527968</v>
      </c>
      <c r="V12" s="5">
        <f t="shared" si="11"/>
        <v>1.5367727771679474</v>
      </c>
      <c r="W12" s="13">
        <v>30.001000000000001</v>
      </c>
      <c r="X12" s="14">
        <v>930</v>
      </c>
      <c r="Y12" s="5">
        <f t="shared" si="12"/>
        <v>4.0268456375838921</v>
      </c>
      <c r="Z12" s="5">
        <f t="shared" si="13"/>
        <v>2.0856201975850714</v>
      </c>
      <c r="AB12" s="13">
        <v>30.516999999999999</v>
      </c>
      <c r="AC12" s="14">
        <v>631</v>
      </c>
      <c r="AD12" s="14">
        <v>623.875</v>
      </c>
      <c r="AE12">
        <f t="shared" si="14"/>
        <v>629</v>
      </c>
      <c r="AF12" s="5">
        <f t="shared" si="1"/>
        <v>1.1420557002604688</v>
      </c>
      <c r="AG12" s="5">
        <f t="shared" si="15"/>
        <v>0.31796502384737679</v>
      </c>
      <c r="AH12" s="13">
        <v>30.033000000000001</v>
      </c>
      <c r="AI12" s="14">
        <v>631</v>
      </c>
      <c r="AJ12" s="5">
        <f t="shared" si="16"/>
        <v>1.1420557002604688</v>
      </c>
      <c r="AK12" s="5">
        <f t="shared" si="17"/>
        <v>0.31796502384737679</v>
      </c>
      <c r="AL12" s="13">
        <v>30.001999999999999</v>
      </c>
      <c r="AM12" s="14">
        <v>637</v>
      </c>
      <c r="AN12" s="5">
        <f t="shared" si="18"/>
        <v>2.1037868162692845</v>
      </c>
      <c r="AO12" s="5">
        <f t="shared" si="19"/>
        <v>1.2718600953895072</v>
      </c>
      <c r="AP12" s="13">
        <v>30.001999999999999</v>
      </c>
      <c r="AQ12" s="14">
        <v>629</v>
      </c>
      <c r="AR12" s="5">
        <f t="shared" si="20"/>
        <v>0.82147866159086347</v>
      </c>
      <c r="AS12" s="5">
        <f t="shared" si="21"/>
        <v>0</v>
      </c>
      <c r="AT12" s="13">
        <v>30.001999999999999</v>
      </c>
      <c r="AU12" s="14">
        <v>632</v>
      </c>
      <c r="AV12" s="5">
        <f t="shared" si="22"/>
        <v>1.3023442195952715</v>
      </c>
      <c r="AW12" s="5">
        <f t="shared" si="23"/>
        <v>0.47694753577106513</v>
      </c>
      <c r="AX12" s="13">
        <v>30.016999999999999</v>
      </c>
      <c r="AY12" s="14">
        <v>640</v>
      </c>
      <c r="AZ12" s="5">
        <f t="shared" si="24"/>
        <v>2.5846523742736927</v>
      </c>
      <c r="BA12" s="5">
        <f t="shared" si="25"/>
        <v>1.7488076311605723</v>
      </c>
    </row>
    <row r="13" spans="1:53" x14ac:dyDescent="0.3">
      <c r="A13" s="15">
        <v>30.876000000000001</v>
      </c>
      <c r="B13" s="16">
        <v>917</v>
      </c>
      <c r="C13" s="19">
        <v>894</v>
      </c>
      <c r="D13">
        <f t="shared" si="2"/>
        <v>911</v>
      </c>
      <c r="E13" s="5">
        <f t="shared" si="0"/>
        <v>2.5727069351230423</v>
      </c>
      <c r="F13" s="5">
        <f t="shared" si="3"/>
        <v>0.65861690450054877</v>
      </c>
      <c r="G13" s="15">
        <v>30.018000000000001</v>
      </c>
      <c r="H13" s="16">
        <v>918</v>
      </c>
      <c r="I13" s="5">
        <f t="shared" si="4"/>
        <v>2.6845637583892619</v>
      </c>
      <c r="J13" s="5">
        <f t="shared" si="5"/>
        <v>0.76838638858397368</v>
      </c>
      <c r="K13" s="15">
        <v>30.001999999999999</v>
      </c>
      <c r="L13" s="16">
        <v>921</v>
      </c>
      <c r="M13" s="5">
        <f t="shared" si="6"/>
        <v>3.0201342281879198</v>
      </c>
      <c r="N13" s="5">
        <f t="shared" si="7"/>
        <v>1.0976948408342482</v>
      </c>
      <c r="O13" s="15">
        <v>30.047999999999998</v>
      </c>
      <c r="P13" s="16">
        <v>920</v>
      </c>
      <c r="Q13" s="5">
        <f t="shared" si="8"/>
        <v>2.9082774049217002</v>
      </c>
      <c r="R13" s="5">
        <f t="shared" si="9"/>
        <v>0.98792535675082327</v>
      </c>
      <c r="S13" s="15">
        <v>30.001999999999999</v>
      </c>
      <c r="T13" s="16">
        <v>920</v>
      </c>
      <c r="U13" s="5">
        <f t="shared" si="10"/>
        <v>2.9082774049217002</v>
      </c>
      <c r="V13" s="5">
        <f t="shared" si="11"/>
        <v>0.98792535675082327</v>
      </c>
      <c r="W13" s="15">
        <v>30.001999999999999</v>
      </c>
      <c r="X13" s="16">
        <v>930</v>
      </c>
      <c r="Y13" s="5">
        <f t="shared" si="12"/>
        <v>4.0268456375838921</v>
      </c>
      <c r="Z13" s="5">
        <f t="shared" si="13"/>
        <v>2.0856201975850714</v>
      </c>
      <c r="AB13" s="15">
        <v>30.001000000000001</v>
      </c>
      <c r="AC13" s="16">
        <v>632</v>
      </c>
      <c r="AD13" s="16">
        <v>623.875</v>
      </c>
      <c r="AE13">
        <f t="shared" si="14"/>
        <v>629</v>
      </c>
      <c r="AF13" s="5">
        <f t="shared" si="1"/>
        <v>1.3023442195952715</v>
      </c>
      <c r="AG13" s="5">
        <f t="shared" si="15"/>
        <v>0.47694753577106513</v>
      </c>
      <c r="AH13" s="15">
        <v>30.047999999999998</v>
      </c>
      <c r="AI13" s="16">
        <v>631</v>
      </c>
      <c r="AJ13" s="5">
        <f t="shared" si="16"/>
        <v>1.1420557002604688</v>
      </c>
      <c r="AK13" s="5">
        <f t="shared" si="17"/>
        <v>0.31796502384737679</v>
      </c>
      <c r="AL13" s="15">
        <v>30.001000000000001</v>
      </c>
      <c r="AM13" s="16">
        <v>631</v>
      </c>
      <c r="AN13" s="5">
        <f t="shared" si="18"/>
        <v>1.1420557002604688</v>
      </c>
      <c r="AO13" s="5">
        <f t="shared" si="19"/>
        <v>0.31796502384737679</v>
      </c>
      <c r="AP13" s="15">
        <v>30.016999999999999</v>
      </c>
      <c r="AQ13" s="16">
        <v>631</v>
      </c>
      <c r="AR13" s="5">
        <f t="shared" si="20"/>
        <v>1.1420557002604688</v>
      </c>
      <c r="AS13" s="5">
        <f t="shared" si="21"/>
        <v>0.31796502384737679</v>
      </c>
      <c r="AT13" s="15">
        <v>30.016999999999999</v>
      </c>
      <c r="AU13" s="16">
        <v>633</v>
      </c>
      <c r="AV13" s="5">
        <f t="shared" si="22"/>
        <v>1.4626327389300742</v>
      </c>
      <c r="AW13" s="5">
        <f t="shared" si="23"/>
        <v>0.63593004769475359</v>
      </c>
      <c r="AX13" s="15">
        <v>30.018000000000001</v>
      </c>
      <c r="AY13" s="16">
        <v>640</v>
      </c>
      <c r="AZ13" s="5">
        <f t="shared" si="24"/>
        <v>2.5846523742736927</v>
      </c>
      <c r="BA13" s="5">
        <f t="shared" si="25"/>
        <v>1.7488076311605723</v>
      </c>
    </row>
    <row r="14" spans="1:53" x14ac:dyDescent="0.3">
      <c r="A14" s="13"/>
      <c r="B14" s="14"/>
      <c r="C14" s="18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4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30.58</v>
      </c>
      <c r="B15" s="16">
        <v>993</v>
      </c>
      <c r="C15" s="19">
        <v>952.875</v>
      </c>
      <c r="D15">
        <f>MIN($B$15:$B$24,$H$15:$H$24,$L$15:$L$24,$P$15:$P$24,$T$15:$T$24,$X$15:$X$24)</f>
        <v>986</v>
      </c>
      <c r="E15" s="5">
        <f t="shared" ref="E15:E24" si="26">(B15-C15)/C15*100</f>
        <v>4.2109405745769379</v>
      </c>
      <c r="F15" s="5">
        <f t="shared" si="3"/>
        <v>0.70993914807302227</v>
      </c>
      <c r="G15" s="15">
        <v>30.033000000000001</v>
      </c>
      <c r="H15" s="16">
        <v>1001</v>
      </c>
      <c r="I15" s="5">
        <f t="shared" si="4"/>
        <v>5.0505050505050502</v>
      </c>
      <c r="J15" s="5">
        <f t="shared" si="5"/>
        <v>1.5212981744421907</v>
      </c>
      <c r="K15" s="15">
        <v>30.001999999999999</v>
      </c>
      <c r="L15" s="16">
        <v>1005</v>
      </c>
      <c r="M15" s="5">
        <f t="shared" si="6"/>
        <v>5.4702872884691063</v>
      </c>
      <c r="N15" s="5">
        <f t="shared" si="7"/>
        <v>1.9269776876267748</v>
      </c>
      <c r="O15" s="15">
        <v>30.048999999999999</v>
      </c>
      <c r="P15" s="16">
        <v>991</v>
      </c>
      <c r="Q15" s="5">
        <f t="shared" si="8"/>
        <v>4.0010494555949103</v>
      </c>
      <c r="R15" s="5">
        <f t="shared" si="9"/>
        <v>0.50709939148073024</v>
      </c>
      <c r="S15" s="15">
        <v>30.001999999999999</v>
      </c>
      <c r="T15" s="16">
        <v>998</v>
      </c>
      <c r="U15" s="5">
        <f t="shared" si="10"/>
        <v>4.7356683720320083</v>
      </c>
      <c r="V15" s="5">
        <f t="shared" si="11"/>
        <v>1.2170385395537524</v>
      </c>
      <c r="W15" s="15">
        <v>30.016999999999999</v>
      </c>
      <c r="X15" s="16">
        <v>1007</v>
      </c>
      <c r="Y15" s="5">
        <f t="shared" si="12"/>
        <v>5.6801784074511348</v>
      </c>
      <c r="Z15" s="5">
        <f t="shared" si="13"/>
        <v>2.1298174442190669</v>
      </c>
      <c r="AB15" s="15">
        <v>30.382000000000001</v>
      </c>
      <c r="AC15" s="16">
        <v>640</v>
      </c>
      <c r="AD15" s="16">
        <v>631.25</v>
      </c>
      <c r="AE15">
        <f>MIN($AC$15:$AC$24,$AI$15:$AI$24,$AM$15:$AM$24,$AQ$15:$AQ$24,$AU$15:$AU$24,$AY$15:$AY$24)</f>
        <v>637</v>
      </c>
      <c r="AF15" s="5">
        <f t="shared" ref="AF15:AF24" si="27">(AC15-AD15)/AD15*100</f>
        <v>1.3861386138613863</v>
      </c>
      <c r="AG15" s="5">
        <f t="shared" ref="AG15:AG24" si="28">(AC15-AE15)/AE15*100</f>
        <v>0.47095761381475665</v>
      </c>
      <c r="AH15" s="15">
        <v>30.016999999999999</v>
      </c>
      <c r="AI15" s="16">
        <v>641</v>
      </c>
      <c r="AJ15" s="5">
        <f t="shared" ref="AJ15:AJ24" si="29">(AI15-AD15)/AD15*100</f>
        <v>1.5445544554455446</v>
      </c>
      <c r="AK15" s="5">
        <f t="shared" ref="AK15:AK24" si="30">(AI15-AE15)/AE15*100</f>
        <v>0.62794348508634223</v>
      </c>
      <c r="AL15" s="15">
        <v>30.001000000000001</v>
      </c>
      <c r="AM15" s="16">
        <v>644</v>
      </c>
      <c r="AN15" s="5">
        <f t="shared" ref="AN15:AN24" si="31">(AM15-AD15)/AD15*100</f>
        <v>2.0198019801980198</v>
      </c>
      <c r="AO15" s="5">
        <f t="shared" ref="AO15:AO24" si="32">(AM15-AE15)/AE15*100</f>
        <v>1.098901098901099</v>
      </c>
      <c r="AP15" s="15">
        <v>30.032</v>
      </c>
      <c r="AQ15" s="16">
        <v>639</v>
      </c>
      <c r="AR15" s="5">
        <f t="shared" ref="AR15:AR24" si="33">(AQ15-AD15)/AD15*100</f>
        <v>1.2277227722772277</v>
      </c>
      <c r="AS15" s="5">
        <f t="shared" ref="AS15:AS24" si="34">(AQ15-AE15)/AE15*100</f>
        <v>0.31397174254317112</v>
      </c>
      <c r="AT15" s="15">
        <v>30.021999999999998</v>
      </c>
      <c r="AU15" s="16">
        <v>643</v>
      </c>
      <c r="AV15" s="5">
        <f t="shared" si="22"/>
        <v>1.8613861386138613</v>
      </c>
      <c r="AW15" s="5">
        <f t="shared" si="23"/>
        <v>0.9419152276295133</v>
      </c>
      <c r="AX15" s="15">
        <v>30.001999999999999</v>
      </c>
      <c r="AY15" s="16">
        <v>649</v>
      </c>
      <c r="AZ15" s="5">
        <f t="shared" ref="AZ15:AZ24" si="35">(AY15-AD15)/AD15*100</f>
        <v>2.8118811881188122</v>
      </c>
      <c r="BA15" s="5">
        <f t="shared" ref="BA15:BA24" si="36">(AY15-AE15)/AE15*100</f>
        <v>1.8838304552590266</v>
      </c>
    </row>
    <row r="16" spans="1:53" x14ac:dyDescent="0.3">
      <c r="A16" s="13">
        <v>30.422999999999998</v>
      </c>
      <c r="B16" s="14">
        <v>990</v>
      </c>
      <c r="C16" s="18">
        <v>952.875</v>
      </c>
      <c r="D16">
        <f t="shared" ref="D16:D24" si="37">MIN($B$15:$B$24,$H$15:$H$24,$L$15:$L$24,$P$15:$P$24,$T$15:$T$24,$X$15:$X$24)</f>
        <v>986</v>
      </c>
      <c r="E16" s="5">
        <f t="shared" si="26"/>
        <v>3.8961038961038961</v>
      </c>
      <c r="F16" s="5">
        <f t="shared" si="3"/>
        <v>0.40567951318458417</v>
      </c>
      <c r="G16" s="13">
        <v>30.068999999999999</v>
      </c>
      <c r="H16" s="14">
        <v>1003</v>
      </c>
      <c r="I16" s="5">
        <f t="shared" si="4"/>
        <v>5.2603961694870787</v>
      </c>
      <c r="J16" s="5">
        <f t="shared" si="5"/>
        <v>1.7241379310344827</v>
      </c>
      <c r="K16" s="13">
        <v>30.001000000000001</v>
      </c>
      <c r="L16" s="14">
        <v>1005</v>
      </c>
      <c r="M16" s="5">
        <f t="shared" si="6"/>
        <v>5.4702872884691063</v>
      </c>
      <c r="N16" s="5">
        <f t="shared" si="7"/>
        <v>1.9269776876267748</v>
      </c>
      <c r="O16" s="13">
        <v>30.033000000000001</v>
      </c>
      <c r="P16" s="14">
        <v>989</v>
      </c>
      <c r="Q16" s="5">
        <f t="shared" si="8"/>
        <v>3.7911583366128818</v>
      </c>
      <c r="R16" s="5">
        <f t="shared" si="9"/>
        <v>0.3042596348884381</v>
      </c>
      <c r="S16" s="13">
        <v>30.016999999999999</v>
      </c>
      <c r="T16" s="14">
        <v>1001</v>
      </c>
      <c r="U16" s="5">
        <f t="shared" si="10"/>
        <v>5.0505050505050502</v>
      </c>
      <c r="V16" s="5">
        <f t="shared" si="11"/>
        <v>1.5212981744421907</v>
      </c>
      <c r="W16" s="13">
        <v>30.001999999999999</v>
      </c>
      <c r="X16" s="14">
        <v>1006</v>
      </c>
      <c r="Y16" s="5">
        <f t="shared" si="12"/>
        <v>5.5752328479601214</v>
      </c>
      <c r="Z16" s="5">
        <f t="shared" si="13"/>
        <v>2.028397565922921</v>
      </c>
      <c r="AB16" s="13">
        <v>30.158000000000001</v>
      </c>
      <c r="AC16" s="14">
        <v>639</v>
      </c>
      <c r="AD16" s="14">
        <v>631.25</v>
      </c>
      <c r="AE16">
        <f t="shared" ref="AE16:AE24" si="38">MIN($AC$15:$AC$24,$AI$15:$AI$24,$AM$15:$AM$24,$AQ$15:$AQ$24,$AU$15:$AU$24,$AY$15:$AY$24)</f>
        <v>637</v>
      </c>
      <c r="AF16" s="5">
        <f t="shared" si="27"/>
        <v>1.2277227722772277</v>
      </c>
      <c r="AG16" s="5">
        <f t="shared" si="28"/>
        <v>0.31397174254317112</v>
      </c>
      <c r="AH16" s="13">
        <v>30.036999999999999</v>
      </c>
      <c r="AI16" s="14">
        <v>643</v>
      </c>
      <c r="AJ16" s="5">
        <f t="shared" si="29"/>
        <v>1.8613861386138613</v>
      </c>
      <c r="AK16" s="5">
        <f t="shared" si="30"/>
        <v>0.9419152276295133</v>
      </c>
      <c r="AL16" s="13">
        <v>30.001999999999999</v>
      </c>
      <c r="AM16" s="14">
        <v>645</v>
      </c>
      <c r="AN16" s="5">
        <f t="shared" si="31"/>
        <v>2.1782178217821779</v>
      </c>
      <c r="AO16" s="5">
        <f t="shared" si="32"/>
        <v>1.2558869701726845</v>
      </c>
      <c r="AP16" s="13">
        <v>30.018000000000001</v>
      </c>
      <c r="AQ16" s="14">
        <v>642</v>
      </c>
      <c r="AR16" s="5">
        <f t="shared" si="33"/>
        <v>1.7029702970297032</v>
      </c>
      <c r="AS16" s="5">
        <f t="shared" si="34"/>
        <v>0.78492935635792771</v>
      </c>
      <c r="AT16" s="13">
        <v>30.001999999999999</v>
      </c>
      <c r="AU16" s="14">
        <v>638</v>
      </c>
      <c r="AV16" s="5">
        <f t="shared" si="22"/>
        <v>1.0693069306930694</v>
      </c>
      <c r="AW16" s="5">
        <f t="shared" si="23"/>
        <v>0.15698587127158556</v>
      </c>
      <c r="AX16" s="13">
        <v>30.016999999999999</v>
      </c>
      <c r="AY16" s="14">
        <v>649</v>
      </c>
      <c r="AZ16" s="5">
        <f t="shared" si="35"/>
        <v>2.8118811881188122</v>
      </c>
      <c r="BA16" s="5">
        <f t="shared" si="36"/>
        <v>1.8838304552590266</v>
      </c>
    </row>
    <row r="17" spans="1:53" x14ac:dyDescent="0.3">
      <c r="A17" s="15">
        <v>30.303000000000001</v>
      </c>
      <c r="B17" s="16">
        <v>994</v>
      </c>
      <c r="C17" s="19">
        <v>952.875</v>
      </c>
      <c r="D17">
        <f t="shared" si="37"/>
        <v>986</v>
      </c>
      <c r="E17" s="5">
        <f t="shared" si="26"/>
        <v>4.3158861340679522</v>
      </c>
      <c r="F17" s="5">
        <f t="shared" si="3"/>
        <v>0.81135902636916835</v>
      </c>
      <c r="G17" s="15">
        <v>30.032</v>
      </c>
      <c r="H17" s="16">
        <v>1002</v>
      </c>
      <c r="I17" s="5">
        <f t="shared" si="4"/>
        <v>5.1554506099960644</v>
      </c>
      <c r="J17" s="5">
        <f t="shared" si="5"/>
        <v>1.6227180527383367</v>
      </c>
      <c r="K17" s="15">
        <v>30.006</v>
      </c>
      <c r="L17" s="16">
        <v>1008</v>
      </c>
      <c r="M17" s="5">
        <f t="shared" si="6"/>
        <v>5.785123966942149</v>
      </c>
      <c r="N17" s="5">
        <f t="shared" si="7"/>
        <v>2.2312373225152129</v>
      </c>
      <c r="O17" s="15">
        <v>30.068999999999999</v>
      </c>
      <c r="P17" s="16">
        <v>994</v>
      </c>
      <c r="Q17" s="5">
        <f t="shared" si="8"/>
        <v>4.3158861340679522</v>
      </c>
      <c r="R17" s="5">
        <f t="shared" si="9"/>
        <v>0.81135902636916835</v>
      </c>
      <c r="S17" s="15">
        <v>30.001999999999999</v>
      </c>
      <c r="T17" s="16">
        <v>996</v>
      </c>
      <c r="U17" s="5">
        <f t="shared" si="10"/>
        <v>4.5257772530499807</v>
      </c>
      <c r="V17" s="5">
        <f t="shared" si="11"/>
        <v>1.0141987829614605</v>
      </c>
      <c r="W17" s="15">
        <v>30.036000000000001</v>
      </c>
      <c r="X17" s="16">
        <v>1007</v>
      </c>
      <c r="Y17" s="5">
        <f t="shared" si="12"/>
        <v>5.6801784074511348</v>
      </c>
      <c r="Z17" s="5">
        <f t="shared" si="13"/>
        <v>2.1298174442190669</v>
      </c>
      <c r="AB17" s="15">
        <v>30.204999999999998</v>
      </c>
      <c r="AC17" s="16">
        <v>640</v>
      </c>
      <c r="AD17" s="16">
        <v>631.25</v>
      </c>
      <c r="AE17">
        <f t="shared" si="38"/>
        <v>637</v>
      </c>
      <c r="AF17" s="5">
        <f t="shared" si="27"/>
        <v>1.3861386138613863</v>
      </c>
      <c r="AG17" s="5">
        <f t="shared" si="28"/>
        <v>0.47095761381475665</v>
      </c>
      <c r="AH17" s="15">
        <v>30.016999999999999</v>
      </c>
      <c r="AI17" s="16">
        <v>643</v>
      </c>
      <c r="AJ17" s="5">
        <f t="shared" si="29"/>
        <v>1.8613861386138613</v>
      </c>
      <c r="AK17" s="5">
        <f t="shared" si="30"/>
        <v>0.9419152276295133</v>
      </c>
      <c r="AL17" s="15">
        <v>30.004999999999999</v>
      </c>
      <c r="AM17" s="16">
        <v>639</v>
      </c>
      <c r="AN17" s="5">
        <f t="shared" si="31"/>
        <v>1.2277227722772277</v>
      </c>
      <c r="AO17" s="5">
        <f t="shared" si="32"/>
        <v>0.31397174254317112</v>
      </c>
      <c r="AP17" s="15">
        <v>30.016999999999999</v>
      </c>
      <c r="AQ17" s="16">
        <v>639</v>
      </c>
      <c r="AR17" s="5">
        <f t="shared" si="33"/>
        <v>1.2277227722772277</v>
      </c>
      <c r="AS17" s="5">
        <f t="shared" si="34"/>
        <v>0.31397174254317112</v>
      </c>
      <c r="AT17" s="15">
        <v>30.001000000000001</v>
      </c>
      <c r="AU17" s="16">
        <v>643</v>
      </c>
      <c r="AV17" s="5">
        <f t="shared" si="22"/>
        <v>1.8613861386138613</v>
      </c>
      <c r="AW17" s="5">
        <f t="shared" si="23"/>
        <v>0.9419152276295133</v>
      </c>
      <c r="AX17" s="15">
        <v>30.006</v>
      </c>
      <c r="AY17" s="16">
        <v>649</v>
      </c>
      <c r="AZ17" s="5">
        <f t="shared" si="35"/>
        <v>2.8118811881188122</v>
      </c>
      <c r="BA17" s="5">
        <f t="shared" si="36"/>
        <v>1.8838304552590266</v>
      </c>
    </row>
    <row r="18" spans="1:53" x14ac:dyDescent="0.3">
      <c r="A18" s="13">
        <v>30.314</v>
      </c>
      <c r="B18" s="14">
        <v>994</v>
      </c>
      <c r="C18" s="18">
        <v>952.875</v>
      </c>
      <c r="D18">
        <f t="shared" si="37"/>
        <v>986</v>
      </c>
      <c r="E18" s="5">
        <f t="shared" si="26"/>
        <v>4.3158861340679522</v>
      </c>
      <c r="F18" s="5">
        <f t="shared" si="3"/>
        <v>0.81135902636916835</v>
      </c>
      <c r="G18" s="13">
        <v>30.016999999999999</v>
      </c>
      <c r="H18" s="14">
        <v>1000</v>
      </c>
      <c r="I18" s="5">
        <f t="shared" si="4"/>
        <v>4.9455594910140368</v>
      </c>
      <c r="J18" s="5">
        <f t="shared" si="5"/>
        <v>1.4198782961460445</v>
      </c>
      <c r="K18" s="13">
        <v>30.001000000000001</v>
      </c>
      <c r="L18" s="14">
        <v>1004</v>
      </c>
      <c r="M18" s="5">
        <f t="shared" si="6"/>
        <v>5.365341728978092</v>
      </c>
      <c r="N18" s="5">
        <f t="shared" si="7"/>
        <v>1.8255578093306288</v>
      </c>
      <c r="O18" s="13">
        <v>30.033000000000001</v>
      </c>
      <c r="P18" s="14">
        <v>993</v>
      </c>
      <c r="Q18" s="5">
        <f t="shared" si="8"/>
        <v>4.2109405745769379</v>
      </c>
      <c r="R18" s="5">
        <f t="shared" si="9"/>
        <v>0.70993914807302227</v>
      </c>
      <c r="S18" s="13">
        <v>30.016999999999999</v>
      </c>
      <c r="T18" s="14">
        <v>993</v>
      </c>
      <c r="U18" s="5">
        <f t="shared" si="10"/>
        <v>4.2109405745769379</v>
      </c>
      <c r="V18" s="5">
        <f t="shared" si="11"/>
        <v>0.70993914807302227</v>
      </c>
      <c r="W18" s="13">
        <v>30.001999999999999</v>
      </c>
      <c r="X18" s="14">
        <v>1007</v>
      </c>
      <c r="Y18" s="5">
        <f t="shared" si="12"/>
        <v>5.6801784074511348</v>
      </c>
      <c r="Z18" s="5">
        <f t="shared" si="13"/>
        <v>2.1298174442190669</v>
      </c>
      <c r="AB18" s="13">
        <v>30.471</v>
      </c>
      <c r="AC18" s="14">
        <v>637</v>
      </c>
      <c r="AD18" s="14">
        <v>631.25</v>
      </c>
      <c r="AE18">
        <f t="shared" si="38"/>
        <v>637</v>
      </c>
      <c r="AF18" s="5">
        <f t="shared" si="27"/>
        <v>0.91089108910891081</v>
      </c>
      <c r="AG18" s="5">
        <f t="shared" si="28"/>
        <v>0</v>
      </c>
      <c r="AH18" s="13">
        <v>30.016999999999999</v>
      </c>
      <c r="AI18" s="14">
        <v>642</v>
      </c>
      <c r="AJ18" s="5">
        <f t="shared" si="29"/>
        <v>1.7029702970297032</v>
      </c>
      <c r="AK18" s="5">
        <f t="shared" si="30"/>
        <v>0.78492935635792771</v>
      </c>
      <c r="AL18" s="13">
        <v>30.001999999999999</v>
      </c>
      <c r="AM18" s="14">
        <v>642</v>
      </c>
      <c r="AN18" s="5">
        <f t="shared" si="31"/>
        <v>1.7029702970297032</v>
      </c>
      <c r="AO18" s="5">
        <f t="shared" si="32"/>
        <v>0.78492935635792771</v>
      </c>
      <c r="AP18" s="13">
        <v>30.053999999999998</v>
      </c>
      <c r="AQ18" s="14">
        <v>641</v>
      </c>
      <c r="AR18" s="5">
        <f t="shared" si="33"/>
        <v>1.5445544554455446</v>
      </c>
      <c r="AS18" s="5">
        <f t="shared" si="34"/>
        <v>0.62794348508634223</v>
      </c>
      <c r="AT18" s="13">
        <v>30.001999999999999</v>
      </c>
      <c r="AU18" s="14">
        <v>640</v>
      </c>
      <c r="AV18" s="5">
        <f t="shared" si="22"/>
        <v>1.3861386138613863</v>
      </c>
      <c r="AW18" s="5">
        <f t="shared" si="23"/>
        <v>0.47095761381475665</v>
      </c>
      <c r="AX18" s="13">
        <v>30.018000000000001</v>
      </c>
      <c r="AY18" s="14">
        <v>649</v>
      </c>
      <c r="AZ18" s="5">
        <f t="shared" si="35"/>
        <v>2.8118811881188122</v>
      </c>
      <c r="BA18" s="5">
        <f t="shared" si="36"/>
        <v>1.8838304552590266</v>
      </c>
    </row>
    <row r="19" spans="1:53" x14ac:dyDescent="0.3">
      <c r="A19" s="15">
        <v>30.423999999999999</v>
      </c>
      <c r="B19" s="16">
        <v>990</v>
      </c>
      <c r="C19" s="19">
        <v>952.875</v>
      </c>
      <c r="D19">
        <f t="shared" si="37"/>
        <v>986</v>
      </c>
      <c r="E19" s="5">
        <f t="shared" si="26"/>
        <v>3.8961038961038961</v>
      </c>
      <c r="F19" s="5">
        <f t="shared" si="3"/>
        <v>0.40567951318458417</v>
      </c>
      <c r="G19" s="15">
        <v>30.001999999999999</v>
      </c>
      <c r="H19" s="16">
        <v>992</v>
      </c>
      <c r="I19" s="5">
        <f t="shared" si="4"/>
        <v>4.1059950150859237</v>
      </c>
      <c r="J19" s="5">
        <f t="shared" si="5"/>
        <v>0.6085192697768762</v>
      </c>
      <c r="K19" s="15">
        <v>30.001999999999999</v>
      </c>
      <c r="L19" s="16">
        <v>1007</v>
      </c>
      <c r="M19" s="5">
        <f t="shared" si="6"/>
        <v>5.6801784074511348</v>
      </c>
      <c r="N19" s="5">
        <f t="shared" si="7"/>
        <v>2.1298174442190669</v>
      </c>
      <c r="O19" s="15">
        <v>30.001000000000001</v>
      </c>
      <c r="P19" s="16">
        <v>990</v>
      </c>
      <c r="Q19" s="5">
        <f t="shared" si="8"/>
        <v>3.8961038961038961</v>
      </c>
      <c r="R19" s="5">
        <f t="shared" si="9"/>
        <v>0.40567951318458417</v>
      </c>
      <c r="S19" s="15">
        <v>30.004999999999999</v>
      </c>
      <c r="T19" s="16">
        <v>1001</v>
      </c>
      <c r="U19" s="5">
        <f t="shared" si="10"/>
        <v>5.0505050505050502</v>
      </c>
      <c r="V19" s="5">
        <f t="shared" si="11"/>
        <v>1.5212981744421907</v>
      </c>
      <c r="W19" s="15">
        <v>30.001999999999999</v>
      </c>
      <c r="X19" s="16">
        <v>1005</v>
      </c>
      <c r="Y19" s="5">
        <f t="shared" si="12"/>
        <v>5.4702872884691063</v>
      </c>
      <c r="Z19" s="5">
        <f t="shared" si="13"/>
        <v>1.9269776876267748</v>
      </c>
      <c r="AB19" s="15">
        <v>30.611000000000001</v>
      </c>
      <c r="AC19" s="16">
        <v>640</v>
      </c>
      <c r="AD19" s="16">
        <v>631.25</v>
      </c>
      <c r="AE19">
        <f t="shared" si="38"/>
        <v>637</v>
      </c>
      <c r="AF19" s="5">
        <f t="shared" si="27"/>
        <v>1.3861386138613863</v>
      </c>
      <c r="AG19" s="5">
        <f t="shared" si="28"/>
        <v>0.47095761381475665</v>
      </c>
      <c r="AH19" s="15">
        <v>30.016999999999999</v>
      </c>
      <c r="AI19" s="16">
        <v>642</v>
      </c>
      <c r="AJ19" s="5">
        <f t="shared" si="29"/>
        <v>1.7029702970297032</v>
      </c>
      <c r="AK19" s="5">
        <f t="shared" si="30"/>
        <v>0.78492935635792771</v>
      </c>
      <c r="AL19" s="15">
        <v>30.001000000000001</v>
      </c>
      <c r="AM19" s="16">
        <v>642</v>
      </c>
      <c r="AN19" s="5">
        <f t="shared" si="31"/>
        <v>1.7029702970297032</v>
      </c>
      <c r="AO19" s="5">
        <f t="shared" si="32"/>
        <v>0.78492935635792771</v>
      </c>
      <c r="AP19" s="15">
        <v>30.001000000000001</v>
      </c>
      <c r="AQ19" s="16">
        <v>641</v>
      </c>
      <c r="AR19" s="5">
        <f t="shared" si="33"/>
        <v>1.5445544554455446</v>
      </c>
      <c r="AS19" s="5">
        <f t="shared" si="34"/>
        <v>0.62794348508634223</v>
      </c>
      <c r="AT19" s="15">
        <v>30.033000000000001</v>
      </c>
      <c r="AU19" s="16">
        <v>640</v>
      </c>
      <c r="AV19" s="5">
        <f t="shared" si="22"/>
        <v>1.3861386138613863</v>
      </c>
      <c r="AW19" s="5">
        <f t="shared" si="23"/>
        <v>0.47095761381475665</v>
      </c>
      <c r="AX19" s="15">
        <v>30.033000000000001</v>
      </c>
      <c r="AY19" s="16">
        <v>649</v>
      </c>
      <c r="AZ19" s="5">
        <f t="shared" si="35"/>
        <v>2.8118811881188122</v>
      </c>
      <c r="BA19" s="5">
        <f t="shared" si="36"/>
        <v>1.8838304552590266</v>
      </c>
    </row>
    <row r="20" spans="1:53" x14ac:dyDescent="0.3">
      <c r="A20" s="13">
        <v>30.329000000000001</v>
      </c>
      <c r="B20" s="14">
        <v>991</v>
      </c>
      <c r="C20" s="18">
        <v>952.875</v>
      </c>
      <c r="D20">
        <f t="shared" si="37"/>
        <v>986</v>
      </c>
      <c r="E20" s="5">
        <f t="shared" si="26"/>
        <v>4.0010494555949103</v>
      </c>
      <c r="F20" s="5">
        <f t="shared" si="3"/>
        <v>0.50709939148073024</v>
      </c>
      <c r="G20" s="13">
        <v>30.047999999999998</v>
      </c>
      <c r="H20" s="14">
        <v>1000</v>
      </c>
      <c r="I20" s="5">
        <f t="shared" si="4"/>
        <v>4.9455594910140368</v>
      </c>
      <c r="J20" s="5">
        <f t="shared" si="5"/>
        <v>1.4198782961460445</v>
      </c>
      <c r="K20" s="13">
        <v>30.001000000000001</v>
      </c>
      <c r="L20" s="14">
        <v>998</v>
      </c>
      <c r="M20" s="5">
        <f t="shared" si="6"/>
        <v>4.7356683720320083</v>
      </c>
      <c r="N20" s="5">
        <f t="shared" si="7"/>
        <v>1.2170385395537524</v>
      </c>
      <c r="O20" s="13">
        <v>30.001999999999999</v>
      </c>
      <c r="P20" s="14">
        <v>992</v>
      </c>
      <c r="Q20" s="5">
        <f t="shared" si="8"/>
        <v>4.1059950150859237</v>
      </c>
      <c r="R20" s="5">
        <f t="shared" si="9"/>
        <v>0.6085192697768762</v>
      </c>
      <c r="S20" s="13">
        <v>30.018000000000001</v>
      </c>
      <c r="T20" s="14">
        <v>1001</v>
      </c>
      <c r="U20" s="5">
        <f t="shared" si="10"/>
        <v>5.0505050505050502</v>
      </c>
      <c r="V20" s="5">
        <f t="shared" si="11"/>
        <v>1.5212981744421907</v>
      </c>
      <c r="W20" s="13">
        <v>30.016999999999999</v>
      </c>
      <c r="X20" s="14">
        <v>1005</v>
      </c>
      <c r="Y20" s="5">
        <f t="shared" si="12"/>
        <v>5.4702872884691063</v>
      </c>
      <c r="Z20" s="5">
        <f t="shared" si="13"/>
        <v>1.9269776876267748</v>
      </c>
      <c r="AB20" s="13">
        <v>30.673999999999999</v>
      </c>
      <c r="AC20" s="14">
        <v>638</v>
      </c>
      <c r="AD20" s="14">
        <v>631.25</v>
      </c>
      <c r="AE20">
        <f t="shared" si="38"/>
        <v>637</v>
      </c>
      <c r="AF20" s="5">
        <f t="shared" si="27"/>
        <v>1.0693069306930694</v>
      </c>
      <c r="AG20" s="5">
        <f t="shared" si="28"/>
        <v>0.15698587127158556</v>
      </c>
      <c r="AH20" s="13">
        <v>30.079000000000001</v>
      </c>
      <c r="AI20" s="14">
        <v>641</v>
      </c>
      <c r="AJ20" s="5">
        <f t="shared" si="29"/>
        <v>1.5445544554455446</v>
      </c>
      <c r="AK20" s="5">
        <f t="shared" si="30"/>
        <v>0.62794348508634223</v>
      </c>
      <c r="AL20" s="13">
        <v>30.001999999999999</v>
      </c>
      <c r="AM20" s="14">
        <v>645</v>
      </c>
      <c r="AN20" s="5">
        <f t="shared" si="31"/>
        <v>2.1782178217821779</v>
      </c>
      <c r="AO20" s="5">
        <f t="shared" si="32"/>
        <v>1.2558869701726845</v>
      </c>
      <c r="AP20" s="13">
        <v>30.001999999999999</v>
      </c>
      <c r="AQ20" s="14">
        <v>641</v>
      </c>
      <c r="AR20" s="5">
        <f t="shared" si="33"/>
        <v>1.5445544554455446</v>
      </c>
      <c r="AS20" s="5">
        <f t="shared" si="34"/>
        <v>0.62794348508634223</v>
      </c>
      <c r="AT20" s="13">
        <v>30.001999999999999</v>
      </c>
      <c r="AU20" s="14">
        <v>643</v>
      </c>
      <c r="AV20" s="5">
        <f t="shared" si="22"/>
        <v>1.8613861386138613</v>
      </c>
      <c r="AW20" s="5">
        <f t="shared" si="23"/>
        <v>0.9419152276295133</v>
      </c>
      <c r="AX20" s="13">
        <v>30.001999999999999</v>
      </c>
      <c r="AY20" s="14">
        <v>649</v>
      </c>
      <c r="AZ20" s="5">
        <f t="shared" si="35"/>
        <v>2.8118811881188122</v>
      </c>
      <c r="BA20" s="5">
        <f t="shared" si="36"/>
        <v>1.8838304552590266</v>
      </c>
    </row>
    <row r="21" spans="1:53" x14ac:dyDescent="0.3">
      <c r="A21" s="15">
        <v>30.298999999999999</v>
      </c>
      <c r="B21" s="16">
        <v>994</v>
      </c>
      <c r="C21" s="19">
        <v>952.875</v>
      </c>
      <c r="D21">
        <f t="shared" si="37"/>
        <v>986</v>
      </c>
      <c r="E21" s="5">
        <f t="shared" si="26"/>
        <v>4.3158861340679522</v>
      </c>
      <c r="F21" s="5">
        <f t="shared" si="3"/>
        <v>0.81135902636916835</v>
      </c>
      <c r="G21" s="15">
        <v>30.047999999999998</v>
      </c>
      <c r="H21" s="16">
        <v>1002</v>
      </c>
      <c r="I21" s="5">
        <f t="shared" si="4"/>
        <v>5.1554506099960644</v>
      </c>
      <c r="J21" s="5">
        <f t="shared" si="5"/>
        <v>1.6227180527383367</v>
      </c>
      <c r="K21" s="15">
        <v>30.001999999999999</v>
      </c>
      <c r="L21" s="16">
        <v>1001</v>
      </c>
      <c r="M21" s="5">
        <f t="shared" si="6"/>
        <v>5.0505050505050502</v>
      </c>
      <c r="N21" s="5">
        <f t="shared" si="7"/>
        <v>1.5212981744421907</v>
      </c>
      <c r="O21" s="15">
        <v>30.001000000000001</v>
      </c>
      <c r="P21" s="16">
        <v>990</v>
      </c>
      <c r="Q21" s="5">
        <f t="shared" si="8"/>
        <v>3.8961038961038961</v>
      </c>
      <c r="R21" s="5">
        <f t="shared" si="9"/>
        <v>0.40567951318458417</v>
      </c>
      <c r="S21" s="15">
        <v>30.001000000000001</v>
      </c>
      <c r="T21" s="16">
        <v>999</v>
      </c>
      <c r="U21" s="5">
        <f t="shared" si="10"/>
        <v>4.8406139315230226</v>
      </c>
      <c r="V21" s="5">
        <f t="shared" si="11"/>
        <v>1.3184584178498986</v>
      </c>
      <c r="W21" s="15">
        <v>30.001999999999999</v>
      </c>
      <c r="X21" s="16">
        <v>1006</v>
      </c>
      <c r="Y21" s="5">
        <f t="shared" si="12"/>
        <v>5.5752328479601214</v>
      </c>
      <c r="Z21" s="5">
        <f t="shared" si="13"/>
        <v>2.028397565922921</v>
      </c>
      <c r="AB21" s="15">
        <v>30.474</v>
      </c>
      <c r="AC21" s="16">
        <v>640</v>
      </c>
      <c r="AD21" s="16">
        <v>631.25</v>
      </c>
      <c r="AE21">
        <f t="shared" si="38"/>
        <v>637</v>
      </c>
      <c r="AF21" s="5">
        <f t="shared" si="27"/>
        <v>1.3861386138613863</v>
      </c>
      <c r="AG21" s="5">
        <f t="shared" si="28"/>
        <v>0.47095761381475665</v>
      </c>
      <c r="AH21" s="15">
        <v>30.001999999999999</v>
      </c>
      <c r="AI21" s="16">
        <v>643</v>
      </c>
      <c r="AJ21" s="5">
        <f t="shared" si="29"/>
        <v>1.8613861386138613</v>
      </c>
      <c r="AK21" s="5">
        <f t="shared" si="30"/>
        <v>0.9419152276295133</v>
      </c>
      <c r="AL21" s="15">
        <v>30.001000000000001</v>
      </c>
      <c r="AM21" s="16">
        <v>640</v>
      </c>
      <c r="AN21" s="5">
        <f t="shared" si="31"/>
        <v>1.3861386138613863</v>
      </c>
      <c r="AO21" s="5">
        <f t="shared" si="32"/>
        <v>0.47095761381475665</v>
      </c>
      <c r="AP21" s="15">
        <v>30.001000000000001</v>
      </c>
      <c r="AQ21" s="16">
        <v>642</v>
      </c>
      <c r="AR21" s="5">
        <f t="shared" si="33"/>
        <v>1.7029702970297032</v>
      </c>
      <c r="AS21" s="5">
        <f t="shared" si="34"/>
        <v>0.78492935635792771</v>
      </c>
      <c r="AT21" s="15">
        <v>30.006</v>
      </c>
      <c r="AU21" s="16">
        <v>640</v>
      </c>
      <c r="AV21" s="5">
        <f t="shared" si="22"/>
        <v>1.3861386138613863</v>
      </c>
      <c r="AW21" s="5">
        <f t="shared" si="23"/>
        <v>0.47095761381475665</v>
      </c>
      <c r="AX21" s="15">
        <v>30.016999999999999</v>
      </c>
      <c r="AY21" s="16">
        <v>649</v>
      </c>
      <c r="AZ21" s="5">
        <f t="shared" si="35"/>
        <v>2.8118811881188122</v>
      </c>
      <c r="BA21" s="5">
        <f t="shared" si="36"/>
        <v>1.8838304552590266</v>
      </c>
    </row>
    <row r="22" spans="1:53" x14ac:dyDescent="0.3">
      <c r="A22" s="13">
        <v>30.454999999999998</v>
      </c>
      <c r="B22" s="14">
        <v>999</v>
      </c>
      <c r="C22" s="18">
        <v>952.875</v>
      </c>
      <c r="D22">
        <f t="shared" si="37"/>
        <v>986</v>
      </c>
      <c r="E22" s="5">
        <f t="shared" si="26"/>
        <v>4.8406139315230226</v>
      </c>
      <c r="F22" s="5">
        <f t="shared" si="3"/>
        <v>1.3184584178498986</v>
      </c>
      <c r="G22" s="13">
        <v>30.100999999999999</v>
      </c>
      <c r="H22" s="14">
        <v>1005</v>
      </c>
      <c r="I22" s="5">
        <f t="shared" si="4"/>
        <v>5.4702872884691063</v>
      </c>
      <c r="J22" s="5">
        <f t="shared" si="5"/>
        <v>1.9269776876267748</v>
      </c>
      <c r="K22" s="13">
        <v>30.001000000000001</v>
      </c>
      <c r="L22" s="14">
        <v>1005</v>
      </c>
      <c r="M22" s="5">
        <f t="shared" si="6"/>
        <v>5.4702872884691063</v>
      </c>
      <c r="N22" s="5">
        <f t="shared" si="7"/>
        <v>1.9269776876267748</v>
      </c>
      <c r="O22" s="13">
        <v>30.001999999999999</v>
      </c>
      <c r="P22" s="14">
        <v>986</v>
      </c>
      <c r="Q22" s="5">
        <f t="shared" si="8"/>
        <v>3.47632165813984</v>
      </c>
      <c r="R22" s="5">
        <f t="shared" si="9"/>
        <v>0</v>
      </c>
      <c r="S22" s="13">
        <v>30.001999999999999</v>
      </c>
      <c r="T22" s="14">
        <v>1000</v>
      </c>
      <c r="U22" s="5">
        <f t="shared" si="10"/>
        <v>4.9455594910140368</v>
      </c>
      <c r="V22" s="5">
        <f t="shared" si="11"/>
        <v>1.4198782961460445</v>
      </c>
      <c r="W22" s="13">
        <v>30.036000000000001</v>
      </c>
      <c r="X22" s="14">
        <v>1007</v>
      </c>
      <c r="Y22" s="5">
        <f t="shared" si="12"/>
        <v>5.6801784074511348</v>
      </c>
      <c r="Z22" s="5">
        <f t="shared" si="13"/>
        <v>2.1298174442190669</v>
      </c>
      <c r="AB22" s="13">
        <v>30.564</v>
      </c>
      <c r="AC22" s="14">
        <v>641</v>
      </c>
      <c r="AD22" s="14">
        <v>631.25</v>
      </c>
      <c r="AE22">
        <f t="shared" si="38"/>
        <v>637</v>
      </c>
      <c r="AF22" s="5">
        <f t="shared" si="27"/>
        <v>1.5445544554455446</v>
      </c>
      <c r="AG22" s="5">
        <f t="shared" si="28"/>
        <v>0.62794348508634223</v>
      </c>
      <c r="AH22" s="13">
        <v>30.038</v>
      </c>
      <c r="AI22" s="14">
        <v>642</v>
      </c>
      <c r="AJ22" s="5">
        <f t="shared" si="29"/>
        <v>1.7029702970297032</v>
      </c>
      <c r="AK22" s="5">
        <f t="shared" si="30"/>
        <v>0.78492935635792771</v>
      </c>
      <c r="AL22" s="13">
        <v>30.001999999999999</v>
      </c>
      <c r="AM22" s="14">
        <v>639</v>
      </c>
      <c r="AN22" s="5">
        <f t="shared" si="31"/>
        <v>1.2277227722772277</v>
      </c>
      <c r="AO22" s="5">
        <f t="shared" si="32"/>
        <v>0.31397174254317112</v>
      </c>
      <c r="AP22" s="13">
        <v>30.018000000000001</v>
      </c>
      <c r="AQ22" s="14">
        <v>642</v>
      </c>
      <c r="AR22" s="5">
        <f t="shared" si="33"/>
        <v>1.7029702970297032</v>
      </c>
      <c r="AS22" s="5">
        <f t="shared" si="34"/>
        <v>0.78492935635792771</v>
      </c>
      <c r="AT22" s="13">
        <v>30.016999999999999</v>
      </c>
      <c r="AU22" s="14">
        <v>643</v>
      </c>
      <c r="AV22" s="5">
        <f t="shared" si="22"/>
        <v>1.8613861386138613</v>
      </c>
      <c r="AW22" s="5">
        <f t="shared" si="23"/>
        <v>0.9419152276295133</v>
      </c>
      <c r="AX22" s="13">
        <v>30.006</v>
      </c>
      <c r="AY22" s="14">
        <v>649</v>
      </c>
      <c r="AZ22" s="5">
        <f t="shared" si="35"/>
        <v>2.8118811881188122</v>
      </c>
      <c r="BA22" s="5">
        <f t="shared" si="36"/>
        <v>1.8838304552590266</v>
      </c>
    </row>
    <row r="23" spans="1:53" x14ac:dyDescent="0.3">
      <c r="A23" s="15">
        <v>30.350999999999999</v>
      </c>
      <c r="B23" s="16">
        <v>994</v>
      </c>
      <c r="C23" s="19">
        <v>952.875</v>
      </c>
      <c r="D23">
        <f t="shared" si="37"/>
        <v>986</v>
      </c>
      <c r="E23" s="5">
        <f t="shared" si="26"/>
        <v>4.3158861340679522</v>
      </c>
      <c r="F23" s="5">
        <f t="shared" si="3"/>
        <v>0.81135902636916835</v>
      </c>
      <c r="G23" s="15">
        <v>30.001000000000001</v>
      </c>
      <c r="H23" s="16">
        <v>998</v>
      </c>
      <c r="I23" s="5">
        <f t="shared" si="4"/>
        <v>4.7356683720320083</v>
      </c>
      <c r="J23" s="5">
        <f t="shared" si="5"/>
        <v>1.2170385395537524</v>
      </c>
      <c r="K23" s="15">
        <v>30.007000000000001</v>
      </c>
      <c r="L23" s="16">
        <v>1007</v>
      </c>
      <c r="M23" s="5">
        <f t="shared" si="6"/>
        <v>5.6801784074511348</v>
      </c>
      <c r="N23" s="5">
        <f t="shared" si="7"/>
        <v>2.1298174442190669</v>
      </c>
      <c r="O23" s="15">
        <v>30.053999999999998</v>
      </c>
      <c r="P23" s="16">
        <v>990</v>
      </c>
      <c r="Q23" s="5">
        <f t="shared" si="8"/>
        <v>3.8961038961038961</v>
      </c>
      <c r="R23" s="5">
        <f t="shared" si="9"/>
        <v>0.40567951318458417</v>
      </c>
      <c r="S23" s="15">
        <v>30.016999999999999</v>
      </c>
      <c r="T23" s="16">
        <v>996</v>
      </c>
      <c r="U23" s="5">
        <f t="shared" si="10"/>
        <v>4.5257772530499807</v>
      </c>
      <c r="V23" s="5">
        <f t="shared" si="11"/>
        <v>1.0141987829614605</v>
      </c>
      <c r="W23" s="15">
        <v>30.001999999999999</v>
      </c>
      <c r="X23" s="16">
        <v>1006</v>
      </c>
      <c r="Y23" s="5">
        <f t="shared" si="12"/>
        <v>5.5752328479601214</v>
      </c>
      <c r="Z23" s="5">
        <f t="shared" si="13"/>
        <v>2.028397565922921</v>
      </c>
      <c r="AB23" s="15">
        <v>30.783000000000001</v>
      </c>
      <c r="AC23" s="16">
        <v>640</v>
      </c>
      <c r="AD23" s="16">
        <v>631.25</v>
      </c>
      <c r="AE23">
        <f t="shared" si="38"/>
        <v>637</v>
      </c>
      <c r="AF23" s="5">
        <f t="shared" si="27"/>
        <v>1.3861386138613863</v>
      </c>
      <c r="AG23" s="5">
        <f t="shared" si="28"/>
        <v>0.47095761381475665</v>
      </c>
      <c r="AH23" s="15">
        <v>30.079000000000001</v>
      </c>
      <c r="AI23" s="16">
        <v>644</v>
      </c>
      <c r="AJ23" s="5">
        <f t="shared" si="29"/>
        <v>2.0198019801980198</v>
      </c>
      <c r="AK23" s="5">
        <f t="shared" si="30"/>
        <v>1.098901098901099</v>
      </c>
      <c r="AL23" s="15">
        <v>30.004999999999999</v>
      </c>
      <c r="AM23" s="16">
        <v>647</v>
      </c>
      <c r="AN23" s="5">
        <f t="shared" si="31"/>
        <v>2.495049504950495</v>
      </c>
      <c r="AO23" s="5">
        <f t="shared" si="32"/>
        <v>1.5698587127158554</v>
      </c>
      <c r="AP23" s="15">
        <v>30.016999999999999</v>
      </c>
      <c r="AQ23" s="16">
        <v>639</v>
      </c>
      <c r="AR23" s="5">
        <f t="shared" si="33"/>
        <v>1.2277227722772277</v>
      </c>
      <c r="AS23" s="5">
        <f t="shared" si="34"/>
        <v>0.31397174254317112</v>
      </c>
      <c r="AT23" s="15">
        <v>30.016999999999999</v>
      </c>
      <c r="AU23" s="16">
        <v>643</v>
      </c>
      <c r="AV23" s="5">
        <f t="shared" si="22"/>
        <v>1.8613861386138613</v>
      </c>
      <c r="AW23" s="5">
        <f t="shared" si="23"/>
        <v>0.9419152276295133</v>
      </c>
      <c r="AX23" s="15">
        <v>30.018000000000001</v>
      </c>
      <c r="AY23" s="16">
        <v>649</v>
      </c>
      <c r="AZ23" s="5">
        <f t="shared" si="35"/>
        <v>2.8118811881188122</v>
      </c>
      <c r="BA23" s="5">
        <f t="shared" si="36"/>
        <v>1.8838304552590266</v>
      </c>
    </row>
    <row r="24" spans="1:53" x14ac:dyDescent="0.3">
      <c r="A24" s="13">
        <v>30.048999999999999</v>
      </c>
      <c r="B24" s="14">
        <v>993</v>
      </c>
      <c r="C24" s="18">
        <v>952.875</v>
      </c>
      <c r="D24">
        <f t="shared" si="37"/>
        <v>986</v>
      </c>
      <c r="E24" s="5">
        <f t="shared" si="26"/>
        <v>4.2109405745769379</v>
      </c>
      <c r="F24" s="5">
        <f t="shared" si="3"/>
        <v>0.70993914807302227</v>
      </c>
      <c r="G24" s="13">
        <v>30.047999999999998</v>
      </c>
      <c r="H24" s="14">
        <v>1002</v>
      </c>
      <c r="I24" s="5">
        <f t="shared" si="4"/>
        <v>5.1554506099960644</v>
      </c>
      <c r="J24" s="5">
        <f t="shared" si="5"/>
        <v>1.6227180527383367</v>
      </c>
      <c r="K24" s="13">
        <v>30.001000000000001</v>
      </c>
      <c r="L24" s="14">
        <v>1009</v>
      </c>
      <c r="M24" s="5">
        <f t="shared" si="6"/>
        <v>5.8900695264331633</v>
      </c>
      <c r="N24" s="5">
        <f t="shared" si="7"/>
        <v>2.3326572008113589</v>
      </c>
      <c r="O24" s="13">
        <v>30.001000000000001</v>
      </c>
      <c r="P24" s="14">
        <v>1001</v>
      </c>
      <c r="Q24" s="5">
        <f t="shared" si="8"/>
        <v>5.0505050505050502</v>
      </c>
      <c r="R24" s="5">
        <f t="shared" si="9"/>
        <v>1.5212981744421907</v>
      </c>
      <c r="S24" s="13">
        <v>30.033000000000001</v>
      </c>
      <c r="T24" s="14">
        <v>998</v>
      </c>
      <c r="U24" s="5">
        <f t="shared" si="10"/>
        <v>4.7356683720320083</v>
      </c>
      <c r="V24" s="5">
        <f t="shared" si="11"/>
        <v>1.2170385395537524</v>
      </c>
      <c r="W24" s="13">
        <v>30.001999999999999</v>
      </c>
      <c r="X24" s="14">
        <v>1005</v>
      </c>
      <c r="Y24" s="5">
        <f t="shared" si="12"/>
        <v>5.4702872884691063</v>
      </c>
      <c r="Z24" s="5">
        <f t="shared" si="13"/>
        <v>1.9269776876267748</v>
      </c>
      <c r="AB24" s="13">
        <v>30.564</v>
      </c>
      <c r="AC24" s="14">
        <v>637</v>
      </c>
      <c r="AD24" s="14">
        <v>631.25</v>
      </c>
      <c r="AE24">
        <f t="shared" si="38"/>
        <v>637</v>
      </c>
      <c r="AF24" s="5">
        <f t="shared" si="27"/>
        <v>0.91089108910891081</v>
      </c>
      <c r="AG24" s="5">
        <f t="shared" si="28"/>
        <v>0</v>
      </c>
      <c r="AH24" s="13">
        <v>30.016999999999999</v>
      </c>
      <c r="AI24" s="14">
        <v>641</v>
      </c>
      <c r="AJ24" s="5">
        <f t="shared" si="29"/>
        <v>1.5445544554455446</v>
      </c>
      <c r="AK24" s="5">
        <f t="shared" si="30"/>
        <v>0.62794348508634223</v>
      </c>
      <c r="AL24" s="13">
        <v>30.001999999999999</v>
      </c>
      <c r="AM24" s="14">
        <v>639</v>
      </c>
      <c r="AN24" s="5">
        <f t="shared" si="31"/>
        <v>1.2277227722772277</v>
      </c>
      <c r="AO24" s="5">
        <f t="shared" si="32"/>
        <v>0.31397174254317112</v>
      </c>
      <c r="AP24" s="13">
        <v>30.023</v>
      </c>
      <c r="AQ24" s="14">
        <v>640</v>
      </c>
      <c r="AR24" s="5">
        <f t="shared" si="33"/>
        <v>1.3861386138613863</v>
      </c>
      <c r="AS24" s="5">
        <f t="shared" si="34"/>
        <v>0.47095761381475665</v>
      </c>
      <c r="AT24" s="13">
        <v>30.016999999999999</v>
      </c>
      <c r="AU24" s="14">
        <v>642</v>
      </c>
      <c r="AV24" s="5">
        <f t="shared" si="22"/>
        <v>1.7029702970297032</v>
      </c>
      <c r="AW24" s="5">
        <f t="shared" si="23"/>
        <v>0.78492935635792771</v>
      </c>
      <c r="AX24" s="13">
        <v>30.033000000000001</v>
      </c>
      <c r="AY24" s="14">
        <v>649</v>
      </c>
      <c r="AZ24" s="5">
        <f t="shared" si="35"/>
        <v>2.8118811881188122</v>
      </c>
      <c r="BA24" s="5">
        <f t="shared" si="36"/>
        <v>1.8838304552590266</v>
      </c>
    </row>
    <row r="25" spans="1:53" x14ac:dyDescent="0.3">
      <c r="A25" s="15"/>
      <c r="B25" s="16"/>
      <c r="C25" s="19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6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30.97</v>
      </c>
      <c r="B26" s="14">
        <v>929</v>
      </c>
      <c r="C26" s="18">
        <v>907.25</v>
      </c>
      <c r="D26">
        <f>MIN($B$26:$B$35,$H$26:$H$35,$L$26:$L$35,$P$26:$P$35,$T$26:$T$35,$X$26:$X$35)</f>
        <v>924</v>
      </c>
      <c r="E26" s="5">
        <f t="shared" ref="E26:E35" si="39">(B26-C26)/C26*100</f>
        <v>2.3973546431523838</v>
      </c>
      <c r="F26" s="5">
        <f t="shared" si="3"/>
        <v>0.54112554112554112</v>
      </c>
      <c r="G26" s="13">
        <v>30.032</v>
      </c>
      <c r="H26" s="14">
        <v>934</v>
      </c>
      <c r="I26" s="5">
        <f t="shared" si="4"/>
        <v>2.9484706530724716</v>
      </c>
      <c r="J26" s="5">
        <f t="shared" si="5"/>
        <v>1.0822510822510822</v>
      </c>
      <c r="K26" s="13">
        <v>30.001999999999999</v>
      </c>
      <c r="L26" s="14">
        <v>944</v>
      </c>
      <c r="M26" s="5">
        <f t="shared" si="6"/>
        <v>4.0507026729126485</v>
      </c>
      <c r="N26" s="5">
        <f t="shared" si="7"/>
        <v>2.1645021645021645</v>
      </c>
      <c r="O26" s="13">
        <v>30.047999999999998</v>
      </c>
      <c r="P26" s="14">
        <v>930</v>
      </c>
      <c r="Q26" s="5">
        <f t="shared" si="8"/>
        <v>2.5075778451364013</v>
      </c>
      <c r="R26" s="5">
        <f t="shared" si="9"/>
        <v>0.64935064935064934</v>
      </c>
      <c r="S26" s="13">
        <v>30.021999999999998</v>
      </c>
      <c r="T26" s="14">
        <v>935</v>
      </c>
      <c r="U26" s="5">
        <f t="shared" si="10"/>
        <v>3.0586938550564895</v>
      </c>
      <c r="V26" s="5">
        <f t="shared" si="11"/>
        <v>1.1904761904761905</v>
      </c>
      <c r="W26" s="13">
        <v>30.033000000000001</v>
      </c>
      <c r="X26" s="14">
        <v>944</v>
      </c>
      <c r="Y26" s="5">
        <f t="shared" si="12"/>
        <v>4.0507026729126485</v>
      </c>
      <c r="Z26" s="5">
        <f t="shared" si="13"/>
        <v>2.1645021645021645</v>
      </c>
      <c r="AB26" s="13">
        <v>30.596</v>
      </c>
      <c r="AC26" s="14">
        <v>641</v>
      </c>
      <c r="AD26" s="14">
        <v>636.125</v>
      </c>
      <c r="AE26">
        <f>MIN($AC$26:$AC$35,$AI$26:$AI$35,$AM$26:$AM$35,$AQ$26:$AQ$35,$AU$26:$AU$35,$AY$26:$AY$35)</f>
        <v>640</v>
      </c>
      <c r="AF26" s="5">
        <f t="shared" ref="AF26:AF35" si="40">(AC26-AD26)/AD26*100</f>
        <v>0.7663588131263509</v>
      </c>
      <c r="AG26" s="5">
        <f t="shared" ref="AG26:AG35" si="41">(AC26-AE26)/AE26*100</f>
        <v>0.15625</v>
      </c>
      <c r="AH26" s="13">
        <v>30.047999999999998</v>
      </c>
      <c r="AI26" s="14">
        <v>648</v>
      </c>
      <c r="AJ26" s="5">
        <f t="shared" ref="AJ26:AJ35" si="42">(AI26-AD26)/AD26*100</f>
        <v>1.8667714678718805</v>
      </c>
      <c r="AK26" s="5">
        <f t="shared" ref="AK26:AK35" si="43">(AI26-AE26)/AE26*100</f>
        <v>1.25</v>
      </c>
      <c r="AL26" s="13">
        <v>30.001000000000001</v>
      </c>
      <c r="AM26" s="14">
        <v>647</v>
      </c>
      <c r="AN26" s="5">
        <f t="shared" ref="AN26:AN35" si="44">(AM26-AD26)/AD26*100</f>
        <v>1.7095696600510906</v>
      </c>
      <c r="AO26" s="5">
        <f t="shared" ref="AO26:AO35" si="45">(AM26-AE26)/AE26*100</f>
        <v>1.09375</v>
      </c>
      <c r="AP26" s="13">
        <v>30.064</v>
      </c>
      <c r="AQ26" s="14">
        <v>642</v>
      </c>
      <c r="AR26" s="5">
        <f t="shared" ref="AR26:AR35" si="46">(AQ26-AD26)/AD26*100</f>
        <v>0.92356062094714098</v>
      </c>
      <c r="AS26" s="5">
        <f t="shared" ref="AS26:AS35" si="47">(AQ26-AE26)/AE26*100</f>
        <v>0.3125</v>
      </c>
      <c r="AT26" s="13">
        <v>30.001999999999999</v>
      </c>
      <c r="AU26" s="14">
        <v>644</v>
      </c>
      <c r="AV26" s="5">
        <f t="shared" si="22"/>
        <v>1.2379642365887207</v>
      </c>
      <c r="AW26" s="5">
        <f t="shared" si="23"/>
        <v>0.625</v>
      </c>
      <c r="AX26" s="13">
        <v>30.016999999999999</v>
      </c>
      <c r="AY26" s="14">
        <v>657</v>
      </c>
      <c r="AZ26" s="5">
        <f t="shared" ref="AZ26:AZ35" si="48">(AY26-AD26)/AD26*100</f>
        <v>3.28158773825899</v>
      </c>
      <c r="BA26" s="5">
        <f t="shared" ref="BA26:BA35" si="49">(AY26-AE26)/AE26*100</f>
        <v>2.65625</v>
      </c>
    </row>
    <row r="27" spans="1:53" x14ac:dyDescent="0.3">
      <c r="A27" s="15">
        <v>30.923999999999999</v>
      </c>
      <c r="B27" s="16">
        <v>927</v>
      </c>
      <c r="C27" s="19">
        <v>907.25</v>
      </c>
      <c r="D27">
        <f t="shared" ref="D27:D35" si="50">MIN($B$26:$B$35,$H$26:$H$35,$L$26:$L$35,$P$26:$P$35,$T$26:$T$35,$X$26:$X$35)</f>
        <v>924</v>
      </c>
      <c r="E27" s="5">
        <f t="shared" si="39"/>
        <v>2.1769082391843484</v>
      </c>
      <c r="F27" s="5">
        <f t="shared" si="3"/>
        <v>0.32467532467532467</v>
      </c>
      <c r="G27" s="15">
        <v>30.064</v>
      </c>
      <c r="H27" s="16">
        <v>932</v>
      </c>
      <c r="I27" s="5">
        <f t="shared" si="4"/>
        <v>2.7280242491044366</v>
      </c>
      <c r="J27" s="5">
        <f t="shared" si="5"/>
        <v>0.86580086580086579</v>
      </c>
      <c r="K27" s="15">
        <v>30.001000000000001</v>
      </c>
      <c r="L27" s="16">
        <v>941</v>
      </c>
      <c r="M27" s="5">
        <f t="shared" si="6"/>
        <v>3.7200330669605952</v>
      </c>
      <c r="N27" s="5">
        <f t="shared" si="7"/>
        <v>1.83982683982684</v>
      </c>
      <c r="O27" s="15">
        <v>30.001999999999999</v>
      </c>
      <c r="P27" s="16">
        <v>927</v>
      </c>
      <c r="Q27" s="5">
        <f t="shared" si="8"/>
        <v>2.1769082391843484</v>
      </c>
      <c r="R27" s="5">
        <f t="shared" si="9"/>
        <v>0.32467532467532467</v>
      </c>
      <c r="S27" s="15">
        <v>30.033000000000001</v>
      </c>
      <c r="T27" s="16">
        <v>933</v>
      </c>
      <c r="U27" s="5">
        <f t="shared" si="10"/>
        <v>2.8382474510884541</v>
      </c>
      <c r="V27" s="5">
        <f t="shared" si="11"/>
        <v>0.97402597402597402</v>
      </c>
      <c r="W27" s="15">
        <v>30.016999999999999</v>
      </c>
      <c r="X27" s="16">
        <v>943</v>
      </c>
      <c r="Y27" s="5">
        <f t="shared" si="12"/>
        <v>3.9404794709286302</v>
      </c>
      <c r="Z27" s="5">
        <f t="shared" si="13"/>
        <v>2.0562770562770565</v>
      </c>
      <c r="AB27" s="15">
        <v>30.158000000000001</v>
      </c>
      <c r="AC27" s="16">
        <v>643</v>
      </c>
      <c r="AD27" s="16">
        <v>636.125</v>
      </c>
      <c r="AE27">
        <f t="shared" ref="AE27:AE35" si="51">MIN($AC$26:$AC$35,$AI$26:$AI$35,$AM$26:$AM$35,$AQ$26:$AQ$35,$AU$26:$AU$35,$AY$26:$AY$35)</f>
        <v>640</v>
      </c>
      <c r="AF27" s="5">
        <f t="shared" si="40"/>
        <v>1.0807624287679307</v>
      </c>
      <c r="AG27" s="5">
        <f t="shared" si="41"/>
        <v>0.46875</v>
      </c>
      <c r="AH27" s="15">
        <v>30.032</v>
      </c>
      <c r="AI27" s="16">
        <v>652</v>
      </c>
      <c r="AJ27" s="5">
        <f t="shared" si="42"/>
        <v>2.4955786991550402</v>
      </c>
      <c r="AK27" s="5">
        <f t="shared" si="43"/>
        <v>1.875</v>
      </c>
      <c r="AL27" s="15">
        <v>30.001999999999999</v>
      </c>
      <c r="AM27" s="16">
        <v>645</v>
      </c>
      <c r="AN27" s="5">
        <f t="shared" si="44"/>
        <v>1.3951660444095106</v>
      </c>
      <c r="AO27" s="5">
        <f t="shared" si="45"/>
        <v>0.78125</v>
      </c>
      <c r="AP27" s="15">
        <v>30.001000000000001</v>
      </c>
      <c r="AQ27" s="16">
        <v>642</v>
      </c>
      <c r="AR27" s="5">
        <f t="shared" si="46"/>
        <v>0.92356062094714098</v>
      </c>
      <c r="AS27" s="5">
        <f t="shared" si="47"/>
        <v>0.3125</v>
      </c>
      <c r="AT27" s="15">
        <v>30.016999999999999</v>
      </c>
      <c r="AU27" s="16">
        <v>644</v>
      </c>
      <c r="AV27" s="5">
        <f t="shared" si="22"/>
        <v>1.2379642365887207</v>
      </c>
      <c r="AW27" s="5">
        <f t="shared" si="23"/>
        <v>0.625</v>
      </c>
      <c r="AX27" s="15">
        <v>30.016999999999999</v>
      </c>
      <c r="AY27" s="16">
        <v>649</v>
      </c>
      <c r="AZ27" s="5">
        <f t="shared" si="48"/>
        <v>2.0239732756926707</v>
      </c>
      <c r="BA27" s="5">
        <f t="shared" si="49"/>
        <v>1.40625</v>
      </c>
    </row>
    <row r="28" spans="1:53" x14ac:dyDescent="0.3">
      <c r="A28" s="13">
        <v>30.251000000000001</v>
      </c>
      <c r="B28" s="14">
        <v>926</v>
      </c>
      <c r="C28" s="18">
        <v>907.25</v>
      </c>
      <c r="D28">
        <f t="shared" si="50"/>
        <v>924</v>
      </c>
      <c r="E28" s="5">
        <f t="shared" si="39"/>
        <v>2.0666850372003309</v>
      </c>
      <c r="F28" s="5">
        <f t="shared" si="3"/>
        <v>0.21645021645021645</v>
      </c>
      <c r="G28" s="13">
        <v>30.018000000000001</v>
      </c>
      <c r="H28" s="14">
        <v>927</v>
      </c>
      <c r="I28" s="5">
        <f t="shared" si="4"/>
        <v>2.1769082391843484</v>
      </c>
      <c r="J28" s="5">
        <f t="shared" si="5"/>
        <v>0.32467532467532467</v>
      </c>
      <c r="K28" s="13">
        <v>30.001999999999999</v>
      </c>
      <c r="L28" s="14">
        <v>932</v>
      </c>
      <c r="M28" s="5">
        <f t="shared" si="6"/>
        <v>2.7280242491044366</v>
      </c>
      <c r="N28" s="5">
        <f t="shared" si="7"/>
        <v>0.86580086580086579</v>
      </c>
      <c r="O28" s="13">
        <v>30.016999999999999</v>
      </c>
      <c r="P28" s="14">
        <v>929</v>
      </c>
      <c r="Q28" s="5">
        <f t="shared" si="8"/>
        <v>2.3973546431523838</v>
      </c>
      <c r="R28" s="5">
        <f t="shared" si="9"/>
        <v>0.54112554112554112</v>
      </c>
      <c r="S28" s="13">
        <v>30.001999999999999</v>
      </c>
      <c r="T28" s="14">
        <v>927</v>
      </c>
      <c r="U28" s="5">
        <f t="shared" si="10"/>
        <v>2.1769082391843484</v>
      </c>
      <c r="V28" s="5">
        <f t="shared" si="11"/>
        <v>0.32467532467532467</v>
      </c>
      <c r="W28" s="13">
        <v>30.018000000000001</v>
      </c>
      <c r="X28" s="14">
        <v>937</v>
      </c>
      <c r="Y28" s="5">
        <f t="shared" si="12"/>
        <v>3.2791402590245244</v>
      </c>
      <c r="Z28" s="5">
        <f t="shared" si="13"/>
        <v>1.4069264069264069</v>
      </c>
      <c r="AB28" s="13">
        <v>30.071000000000002</v>
      </c>
      <c r="AC28" s="14">
        <v>647</v>
      </c>
      <c r="AD28" s="14">
        <v>636.125</v>
      </c>
      <c r="AE28">
        <f t="shared" si="51"/>
        <v>640</v>
      </c>
      <c r="AF28" s="5">
        <f t="shared" si="40"/>
        <v>1.7095696600510906</v>
      </c>
      <c r="AG28" s="5">
        <f t="shared" si="41"/>
        <v>1.09375</v>
      </c>
      <c r="AH28" s="13">
        <v>30.033000000000001</v>
      </c>
      <c r="AI28" s="14">
        <v>647</v>
      </c>
      <c r="AJ28" s="5">
        <f t="shared" si="42"/>
        <v>1.7095696600510906</v>
      </c>
      <c r="AK28" s="5">
        <f t="shared" si="43"/>
        <v>1.09375</v>
      </c>
      <c r="AL28" s="13">
        <v>30.001000000000001</v>
      </c>
      <c r="AM28" s="14">
        <v>647</v>
      </c>
      <c r="AN28" s="5">
        <f t="shared" si="44"/>
        <v>1.7095696600510906</v>
      </c>
      <c r="AO28" s="5">
        <f t="shared" si="45"/>
        <v>1.09375</v>
      </c>
      <c r="AP28" s="13">
        <v>30.064</v>
      </c>
      <c r="AQ28" s="14">
        <v>642</v>
      </c>
      <c r="AR28" s="5">
        <f t="shared" si="46"/>
        <v>0.92356062094714098</v>
      </c>
      <c r="AS28" s="5">
        <f t="shared" si="47"/>
        <v>0.3125</v>
      </c>
      <c r="AT28" s="13">
        <v>30.009</v>
      </c>
      <c r="AU28" s="14">
        <v>648</v>
      </c>
      <c r="AV28" s="5">
        <f t="shared" si="22"/>
        <v>1.8667714678718805</v>
      </c>
      <c r="AW28" s="5">
        <f t="shared" si="23"/>
        <v>1.25</v>
      </c>
      <c r="AX28" s="13">
        <v>30.001999999999999</v>
      </c>
      <c r="AY28" s="14">
        <v>656</v>
      </c>
      <c r="AZ28" s="5">
        <f t="shared" si="48"/>
        <v>3.1243859304382</v>
      </c>
      <c r="BA28" s="5">
        <f t="shared" si="49"/>
        <v>2.5</v>
      </c>
    </row>
    <row r="29" spans="1:53" x14ac:dyDescent="0.3">
      <c r="A29" s="15">
        <v>30.001000000000001</v>
      </c>
      <c r="B29" s="16">
        <v>928</v>
      </c>
      <c r="C29" s="19">
        <v>907.25</v>
      </c>
      <c r="D29">
        <f t="shared" si="50"/>
        <v>924</v>
      </c>
      <c r="E29" s="5">
        <f t="shared" si="39"/>
        <v>2.2871314411683659</v>
      </c>
      <c r="F29" s="5">
        <f t="shared" si="3"/>
        <v>0.4329004329004329</v>
      </c>
      <c r="G29" s="15">
        <v>30.021000000000001</v>
      </c>
      <c r="H29" s="16">
        <v>931</v>
      </c>
      <c r="I29" s="5">
        <f t="shared" si="4"/>
        <v>2.6178010471204187</v>
      </c>
      <c r="J29" s="5">
        <f t="shared" si="5"/>
        <v>0.75757575757575757</v>
      </c>
      <c r="K29" s="15">
        <v>30.001000000000001</v>
      </c>
      <c r="L29" s="16">
        <v>939</v>
      </c>
      <c r="M29" s="5">
        <f t="shared" si="6"/>
        <v>3.4995866629925598</v>
      </c>
      <c r="N29" s="5">
        <f t="shared" si="7"/>
        <v>1.6233766233766231</v>
      </c>
      <c r="O29" s="15">
        <v>30.033000000000001</v>
      </c>
      <c r="P29" s="16">
        <v>927</v>
      </c>
      <c r="Q29" s="5">
        <f t="shared" si="8"/>
        <v>2.1769082391843484</v>
      </c>
      <c r="R29" s="5">
        <f t="shared" si="9"/>
        <v>0.32467532467532467</v>
      </c>
      <c r="S29" s="15">
        <v>30.018000000000001</v>
      </c>
      <c r="T29" s="16">
        <v>931</v>
      </c>
      <c r="U29" s="5">
        <f t="shared" si="10"/>
        <v>2.6178010471204187</v>
      </c>
      <c r="V29" s="5">
        <f t="shared" si="11"/>
        <v>0.75757575757575757</v>
      </c>
      <c r="W29" s="15">
        <v>30.021000000000001</v>
      </c>
      <c r="X29" s="16">
        <v>943</v>
      </c>
      <c r="Y29" s="5">
        <f t="shared" si="12"/>
        <v>3.9404794709286302</v>
      </c>
      <c r="Z29" s="5">
        <f t="shared" si="13"/>
        <v>2.0562770562770565</v>
      </c>
      <c r="AB29" s="15">
        <v>30.204000000000001</v>
      </c>
      <c r="AC29" s="16">
        <v>642</v>
      </c>
      <c r="AD29" s="16">
        <v>636.125</v>
      </c>
      <c r="AE29">
        <f t="shared" si="51"/>
        <v>640</v>
      </c>
      <c r="AF29" s="5">
        <f t="shared" si="40"/>
        <v>0.92356062094714098</v>
      </c>
      <c r="AG29" s="5">
        <f t="shared" si="41"/>
        <v>0.3125</v>
      </c>
      <c r="AH29" s="15">
        <v>30.053999999999998</v>
      </c>
      <c r="AI29" s="16">
        <v>644</v>
      </c>
      <c r="AJ29" s="5">
        <f t="shared" si="42"/>
        <v>1.2379642365887207</v>
      </c>
      <c r="AK29" s="5">
        <f t="shared" si="43"/>
        <v>0.625</v>
      </c>
      <c r="AL29" s="15">
        <v>30.001999999999999</v>
      </c>
      <c r="AM29" s="16">
        <v>651</v>
      </c>
      <c r="AN29" s="5">
        <f t="shared" si="44"/>
        <v>2.3383768913342506</v>
      </c>
      <c r="AO29" s="5">
        <f t="shared" si="45"/>
        <v>1.7187500000000002</v>
      </c>
      <c r="AP29" s="15">
        <v>30.048999999999999</v>
      </c>
      <c r="AQ29" s="16">
        <v>640</v>
      </c>
      <c r="AR29" s="5">
        <f t="shared" si="46"/>
        <v>0.60915700530556105</v>
      </c>
      <c r="AS29" s="5">
        <f t="shared" si="47"/>
        <v>0</v>
      </c>
      <c r="AT29" s="15">
        <v>30.033000000000001</v>
      </c>
      <c r="AU29" s="16">
        <v>645</v>
      </c>
      <c r="AV29" s="5">
        <f t="shared" si="22"/>
        <v>1.3951660444095106</v>
      </c>
      <c r="AW29" s="5">
        <f t="shared" si="23"/>
        <v>0.78125</v>
      </c>
      <c r="AX29" s="15">
        <v>30.006</v>
      </c>
      <c r="AY29" s="16">
        <v>649</v>
      </c>
      <c r="AZ29" s="5">
        <f t="shared" si="48"/>
        <v>2.0239732756926707</v>
      </c>
      <c r="BA29" s="5">
        <f t="shared" si="49"/>
        <v>1.40625</v>
      </c>
    </row>
    <row r="30" spans="1:53" x14ac:dyDescent="0.3">
      <c r="A30" s="13">
        <v>30.587</v>
      </c>
      <c r="B30" s="14">
        <v>924</v>
      </c>
      <c r="C30" s="18">
        <v>907.25</v>
      </c>
      <c r="D30">
        <f t="shared" si="50"/>
        <v>924</v>
      </c>
      <c r="E30" s="5">
        <f t="shared" si="39"/>
        <v>1.8462386332322955</v>
      </c>
      <c r="F30" s="5">
        <f t="shared" si="3"/>
        <v>0</v>
      </c>
      <c r="G30" s="13">
        <v>30.08</v>
      </c>
      <c r="H30" s="14">
        <v>930</v>
      </c>
      <c r="I30" s="5">
        <f t="shared" si="4"/>
        <v>2.5075778451364013</v>
      </c>
      <c r="J30" s="5">
        <f t="shared" si="5"/>
        <v>0.64935064935064934</v>
      </c>
      <c r="K30" s="13">
        <v>30.006</v>
      </c>
      <c r="L30" s="14">
        <v>938</v>
      </c>
      <c r="M30" s="5">
        <f t="shared" si="6"/>
        <v>3.3893634610085424</v>
      </c>
      <c r="N30" s="5">
        <f t="shared" si="7"/>
        <v>1.5151515151515151</v>
      </c>
      <c r="O30" s="13">
        <v>30.007000000000001</v>
      </c>
      <c r="P30" s="14">
        <v>928</v>
      </c>
      <c r="Q30" s="5">
        <f t="shared" si="8"/>
        <v>2.2871314411683659</v>
      </c>
      <c r="R30" s="5">
        <f t="shared" si="9"/>
        <v>0.4329004329004329</v>
      </c>
      <c r="S30" s="13">
        <v>30.032</v>
      </c>
      <c r="T30" s="14">
        <v>930</v>
      </c>
      <c r="U30" s="5">
        <f t="shared" si="10"/>
        <v>2.5075778451364013</v>
      </c>
      <c r="V30" s="5">
        <f t="shared" si="11"/>
        <v>0.64935064935064934</v>
      </c>
      <c r="W30" s="13">
        <v>30.016999999999999</v>
      </c>
      <c r="X30" s="14">
        <v>937</v>
      </c>
      <c r="Y30" s="5">
        <f t="shared" si="12"/>
        <v>3.2791402590245244</v>
      </c>
      <c r="Z30" s="5">
        <f t="shared" si="13"/>
        <v>1.4069264069264069</v>
      </c>
      <c r="AB30" s="13">
        <v>30.533000000000001</v>
      </c>
      <c r="AC30" s="14">
        <v>641</v>
      </c>
      <c r="AD30" s="14">
        <v>636.125</v>
      </c>
      <c r="AE30">
        <f t="shared" si="51"/>
        <v>640</v>
      </c>
      <c r="AF30" s="5">
        <f t="shared" si="40"/>
        <v>0.7663588131263509</v>
      </c>
      <c r="AG30" s="5">
        <f t="shared" si="41"/>
        <v>0.15625</v>
      </c>
      <c r="AH30" s="13">
        <v>30.064</v>
      </c>
      <c r="AI30" s="14">
        <v>649</v>
      </c>
      <c r="AJ30" s="5">
        <f t="shared" si="42"/>
        <v>2.0239732756926707</v>
      </c>
      <c r="AK30" s="5">
        <f t="shared" si="43"/>
        <v>1.40625</v>
      </c>
      <c r="AL30" s="13">
        <v>30.006</v>
      </c>
      <c r="AM30" s="14">
        <v>645</v>
      </c>
      <c r="AN30" s="5">
        <f t="shared" si="44"/>
        <v>1.3951660444095106</v>
      </c>
      <c r="AO30" s="5">
        <f t="shared" si="45"/>
        <v>0.78125</v>
      </c>
      <c r="AP30" s="13">
        <v>30.016999999999999</v>
      </c>
      <c r="AQ30" s="14">
        <v>641</v>
      </c>
      <c r="AR30" s="5">
        <f t="shared" si="46"/>
        <v>0.7663588131263509</v>
      </c>
      <c r="AS30" s="5">
        <f t="shared" si="47"/>
        <v>0.15625</v>
      </c>
      <c r="AT30" s="13">
        <v>30.032</v>
      </c>
      <c r="AU30" s="14">
        <v>649</v>
      </c>
      <c r="AV30" s="5">
        <f t="shared" si="22"/>
        <v>2.0239732756926707</v>
      </c>
      <c r="AW30" s="5">
        <f t="shared" si="23"/>
        <v>1.40625</v>
      </c>
      <c r="AX30" s="13">
        <v>30.001999999999999</v>
      </c>
      <c r="AY30" s="14">
        <v>657</v>
      </c>
      <c r="AZ30" s="5">
        <f t="shared" si="48"/>
        <v>3.28158773825899</v>
      </c>
      <c r="BA30" s="5">
        <f t="shared" si="49"/>
        <v>2.65625</v>
      </c>
    </row>
    <row r="31" spans="1:53" x14ac:dyDescent="0.3">
      <c r="A31" s="15">
        <v>31.033000000000001</v>
      </c>
      <c r="B31" s="16">
        <v>927</v>
      </c>
      <c r="C31" s="19">
        <v>907.25</v>
      </c>
      <c r="D31">
        <f t="shared" si="50"/>
        <v>924</v>
      </c>
      <c r="E31" s="5">
        <f t="shared" si="39"/>
        <v>2.1769082391843484</v>
      </c>
      <c r="F31" s="5">
        <f t="shared" si="3"/>
        <v>0.32467532467532467</v>
      </c>
      <c r="G31" s="15">
        <v>30.064</v>
      </c>
      <c r="H31" s="16">
        <v>930</v>
      </c>
      <c r="I31" s="5">
        <f t="shared" si="4"/>
        <v>2.5075778451364013</v>
      </c>
      <c r="J31" s="5">
        <f t="shared" si="5"/>
        <v>0.64935064935064934</v>
      </c>
      <c r="K31" s="15">
        <v>30.001999999999999</v>
      </c>
      <c r="L31" s="16">
        <v>937</v>
      </c>
      <c r="M31" s="5">
        <f t="shared" si="6"/>
        <v>3.2791402590245244</v>
      </c>
      <c r="N31" s="5">
        <f t="shared" si="7"/>
        <v>1.4069264069264069</v>
      </c>
      <c r="O31" s="15">
        <v>30.016999999999999</v>
      </c>
      <c r="P31" s="16">
        <v>929</v>
      </c>
      <c r="Q31" s="5">
        <f t="shared" si="8"/>
        <v>2.3973546431523838</v>
      </c>
      <c r="R31" s="5">
        <f t="shared" si="9"/>
        <v>0.54112554112554112</v>
      </c>
      <c r="S31" s="15">
        <v>30.016999999999999</v>
      </c>
      <c r="T31" s="16">
        <v>931</v>
      </c>
      <c r="U31" s="5">
        <f t="shared" si="10"/>
        <v>2.6178010471204187</v>
      </c>
      <c r="V31" s="5">
        <f t="shared" si="11"/>
        <v>0.75757575757575757</v>
      </c>
      <c r="W31" s="15">
        <v>30.033000000000001</v>
      </c>
      <c r="X31" s="16">
        <v>937</v>
      </c>
      <c r="Y31" s="5">
        <f t="shared" si="12"/>
        <v>3.2791402590245244</v>
      </c>
      <c r="Z31" s="5">
        <f t="shared" si="13"/>
        <v>1.4069264069264069</v>
      </c>
      <c r="AB31" s="15">
        <v>30.594999999999999</v>
      </c>
      <c r="AC31" s="16">
        <v>644</v>
      </c>
      <c r="AD31" s="16">
        <v>636.125</v>
      </c>
      <c r="AE31">
        <f t="shared" si="51"/>
        <v>640</v>
      </c>
      <c r="AF31" s="5">
        <f t="shared" si="40"/>
        <v>1.2379642365887207</v>
      </c>
      <c r="AG31" s="5">
        <f t="shared" si="41"/>
        <v>0.625</v>
      </c>
      <c r="AH31" s="15">
        <v>30.016999999999999</v>
      </c>
      <c r="AI31" s="16">
        <v>646</v>
      </c>
      <c r="AJ31" s="5">
        <f t="shared" si="42"/>
        <v>1.5523678522303008</v>
      </c>
      <c r="AK31" s="5">
        <f t="shared" si="43"/>
        <v>0.9375</v>
      </c>
      <c r="AL31" s="15">
        <v>30.001999999999999</v>
      </c>
      <c r="AM31" s="16">
        <v>645</v>
      </c>
      <c r="AN31" s="5">
        <f t="shared" si="44"/>
        <v>1.3951660444095106</v>
      </c>
      <c r="AO31" s="5">
        <f t="shared" si="45"/>
        <v>0.78125</v>
      </c>
      <c r="AP31" s="15">
        <v>30.021999999999998</v>
      </c>
      <c r="AQ31" s="16">
        <v>642</v>
      </c>
      <c r="AR31" s="5">
        <f t="shared" si="46"/>
        <v>0.92356062094714098</v>
      </c>
      <c r="AS31" s="5">
        <f t="shared" si="47"/>
        <v>0.3125</v>
      </c>
      <c r="AT31" s="15">
        <v>30.001999999999999</v>
      </c>
      <c r="AU31" s="16">
        <v>644</v>
      </c>
      <c r="AV31" s="5">
        <f t="shared" si="22"/>
        <v>1.2379642365887207</v>
      </c>
      <c r="AW31" s="5">
        <f t="shared" si="23"/>
        <v>0.625</v>
      </c>
      <c r="AX31" s="15">
        <v>30.016999999999999</v>
      </c>
      <c r="AY31" s="16">
        <v>656</v>
      </c>
      <c r="AZ31" s="5">
        <f t="shared" si="48"/>
        <v>3.1243859304382</v>
      </c>
      <c r="BA31" s="5">
        <f t="shared" si="49"/>
        <v>2.5</v>
      </c>
    </row>
    <row r="32" spans="1:53" x14ac:dyDescent="0.3">
      <c r="A32" s="13">
        <v>30.533000000000001</v>
      </c>
      <c r="B32" s="14">
        <v>925</v>
      </c>
      <c r="C32" s="18">
        <v>907.25</v>
      </c>
      <c r="D32">
        <f t="shared" si="50"/>
        <v>924</v>
      </c>
      <c r="E32" s="5">
        <f t="shared" si="39"/>
        <v>1.956461835216313</v>
      </c>
      <c r="F32" s="5">
        <f t="shared" si="3"/>
        <v>0.10822510822510822</v>
      </c>
      <c r="G32" s="13">
        <v>30.016999999999999</v>
      </c>
      <c r="H32" s="14">
        <v>928</v>
      </c>
      <c r="I32" s="5">
        <f t="shared" si="4"/>
        <v>2.2871314411683659</v>
      </c>
      <c r="J32" s="5">
        <f t="shared" si="5"/>
        <v>0.4329004329004329</v>
      </c>
      <c r="K32" s="13">
        <v>30.001000000000001</v>
      </c>
      <c r="L32" s="14">
        <v>932</v>
      </c>
      <c r="M32" s="5">
        <f t="shared" si="6"/>
        <v>2.7280242491044366</v>
      </c>
      <c r="N32" s="5">
        <f t="shared" si="7"/>
        <v>0.86580086580086579</v>
      </c>
      <c r="O32" s="13">
        <v>30.048999999999999</v>
      </c>
      <c r="P32" s="14">
        <v>927</v>
      </c>
      <c r="Q32" s="5">
        <f t="shared" si="8"/>
        <v>2.1769082391843484</v>
      </c>
      <c r="R32" s="5">
        <f t="shared" si="9"/>
        <v>0.32467532467532467</v>
      </c>
      <c r="S32" s="13">
        <v>30.023</v>
      </c>
      <c r="T32" s="14">
        <v>932</v>
      </c>
      <c r="U32" s="5">
        <f t="shared" si="10"/>
        <v>2.7280242491044366</v>
      </c>
      <c r="V32" s="5">
        <f t="shared" si="11"/>
        <v>0.86580086580086579</v>
      </c>
      <c r="W32" s="13">
        <v>30.016999999999999</v>
      </c>
      <c r="X32" s="14">
        <v>943</v>
      </c>
      <c r="Y32" s="5">
        <f t="shared" si="12"/>
        <v>3.9404794709286302</v>
      </c>
      <c r="Z32" s="5">
        <f t="shared" si="13"/>
        <v>2.0562770562770565</v>
      </c>
      <c r="AB32" s="13">
        <v>30.768000000000001</v>
      </c>
      <c r="AC32" s="14">
        <v>642</v>
      </c>
      <c r="AD32" s="14">
        <v>636.125</v>
      </c>
      <c r="AE32">
        <f t="shared" si="51"/>
        <v>640</v>
      </c>
      <c r="AF32" s="5">
        <f t="shared" si="40"/>
        <v>0.92356062094714098</v>
      </c>
      <c r="AG32" s="5">
        <f t="shared" si="41"/>
        <v>0.3125</v>
      </c>
      <c r="AH32" s="13">
        <v>30.016999999999999</v>
      </c>
      <c r="AI32" s="14">
        <v>649</v>
      </c>
      <c r="AJ32" s="5">
        <f t="shared" si="42"/>
        <v>2.0239732756926707</v>
      </c>
      <c r="AK32" s="5">
        <f t="shared" si="43"/>
        <v>1.40625</v>
      </c>
      <c r="AL32" s="13">
        <v>30.001000000000001</v>
      </c>
      <c r="AM32" s="14">
        <v>646</v>
      </c>
      <c r="AN32" s="5">
        <f t="shared" si="44"/>
        <v>1.5523678522303008</v>
      </c>
      <c r="AO32" s="5">
        <f t="shared" si="45"/>
        <v>0.9375</v>
      </c>
      <c r="AP32" s="13">
        <v>30.001999999999999</v>
      </c>
      <c r="AQ32" s="14">
        <v>643</v>
      </c>
      <c r="AR32" s="5">
        <f t="shared" si="46"/>
        <v>1.0807624287679307</v>
      </c>
      <c r="AS32" s="5">
        <f t="shared" si="47"/>
        <v>0.46875</v>
      </c>
      <c r="AT32" s="13">
        <v>30.016999999999999</v>
      </c>
      <c r="AU32" s="14">
        <v>649</v>
      </c>
      <c r="AV32" s="5">
        <f t="shared" si="22"/>
        <v>2.0239732756926707</v>
      </c>
      <c r="AW32" s="5">
        <f t="shared" si="23"/>
        <v>1.40625</v>
      </c>
      <c r="AX32" s="13">
        <v>30.016999999999999</v>
      </c>
      <c r="AY32" s="14">
        <v>656</v>
      </c>
      <c r="AZ32" s="5">
        <f t="shared" si="48"/>
        <v>3.1243859304382</v>
      </c>
      <c r="BA32" s="5">
        <f t="shared" si="49"/>
        <v>2.5</v>
      </c>
    </row>
    <row r="33" spans="1:53" x14ac:dyDescent="0.3">
      <c r="A33" s="15">
        <v>30.094999999999999</v>
      </c>
      <c r="B33" s="16">
        <v>925</v>
      </c>
      <c r="C33" s="19">
        <v>907.25</v>
      </c>
      <c r="D33">
        <f t="shared" si="50"/>
        <v>924</v>
      </c>
      <c r="E33" s="5">
        <f t="shared" si="39"/>
        <v>1.956461835216313</v>
      </c>
      <c r="F33" s="5">
        <f t="shared" si="3"/>
        <v>0.10822510822510822</v>
      </c>
      <c r="G33" s="15">
        <v>30.047999999999998</v>
      </c>
      <c r="H33" s="16">
        <v>932</v>
      </c>
      <c r="I33" s="5">
        <f t="shared" si="4"/>
        <v>2.7280242491044366</v>
      </c>
      <c r="J33" s="5">
        <f t="shared" si="5"/>
        <v>0.86580086580086579</v>
      </c>
      <c r="K33" s="15">
        <v>30.001999999999999</v>
      </c>
      <c r="L33" s="16">
        <v>938</v>
      </c>
      <c r="M33" s="5">
        <f t="shared" si="6"/>
        <v>3.3893634610085424</v>
      </c>
      <c r="N33" s="5">
        <f t="shared" si="7"/>
        <v>1.5151515151515151</v>
      </c>
      <c r="O33" s="15">
        <v>30.033000000000001</v>
      </c>
      <c r="P33" s="16">
        <v>929</v>
      </c>
      <c r="Q33" s="5">
        <f t="shared" si="8"/>
        <v>2.3973546431523838</v>
      </c>
      <c r="R33" s="5">
        <f t="shared" si="9"/>
        <v>0.54112554112554112</v>
      </c>
      <c r="S33" s="15">
        <v>30.018000000000001</v>
      </c>
      <c r="T33" s="16">
        <v>929</v>
      </c>
      <c r="U33" s="5">
        <f t="shared" si="10"/>
        <v>2.3973546431523838</v>
      </c>
      <c r="V33" s="5">
        <f t="shared" si="11"/>
        <v>0.54112554112554112</v>
      </c>
      <c r="W33" s="15">
        <v>30.018000000000001</v>
      </c>
      <c r="X33" s="16">
        <v>937</v>
      </c>
      <c r="Y33" s="5">
        <f t="shared" si="12"/>
        <v>3.2791402590245244</v>
      </c>
      <c r="Z33" s="5">
        <f t="shared" si="13"/>
        <v>1.4069264069264069</v>
      </c>
      <c r="AB33" s="15">
        <v>30.596</v>
      </c>
      <c r="AC33" s="16">
        <v>640</v>
      </c>
      <c r="AD33" s="16">
        <v>636.125</v>
      </c>
      <c r="AE33">
        <f t="shared" si="51"/>
        <v>640</v>
      </c>
      <c r="AF33" s="5">
        <f t="shared" si="40"/>
        <v>0.60915700530556105</v>
      </c>
      <c r="AG33" s="5">
        <f t="shared" si="41"/>
        <v>0</v>
      </c>
      <c r="AH33" s="15">
        <v>30.033000000000001</v>
      </c>
      <c r="AI33" s="16">
        <v>647</v>
      </c>
      <c r="AJ33" s="5">
        <f t="shared" si="42"/>
        <v>1.7095696600510906</v>
      </c>
      <c r="AK33" s="5">
        <f t="shared" si="43"/>
        <v>1.09375</v>
      </c>
      <c r="AL33" s="15">
        <v>30.001999999999999</v>
      </c>
      <c r="AM33" s="16">
        <v>648</v>
      </c>
      <c r="AN33" s="5">
        <f t="shared" si="44"/>
        <v>1.8667714678718805</v>
      </c>
      <c r="AO33" s="5">
        <f t="shared" si="45"/>
        <v>1.25</v>
      </c>
      <c r="AP33" s="15">
        <v>30.016999999999999</v>
      </c>
      <c r="AQ33" s="16">
        <v>640</v>
      </c>
      <c r="AR33" s="5">
        <f t="shared" si="46"/>
        <v>0.60915700530556105</v>
      </c>
      <c r="AS33" s="5">
        <f t="shared" si="47"/>
        <v>0</v>
      </c>
      <c r="AT33" s="15">
        <v>30.033000000000001</v>
      </c>
      <c r="AU33" s="16">
        <v>648</v>
      </c>
      <c r="AV33" s="5">
        <f t="shared" si="22"/>
        <v>1.8667714678718805</v>
      </c>
      <c r="AW33" s="5">
        <f t="shared" si="23"/>
        <v>1.25</v>
      </c>
      <c r="AX33" s="15">
        <v>30.001999999999999</v>
      </c>
      <c r="AY33" s="16">
        <v>656</v>
      </c>
      <c r="AZ33" s="5">
        <f t="shared" si="48"/>
        <v>3.1243859304382</v>
      </c>
      <c r="BA33" s="5">
        <f t="shared" si="49"/>
        <v>2.5</v>
      </c>
    </row>
    <row r="34" spans="1:53" x14ac:dyDescent="0.3">
      <c r="A34" s="13">
        <v>30.611000000000001</v>
      </c>
      <c r="B34" s="14">
        <v>926</v>
      </c>
      <c r="C34" s="18">
        <v>907.25</v>
      </c>
      <c r="D34">
        <f t="shared" si="50"/>
        <v>924</v>
      </c>
      <c r="E34" s="5">
        <f t="shared" si="39"/>
        <v>2.0666850372003309</v>
      </c>
      <c r="F34" s="5">
        <f t="shared" si="3"/>
        <v>0.21645021645021645</v>
      </c>
      <c r="G34" s="13">
        <v>30.048999999999999</v>
      </c>
      <c r="H34" s="14">
        <v>931</v>
      </c>
      <c r="I34" s="5">
        <f t="shared" si="4"/>
        <v>2.6178010471204187</v>
      </c>
      <c r="J34" s="5">
        <f t="shared" si="5"/>
        <v>0.75757575757575757</v>
      </c>
      <c r="K34" s="13">
        <v>30.001000000000001</v>
      </c>
      <c r="L34" s="14">
        <v>940</v>
      </c>
      <c r="M34" s="5">
        <f t="shared" si="6"/>
        <v>3.6098098649765777</v>
      </c>
      <c r="N34" s="5">
        <f t="shared" si="7"/>
        <v>1.7316017316017316</v>
      </c>
      <c r="O34" s="13">
        <v>30.001000000000001</v>
      </c>
      <c r="P34" s="14">
        <v>929</v>
      </c>
      <c r="Q34" s="5">
        <f t="shared" si="8"/>
        <v>2.3973546431523838</v>
      </c>
      <c r="R34" s="5">
        <f t="shared" si="9"/>
        <v>0.54112554112554112</v>
      </c>
      <c r="S34" s="13">
        <v>30.001999999999999</v>
      </c>
      <c r="T34" s="14">
        <v>935</v>
      </c>
      <c r="U34" s="5">
        <f t="shared" si="10"/>
        <v>3.0586938550564895</v>
      </c>
      <c r="V34" s="5">
        <f t="shared" si="11"/>
        <v>1.1904761904761905</v>
      </c>
      <c r="W34" s="13">
        <v>30.021000000000001</v>
      </c>
      <c r="X34" s="14">
        <v>943</v>
      </c>
      <c r="Y34" s="5">
        <f t="shared" si="12"/>
        <v>3.9404794709286302</v>
      </c>
      <c r="Z34" s="5">
        <f t="shared" si="13"/>
        <v>2.0562770562770565</v>
      </c>
      <c r="AB34" s="13">
        <v>30.616</v>
      </c>
      <c r="AC34" s="14">
        <v>642</v>
      </c>
      <c r="AD34" s="14">
        <v>636.125</v>
      </c>
      <c r="AE34">
        <f t="shared" si="51"/>
        <v>640</v>
      </c>
      <c r="AF34" s="5">
        <f t="shared" si="40"/>
        <v>0.92356062094714098</v>
      </c>
      <c r="AG34" s="5">
        <f t="shared" si="41"/>
        <v>0.3125</v>
      </c>
      <c r="AH34" s="13">
        <v>30.016999999999999</v>
      </c>
      <c r="AI34" s="14">
        <v>648</v>
      </c>
      <c r="AJ34" s="5">
        <f t="shared" si="42"/>
        <v>1.8667714678718805</v>
      </c>
      <c r="AK34" s="5">
        <f t="shared" si="43"/>
        <v>1.25</v>
      </c>
      <c r="AL34" s="13">
        <v>30.001000000000001</v>
      </c>
      <c r="AM34" s="14">
        <v>646</v>
      </c>
      <c r="AN34" s="5">
        <f t="shared" si="44"/>
        <v>1.5523678522303008</v>
      </c>
      <c r="AO34" s="5">
        <f t="shared" si="45"/>
        <v>0.9375</v>
      </c>
      <c r="AP34" s="13">
        <v>30.001000000000001</v>
      </c>
      <c r="AQ34" s="14">
        <v>641</v>
      </c>
      <c r="AR34" s="5">
        <f t="shared" si="46"/>
        <v>0.7663588131263509</v>
      </c>
      <c r="AS34" s="5">
        <f t="shared" si="47"/>
        <v>0.15625</v>
      </c>
      <c r="AT34" s="13">
        <v>30.006</v>
      </c>
      <c r="AU34" s="14">
        <v>642</v>
      </c>
      <c r="AV34" s="5">
        <f t="shared" si="22"/>
        <v>0.92356062094714098</v>
      </c>
      <c r="AW34" s="5">
        <f t="shared" si="23"/>
        <v>0.3125</v>
      </c>
      <c r="AX34" s="13">
        <v>30.006</v>
      </c>
      <c r="AY34" s="14">
        <v>656</v>
      </c>
      <c r="AZ34" s="5">
        <f t="shared" si="48"/>
        <v>3.1243859304382</v>
      </c>
      <c r="BA34" s="5">
        <f t="shared" si="49"/>
        <v>2.5</v>
      </c>
    </row>
    <row r="35" spans="1:53" x14ac:dyDescent="0.3">
      <c r="A35" s="15">
        <v>30.689</v>
      </c>
      <c r="B35" s="16">
        <v>925</v>
      </c>
      <c r="C35" s="19">
        <v>907.25</v>
      </c>
      <c r="D35">
        <f t="shared" si="50"/>
        <v>924</v>
      </c>
      <c r="E35" s="5">
        <f t="shared" si="39"/>
        <v>1.956461835216313</v>
      </c>
      <c r="F35" s="5">
        <f t="shared" si="3"/>
        <v>0.10822510822510822</v>
      </c>
      <c r="G35" s="15">
        <v>30.036999999999999</v>
      </c>
      <c r="H35" s="16">
        <v>933</v>
      </c>
      <c r="I35" s="5">
        <f t="shared" si="4"/>
        <v>2.8382474510884541</v>
      </c>
      <c r="J35" s="5">
        <f t="shared" si="5"/>
        <v>0.97402597402597402</v>
      </c>
      <c r="K35" s="15">
        <v>30.001999999999999</v>
      </c>
      <c r="L35" s="16">
        <v>929</v>
      </c>
      <c r="M35" s="5">
        <f t="shared" si="6"/>
        <v>2.3973546431523838</v>
      </c>
      <c r="N35" s="5">
        <f t="shared" si="7"/>
        <v>0.54112554112554112</v>
      </c>
      <c r="O35" s="15">
        <v>30.033000000000001</v>
      </c>
      <c r="P35" s="16">
        <v>928</v>
      </c>
      <c r="Q35" s="5">
        <f t="shared" si="8"/>
        <v>2.2871314411683659</v>
      </c>
      <c r="R35" s="5">
        <f t="shared" si="9"/>
        <v>0.4329004329004329</v>
      </c>
      <c r="S35" s="15">
        <v>30.032</v>
      </c>
      <c r="T35" s="16">
        <v>931</v>
      </c>
      <c r="U35" s="5">
        <f t="shared" si="10"/>
        <v>2.6178010471204187</v>
      </c>
      <c r="V35" s="5">
        <f t="shared" si="11"/>
        <v>0.75757575757575757</v>
      </c>
      <c r="W35" s="15">
        <v>30.016999999999999</v>
      </c>
      <c r="X35" s="16">
        <v>937</v>
      </c>
      <c r="Y35" s="5">
        <f t="shared" si="12"/>
        <v>3.2791402590245244</v>
      </c>
      <c r="Z35" s="5">
        <f t="shared" si="13"/>
        <v>1.4069264069264069</v>
      </c>
      <c r="AB35" s="15">
        <v>30.422999999999998</v>
      </c>
      <c r="AC35" s="16">
        <v>644</v>
      </c>
      <c r="AD35" s="16">
        <v>636.125</v>
      </c>
      <c r="AE35">
        <f t="shared" si="51"/>
        <v>640</v>
      </c>
      <c r="AF35" s="5">
        <f t="shared" si="40"/>
        <v>1.2379642365887207</v>
      </c>
      <c r="AG35" s="5">
        <f t="shared" si="41"/>
        <v>0.625</v>
      </c>
      <c r="AH35" s="15">
        <v>30.006</v>
      </c>
      <c r="AI35" s="16">
        <v>643</v>
      </c>
      <c r="AJ35" s="5">
        <f t="shared" si="42"/>
        <v>1.0807624287679307</v>
      </c>
      <c r="AK35" s="5">
        <f t="shared" si="43"/>
        <v>0.46875</v>
      </c>
      <c r="AL35" s="15">
        <v>30.001999999999999</v>
      </c>
      <c r="AM35" s="16">
        <v>643</v>
      </c>
      <c r="AN35" s="5">
        <f t="shared" si="44"/>
        <v>1.0807624287679307</v>
      </c>
      <c r="AO35" s="5">
        <f t="shared" si="45"/>
        <v>0.46875</v>
      </c>
      <c r="AP35" s="15">
        <v>30.001999999999999</v>
      </c>
      <c r="AQ35" s="16">
        <v>642</v>
      </c>
      <c r="AR35" s="5">
        <f t="shared" si="46"/>
        <v>0.92356062094714098</v>
      </c>
      <c r="AS35" s="5">
        <f t="shared" si="47"/>
        <v>0.3125</v>
      </c>
      <c r="AT35" s="15">
        <v>30.001000000000001</v>
      </c>
      <c r="AU35" s="16">
        <v>644</v>
      </c>
      <c r="AV35" s="5">
        <f t="shared" si="22"/>
        <v>1.2379642365887207</v>
      </c>
      <c r="AW35" s="5">
        <f t="shared" si="23"/>
        <v>0.625</v>
      </c>
      <c r="AX35" s="15">
        <v>30.001999999999999</v>
      </c>
      <c r="AY35" s="16">
        <v>649</v>
      </c>
      <c r="AZ35" s="5">
        <f t="shared" si="48"/>
        <v>2.0239732756926707</v>
      </c>
      <c r="BA35" s="5">
        <f t="shared" si="49"/>
        <v>1.40625</v>
      </c>
    </row>
    <row r="36" spans="1:53" x14ac:dyDescent="0.3">
      <c r="A36" s="13"/>
      <c r="B36" s="14"/>
      <c r="C36" s="18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4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30.178000000000001</v>
      </c>
      <c r="B37" s="16">
        <v>920</v>
      </c>
      <c r="C37" s="19">
        <v>897.625</v>
      </c>
      <c r="D37">
        <f>MIN($B$37:$B$46,$H$37:$H$46,$L$37:$L$46,$P$37:$P$46,$T$37:$T$46,$X$37:$X$46)</f>
        <v>915</v>
      </c>
      <c r="E37" s="5">
        <f t="shared" ref="E37:E46" si="52">(B37-C37)/C37*100</f>
        <v>2.492689040523604</v>
      </c>
      <c r="F37" s="5">
        <f t="shared" si="3"/>
        <v>0.54644808743169404</v>
      </c>
      <c r="G37" s="15">
        <v>30.048999999999999</v>
      </c>
      <c r="H37" s="16">
        <v>919</v>
      </c>
      <c r="I37" s="5">
        <f t="shared" si="4"/>
        <v>2.3812839437404261</v>
      </c>
      <c r="J37" s="5">
        <f t="shared" si="5"/>
        <v>0.43715846994535518</v>
      </c>
      <c r="K37" s="15">
        <v>30.006</v>
      </c>
      <c r="L37" s="16">
        <v>928</v>
      </c>
      <c r="M37" s="5">
        <f t="shared" si="6"/>
        <v>3.3839298147890267</v>
      </c>
      <c r="N37" s="5">
        <f t="shared" si="7"/>
        <v>1.4207650273224044</v>
      </c>
      <c r="O37" s="15">
        <v>30.053000000000001</v>
      </c>
      <c r="P37" s="16">
        <v>924</v>
      </c>
      <c r="Q37" s="5">
        <f t="shared" si="8"/>
        <v>2.9383094276563151</v>
      </c>
      <c r="R37" s="5">
        <f t="shared" si="9"/>
        <v>0.98360655737704927</v>
      </c>
      <c r="S37" s="15">
        <v>30.032</v>
      </c>
      <c r="T37" s="16">
        <v>922</v>
      </c>
      <c r="U37" s="5">
        <f t="shared" si="10"/>
        <v>2.7154992340899597</v>
      </c>
      <c r="V37" s="5">
        <f t="shared" si="11"/>
        <v>0.76502732240437155</v>
      </c>
      <c r="W37" s="15">
        <v>30.016999999999999</v>
      </c>
      <c r="X37" s="16">
        <v>942</v>
      </c>
      <c r="Y37" s="5">
        <f t="shared" si="12"/>
        <v>4.9436011697535163</v>
      </c>
      <c r="Z37" s="5">
        <f t="shared" si="13"/>
        <v>2.9508196721311477</v>
      </c>
      <c r="AB37" s="15">
        <v>30.939</v>
      </c>
      <c r="AC37" s="16">
        <v>617</v>
      </c>
      <c r="AD37" s="16">
        <v>611.125</v>
      </c>
      <c r="AE37">
        <f>MIN($AC$37:$AC$46,$AI$37:$AI$46,$AM$37:$AM$46,$AQ$37:$AQ$46,$AU$37:$AU$46,$AY$37:$AY$46)</f>
        <v>616</v>
      </c>
      <c r="AF37" s="5">
        <f t="shared" ref="AF37:AF46" si="53">(AC37-AD37)/AD37*100</f>
        <v>0.96134178768664347</v>
      </c>
      <c r="AG37" s="5">
        <f t="shared" ref="AG37:AG46" si="54">(AC37-AE37)/AE37*100</f>
        <v>0.16233766233766234</v>
      </c>
      <c r="AH37" s="15">
        <v>30.047999999999998</v>
      </c>
      <c r="AI37" s="16">
        <v>619</v>
      </c>
      <c r="AJ37" s="5">
        <f t="shared" ref="AJ37:AJ46" si="55">(AI37-AD37)/AD37*100</f>
        <v>1.2886070771118838</v>
      </c>
      <c r="AK37" s="5">
        <f t="shared" ref="AK37:AK46" si="56">(AI37-AE37)/AE37*100</f>
        <v>0.48701298701298701</v>
      </c>
      <c r="AL37" s="15">
        <v>30.021999999999998</v>
      </c>
      <c r="AM37" s="16">
        <v>620</v>
      </c>
      <c r="AN37" s="5">
        <f t="shared" ref="AN37:AN46" si="57">(AM37-AD37)/AD37*100</f>
        <v>1.452239721824504</v>
      </c>
      <c r="AO37" s="5">
        <f t="shared" ref="AO37:AO46" si="58">(AM37-AE37)/AE37*100</f>
        <v>0.64935064935064934</v>
      </c>
      <c r="AP37" s="15">
        <v>30.016999999999999</v>
      </c>
      <c r="AQ37" s="16">
        <v>617</v>
      </c>
      <c r="AR37" s="5">
        <f t="shared" ref="AR37:AR46" si="59">(AQ37-AD37)/AD37*100</f>
        <v>0.96134178768664347</v>
      </c>
      <c r="AS37" s="5">
        <f t="shared" ref="AS37:AS46" si="60">(AQ37-AE37)/AE37*100</f>
        <v>0.16233766233766234</v>
      </c>
      <c r="AT37" s="15">
        <v>30.016999999999999</v>
      </c>
      <c r="AU37" s="16">
        <v>620</v>
      </c>
      <c r="AV37" s="5">
        <f t="shared" si="22"/>
        <v>1.452239721824504</v>
      </c>
      <c r="AW37" s="5">
        <f t="shared" si="23"/>
        <v>0.64935064935064934</v>
      </c>
      <c r="AX37" s="15">
        <v>30.001999999999999</v>
      </c>
      <c r="AY37" s="16">
        <v>624</v>
      </c>
      <c r="AZ37" s="5">
        <f t="shared" ref="AZ37:AZ46" si="61">(AY37-AD37)/AD37*100</f>
        <v>2.1067703006749849</v>
      </c>
      <c r="BA37" s="5">
        <f t="shared" ref="BA37:BA46" si="62">(AY37-AE37)/AE37*100</f>
        <v>1.2987012987012987</v>
      </c>
    </row>
    <row r="38" spans="1:53" x14ac:dyDescent="0.3">
      <c r="A38" s="13">
        <v>30.516999999999999</v>
      </c>
      <c r="B38" s="14">
        <v>920</v>
      </c>
      <c r="C38" s="18">
        <v>897.625</v>
      </c>
      <c r="D38">
        <f t="shared" ref="D38:D46" si="63">MIN($B$37:$B$46,$H$37:$H$46,$L$37:$L$46,$P$37:$P$46,$T$37:$T$46,$X$37:$X$46)</f>
        <v>915</v>
      </c>
      <c r="E38" s="5">
        <f t="shared" si="52"/>
        <v>2.492689040523604</v>
      </c>
      <c r="F38" s="5">
        <f t="shared" si="3"/>
        <v>0.54644808743169404</v>
      </c>
      <c r="G38" s="13">
        <v>30.064</v>
      </c>
      <c r="H38" s="14">
        <v>923</v>
      </c>
      <c r="I38" s="5">
        <f t="shared" si="4"/>
        <v>2.8269043308731376</v>
      </c>
      <c r="J38" s="5">
        <f t="shared" si="5"/>
        <v>0.87431693989071035</v>
      </c>
      <c r="K38" s="13">
        <v>30.001999999999999</v>
      </c>
      <c r="L38" s="14">
        <v>931</v>
      </c>
      <c r="M38" s="5">
        <f t="shared" si="6"/>
        <v>3.7181451051385603</v>
      </c>
      <c r="N38" s="5">
        <f t="shared" si="7"/>
        <v>1.7486338797814207</v>
      </c>
      <c r="O38" s="13">
        <v>30.016999999999999</v>
      </c>
      <c r="P38" s="14">
        <v>925</v>
      </c>
      <c r="Q38" s="5">
        <f t="shared" si="8"/>
        <v>3.049714524439493</v>
      </c>
      <c r="R38" s="5">
        <f t="shared" si="9"/>
        <v>1.0928961748633881</v>
      </c>
      <c r="S38" s="13">
        <v>30.033000000000001</v>
      </c>
      <c r="T38" s="14">
        <v>930</v>
      </c>
      <c r="U38" s="5">
        <f t="shared" si="10"/>
        <v>3.6067400083553824</v>
      </c>
      <c r="V38" s="5">
        <f t="shared" si="11"/>
        <v>1.639344262295082</v>
      </c>
      <c r="W38" s="13">
        <v>30.001999999999999</v>
      </c>
      <c r="X38" s="14">
        <v>940</v>
      </c>
      <c r="Y38" s="5">
        <f t="shared" si="12"/>
        <v>4.7207909761871605</v>
      </c>
      <c r="Z38" s="5">
        <f t="shared" si="13"/>
        <v>2.7322404371584699</v>
      </c>
      <c r="AB38" s="13">
        <v>31.016999999999999</v>
      </c>
      <c r="AC38" s="14">
        <v>617</v>
      </c>
      <c r="AD38" s="14">
        <v>611.125</v>
      </c>
      <c r="AE38">
        <f t="shared" ref="AE38:AE46" si="64">MIN($AC$37:$AC$46,$AI$37:$AI$46,$AM$37:$AM$46,$AQ$37:$AQ$46,$AU$37:$AU$46,$AY$37:$AY$46)</f>
        <v>616</v>
      </c>
      <c r="AF38" s="5">
        <f t="shared" si="53"/>
        <v>0.96134178768664347</v>
      </c>
      <c r="AG38" s="5">
        <f t="shared" si="54"/>
        <v>0.16233766233766234</v>
      </c>
      <c r="AH38" s="13">
        <v>30.047999999999998</v>
      </c>
      <c r="AI38" s="14">
        <v>621</v>
      </c>
      <c r="AJ38" s="5">
        <f t="shared" si="55"/>
        <v>1.615872366537124</v>
      </c>
      <c r="AK38" s="5">
        <f t="shared" si="56"/>
        <v>0.81168831168831157</v>
      </c>
      <c r="AL38" s="13">
        <v>30.001000000000001</v>
      </c>
      <c r="AM38" s="14">
        <v>620</v>
      </c>
      <c r="AN38" s="5">
        <f t="shared" si="57"/>
        <v>1.452239721824504</v>
      </c>
      <c r="AO38" s="5">
        <f t="shared" si="58"/>
        <v>0.64935064935064934</v>
      </c>
      <c r="AP38" s="13">
        <v>30.007999999999999</v>
      </c>
      <c r="AQ38" s="14">
        <v>619</v>
      </c>
      <c r="AR38" s="5">
        <f t="shared" si="59"/>
        <v>1.2886070771118838</v>
      </c>
      <c r="AS38" s="5">
        <f t="shared" si="60"/>
        <v>0.48701298701298701</v>
      </c>
      <c r="AT38" s="13">
        <v>30.016999999999999</v>
      </c>
      <c r="AU38" s="14">
        <v>620</v>
      </c>
      <c r="AV38" s="5">
        <f t="shared" si="22"/>
        <v>1.452239721824504</v>
      </c>
      <c r="AW38" s="5">
        <f t="shared" si="23"/>
        <v>0.64935064935064934</v>
      </c>
      <c r="AX38" s="13">
        <v>30.016999999999999</v>
      </c>
      <c r="AY38" s="14">
        <v>621</v>
      </c>
      <c r="AZ38" s="5">
        <f t="shared" si="61"/>
        <v>1.615872366537124</v>
      </c>
      <c r="BA38" s="5">
        <f t="shared" si="62"/>
        <v>0.81168831168831157</v>
      </c>
    </row>
    <row r="39" spans="1:53" x14ac:dyDescent="0.3">
      <c r="A39" s="15">
        <v>30.766999999999999</v>
      </c>
      <c r="B39" s="16">
        <v>918</v>
      </c>
      <c r="C39" s="19">
        <v>897.625</v>
      </c>
      <c r="D39">
        <f t="shared" si="63"/>
        <v>915</v>
      </c>
      <c r="E39" s="5">
        <f t="shared" si="52"/>
        <v>2.2698788469572482</v>
      </c>
      <c r="F39" s="5">
        <f t="shared" si="3"/>
        <v>0.32786885245901637</v>
      </c>
      <c r="G39" s="15">
        <v>30.064</v>
      </c>
      <c r="H39" s="16">
        <v>920</v>
      </c>
      <c r="I39" s="5">
        <f t="shared" si="4"/>
        <v>2.492689040523604</v>
      </c>
      <c r="J39" s="5">
        <f t="shared" si="5"/>
        <v>0.54644808743169404</v>
      </c>
      <c r="K39" s="15">
        <v>30.001000000000001</v>
      </c>
      <c r="L39" s="16">
        <v>936</v>
      </c>
      <c r="M39" s="5">
        <f t="shared" si="6"/>
        <v>4.2751705890544489</v>
      </c>
      <c r="N39" s="5">
        <f t="shared" si="7"/>
        <v>2.2950819672131146</v>
      </c>
      <c r="O39" s="15">
        <v>30.001000000000001</v>
      </c>
      <c r="P39" s="16">
        <v>923</v>
      </c>
      <c r="Q39" s="5">
        <f t="shared" si="8"/>
        <v>2.8269043308731376</v>
      </c>
      <c r="R39" s="5">
        <f t="shared" si="9"/>
        <v>0.87431693989071035</v>
      </c>
      <c r="S39" s="15">
        <v>30.053000000000001</v>
      </c>
      <c r="T39" s="16">
        <v>923</v>
      </c>
      <c r="U39" s="5">
        <f t="shared" si="10"/>
        <v>2.8269043308731376</v>
      </c>
      <c r="V39" s="5">
        <f t="shared" si="11"/>
        <v>0.87431693989071035</v>
      </c>
      <c r="W39" s="15">
        <v>30.001999999999999</v>
      </c>
      <c r="X39" s="16">
        <v>938</v>
      </c>
      <c r="Y39" s="5">
        <f t="shared" si="12"/>
        <v>4.4979807826208047</v>
      </c>
      <c r="Z39" s="5">
        <f t="shared" si="13"/>
        <v>2.5136612021857925</v>
      </c>
      <c r="AB39" s="15">
        <v>30.736000000000001</v>
      </c>
      <c r="AC39" s="16">
        <v>618</v>
      </c>
      <c r="AD39" s="16">
        <v>611.125</v>
      </c>
      <c r="AE39">
        <f t="shared" si="64"/>
        <v>616</v>
      </c>
      <c r="AF39" s="5">
        <f t="shared" si="53"/>
        <v>1.1249744323992636</v>
      </c>
      <c r="AG39" s="5">
        <f t="shared" si="54"/>
        <v>0.32467532467532467</v>
      </c>
      <c r="AH39" s="15">
        <v>30.016999999999999</v>
      </c>
      <c r="AI39" s="16">
        <v>617</v>
      </c>
      <c r="AJ39" s="5">
        <f t="shared" si="55"/>
        <v>0.96134178768664347</v>
      </c>
      <c r="AK39" s="5">
        <f t="shared" si="56"/>
        <v>0.16233766233766234</v>
      </c>
      <c r="AL39" s="15">
        <v>30.001999999999999</v>
      </c>
      <c r="AM39" s="16">
        <v>620</v>
      </c>
      <c r="AN39" s="5">
        <f t="shared" si="57"/>
        <v>1.452239721824504</v>
      </c>
      <c r="AO39" s="5">
        <f t="shared" si="58"/>
        <v>0.64935064935064934</v>
      </c>
      <c r="AP39" s="15">
        <v>30.001999999999999</v>
      </c>
      <c r="AQ39" s="16">
        <v>618</v>
      </c>
      <c r="AR39" s="5">
        <f t="shared" si="59"/>
        <v>1.1249744323992636</v>
      </c>
      <c r="AS39" s="5">
        <f t="shared" si="60"/>
        <v>0.32467532467532467</v>
      </c>
      <c r="AT39" s="15">
        <v>30.016999999999999</v>
      </c>
      <c r="AU39" s="16">
        <v>619</v>
      </c>
      <c r="AV39" s="5">
        <f t="shared" si="22"/>
        <v>1.2886070771118838</v>
      </c>
      <c r="AW39" s="5">
        <f t="shared" si="23"/>
        <v>0.48701298701298701</v>
      </c>
      <c r="AX39" s="15">
        <v>30.016999999999999</v>
      </c>
      <c r="AY39" s="16">
        <v>621</v>
      </c>
      <c r="AZ39" s="5">
        <f t="shared" si="61"/>
        <v>1.615872366537124</v>
      </c>
      <c r="BA39" s="5">
        <f t="shared" si="62"/>
        <v>0.81168831168831157</v>
      </c>
    </row>
    <row r="40" spans="1:53" x14ac:dyDescent="0.3">
      <c r="A40" s="13">
        <v>30.83</v>
      </c>
      <c r="B40" s="14">
        <v>915</v>
      </c>
      <c r="C40" s="18">
        <v>897.625</v>
      </c>
      <c r="D40">
        <f t="shared" si="63"/>
        <v>915</v>
      </c>
      <c r="E40" s="5">
        <f t="shared" si="52"/>
        <v>1.9356635566077147</v>
      </c>
      <c r="F40" s="5">
        <f t="shared" si="3"/>
        <v>0</v>
      </c>
      <c r="G40" s="13">
        <v>30.047999999999998</v>
      </c>
      <c r="H40" s="14">
        <v>921</v>
      </c>
      <c r="I40" s="5">
        <f t="shared" si="4"/>
        <v>2.6040941373067819</v>
      </c>
      <c r="J40" s="5">
        <f t="shared" si="5"/>
        <v>0.65573770491803274</v>
      </c>
      <c r="K40" s="13">
        <v>30.001999999999999</v>
      </c>
      <c r="L40" s="14">
        <v>933</v>
      </c>
      <c r="M40" s="5">
        <f t="shared" si="6"/>
        <v>3.9409552987049157</v>
      </c>
      <c r="N40" s="5">
        <f t="shared" si="7"/>
        <v>1.9672131147540985</v>
      </c>
      <c r="O40" s="13">
        <v>30.033000000000001</v>
      </c>
      <c r="P40" s="14">
        <v>919</v>
      </c>
      <c r="Q40" s="5">
        <f t="shared" si="8"/>
        <v>2.3812839437404261</v>
      </c>
      <c r="R40" s="5">
        <f t="shared" si="9"/>
        <v>0.43715846994535518</v>
      </c>
      <c r="S40" s="13">
        <v>30.033000000000001</v>
      </c>
      <c r="T40" s="14">
        <v>924</v>
      </c>
      <c r="U40" s="5">
        <f t="shared" si="10"/>
        <v>2.9383094276563151</v>
      </c>
      <c r="V40" s="5">
        <f t="shared" si="11"/>
        <v>0.98360655737704927</v>
      </c>
      <c r="W40" s="13">
        <v>30.033000000000001</v>
      </c>
      <c r="X40" s="14">
        <v>939</v>
      </c>
      <c r="Y40" s="5">
        <f t="shared" si="12"/>
        <v>4.609385879403983</v>
      </c>
      <c r="Z40" s="5">
        <f t="shared" si="13"/>
        <v>2.622950819672131</v>
      </c>
      <c r="AB40" s="13">
        <v>30.423999999999999</v>
      </c>
      <c r="AC40" s="14">
        <v>619</v>
      </c>
      <c r="AD40" s="14">
        <v>611.125</v>
      </c>
      <c r="AE40">
        <f t="shared" si="64"/>
        <v>616</v>
      </c>
      <c r="AF40" s="5">
        <f t="shared" si="53"/>
        <v>1.2886070771118838</v>
      </c>
      <c r="AG40" s="5">
        <f t="shared" si="54"/>
        <v>0.48701298701298701</v>
      </c>
      <c r="AH40" s="13">
        <v>30.033000000000001</v>
      </c>
      <c r="AI40" s="14">
        <v>621</v>
      </c>
      <c r="AJ40" s="5">
        <f t="shared" si="55"/>
        <v>1.615872366537124</v>
      </c>
      <c r="AK40" s="5">
        <f t="shared" si="56"/>
        <v>0.81168831168831157</v>
      </c>
      <c r="AL40" s="13">
        <v>30.001000000000001</v>
      </c>
      <c r="AM40" s="14">
        <v>621</v>
      </c>
      <c r="AN40" s="5">
        <f t="shared" si="57"/>
        <v>1.615872366537124</v>
      </c>
      <c r="AO40" s="5">
        <f t="shared" si="58"/>
        <v>0.81168831168831157</v>
      </c>
      <c r="AP40" s="13">
        <v>30.033000000000001</v>
      </c>
      <c r="AQ40" s="14">
        <v>618</v>
      </c>
      <c r="AR40" s="5">
        <f t="shared" si="59"/>
        <v>1.1249744323992636</v>
      </c>
      <c r="AS40" s="5">
        <f t="shared" si="60"/>
        <v>0.32467532467532467</v>
      </c>
      <c r="AT40" s="13">
        <v>30.001000000000001</v>
      </c>
      <c r="AU40" s="14">
        <v>621</v>
      </c>
      <c r="AV40" s="5">
        <f t="shared" si="22"/>
        <v>1.615872366537124</v>
      </c>
      <c r="AW40" s="5">
        <f t="shared" si="23"/>
        <v>0.81168831168831157</v>
      </c>
      <c r="AX40" s="13">
        <v>30.001999999999999</v>
      </c>
      <c r="AY40" s="14">
        <v>624</v>
      </c>
      <c r="AZ40" s="5">
        <f t="shared" si="61"/>
        <v>2.1067703006749849</v>
      </c>
      <c r="BA40" s="5">
        <f t="shared" si="62"/>
        <v>1.2987012987012987</v>
      </c>
    </row>
    <row r="41" spans="1:53" x14ac:dyDescent="0.3">
      <c r="A41" s="15">
        <v>30.658000000000001</v>
      </c>
      <c r="B41" s="16">
        <v>915</v>
      </c>
      <c r="C41" s="19">
        <v>897.625</v>
      </c>
      <c r="D41">
        <f t="shared" si="63"/>
        <v>915</v>
      </c>
      <c r="E41" s="5">
        <f t="shared" si="52"/>
        <v>1.9356635566077147</v>
      </c>
      <c r="F41" s="5">
        <f t="shared" si="3"/>
        <v>0</v>
      </c>
      <c r="G41" s="15">
        <v>30.001999999999999</v>
      </c>
      <c r="H41" s="16">
        <v>925</v>
      </c>
      <c r="I41" s="5">
        <f t="shared" si="4"/>
        <v>3.049714524439493</v>
      </c>
      <c r="J41" s="5">
        <f t="shared" si="5"/>
        <v>1.0928961748633881</v>
      </c>
      <c r="K41" s="15">
        <v>30.001000000000001</v>
      </c>
      <c r="L41" s="16">
        <v>923</v>
      </c>
      <c r="M41" s="5">
        <f t="shared" si="6"/>
        <v>2.8269043308731376</v>
      </c>
      <c r="N41" s="5">
        <f t="shared" si="7"/>
        <v>0.87431693989071035</v>
      </c>
      <c r="O41" s="15">
        <v>30.001999999999999</v>
      </c>
      <c r="P41" s="16">
        <v>925</v>
      </c>
      <c r="Q41" s="5">
        <f t="shared" si="8"/>
        <v>3.049714524439493</v>
      </c>
      <c r="R41" s="5">
        <f t="shared" si="9"/>
        <v>1.0928961748633881</v>
      </c>
      <c r="S41" s="15">
        <v>30.016999999999999</v>
      </c>
      <c r="T41" s="16">
        <v>916</v>
      </c>
      <c r="U41" s="5">
        <f t="shared" si="10"/>
        <v>2.0470686533908924</v>
      </c>
      <c r="V41" s="5">
        <f t="shared" si="11"/>
        <v>0.10928961748633879</v>
      </c>
      <c r="W41" s="15">
        <v>30.021000000000001</v>
      </c>
      <c r="X41" s="16">
        <v>940</v>
      </c>
      <c r="Y41" s="5">
        <f t="shared" si="12"/>
        <v>4.7207909761871605</v>
      </c>
      <c r="Z41" s="5">
        <f t="shared" si="13"/>
        <v>2.7322404371584699</v>
      </c>
      <c r="AB41" s="15">
        <v>30.54</v>
      </c>
      <c r="AC41" s="16">
        <v>617</v>
      </c>
      <c r="AD41" s="16">
        <v>611.125</v>
      </c>
      <c r="AE41">
        <f t="shared" si="64"/>
        <v>616</v>
      </c>
      <c r="AF41" s="5">
        <f t="shared" si="53"/>
        <v>0.96134178768664347</v>
      </c>
      <c r="AG41" s="5">
        <f t="shared" si="54"/>
        <v>0.16233766233766234</v>
      </c>
      <c r="AH41" s="15">
        <v>30.064</v>
      </c>
      <c r="AI41" s="16">
        <v>618</v>
      </c>
      <c r="AJ41" s="5">
        <f t="shared" si="55"/>
        <v>1.1249744323992636</v>
      </c>
      <c r="AK41" s="5">
        <f t="shared" si="56"/>
        <v>0.32467532467532467</v>
      </c>
      <c r="AL41" s="15">
        <v>30.001999999999999</v>
      </c>
      <c r="AM41" s="16">
        <v>617</v>
      </c>
      <c r="AN41" s="5">
        <f t="shared" si="57"/>
        <v>0.96134178768664347</v>
      </c>
      <c r="AO41" s="5">
        <f t="shared" si="58"/>
        <v>0.16233766233766234</v>
      </c>
      <c r="AP41" s="15">
        <v>30.001000000000001</v>
      </c>
      <c r="AQ41" s="16">
        <v>618</v>
      </c>
      <c r="AR41" s="5">
        <f t="shared" si="59"/>
        <v>1.1249744323992636</v>
      </c>
      <c r="AS41" s="5">
        <f t="shared" si="60"/>
        <v>0.32467532467532467</v>
      </c>
      <c r="AT41" s="15">
        <v>30.039000000000001</v>
      </c>
      <c r="AU41" s="16">
        <v>621</v>
      </c>
      <c r="AV41" s="5">
        <f t="shared" si="22"/>
        <v>1.615872366537124</v>
      </c>
      <c r="AW41" s="5">
        <f t="shared" si="23"/>
        <v>0.81168831168831157</v>
      </c>
      <c r="AX41" s="15">
        <v>30.006</v>
      </c>
      <c r="AY41" s="16">
        <v>628</v>
      </c>
      <c r="AZ41" s="5">
        <f t="shared" si="61"/>
        <v>2.7613008795254652</v>
      </c>
      <c r="BA41" s="5">
        <f t="shared" si="62"/>
        <v>1.948051948051948</v>
      </c>
    </row>
    <row r="42" spans="1:53" x14ac:dyDescent="0.3">
      <c r="A42" s="13">
        <v>30.094999999999999</v>
      </c>
      <c r="B42" s="14">
        <v>916</v>
      </c>
      <c r="C42" s="18">
        <v>897.625</v>
      </c>
      <c r="D42">
        <f t="shared" si="63"/>
        <v>915</v>
      </c>
      <c r="E42" s="5">
        <f t="shared" si="52"/>
        <v>2.0470686533908924</v>
      </c>
      <c r="F42" s="5">
        <f t="shared" si="3"/>
        <v>0.10928961748633879</v>
      </c>
      <c r="G42" s="13">
        <v>30.053000000000001</v>
      </c>
      <c r="H42" s="14">
        <v>921</v>
      </c>
      <c r="I42" s="5">
        <f t="shared" si="4"/>
        <v>2.6040941373067819</v>
      </c>
      <c r="J42" s="5">
        <f t="shared" si="5"/>
        <v>0.65573770491803274</v>
      </c>
      <c r="K42" s="13">
        <v>30.001999999999999</v>
      </c>
      <c r="L42" s="14">
        <v>932</v>
      </c>
      <c r="M42" s="5">
        <f t="shared" si="6"/>
        <v>3.8295502019217378</v>
      </c>
      <c r="N42" s="5">
        <f t="shared" si="7"/>
        <v>1.8579234972677594</v>
      </c>
      <c r="O42" s="13">
        <v>30.064</v>
      </c>
      <c r="P42" s="14">
        <v>919</v>
      </c>
      <c r="Q42" s="5">
        <f t="shared" si="8"/>
        <v>2.3812839437404261</v>
      </c>
      <c r="R42" s="5">
        <f t="shared" si="9"/>
        <v>0.43715846994535518</v>
      </c>
      <c r="S42" s="13">
        <v>30.016999999999999</v>
      </c>
      <c r="T42" s="14">
        <v>921</v>
      </c>
      <c r="U42" s="5">
        <f t="shared" si="10"/>
        <v>2.6040941373067819</v>
      </c>
      <c r="V42" s="5">
        <f t="shared" si="11"/>
        <v>0.65573770491803274</v>
      </c>
      <c r="W42" s="13">
        <v>30.016999999999999</v>
      </c>
      <c r="X42" s="14">
        <v>938</v>
      </c>
      <c r="Y42" s="5">
        <f t="shared" si="12"/>
        <v>4.4979807826208047</v>
      </c>
      <c r="Z42" s="5">
        <f t="shared" si="13"/>
        <v>2.5136612021857925</v>
      </c>
      <c r="AB42" s="13">
        <v>31.204000000000001</v>
      </c>
      <c r="AC42" s="14">
        <v>616</v>
      </c>
      <c r="AD42" s="14">
        <v>611.125</v>
      </c>
      <c r="AE42">
        <f t="shared" si="64"/>
        <v>616</v>
      </c>
      <c r="AF42" s="5">
        <f t="shared" si="53"/>
        <v>0.79770914297402329</v>
      </c>
      <c r="AG42" s="5">
        <f t="shared" si="54"/>
        <v>0</v>
      </c>
      <c r="AH42" s="13">
        <v>30.006</v>
      </c>
      <c r="AI42" s="14">
        <v>621</v>
      </c>
      <c r="AJ42" s="5">
        <f t="shared" si="55"/>
        <v>1.615872366537124</v>
      </c>
      <c r="AK42" s="5">
        <f t="shared" si="56"/>
        <v>0.81168831168831157</v>
      </c>
      <c r="AL42" s="13">
        <v>30.001000000000001</v>
      </c>
      <c r="AM42" s="14">
        <v>617</v>
      </c>
      <c r="AN42" s="5">
        <f t="shared" si="57"/>
        <v>0.96134178768664347</v>
      </c>
      <c r="AO42" s="5">
        <f t="shared" si="58"/>
        <v>0.16233766233766234</v>
      </c>
      <c r="AP42" s="13">
        <v>30.001999999999999</v>
      </c>
      <c r="AQ42" s="14">
        <v>618</v>
      </c>
      <c r="AR42" s="5">
        <f t="shared" si="59"/>
        <v>1.1249744323992636</v>
      </c>
      <c r="AS42" s="5">
        <f t="shared" si="60"/>
        <v>0.32467532467532467</v>
      </c>
      <c r="AT42" s="13">
        <v>30.016999999999999</v>
      </c>
      <c r="AU42" s="14">
        <v>618</v>
      </c>
      <c r="AV42" s="5">
        <f t="shared" si="22"/>
        <v>1.1249744323992636</v>
      </c>
      <c r="AW42" s="5">
        <f t="shared" si="23"/>
        <v>0.32467532467532467</v>
      </c>
      <c r="AX42" s="13">
        <v>30.001999999999999</v>
      </c>
      <c r="AY42" s="14">
        <v>624</v>
      </c>
      <c r="AZ42" s="5">
        <f t="shared" si="61"/>
        <v>2.1067703006749849</v>
      </c>
      <c r="BA42" s="5">
        <f t="shared" si="62"/>
        <v>1.2987012987012987</v>
      </c>
    </row>
    <row r="43" spans="1:53" x14ac:dyDescent="0.3">
      <c r="A43" s="15">
        <v>30.460999999999999</v>
      </c>
      <c r="B43" s="16">
        <v>918</v>
      </c>
      <c r="C43" s="19">
        <v>897.625</v>
      </c>
      <c r="D43">
        <f t="shared" si="63"/>
        <v>915</v>
      </c>
      <c r="E43" s="5">
        <f t="shared" si="52"/>
        <v>2.2698788469572482</v>
      </c>
      <c r="F43" s="5">
        <f t="shared" si="3"/>
        <v>0.32786885245901637</v>
      </c>
      <c r="G43" s="15">
        <v>30.047999999999998</v>
      </c>
      <c r="H43" s="16">
        <v>917</v>
      </c>
      <c r="I43" s="5">
        <f t="shared" si="4"/>
        <v>2.1584737501740703</v>
      </c>
      <c r="J43" s="5">
        <f t="shared" si="5"/>
        <v>0.21857923497267759</v>
      </c>
      <c r="K43" s="15">
        <v>30.006</v>
      </c>
      <c r="L43" s="16">
        <v>927</v>
      </c>
      <c r="M43" s="5">
        <f t="shared" si="6"/>
        <v>3.2725247180058488</v>
      </c>
      <c r="N43" s="5">
        <f t="shared" si="7"/>
        <v>1.3114754098360655</v>
      </c>
      <c r="O43" s="15">
        <v>30.052</v>
      </c>
      <c r="P43" s="16">
        <v>921</v>
      </c>
      <c r="Q43" s="5">
        <f t="shared" si="8"/>
        <v>2.6040941373067819</v>
      </c>
      <c r="R43" s="5">
        <f t="shared" si="9"/>
        <v>0.65573770491803274</v>
      </c>
      <c r="S43" s="15">
        <v>30.016999999999999</v>
      </c>
      <c r="T43" s="16">
        <v>928</v>
      </c>
      <c r="U43" s="5">
        <f t="shared" si="10"/>
        <v>3.3839298147890267</v>
      </c>
      <c r="V43" s="5">
        <f t="shared" si="11"/>
        <v>1.4207650273224044</v>
      </c>
      <c r="W43" s="15">
        <v>30.001999999999999</v>
      </c>
      <c r="X43" s="16">
        <v>938</v>
      </c>
      <c r="Y43" s="5">
        <f t="shared" si="12"/>
        <v>4.4979807826208047</v>
      </c>
      <c r="Z43" s="5">
        <f t="shared" si="13"/>
        <v>2.5136612021857925</v>
      </c>
      <c r="AB43" s="15">
        <v>31.111000000000001</v>
      </c>
      <c r="AC43" s="16">
        <v>617</v>
      </c>
      <c r="AD43" s="16">
        <v>611.125</v>
      </c>
      <c r="AE43">
        <f t="shared" si="64"/>
        <v>616</v>
      </c>
      <c r="AF43" s="5">
        <f t="shared" si="53"/>
        <v>0.96134178768664347</v>
      </c>
      <c r="AG43" s="5">
        <f t="shared" si="54"/>
        <v>0.16233766233766234</v>
      </c>
      <c r="AH43" s="15">
        <v>30.064</v>
      </c>
      <c r="AI43" s="16">
        <v>619</v>
      </c>
      <c r="AJ43" s="5">
        <f t="shared" si="55"/>
        <v>1.2886070771118838</v>
      </c>
      <c r="AK43" s="5">
        <f t="shared" si="56"/>
        <v>0.48701298701298701</v>
      </c>
      <c r="AL43" s="15">
        <v>30.007999999999999</v>
      </c>
      <c r="AM43" s="16">
        <v>619</v>
      </c>
      <c r="AN43" s="5">
        <f t="shared" si="57"/>
        <v>1.2886070771118838</v>
      </c>
      <c r="AO43" s="5">
        <f t="shared" si="58"/>
        <v>0.48701298701298701</v>
      </c>
      <c r="AP43" s="15">
        <v>30.032</v>
      </c>
      <c r="AQ43" s="16">
        <v>617</v>
      </c>
      <c r="AR43" s="5">
        <f t="shared" si="59"/>
        <v>0.96134178768664347</v>
      </c>
      <c r="AS43" s="5">
        <f t="shared" si="60"/>
        <v>0.16233766233766234</v>
      </c>
      <c r="AT43" s="15">
        <v>30.001999999999999</v>
      </c>
      <c r="AU43" s="16">
        <v>619</v>
      </c>
      <c r="AV43" s="5">
        <f t="shared" si="22"/>
        <v>1.2886070771118838</v>
      </c>
      <c r="AW43" s="5">
        <f t="shared" si="23"/>
        <v>0.48701298701298701</v>
      </c>
      <c r="AX43" s="15">
        <v>30.016999999999999</v>
      </c>
      <c r="AY43" s="16">
        <v>624</v>
      </c>
      <c r="AZ43" s="5">
        <f t="shared" si="61"/>
        <v>2.1067703006749849</v>
      </c>
      <c r="BA43" s="5">
        <f t="shared" si="62"/>
        <v>1.2987012987012987</v>
      </c>
    </row>
    <row r="44" spans="1:53" x14ac:dyDescent="0.3">
      <c r="A44" s="13">
        <v>30.672999999999998</v>
      </c>
      <c r="B44" s="14">
        <v>918</v>
      </c>
      <c r="C44" s="18">
        <v>897.625</v>
      </c>
      <c r="D44">
        <f t="shared" si="63"/>
        <v>915</v>
      </c>
      <c r="E44" s="5">
        <f t="shared" si="52"/>
        <v>2.2698788469572482</v>
      </c>
      <c r="F44" s="5">
        <f t="shared" si="3"/>
        <v>0.32786885245901637</v>
      </c>
      <c r="G44" s="13">
        <v>30.018000000000001</v>
      </c>
      <c r="H44" s="14">
        <v>922</v>
      </c>
      <c r="I44" s="5">
        <f t="shared" si="4"/>
        <v>2.7154992340899597</v>
      </c>
      <c r="J44" s="5">
        <f t="shared" si="5"/>
        <v>0.76502732240437155</v>
      </c>
      <c r="K44" s="13">
        <v>30.001000000000001</v>
      </c>
      <c r="L44" s="14">
        <v>925</v>
      </c>
      <c r="M44" s="5">
        <f t="shared" si="6"/>
        <v>3.049714524439493</v>
      </c>
      <c r="N44" s="5">
        <f t="shared" si="7"/>
        <v>1.0928961748633881</v>
      </c>
      <c r="O44" s="13">
        <v>30.001999999999999</v>
      </c>
      <c r="P44" s="14">
        <v>923</v>
      </c>
      <c r="Q44" s="5">
        <f t="shared" si="8"/>
        <v>2.8269043308731376</v>
      </c>
      <c r="R44" s="5">
        <f t="shared" si="9"/>
        <v>0.87431693989071035</v>
      </c>
      <c r="S44" s="13">
        <v>30.033000000000001</v>
      </c>
      <c r="T44" s="14">
        <v>930</v>
      </c>
      <c r="U44" s="5">
        <f t="shared" si="10"/>
        <v>3.6067400083553824</v>
      </c>
      <c r="V44" s="5">
        <f t="shared" si="11"/>
        <v>1.639344262295082</v>
      </c>
      <c r="W44" s="13">
        <v>30.001999999999999</v>
      </c>
      <c r="X44" s="14">
        <v>938</v>
      </c>
      <c r="Y44" s="5">
        <f t="shared" si="12"/>
        <v>4.4979807826208047</v>
      </c>
      <c r="Z44" s="5">
        <f t="shared" si="13"/>
        <v>2.5136612021857925</v>
      </c>
      <c r="AB44" s="13">
        <v>30.501999999999999</v>
      </c>
      <c r="AC44" s="14">
        <v>616</v>
      </c>
      <c r="AD44" s="14">
        <v>611.125</v>
      </c>
      <c r="AE44">
        <f t="shared" si="64"/>
        <v>616</v>
      </c>
      <c r="AF44" s="5">
        <f t="shared" si="53"/>
        <v>0.79770914297402329</v>
      </c>
      <c r="AG44" s="5">
        <f t="shared" si="54"/>
        <v>0</v>
      </c>
      <c r="AH44" s="13">
        <v>30.047999999999998</v>
      </c>
      <c r="AI44" s="14">
        <v>623</v>
      </c>
      <c r="AJ44" s="5">
        <f t="shared" si="55"/>
        <v>1.9431376559623645</v>
      </c>
      <c r="AK44" s="5">
        <f t="shared" si="56"/>
        <v>1.1363636363636365</v>
      </c>
      <c r="AL44" s="13">
        <v>30.001000000000001</v>
      </c>
      <c r="AM44" s="14">
        <v>618</v>
      </c>
      <c r="AN44" s="5">
        <f t="shared" si="57"/>
        <v>1.1249744323992636</v>
      </c>
      <c r="AO44" s="5">
        <f t="shared" si="58"/>
        <v>0.32467532467532467</v>
      </c>
      <c r="AP44" s="13">
        <v>30.021999999999998</v>
      </c>
      <c r="AQ44" s="14">
        <v>618</v>
      </c>
      <c r="AR44" s="5">
        <f t="shared" si="59"/>
        <v>1.1249744323992636</v>
      </c>
      <c r="AS44" s="5">
        <f t="shared" si="60"/>
        <v>0.32467532467532467</v>
      </c>
      <c r="AT44" s="13">
        <v>30.001000000000001</v>
      </c>
      <c r="AU44" s="14">
        <v>621</v>
      </c>
      <c r="AV44" s="5">
        <f t="shared" si="22"/>
        <v>1.615872366537124</v>
      </c>
      <c r="AW44" s="5">
        <f t="shared" si="23"/>
        <v>0.81168831168831157</v>
      </c>
      <c r="AX44" s="13">
        <v>30.016999999999999</v>
      </c>
      <c r="AY44" s="14">
        <v>621</v>
      </c>
      <c r="AZ44" s="5">
        <f t="shared" si="61"/>
        <v>1.615872366537124</v>
      </c>
      <c r="BA44" s="5">
        <f t="shared" si="62"/>
        <v>0.81168831168831157</v>
      </c>
    </row>
    <row r="45" spans="1:53" x14ac:dyDescent="0.3">
      <c r="A45" s="15">
        <v>31.033000000000001</v>
      </c>
      <c r="B45" s="16">
        <v>922</v>
      </c>
      <c r="C45" s="19">
        <v>897.625</v>
      </c>
      <c r="D45">
        <f t="shared" si="63"/>
        <v>915</v>
      </c>
      <c r="E45" s="5">
        <f t="shared" si="52"/>
        <v>2.7154992340899597</v>
      </c>
      <c r="F45" s="5">
        <f t="shared" si="3"/>
        <v>0.76502732240437155</v>
      </c>
      <c r="G45" s="15">
        <v>30.047999999999998</v>
      </c>
      <c r="H45" s="16">
        <v>922</v>
      </c>
      <c r="I45" s="5">
        <f t="shared" si="4"/>
        <v>2.7154992340899597</v>
      </c>
      <c r="J45" s="5">
        <f t="shared" si="5"/>
        <v>0.76502732240437155</v>
      </c>
      <c r="K45" s="15">
        <v>30.001999999999999</v>
      </c>
      <c r="L45" s="16">
        <v>931</v>
      </c>
      <c r="M45" s="5">
        <f t="shared" si="6"/>
        <v>3.7181451051385603</v>
      </c>
      <c r="N45" s="5">
        <f t="shared" si="7"/>
        <v>1.7486338797814207</v>
      </c>
      <c r="O45" s="15">
        <v>30.047999999999998</v>
      </c>
      <c r="P45" s="16">
        <v>924</v>
      </c>
      <c r="Q45" s="5">
        <f t="shared" si="8"/>
        <v>2.9383094276563151</v>
      </c>
      <c r="R45" s="5">
        <f t="shared" si="9"/>
        <v>0.98360655737704927</v>
      </c>
      <c r="S45" s="15">
        <v>30.021999999999998</v>
      </c>
      <c r="T45" s="16">
        <v>921</v>
      </c>
      <c r="U45" s="5">
        <f t="shared" si="10"/>
        <v>2.6040941373067819</v>
      </c>
      <c r="V45" s="5">
        <f t="shared" si="11"/>
        <v>0.65573770491803274</v>
      </c>
      <c r="W45" s="15">
        <v>30.033000000000001</v>
      </c>
      <c r="X45" s="16">
        <v>939</v>
      </c>
      <c r="Y45" s="5">
        <f t="shared" si="12"/>
        <v>4.609385879403983</v>
      </c>
      <c r="Z45" s="5">
        <f t="shared" si="13"/>
        <v>2.622950819672131</v>
      </c>
      <c r="AB45" s="15">
        <v>30.361000000000001</v>
      </c>
      <c r="AC45" s="16">
        <v>617</v>
      </c>
      <c r="AD45" s="16">
        <v>611.125</v>
      </c>
      <c r="AE45">
        <f t="shared" si="64"/>
        <v>616</v>
      </c>
      <c r="AF45" s="5">
        <f t="shared" si="53"/>
        <v>0.96134178768664347</v>
      </c>
      <c r="AG45" s="5">
        <f t="shared" si="54"/>
        <v>0.16233766233766234</v>
      </c>
      <c r="AH45" s="15">
        <v>30.064</v>
      </c>
      <c r="AI45" s="16">
        <v>619</v>
      </c>
      <c r="AJ45" s="5">
        <f t="shared" si="55"/>
        <v>1.2886070771118838</v>
      </c>
      <c r="AK45" s="5">
        <f t="shared" si="56"/>
        <v>0.48701298701298701</v>
      </c>
      <c r="AL45" s="15">
        <v>30.001999999999999</v>
      </c>
      <c r="AM45" s="16">
        <v>622</v>
      </c>
      <c r="AN45" s="5">
        <f t="shared" si="57"/>
        <v>1.7795050112497441</v>
      </c>
      <c r="AO45" s="5">
        <f t="shared" si="58"/>
        <v>0.97402597402597402</v>
      </c>
      <c r="AP45" s="15">
        <v>30.016999999999999</v>
      </c>
      <c r="AQ45" s="16">
        <v>618</v>
      </c>
      <c r="AR45" s="5">
        <f t="shared" si="59"/>
        <v>1.1249744323992636</v>
      </c>
      <c r="AS45" s="5">
        <f t="shared" si="60"/>
        <v>0.32467532467532467</v>
      </c>
      <c r="AT45" s="15">
        <v>30.001999999999999</v>
      </c>
      <c r="AU45" s="16">
        <v>620</v>
      </c>
      <c r="AV45" s="5">
        <f t="shared" si="22"/>
        <v>1.452239721824504</v>
      </c>
      <c r="AW45" s="5">
        <f t="shared" si="23"/>
        <v>0.64935064935064934</v>
      </c>
      <c r="AX45" s="15">
        <v>30.001999999999999</v>
      </c>
      <c r="AY45" s="16">
        <v>624</v>
      </c>
      <c r="AZ45" s="5">
        <f t="shared" si="61"/>
        <v>2.1067703006749849</v>
      </c>
      <c r="BA45" s="5">
        <f t="shared" si="62"/>
        <v>1.2987012987012987</v>
      </c>
    </row>
    <row r="46" spans="1:53" x14ac:dyDescent="0.3">
      <c r="A46" s="13">
        <v>30.626000000000001</v>
      </c>
      <c r="B46" s="14">
        <v>921</v>
      </c>
      <c r="C46" s="18">
        <v>897.625</v>
      </c>
      <c r="D46">
        <f t="shared" si="63"/>
        <v>915</v>
      </c>
      <c r="E46" s="5">
        <f t="shared" si="52"/>
        <v>2.6040941373067819</v>
      </c>
      <c r="F46" s="5">
        <f t="shared" si="3"/>
        <v>0.65573770491803274</v>
      </c>
      <c r="G46" s="13">
        <v>30.064</v>
      </c>
      <c r="H46" s="14">
        <v>922</v>
      </c>
      <c r="I46" s="5">
        <f t="shared" si="4"/>
        <v>2.7154992340899597</v>
      </c>
      <c r="J46" s="5">
        <f t="shared" si="5"/>
        <v>0.76502732240437155</v>
      </c>
      <c r="K46" s="13">
        <v>30.001000000000001</v>
      </c>
      <c r="L46" s="14">
        <v>932</v>
      </c>
      <c r="M46" s="5">
        <f t="shared" si="6"/>
        <v>3.8295502019217378</v>
      </c>
      <c r="N46" s="5">
        <f t="shared" si="7"/>
        <v>1.8579234972677594</v>
      </c>
      <c r="O46" s="13">
        <v>30.033000000000001</v>
      </c>
      <c r="P46" s="14">
        <v>924</v>
      </c>
      <c r="Q46" s="5">
        <f t="shared" si="8"/>
        <v>2.9383094276563151</v>
      </c>
      <c r="R46" s="5">
        <f t="shared" si="9"/>
        <v>0.98360655737704927</v>
      </c>
      <c r="S46" s="13">
        <v>30.001000000000001</v>
      </c>
      <c r="T46" s="14">
        <v>933</v>
      </c>
      <c r="U46" s="5">
        <f t="shared" si="10"/>
        <v>3.9409552987049157</v>
      </c>
      <c r="V46" s="5">
        <f t="shared" si="11"/>
        <v>1.9672131147540985</v>
      </c>
      <c r="W46" s="13">
        <v>30.021000000000001</v>
      </c>
      <c r="X46" s="14">
        <v>940</v>
      </c>
      <c r="Y46" s="5">
        <f t="shared" si="12"/>
        <v>4.7207909761871605</v>
      </c>
      <c r="Z46" s="5">
        <f t="shared" si="13"/>
        <v>2.7322404371584699</v>
      </c>
      <c r="AB46" s="13">
        <v>30.704000000000001</v>
      </c>
      <c r="AC46" s="14">
        <v>616</v>
      </c>
      <c r="AD46" s="14">
        <v>611.125</v>
      </c>
      <c r="AE46">
        <f t="shared" si="64"/>
        <v>616</v>
      </c>
      <c r="AF46" s="5">
        <f t="shared" si="53"/>
        <v>0.79770914297402329</v>
      </c>
      <c r="AG46" s="5">
        <f t="shared" si="54"/>
        <v>0</v>
      </c>
      <c r="AH46" s="13">
        <v>30.033000000000001</v>
      </c>
      <c r="AI46" s="14">
        <v>619</v>
      </c>
      <c r="AJ46" s="5">
        <f t="shared" si="55"/>
        <v>1.2886070771118838</v>
      </c>
      <c r="AK46" s="5">
        <f t="shared" si="56"/>
        <v>0.48701298701298701</v>
      </c>
      <c r="AL46" s="13">
        <v>30.001000000000001</v>
      </c>
      <c r="AM46" s="14">
        <v>618</v>
      </c>
      <c r="AN46" s="5">
        <f t="shared" si="57"/>
        <v>1.1249744323992636</v>
      </c>
      <c r="AO46" s="5">
        <f t="shared" si="58"/>
        <v>0.32467532467532467</v>
      </c>
      <c r="AP46" s="13">
        <v>30.016999999999999</v>
      </c>
      <c r="AQ46" s="14">
        <v>618</v>
      </c>
      <c r="AR46" s="5">
        <f t="shared" si="59"/>
        <v>1.1249744323992636</v>
      </c>
      <c r="AS46" s="5">
        <f t="shared" si="60"/>
        <v>0.32467532467532467</v>
      </c>
      <c r="AT46" s="13">
        <v>30.033000000000001</v>
      </c>
      <c r="AU46" s="14">
        <v>620</v>
      </c>
      <c r="AV46" s="5">
        <f t="shared" si="22"/>
        <v>1.452239721824504</v>
      </c>
      <c r="AW46" s="5">
        <f t="shared" si="23"/>
        <v>0.64935064935064934</v>
      </c>
      <c r="AX46" s="13">
        <v>30.006</v>
      </c>
      <c r="AY46" s="14">
        <v>628</v>
      </c>
      <c r="AZ46" s="5">
        <f t="shared" si="61"/>
        <v>2.7613008795254652</v>
      </c>
      <c r="BA46" s="5">
        <f t="shared" si="62"/>
        <v>1.948051948051948</v>
      </c>
    </row>
    <row r="47" spans="1:53" x14ac:dyDescent="0.3">
      <c r="A47" s="15"/>
      <c r="B47" s="16"/>
      <c r="C47" s="19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6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30.72</v>
      </c>
      <c r="B48" s="14">
        <v>921</v>
      </c>
      <c r="C48" s="18">
        <v>900</v>
      </c>
      <c r="D48">
        <f>MIN($B$48:$B$57,$H$48:$H$57,$L$48:$L$57,$P$48:$P$57,$T$48:$T$57,$X$48:$X$57)</f>
        <v>916</v>
      </c>
      <c r="E48" s="5">
        <f t="shared" ref="E48:E57" si="65">(B48-C48)/C48*100</f>
        <v>2.3333333333333335</v>
      </c>
      <c r="F48" s="5">
        <f t="shared" si="3"/>
        <v>0.54585152838427942</v>
      </c>
      <c r="G48" s="13">
        <v>30.079000000000001</v>
      </c>
      <c r="H48" s="14">
        <v>922</v>
      </c>
      <c r="I48" s="5">
        <f t="shared" si="4"/>
        <v>2.4444444444444446</v>
      </c>
      <c r="J48" s="5">
        <f t="shared" si="5"/>
        <v>0.65502183406113534</v>
      </c>
      <c r="K48" s="13">
        <v>30.001000000000001</v>
      </c>
      <c r="L48" s="14">
        <v>929</v>
      </c>
      <c r="M48" s="5">
        <f t="shared" si="6"/>
        <v>3.2222222222222223</v>
      </c>
      <c r="N48" s="5">
        <f t="shared" si="7"/>
        <v>1.4192139737991267</v>
      </c>
      <c r="O48" s="13">
        <v>30.032</v>
      </c>
      <c r="P48" s="14">
        <v>918</v>
      </c>
      <c r="Q48" s="5">
        <f t="shared" si="8"/>
        <v>2</v>
      </c>
      <c r="R48" s="5">
        <f t="shared" si="9"/>
        <v>0.21834061135371177</v>
      </c>
      <c r="S48" s="13">
        <v>30.033000000000001</v>
      </c>
      <c r="T48" s="14">
        <v>918</v>
      </c>
      <c r="U48" s="5">
        <f t="shared" si="10"/>
        <v>2</v>
      </c>
      <c r="V48" s="5">
        <f t="shared" si="11"/>
        <v>0.21834061135371177</v>
      </c>
      <c r="W48" s="13">
        <v>30.001999999999999</v>
      </c>
      <c r="X48" s="14">
        <v>939</v>
      </c>
      <c r="Y48" s="5">
        <f t="shared" si="12"/>
        <v>4.3333333333333339</v>
      </c>
      <c r="Z48" s="5">
        <f t="shared" si="13"/>
        <v>2.5109170305676853</v>
      </c>
      <c r="AB48" s="13">
        <v>30.834</v>
      </c>
      <c r="AC48" s="14">
        <v>623</v>
      </c>
      <c r="AD48" s="14">
        <v>615.25</v>
      </c>
      <c r="AE48">
        <f>MIN($AC$48:$AC$57,$AI$48:$AI$57,$AM$48:$AM$57,$AQ$48:$AQ$57,$AU$48:$AU$57,$AY$48:$AY$57)</f>
        <v>622</v>
      </c>
      <c r="AF48" s="5">
        <f t="shared" ref="AF48:AF57" si="66">(AC48-AD48)/AD48*100</f>
        <v>1.2596505485574969</v>
      </c>
      <c r="AG48" s="5">
        <f t="shared" ref="AG48:AG57" si="67">(AC48-AE48)/AE48*100</f>
        <v>0.16077170418006431</v>
      </c>
      <c r="AH48" s="13">
        <v>30.016999999999999</v>
      </c>
      <c r="AI48" s="14">
        <v>628</v>
      </c>
      <c r="AJ48" s="5">
        <f t="shared" ref="AJ48:AJ57" si="68">(AI48-AD48)/AD48*100</f>
        <v>2.0723283218203981</v>
      </c>
      <c r="AK48" s="5">
        <f t="shared" ref="AK48:AK57" si="69">(AI48-AE48)/AE48*100</f>
        <v>0.96463022508038598</v>
      </c>
      <c r="AL48" s="13">
        <v>30.001999999999999</v>
      </c>
      <c r="AM48" s="14">
        <v>627</v>
      </c>
      <c r="AN48" s="5">
        <f t="shared" ref="AN48:AN57" si="70">(AM48-AD48)/AD48*100</f>
        <v>1.9097927671678179</v>
      </c>
      <c r="AO48" s="5">
        <f t="shared" ref="AO48:AO57" si="71">(AM48-AE48)/AE48*100</f>
        <v>0.8038585209003215</v>
      </c>
      <c r="AP48" s="13">
        <v>30.001000000000001</v>
      </c>
      <c r="AQ48" s="14">
        <v>624</v>
      </c>
      <c r="AR48" s="5">
        <f t="shared" ref="AR48:AR57" si="72">(AQ48-AD48)/AD48*100</f>
        <v>1.4221861032100773</v>
      </c>
      <c r="AS48" s="5">
        <f t="shared" ref="AS48:AS57" si="73">(AQ48-AE48)/AE48*100</f>
        <v>0.32154340836012862</v>
      </c>
      <c r="AT48" s="13">
        <v>30.006</v>
      </c>
      <c r="AU48" s="14">
        <v>626</v>
      </c>
      <c r="AV48" s="5">
        <f t="shared" si="22"/>
        <v>1.7472572125152377</v>
      </c>
      <c r="AW48" s="5">
        <f t="shared" si="23"/>
        <v>0.64308681672025725</v>
      </c>
      <c r="AX48" s="13">
        <v>30.032</v>
      </c>
      <c r="AY48" s="14">
        <v>633</v>
      </c>
      <c r="AZ48" s="5">
        <f t="shared" ref="AZ48:AZ57" si="74">(AY48-AD48)/AD48*100</f>
        <v>2.8850060950832996</v>
      </c>
      <c r="BA48" s="5">
        <f t="shared" ref="BA48:BA57" si="75">(AY48-AE48)/AE48*100</f>
        <v>1.7684887459807075</v>
      </c>
    </row>
    <row r="49" spans="1:53" x14ac:dyDescent="0.3">
      <c r="A49" s="15">
        <v>30.251999999999999</v>
      </c>
      <c r="B49" s="16">
        <v>920</v>
      </c>
      <c r="C49" s="19">
        <v>900</v>
      </c>
      <c r="D49">
        <f t="shared" ref="D49:D57" si="76">MIN($B$48:$B$57,$H$48:$H$57,$L$48:$L$57,$P$48:$P$57,$T$48:$T$57,$X$48:$X$57)</f>
        <v>916</v>
      </c>
      <c r="E49" s="5">
        <f t="shared" si="65"/>
        <v>2.2222222222222223</v>
      </c>
      <c r="F49" s="5">
        <f t="shared" si="3"/>
        <v>0.43668122270742354</v>
      </c>
      <c r="G49" s="15">
        <v>30.036999999999999</v>
      </c>
      <c r="H49" s="16">
        <v>918</v>
      </c>
      <c r="I49" s="5">
        <f t="shared" si="4"/>
        <v>2</v>
      </c>
      <c r="J49" s="5">
        <f t="shared" si="5"/>
        <v>0.21834061135371177</v>
      </c>
      <c r="K49" s="15">
        <v>30.001999999999999</v>
      </c>
      <c r="L49" s="16">
        <v>927</v>
      </c>
      <c r="M49" s="5">
        <f t="shared" si="6"/>
        <v>3</v>
      </c>
      <c r="N49" s="5">
        <f t="shared" si="7"/>
        <v>1.2008733624454149</v>
      </c>
      <c r="O49" s="15">
        <v>30.001999999999999</v>
      </c>
      <c r="P49" s="16">
        <v>923</v>
      </c>
      <c r="Q49" s="5">
        <f t="shared" si="8"/>
        <v>2.5555555555555558</v>
      </c>
      <c r="R49" s="5">
        <f t="shared" si="9"/>
        <v>0.76419213973799127</v>
      </c>
      <c r="S49" s="15">
        <v>30.001000000000001</v>
      </c>
      <c r="T49" s="16">
        <v>921</v>
      </c>
      <c r="U49" s="5">
        <f t="shared" si="10"/>
        <v>2.3333333333333335</v>
      </c>
      <c r="V49" s="5">
        <f t="shared" si="11"/>
        <v>0.54585152838427942</v>
      </c>
      <c r="W49" s="15">
        <v>30.001000000000001</v>
      </c>
      <c r="X49" s="16">
        <v>935</v>
      </c>
      <c r="Y49" s="5">
        <f t="shared" si="12"/>
        <v>3.8888888888888888</v>
      </c>
      <c r="Z49" s="5">
        <f t="shared" si="13"/>
        <v>2.0742358078602621</v>
      </c>
      <c r="AB49" s="15">
        <v>30.141999999999999</v>
      </c>
      <c r="AC49" s="16">
        <v>623</v>
      </c>
      <c r="AD49" s="16">
        <v>615.25</v>
      </c>
      <c r="AE49">
        <f t="shared" ref="AE49:AE57" si="77">MIN($AC$48:$AC$57,$AI$48:$AI$57,$AM$48:$AM$57,$AQ$48:$AQ$57,$AU$48:$AU$57,$AY$48:$AY$57)</f>
        <v>622</v>
      </c>
      <c r="AF49" s="5">
        <f t="shared" si="66"/>
        <v>1.2596505485574969</v>
      </c>
      <c r="AG49" s="5">
        <f t="shared" si="67"/>
        <v>0.16077170418006431</v>
      </c>
      <c r="AH49" s="15">
        <v>30.021000000000001</v>
      </c>
      <c r="AI49" s="16">
        <v>627</v>
      </c>
      <c r="AJ49" s="5">
        <f t="shared" si="68"/>
        <v>1.9097927671678179</v>
      </c>
      <c r="AK49" s="5">
        <f t="shared" si="69"/>
        <v>0.8038585209003215</v>
      </c>
      <c r="AL49" s="15">
        <v>30.001000000000001</v>
      </c>
      <c r="AM49" s="16">
        <v>624</v>
      </c>
      <c r="AN49" s="5">
        <f t="shared" si="70"/>
        <v>1.4221861032100773</v>
      </c>
      <c r="AO49" s="5">
        <f t="shared" si="71"/>
        <v>0.32154340836012862</v>
      </c>
      <c r="AP49" s="15">
        <v>30.033000000000001</v>
      </c>
      <c r="AQ49" s="16">
        <v>623</v>
      </c>
      <c r="AR49" s="5">
        <f t="shared" si="72"/>
        <v>1.2596505485574969</v>
      </c>
      <c r="AS49" s="5">
        <f t="shared" si="73"/>
        <v>0.16077170418006431</v>
      </c>
      <c r="AT49" s="15">
        <v>30.016999999999999</v>
      </c>
      <c r="AU49" s="16">
        <v>627</v>
      </c>
      <c r="AV49" s="5">
        <f t="shared" si="22"/>
        <v>1.9097927671678179</v>
      </c>
      <c r="AW49" s="5">
        <f t="shared" si="23"/>
        <v>0.8038585209003215</v>
      </c>
      <c r="AX49" s="15">
        <v>30.018000000000001</v>
      </c>
      <c r="AY49" s="16">
        <v>633</v>
      </c>
      <c r="AZ49" s="5">
        <f t="shared" si="74"/>
        <v>2.8850060950832996</v>
      </c>
      <c r="BA49" s="5">
        <f t="shared" si="75"/>
        <v>1.7684887459807075</v>
      </c>
    </row>
    <row r="50" spans="1:53" x14ac:dyDescent="0.3">
      <c r="A50" s="13">
        <v>30.350999999999999</v>
      </c>
      <c r="B50" s="14">
        <v>916</v>
      </c>
      <c r="C50" s="18">
        <v>900</v>
      </c>
      <c r="D50">
        <f t="shared" si="76"/>
        <v>916</v>
      </c>
      <c r="E50" s="5">
        <f t="shared" si="65"/>
        <v>1.7777777777777777</v>
      </c>
      <c r="F50" s="5">
        <f t="shared" si="3"/>
        <v>0</v>
      </c>
      <c r="G50" s="13">
        <v>30.018000000000001</v>
      </c>
      <c r="H50" s="14">
        <v>923</v>
      </c>
      <c r="I50" s="5">
        <f t="shared" si="4"/>
        <v>2.5555555555555558</v>
      </c>
      <c r="J50" s="5">
        <f t="shared" si="5"/>
        <v>0.76419213973799127</v>
      </c>
      <c r="K50" s="13">
        <v>30.004999999999999</v>
      </c>
      <c r="L50" s="14">
        <v>931</v>
      </c>
      <c r="M50" s="5">
        <f t="shared" si="6"/>
        <v>3.4444444444444446</v>
      </c>
      <c r="N50" s="5">
        <f t="shared" si="7"/>
        <v>1.6375545851528384</v>
      </c>
      <c r="O50" s="13">
        <v>30.036999999999999</v>
      </c>
      <c r="P50" s="14">
        <v>919</v>
      </c>
      <c r="Q50" s="5">
        <f t="shared" si="8"/>
        <v>2.1111111111111112</v>
      </c>
      <c r="R50" s="5">
        <f t="shared" si="9"/>
        <v>0.32751091703056767</v>
      </c>
      <c r="S50" s="13">
        <v>30.033000000000001</v>
      </c>
      <c r="T50" s="14">
        <v>920</v>
      </c>
      <c r="U50" s="5">
        <f t="shared" si="10"/>
        <v>2.2222222222222223</v>
      </c>
      <c r="V50" s="5">
        <f t="shared" si="11"/>
        <v>0.43668122270742354</v>
      </c>
      <c r="W50" s="13">
        <v>30.001999999999999</v>
      </c>
      <c r="X50" s="14">
        <v>935</v>
      </c>
      <c r="Y50" s="5">
        <f t="shared" si="12"/>
        <v>3.8888888888888888</v>
      </c>
      <c r="Z50" s="5">
        <f t="shared" si="13"/>
        <v>2.0742358078602621</v>
      </c>
      <c r="AB50" s="13">
        <v>30.408000000000001</v>
      </c>
      <c r="AC50" s="14">
        <v>623</v>
      </c>
      <c r="AD50" s="14">
        <v>615.25</v>
      </c>
      <c r="AE50">
        <f t="shared" si="77"/>
        <v>622</v>
      </c>
      <c r="AF50" s="5">
        <f t="shared" si="66"/>
        <v>1.2596505485574969</v>
      </c>
      <c r="AG50" s="5">
        <f t="shared" si="67"/>
        <v>0.16077170418006431</v>
      </c>
      <c r="AH50" s="13">
        <v>30.064</v>
      </c>
      <c r="AI50" s="14">
        <v>628</v>
      </c>
      <c r="AJ50" s="5">
        <f t="shared" si="68"/>
        <v>2.0723283218203981</v>
      </c>
      <c r="AK50" s="5">
        <f t="shared" si="69"/>
        <v>0.96463022508038598</v>
      </c>
      <c r="AL50" s="13">
        <v>30.006</v>
      </c>
      <c r="AM50" s="14">
        <v>623</v>
      </c>
      <c r="AN50" s="5">
        <f t="shared" si="70"/>
        <v>1.2596505485574969</v>
      </c>
      <c r="AO50" s="5">
        <f t="shared" si="71"/>
        <v>0.16077170418006431</v>
      </c>
      <c r="AP50" s="13">
        <v>30.001999999999999</v>
      </c>
      <c r="AQ50" s="14">
        <v>624</v>
      </c>
      <c r="AR50" s="5">
        <f t="shared" si="72"/>
        <v>1.4221861032100773</v>
      </c>
      <c r="AS50" s="5">
        <f t="shared" si="73"/>
        <v>0.32154340836012862</v>
      </c>
      <c r="AT50" s="13">
        <v>30.018000000000001</v>
      </c>
      <c r="AU50" s="14">
        <v>625</v>
      </c>
      <c r="AV50" s="5">
        <f t="shared" si="22"/>
        <v>1.5847216578626575</v>
      </c>
      <c r="AW50" s="5">
        <f t="shared" si="23"/>
        <v>0.48231511254019299</v>
      </c>
      <c r="AX50" s="13">
        <v>30.001000000000001</v>
      </c>
      <c r="AY50" s="14">
        <v>633</v>
      </c>
      <c r="AZ50" s="5">
        <f t="shared" si="74"/>
        <v>2.8850060950832996</v>
      </c>
      <c r="BA50" s="5">
        <f t="shared" si="75"/>
        <v>1.7684887459807075</v>
      </c>
    </row>
    <row r="51" spans="1:53" x14ac:dyDescent="0.3">
      <c r="A51" s="15">
        <v>30.844999999999999</v>
      </c>
      <c r="B51" s="16">
        <v>922</v>
      </c>
      <c r="C51" s="19">
        <v>900</v>
      </c>
      <c r="D51">
        <f t="shared" si="76"/>
        <v>916</v>
      </c>
      <c r="E51" s="5">
        <f t="shared" si="65"/>
        <v>2.4444444444444446</v>
      </c>
      <c r="F51" s="5">
        <f t="shared" si="3"/>
        <v>0.65502183406113534</v>
      </c>
      <c r="G51" s="15">
        <v>30.016999999999999</v>
      </c>
      <c r="H51" s="16">
        <v>918</v>
      </c>
      <c r="I51" s="5">
        <f t="shared" si="4"/>
        <v>2</v>
      </c>
      <c r="J51" s="5">
        <f t="shared" si="5"/>
        <v>0.21834061135371177</v>
      </c>
      <c r="K51" s="15">
        <v>30.001999999999999</v>
      </c>
      <c r="L51" s="16">
        <v>925</v>
      </c>
      <c r="M51" s="5">
        <f t="shared" si="6"/>
        <v>2.7777777777777777</v>
      </c>
      <c r="N51" s="5">
        <f t="shared" si="7"/>
        <v>0.98253275109170313</v>
      </c>
      <c r="O51" s="15">
        <v>30.001000000000001</v>
      </c>
      <c r="P51" s="16">
        <v>920</v>
      </c>
      <c r="Q51" s="5">
        <f t="shared" si="8"/>
        <v>2.2222222222222223</v>
      </c>
      <c r="R51" s="5">
        <f t="shared" si="9"/>
        <v>0.43668122270742354</v>
      </c>
      <c r="S51" s="15">
        <v>30.033000000000001</v>
      </c>
      <c r="T51" s="16">
        <v>921</v>
      </c>
      <c r="U51" s="5">
        <f t="shared" si="10"/>
        <v>2.3333333333333335</v>
      </c>
      <c r="V51" s="5">
        <f t="shared" si="11"/>
        <v>0.54585152838427942</v>
      </c>
      <c r="W51" s="15">
        <v>30.001000000000001</v>
      </c>
      <c r="X51" s="16">
        <v>935</v>
      </c>
      <c r="Y51" s="5">
        <f t="shared" si="12"/>
        <v>3.8888888888888888</v>
      </c>
      <c r="Z51" s="5">
        <f t="shared" si="13"/>
        <v>2.0742358078602621</v>
      </c>
      <c r="AB51" s="15">
        <v>30.047999999999998</v>
      </c>
      <c r="AC51" s="16">
        <v>622</v>
      </c>
      <c r="AD51" s="16">
        <v>615.25</v>
      </c>
      <c r="AE51">
        <f t="shared" si="77"/>
        <v>622</v>
      </c>
      <c r="AF51" s="5">
        <f t="shared" si="66"/>
        <v>1.0971149939049167</v>
      </c>
      <c r="AG51" s="5">
        <f t="shared" si="67"/>
        <v>0</v>
      </c>
      <c r="AH51" s="15">
        <v>30.016999999999999</v>
      </c>
      <c r="AI51" s="16">
        <v>625</v>
      </c>
      <c r="AJ51" s="5">
        <f t="shared" si="68"/>
        <v>1.5847216578626575</v>
      </c>
      <c r="AK51" s="5">
        <f t="shared" si="69"/>
        <v>0.48231511254019299</v>
      </c>
      <c r="AL51" s="15">
        <v>30.001999999999999</v>
      </c>
      <c r="AM51" s="16">
        <v>623</v>
      </c>
      <c r="AN51" s="5">
        <f t="shared" si="70"/>
        <v>1.2596505485574969</v>
      </c>
      <c r="AO51" s="5">
        <f t="shared" si="71"/>
        <v>0.16077170418006431</v>
      </c>
      <c r="AP51" s="15">
        <v>30.056000000000001</v>
      </c>
      <c r="AQ51" s="16">
        <v>625</v>
      </c>
      <c r="AR51" s="5">
        <f t="shared" si="72"/>
        <v>1.5847216578626575</v>
      </c>
      <c r="AS51" s="5">
        <f t="shared" si="73"/>
        <v>0.48231511254019299</v>
      </c>
      <c r="AT51" s="15">
        <v>30.001999999999999</v>
      </c>
      <c r="AU51" s="16">
        <v>625</v>
      </c>
      <c r="AV51" s="5">
        <f t="shared" si="22"/>
        <v>1.5847216578626575</v>
      </c>
      <c r="AW51" s="5">
        <f t="shared" si="23"/>
        <v>0.48231511254019299</v>
      </c>
      <c r="AX51" s="15">
        <v>30.016999999999999</v>
      </c>
      <c r="AY51" s="16">
        <v>633</v>
      </c>
      <c r="AZ51" s="5">
        <f t="shared" si="74"/>
        <v>2.8850060950832996</v>
      </c>
      <c r="BA51" s="5">
        <f t="shared" si="75"/>
        <v>1.7684887459807075</v>
      </c>
    </row>
    <row r="52" spans="1:53" x14ac:dyDescent="0.3">
      <c r="A52" s="13">
        <v>30.548999999999999</v>
      </c>
      <c r="B52" s="14">
        <v>919</v>
      </c>
      <c r="C52" s="18">
        <v>900</v>
      </c>
      <c r="D52">
        <f t="shared" si="76"/>
        <v>916</v>
      </c>
      <c r="E52" s="5">
        <f t="shared" si="65"/>
        <v>2.1111111111111112</v>
      </c>
      <c r="F52" s="5">
        <f t="shared" si="3"/>
        <v>0.32751091703056767</v>
      </c>
      <c r="G52" s="13">
        <v>30.033000000000001</v>
      </c>
      <c r="H52" s="14">
        <v>923</v>
      </c>
      <c r="I52" s="5">
        <f t="shared" si="4"/>
        <v>2.5555555555555558</v>
      </c>
      <c r="J52" s="5">
        <f t="shared" si="5"/>
        <v>0.76419213973799127</v>
      </c>
      <c r="K52" s="13">
        <v>30.001000000000001</v>
      </c>
      <c r="L52" s="14">
        <v>937</v>
      </c>
      <c r="M52" s="5">
        <f t="shared" si="6"/>
        <v>4.1111111111111116</v>
      </c>
      <c r="N52" s="5">
        <f t="shared" si="7"/>
        <v>2.2925764192139741</v>
      </c>
      <c r="O52" s="13">
        <v>30.064</v>
      </c>
      <c r="P52" s="14">
        <v>916</v>
      </c>
      <c r="Q52" s="5">
        <f t="shared" si="8"/>
        <v>1.7777777777777777</v>
      </c>
      <c r="R52" s="5">
        <f t="shared" si="9"/>
        <v>0</v>
      </c>
      <c r="S52" s="13">
        <v>30.036999999999999</v>
      </c>
      <c r="T52" s="14">
        <v>925</v>
      </c>
      <c r="U52" s="5">
        <f t="shared" si="10"/>
        <v>2.7777777777777777</v>
      </c>
      <c r="V52" s="5">
        <f t="shared" si="11"/>
        <v>0.98253275109170313</v>
      </c>
      <c r="W52" s="13">
        <v>30.018000000000001</v>
      </c>
      <c r="X52" s="14">
        <v>939</v>
      </c>
      <c r="Y52" s="5">
        <f t="shared" si="12"/>
        <v>4.3333333333333339</v>
      </c>
      <c r="Z52" s="5">
        <f t="shared" si="13"/>
        <v>2.5109170305676853</v>
      </c>
      <c r="AB52" s="13">
        <v>30.018000000000001</v>
      </c>
      <c r="AC52" s="14">
        <v>622</v>
      </c>
      <c r="AD52" s="14">
        <v>615.25</v>
      </c>
      <c r="AE52">
        <f t="shared" si="77"/>
        <v>622</v>
      </c>
      <c r="AF52" s="5">
        <f t="shared" si="66"/>
        <v>1.0971149939049167</v>
      </c>
      <c r="AG52" s="5">
        <f t="shared" si="67"/>
        <v>0</v>
      </c>
      <c r="AH52" s="13">
        <v>30.001999999999999</v>
      </c>
      <c r="AI52" s="14">
        <v>627</v>
      </c>
      <c r="AJ52" s="5">
        <f t="shared" si="68"/>
        <v>1.9097927671678179</v>
      </c>
      <c r="AK52" s="5">
        <f t="shared" si="69"/>
        <v>0.8038585209003215</v>
      </c>
      <c r="AL52" s="13">
        <v>30.001000000000001</v>
      </c>
      <c r="AM52" s="14">
        <v>627</v>
      </c>
      <c r="AN52" s="5">
        <f t="shared" si="70"/>
        <v>1.9097927671678179</v>
      </c>
      <c r="AO52" s="5">
        <f t="shared" si="71"/>
        <v>0.8038585209003215</v>
      </c>
      <c r="AP52" s="13">
        <v>30.016999999999999</v>
      </c>
      <c r="AQ52" s="14">
        <v>623</v>
      </c>
      <c r="AR52" s="5">
        <f t="shared" si="72"/>
        <v>1.2596505485574969</v>
      </c>
      <c r="AS52" s="5">
        <f t="shared" si="73"/>
        <v>0.16077170418006431</v>
      </c>
      <c r="AT52" s="13">
        <v>30.033000000000001</v>
      </c>
      <c r="AU52" s="14">
        <v>623</v>
      </c>
      <c r="AV52" s="5">
        <f t="shared" si="22"/>
        <v>1.2596505485574969</v>
      </c>
      <c r="AW52" s="5">
        <f t="shared" si="23"/>
        <v>0.16077170418006431</v>
      </c>
      <c r="AX52" s="13">
        <v>30.001999999999999</v>
      </c>
      <c r="AY52" s="14">
        <v>633</v>
      </c>
      <c r="AZ52" s="5">
        <f t="shared" si="74"/>
        <v>2.8850060950832996</v>
      </c>
      <c r="BA52" s="5">
        <f t="shared" si="75"/>
        <v>1.7684887459807075</v>
      </c>
    </row>
    <row r="53" spans="1:53" x14ac:dyDescent="0.3">
      <c r="A53" s="15">
        <v>30.922999999999998</v>
      </c>
      <c r="B53" s="16">
        <v>917</v>
      </c>
      <c r="C53" s="19">
        <v>900</v>
      </c>
      <c r="D53">
        <f t="shared" si="76"/>
        <v>916</v>
      </c>
      <c r="E53" s="5">
        <f t="shared" si="65"/>
        <v>1.8888888888888888</v>
      </c>
      <c r="F53" s="5">
        <f t="shared" si="3"/>
        <v>0.10917030567685589</v>
      </c>
      <c r="G53" s="15">
        <v>30.048999999999999</v>
      </c>
      <c r="H53" s="16">
        <v>920</v>
      </c>
      <c r="I53" s="5">
        <f t="shared" si="4"/>
        <v>2.2222222222222223</v>
      </c>
      <c r="J53" s="5">
        <f t="shared" si="5"/>
        <v>0.43668122270742354</v>
      </c>
      <c r="K53" s="15">
        <v>30.001999999999999</v>
      </c>
      <c r="L53" s="16">
        <v>931</v>
      </c>
      <c r="M53" s="5">
        <f t="shared" si="6"/>
        <v>3.4444444444444446</v>
      </c>
      <c r="N53" s="5">
        <f t="shared" si="7"/>
        <v>1.6375545851528384</v>
      </c>
      <c r="O53" s="15">
        <v>30.064</v>
      </c>
      <c r="P53" s="16">
        <v>920</v>
      </c>
      <c r="Q53" s="5">
        <f t="shared" si="8"/>
        <v>2.2222222222222223</v>
      </c>
      <c r="R53" s="5">
        <f t="shared" si="9"/>
        <v>0.43668122270742354</v>
      </c>
      <c r="S53" s="15">
        <v>30.033000000000001</v>
      </c>
      <c r="T53" s="16">
        <v>927</v>
      </c>
      <c r="U53" s="5">
        <f t="shared" si="10"/>
        <v>3</v>
      </c>
      <c r="V53" s="5">
        <f t="shared" si="11"/>
        <v>1.2008733624454149</v>
      </c>
      <c r="W53" s="15">
        <v>30.001999999999999</v>
      </c>
      <c r="X53" s="16">
        <v>939</v>
      </c>
      <c r="Y53" s="5">
        <f t="shared" si="12"/>
        <v>4.3333333333333339</v>
      </c>
      <c r="Z53" s="5">
        <f t="shared" si="13"/>
        <v>2.5109170305676853</v>
      </c>
      <c r="AB53" s="15">
        <v>30.501000000000001</v>
      </c>
      <c r="AC53" s="16">
        <v>622</v>
      </c>
      <c r="AD53" s="16">
        <v>615.25</v>
      </c>
      <c r="AE53">
        <f t="shared" si="77"/>
        <v>622</v>
      </c>
      <c r="AF53" s="5">
        <f t="shared" si="66"/>
        <v>1.0971149939049167</v>
      </c>
      <c r="AG53" s="5">
        <f t="shared" si="67"/>
        <v>0</v>
      </c>
      <c r="AH53" s="15">
        <v>30.016999999999999</v>
      </c>
      <c r="AI53" s="16">
        <v>627</v>
      </c>
      <c r="AJ53" s="5">
        <f t="shared" si="68"/>
        <v>1.9097927671678179</v>
      </c>
      <c r="AK53" s="5">
        <f t="shared" si="69"/>
        <v>0.8038585209003215</v>
      </c>
      <c r="AL53" s="15">
        <v>30.001999999999999</v>
      </c>
      <c r="AM53" s="16">
        <v>630</v>
      </c>
      <c r="AN53" s="5">
        <f t="shared" si="70"/>
        <v>2.3973994311255584</v>
      </c>
      <c r="AO53" s="5">
        <f t="shared" si="71"/>
        <v>1.2861736334405145</v>
      </c>
      <c r="AP53" s="15">
        <v>30.047999999999998</v>
      </c>
      <c r="AQ53" s="16">
        <v>622</v>
      </c>
      <c r="AR53" s="5">
        <f t="shared" si="72"/>
        <v>1.0971149939049167</v>
      </c>
      <c r="AS53" s="5">
        <f t="shared" si="73"/>
        <v>0</v>
      </c>
      <c r="AT53" s="15">
        <v>30.032</v>
      </c>
      <c r="AU53" s="16">
        <v>626</v>
      </c>
      <c r="AV53" s="5">
        <f t="shared" si="22"/>
        <v>1.7472572125152377</v>
      </c>
      <c r="AW53" s="5">
        <f t="shared" si="23"/>
        <v>0.64308681672025725</v>
      </c>
      <c r="AX53" s="15">
        <v>30.032</v>
      </c>
      <c r="AY53" s="16">
        <v>633</v>
      </c>
      <c r="AZ53" s="5">
        <f t="shared" si="74"/>
        <v>2.8850060950832996</v>
      </c>
      <c r="BA53" s="5">
        <f t="shared" si="75"/>
        <v>1.7684887459807075</v>
      </c>
    </row>
    <row r="54" spans="1:53" x14ac:dyDescent="0.3">
      <c r="A54" s="13">
        <v>30.861000000000001</v>
      </c>
      <c r="B54" s="14">
        <v>918</v>
      </c>
      <c r="C54" s="18">
        <v>900</v>
      </c>
      <c r="D54">
        <f t="shared" si="76"/>
        <v>916</v>
      </c>
      <c r="E54" s="5">
        <f t="shared" si="65"/>
        <v>2</v>
      </c>
      <c r="F54" s="5">
        <f t="shared" si="3"/>
        <v>0.21834061135371177</v>
      </c>
      <c r="G54" s="13">
        <v>30.064</v>
      </c>
      <c r="H54" s="14">
        <v>921</v>
      </c>
      <c r="I54" s="5">
        <f t="shared" si="4"/>
        <v>2.3333333333333335</v>
      </c>
      <c r="J54" s="5">
        <f t="shared" si="5"/>
        <v>0.54585152838427942</v>
      </c>
      <c r="K54" s="13">
        <v>30.001000000000001</v>
      </c>
      <c r="L54" s="14">
        <v>929</v>
      </c>
      <c r="M54" s="5">
        <f t="shared" si="6"/>
        <v>3.2222222222222223</v>
      </c>
      <c r="N54" s="5">
        <f t="shared" si="7"/>
        <v>1.4192139737991267</v>
      </c>
      <c r="O54" s="13">
        <v>30.033000000000001</v>
      </c>
      <c r="P54" s="14">
        <v>919</v>
      </c>
      <c r="Q54" s="5">
        <f t="shared" si="8"/>
        <v>2.1111111111111112</v>
      </c>
      <c r="R54" s="5">
        <f t="shared" si="9"/>
        <v>0.32751091703056767</v>
      </c>
      <c r="S54" s="13">
        <v>30.032</v>
      </c>
      <c r="T54" s="14">
        <v>922</v>
      </c>
      <c r="U54" s="5">
        <f t="shared" si="10"/>
        <v>2.4444444444444446</v>
      </c>
      <c r="V54" s="5">
        <f t="shared" si="11"/>
        <v>0.65502183406113534</v>
      </c>
      <c r="W54" s="13">
        <v>30.001000000000001</v>
      </c>
      <c r="X54" s="14">
        <v>935</v>
      </c>
      <c r="Y54" s="5">
        <f t="shared" si="12"/>
        <v>3.8888888888888888</v>
      </c>
      <c r="Z54" s="5">
        <f t="shared" si="13"/>
        <v>2.0742358078602621</v>
      </c>
      <c r="AB54" s="13">
        <v>30.46</v>
      </c>
      <c r="AC54" s="14">
        <v>624</v>
      </c>
      <c r="AD54" s="14">
        <v>615.25</v>
      </c>
      <c r="AE54">
        <f t="shared" si="77"/>
        <v>622</v>
      </c>
      <c r="AF54" s="5">
        <f t="shared" si="66"/>
        <v>1.4221861032100773</v>
      </c>
      <c r="AG54" s="5">
        <f t="shared" si="67"/>
        <v>0.32154340836012862</v>
      </c>
      <c r="AH54" s="13">
        <v>30.033000000000001</v>
      </c>
      <c r="AI54" s="14">
        <v>624</v>
      </c>
      <c r="AJ54" s="5">
        <f t="shared" si="68"/>
        <v>1.4221861032100773</v>
      </c>
      <c r="AK54" s="5">
        <f t="shared" si="69"/>
        <v>0.32154340836012862</v>
      </c>
      <c r="AL54" s="13">
        <v>30.001000000000001</v>
      </c>
      <c r="AM54" s="14">
        <v>624</v>
      </c>
      <c r="AN54" s="5">
        <f t="shared" si="70"/>
        <v>1.4221861032100773</v>
      </c>
      <c r="AO54" s="5">
        <f t="shared" si="71"/>
        <v>0.32154340836012862</v>
      </c>
      <c r="AP54" s="13">
        <v>30.016999999999999</v>
      </c>
      <c r="AQ54" s="14">
        <v>622</v>
      </c>
      <c r="AR54" s="5">
        <f t="shared" si="72"/>
        <v>1.0971149939049167</v>
      </c>
      <c r="AS54" s="5">
        <f t="shared" si="73"/>
        <v>0</v>
      </c>
      <c r="AT54" s="13">
        <v>30.038</v>
      </c>
      <c r="AU54" s="14">
        <v>629</v>
      </c>
      <c r="AV54" s="5">
        <f t="shared" si="22"/>
        <v>2.2348638764729785</v>
      </c>
      <c r="AW54" s="5">
        <f t="shared" si="23"/>
        <v>1.1254019292604502</v>
      </c>
      <c r="AX54" s="13">
        <v>30.018000000000001</v>
      </c>
      <c r="AY54" s="14">
        <v>633</v>
      </c>
      <c r="AZ54" s="5">
        <f t="shared" si="74"/>
        <v>2.8850060950832996</v>
      </c>
      <c r="BA54" s="5">
        <f t="shared" si="75"/>
        <v>1.7684887459807075</v>
      </c>
    </row>
    <row r="55" spans="1:53" x14ac:dyDescent="0.3">
      <c r="A55" s="15">
        <v>30.47</v>
      </c>
      <c r="B55" s="16">
        <v>916</v>
      </c>
      <c r="C55" s="19">
        <v>900</v>
      </c>
      <c r="D55">
        <f t="shared" si="76"/>
        <v>916</v>
      </c>
      <c r="E55" s="5">
        <f t="shared" si="65"/>
        <v>1.7777777777777777</v>
      </c>
      <c r="F55" s="5">
        <f t="shared" si="3"/>
        <v>0</v>
      </c>
      <c r="G55" s="15">
        <v>30.036999999999999</v>
      </c>
      <c r="H55" s="16">
        <v>922</v>
      </c>
      <c r="I55" s="5">
        <f t="shared" si="4"/>
        <v>2.4444444444444446</v>
      </c>
      <c r="J55" s="5">
        <f t="shared" si="5"/>
        <v>0.65502183406113534</v>
      </c>
      <c r="K55" s="15">
        <v>30.001999999999999</v>
      </c>
      <c r="L55" s="16">
        <v>926</v>
      </c>
      <c r="M55" s="5">
        <f t="shared" si="6"/>
        <v>2.8888888888888888</v>
      </c>
      <c r="N55" s="5">
        <f t="shared" si="7"/>
        <v>1.0917030567685588</v>
      </c>
      <c r="O55" s="15">
        <v>30.033000000000001</v>
      </c>
      <c r="P55" s="16">
        <v>919</v>
      </c>
      <c r="Q55" s="5">
        <f t="shared" si="8"/>
        <v>2.1111111111111112</v>
      </c>
      <c r="R55" s="5">
        <f t="shared" si="9"/>
        <v>0.32751091703056767</v>
      </c>
      <c r="S55" s="15">
        <v>30.033000000000001</v>
      </c>
      <c r="T55" s="16">
        <v>918</v>
      </c>
      <c r="U55" s="5">
        <f t="shared" si="10"/>
        <v>2</v>
      </c>
      <c r="V55" s="5">
        <f t="shared" si="11"/>
        <v>0.21834061135371177</v>
      </c>
      <c r="W55" s="15">
        <v>30.001999999999999</v>
      </c>
      <c r="X55" s="16">
        <v>935</v>
      </c>
      <c r="Y55" s="5">
        <f t="shared" si="12"/>
        <v>3.8888888888888888</v>
      </c>
      <c r="Z55" s="5">
        <f t="shared" si="13"/>
        <v>2.0742358078602621</v>
      </c>
      <c r="AB55" s="15">
        <v>30.016999999999999</v>
      </c>
      <c r="AC55" s="16">
        <v>622</v>
      </c>
      <c r="AD55" s="16">
        <v>615.25</v>
      </c>
      <c r="AE55">
        <f t="shared" si="77"/>
        <v>622</v>
      </c>
      <c r="AF55" s="5">
        <f t="shared" si="66"/>
        <v>1.0971149939049167</v>
      </c>
      <c r="AG55" s="5">
        <f t="shared" si="67"/>
        <v>0</v>
      </c>
      <c r="AH55" s="15">
        <v>30.068000000000001</v>
      </c>
      <c r="AI55" s="16">
        <v>623</v>
      </c>
      <c r="AJ55" s="5">
        <f t="shared" si="68"/>
        <v>1.2596505485574969</v>
      </c>
      <c r="AK55" s="5">
        <f t="shared" si="69"/>
        <v>0.16077170418006431</v>
      </c>
      <c r="AL55" s="15">
        <v>30.001999999999999</v>
      </c>
      <c r="AM55" s="16">
        <v>624</v>
      </c>
      <c r="AN55" s="5">
        <f t="shared" si="70"/>
        <v>1.4221861032100773</v>
      </c>
      <c r="AO55" s="5">
        <f t="shared" si="71"/>
        <v>0.32154340836012862</v>
      </c>
      <c r="AP55" s="15">
        <v>30.064</v>
      </c>
      <c r="AQ55" s="16">
        <v>624</v>
      </c>
      <c r="AR55" s="5">
        <f t="shared" si="72"/>
        <v>1.4221861032100773</v>
      </c>
      <c r="AS55" s="5">
        <f t="shared" si="73"/>
        <v>0.32154340836012862</v>
      </c>
      <c r="AT55" s="15">
        <v>30.018000000000001</v>
      </c>
      <c r="AU55" s="16">
        <v>627</v>
      </c>
      <c r="AV55" s="5">
        <f t="shared" si="22"/>
        <v>1.9097927671678179</v>
      </c>
      <c r="AW55" s="5">
        <f t="shared" si="23"/>
        <v>0.8038585209003215</v>
      </c>
      <c r="AX55" s="15">
        <v>30.001000000000001</v>
      </c>
      <c r="AY55" s="16">
        <v>633</v>
      </c>
      <c r="AZ55" s="5">
        <f t="shared" si="74"/>
        <v>2.8850060950832996</v>
      </c>
      <c r="BA55" s="5">
        <f t="shared" si="75"/>
        <v>1.7684887459807075</v>
      </c>
    </row>
    <row r="56" spans="1:53" x14ac:dyDescent="0.3">
      <c r="A56" s="13">
        <v>30.771999999999998</v>
      </c>
      <c r="B56" s="14">
        <v>918</v>
      </c>
      <c r="C56" s="18">
        <v>900</v>
      </c>
      <c r="D56">
        <f t="shared" si="76"/>
        <v>916</v>
      </c>
      <c r="E56" s="5">
        <f t="shared" si="65"/>
        <v>2</v>
      </c>
      <c r="F56" s="5">
        <f t="shared" si="3"/>
        <v>0.21834061135371177</v>
      </c>
      <c r="G56" s="13">
        <v>30.047999999999998</v>
      </c>
      <c r="H56" s="14">
        <v>924</v>
      </c>
      <c r="I56" s="5">
        <f t="shared" si="4"/>
        <v>2.666666666666667</v>
      </c>
      <c r="J56" s="5">
        <f t="shared" si="5"/>
        <v>0.87336244541484709</v>
      </c>
      <c r="K56" s="13">
        <v>30.006</v>
      </c>
      <c r="L56" s="14">
        <v>927</v>
      </c>
      <c r="M56" s="5">
        <f t="shared" si="6"/>
        <v>3</v>
      </c>
      <c r="N56" s="5">
        <f t="shared" si="7"/>
        <v>1.2008733624454149</v>
      </c>
      <c r="O56" s="13">
        <v>30.006</v>
      </c>
      <c r="P56" s="14">
        <v>921</v>
      </c>
      <c r="Q56" s="5">
        <f t="shared" si="8"/>
        <v>2.3333333333333335</v>
      </c>
      <c r="R56" s="5">
        <f t="shared" si="9"/>
        <v>0.54585152838427942</v>
      </c>
      <c r="S56" s="13">
        <v>30.016999999999999</v>
      </c>
      <c r="T56" s="14">
        <v>927</v>
      </c>
      <c r="U56" s="5">
        <f t="shared" si="10"/>
        <v>3</v>
      </c>
      <c r="V56" s="5">
        <f t="shared" si="11"/>
        <v>1.2008733624454149</v>
      </c>
      <c r="W56" s="13">
        <v>30.001000000000001</v>
      </c>
      <c r="X56" s="14">
        <v>939</v>
      </c>
      <c r="Y56" s="5">
        <f t="shared" si="12"/>
        <v>4.3333333333333339</v>
      </c>
      <c r="Z56" s="5">
        <f t="shared" si="13"/>
        <v>2.5109170305676853</v>
      </c>
      <c r="AB56" s="13">
        <v>30.001999999999999</v>
      </c>
      <c r="AC56" s="14">
        <v>624</v>
      </c>
      <c r="AD56" s="14">
        <v>615.25</v>
      </c>
      <c r="AE56">
        <f t="shared" si="77"/>
        <v>622</v>
      </c>
      <c r="AF56" s="5">
        <f t="shared" si="66"/>
        <v>1.4221861032100773</v>
      </c>
      <c r="AG56" s="5">
        <f t="shared" si="67"/>
        <v>0.32154340836012862</v>
      </c>
      <c r="AH56" s="13">
        <v>30.047999999999998</v>
      </c>
      <c r="AI56" s="14">
        <v>627</v>
      </c>
      <c r="AJ56" s="5">
        <f t="shared" si="68"/>
        <v>1.9097927671678179</v>
      </c>
      <c r="AK56" s="5">
        <f t="shared" si="69"/>
        <v>0.8038585209003215</v>
      </c>
      <c r="AL56" s="13">
        <v>30.007000000000001</v>
      </c>
      <c r="AM56" s="14">
        <v>624</v>
      </c>
      <c r="AN56" s="5">
        <f t="shared" si="70"/>
        <v>1.4221861032100773</v>
      </c>
      <c r="AO56" s="5">
        <f t="shared" si="71"/>
        <v>0.32154340836012862</v>
      </c>
      <c r="AP56" s="13">
        <v>30.001000000000001</v>
      </c>
      <c r="AQ56" s="14">
        <v>624</v>
      </c>
      <c r="AR56" s="5">
        <f t="shared" si="72"/>
        <v>1.4221861032100773</v>
      </c>
      <c r="AS56" s="5">
        <f t="shared" si="73"/>
        <v>0.32154340836012862</v>
      </c>
      <c r="AT56" s="13">
        <v>30.016999999999999</v>
      </c>
      <c r="AU56" s="14">
        <v>626</v>
      </c>
      <c r="AV56" s="5">
        <f t="shared" si="22"/>
        <v>1.7472572125152377</v>
      </c>
      <c r="AW56" s="5">
        <f t="shared" si="23"/>
        <v>0.64308681672025725</v>
      </c>
      <c r="AX56" s="13">
        <v>30.016999999999999</v>
      </c>
      <c r="AY56" s="14">
        <v>633</v>
      </c>
      <c r="AZ56" s="5">
        <f t="shared" si="74"/>
        <v>2.8850060950832996</v>
      </c>
      <c r="BA56" s="5">
        <f t="shared" si="75"/>
        <v>1.7684887459807075</v>
      </c>
    </row>
    <row r="57" spans="1:53" x14ac:dyDescent="0.3">
      <c r="A57" s="15">
        <v>30.314</v>
      </c>
      <c r="B57" s="16">
        <v>917</v>
      </c>
      <c r="C57" s="19">
        <v>900</v>
      </c>
      <c r="D57">
        <f t="shared" si="76"/>
        <v>916</v>
      </c>
      <c r="E57" s="5">
        <f t="shared" si="65"/>
        <v>1.8888888888888888</v>
      </c>
      <c r="F57" s="5">
        <f t="shared" si="3"/>
        <v>0.10917030567685589</v>
      </c>
      <c r="G57" s="15">
        <v>30.08</v>
      </c>
      <c r="H57" s="16">
        <v>918</v>
      </c>
      <c r="I57" s="5">
        <f t="shared" si="4"/>
        <v>2</v>
      </c>
      <c r="J57" s="5">
        <f t="shared" si="5"/>
        <v>0.21834061135371177</v>
      </c>
      <c r="K57" s="15">
        <v>30.001000000000001</v>
      </c>
      <c r="L57" s="16">
        <v>933</v>
      </c>
      <c r="M57" s="5">
        <f t="shared" si="6"/>
        <v>3.6666666666666665</v>
      </c>
      <c r="N57" s="5">
        <f t="shared" si="7"/>
        <v>1.8558951965065504</v>
      </c>
      <c r="O57" s="15">
        <v>30.079000000000001</v>
      </c>
      <c r="P57" s="16">
        <v>919</v>
      </c>
      <c r="Q57" s="5">
        <f t="shared" si="8"/>
        <v>2.1111111111111112</v>
      </c>
      <c r="R57" s="5">
        <f t="shared" si="9"/>
        <v>0.32751091703056767</v>
      </c>
      <c r="S57" s="15">
        <v>30.001000000000001</v>
      </c>
      <c r="T57" s="16">
        <v>921</v>
      </c>
      <c r="U57" s="5">
        <f t="shared" si="10"/>
        <v>2.3333333333333335</v>
      </c>
      <c r="V57" s="5">
        <f t="shared" si="11"/>
        <v>0.54585152838427942</v>
      </c>
      <c r="W57" s="15">
        <v>30.018000000000001</v>
      </c>
      <c r="X57" s="16">
        <v>935</v>
      </c>
      <c r="Y57" s="5">
        <f t="shared" si="12"/>
        <v>3.8888888888888888</v>
      </c>
      <c r="Z57" s="5">
        <f t="shared" si="13"/>
        <v>2.0742358078602621</v>
      </c>
      <c r="AB57" s="15">
        <v>30.376000000000001</v>
      </c>
      <c r="AC57" s="16">
        <v>624</v>
      </c>
      <c r="AD57" s="16">
        <v>615.25</v>
      </c>
      <c r="AE57">
        <f t="shared" si="77"/>
        <v>622</v>
      </c>
      <c r="AF57" s="5">
        <f t="shared" si="66"/>
        <v>1.4221861032100773</v>
      </c>
      <c r="AG57" s="5">
        <f t="shared" si="67"/>
        <v>0.32154340836012862</v>
      </c>
      <c r="AH57" s="15">
        <v>30.016999999999999</v>
      </c>
      <c r="AI57" s="16">
        <v>630</v>
      </c>
      <c r="AJ57" s="5">
        <f t="shared" si="68"/>
        <v>2.3973994311255584</v>
      </c>
      <c r="AK57" s="5">
        <f t="shared" si="69"/>
        <v>1.2861736334405145</v>
      </c>
      <c r="AL57" s="15">
        <v>30.001000000000001</v>
      </c>
      <c r="AM57" s="16">
        <v>624</v>
      </c>
      <c r="AN57" s="5">
        <f t="shared" si="70"/>
        <v>1.4221861032100773</v>
      </c>
      <c r="AO57" s="5">
        <f t="shared" si="71"/>
        <v>0.32154340836012862</v>
      </c>
      <c r="AP57" s="15">
        <v>30.039000000000001</v>
      </c>
      <c r="AQ57" s="16">
        <v>624</v>
      </c>
      <c r="AR57" s="5">
        <f t="shared" si="72"/>
        <v>1.4221861032100773</v>
      </c>
      <c r="AS57" s="5">
        <f t="shared" si="73"/>
        <v>0.32154340836012862</v>
      </c>
      <c r="AT57" s="15">
        <v>30.033000000000001</v>
      </c>
      <c r="AU57" s="16">
        <v>623</v>
      </c>
      <c r="AV57" s="5">
        <f t="shared" si="22"/>
        <v>1.2596505485574969</v>
      </c>
      <c r="AW57" s="5">
        <f t="shared" si="23"/>
        <v>0.16077170418006431</v>
      </c>
      <c r="AX57" s="15">
        <v>30.001999999999999</v>
      </c>
      <c r="AY57" s="16">
        <v>633</v>
      </c>
      <c r="AZ57" s="5">
        <f t="shared" si="74"/>
        <v>2.8850060950832996</v>
      </c>
      <c r="BA57" s="5">
        <f t="shared" si="75"/>
        <v>1.7684887459807075</v>
      </c>
    </row>
    <row r="58" spans="1:53" x14ac:dyDescent="0.3">
      <c r="A58" s="13"/>
      <c r="B58" s="14"/>
      <c r="C58" s="18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4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30.83</v>
      </c>
      <c r="B59" s="16">
        <v>956</v>
      </c>
      <c r="C59" s="19">
        <v>926.125</v>
      </c>
      <c r="D59">
        <f>MIN($B$59:$B$68,$H$59:$H$68,$L$59:$L$68,$P$59:$P$68,$T$59:$T$68,$X$59:$X$68)</f>
        <v>953</v>
      </c>
      <c r="E59" s="5">
        <f t="shared" ref="E59:E68" si="78">(B59-C59)/C59*100</f>
        <v>3.225806451612903</v>
      </c>
      <c r="F59" s="5">
        <f t="shared" si="3"/>
        <v>0.31479538300104931</v>
      </c>
      <c r="G59" s="15">
        <v>30.033000000000001</v>
      </c>
      <c r="H59" s="16">
        <v>967</v>
      </c>
      <c r="I59" s="5">
        <f t="shared" si="4"/>
        <v>4.4135510865163994</v>
      </c>
      <c r="J59" s="5">
        <f t="shared" si="5"/>
        <v>1.4690451206715633</v>
      </c>
      <c r="K59" s="15">
        <v>30.001999999999999</v>
      </c>
      <c r="L59" s="16">
        <v>976</v>
      </c>
      <c r="M59" s="5">
        <f t="shared" si="6"/>
        <v>5.3853421514374409</v>
      </c>
      <c r="N59" s="5">
        <f t="shared" si="7"/>
        <v>2.4134312696747111</v>
      </c>
      <c r="O59" s="15">
        <v>30.047999999999998</v>
      </c>
      <c r="P59" s="16">
        <v>961</v>
      </c>
      <c r="Q59" s="5">
        <f t="shared" si="8"/>
        <v>3.7656903765690379</v>
      </c>
      <c r="R59" s="5">
        <f t="shared" si="9"/>
        <v>0.83945435466946483</v>
      </c>
      <c r="S59" s="15">
        <v>30.036999999999999</v>
      </c>
      <c r="T59" s="16">
        <v>958</v>
      </c>
      <c r="U59" s="5">
        <f t="shared" si="10"/>
        <v>3.4417600215953565</v>
      </c>
      <c r="V59" s="5">
        <f t="shared" si="11"/>
        <v>0.52465897166841546</v>
      </c>
      <c r="W59" s="15">
        <v>30.023</v>
      </c>
      <c r="X59" s="16">
        <v>976</v>
      </c>
      <c r="Y59" s="5">
        <f t="shared" si="12"/>
        <v>5.3853421514374409</v>
      </c>
      <c r="Z59" s="5">
        <f t="shared" si="13"/>
        <v>2.4134312696747111</v>
      </c>
      <c r="AB59" s="15">
        <v>30.891999999999999</v>
      </c>
      <c r="AC59" s="16">
        <v>635</v>
      </c>
      <c r="AD59" s="16">
        <v>631.125</v>
      </c>
      <c r="AE59">
        <f>MIN($AC$59:$AC$68,$AI$59:$AI$68,$AM$59:$AM$68,$AQ$59:$AQ$68,$AU$59:$AU$68,$AY$59:$AY$68)</f>
        <v>633</v>
      </c>
      <c r="AF59" s="5">
        <f t="shared" ref="AF59:AF68" si="79">(AC59-AD59)/AD59*100</f>
        <v>0.61398296692414345</v>
      </c>
      <c r="AG59" s="5">
        <f t="shared" ref="AG59:AG68" si="80">(AC59-AE59)/AE59*100</f>
        <v>0.31595576619273302</v>
      </c>
      <c r="AH59" s="15">
        <v>30.016999999999999</v>
      </c>
      <c r="AI59" s="16">
        <v>638</v>
      </c>
      <c r="AJ59" s="5">
        <f t="shared" ref="AJ59:AJ68" si="81">(AI59-AD59)/AD59*100</f>
        <v>1.0893246187363834</v>
      </c>
      <c r="AK59" s="5">
        <f t="shared" ref="AK59:AK68" si="82">(AI59-AE59)/AE59*100</f>
        <v>0.78988941548183245</v>
      </c>
      <c r="AL59" s="15">
        <v>30.001000000000001</v>
      </c>
      <c r="AM59" s="16">
        <v>641</v>
      </c>
      <c r="AN59" s="5">
        <f t="shared" ref="AN59:AN68" si="83">(AM59-AD59)/AD59*100</f>
        <v>1.5646662705486234</v>
      </c>
      <c r="AO59" s="5">
        <f t="shared" ref="AO59:AO68" si="84">(AM59-AE59)/AE59*100</f>
        <v>1.2638230647709321</v>
      </c>
      <c r="AP59" s="15">
        <v>30.001000000000001</v>
      </c>
      <c r="AQ59" s="16">
        <v>637</v>
      </c>
      <c r="AR59" s="5">
        <f t="shared" ref="AR59:AR68" si="85">(AQ59-AD59)/AD59*100</f>
        <v>0.93087740146563669</v>
      </c>
      <c r="AS59" s="5">
        <f t="shared" ref="AS59:AS68" si="86">(AQ59-AE59)/AE59*100</f>
        <v>0.63191153238546605</v>
      </c>
      <c r="AT59" s="15">
        <v>30.001999999999999</v>
      </c>
      <c r="AU59" s="16">
        <v>638</v>
      </c>
      <c r="AV59" s="5">
        <f t="shared" si="22"/>
        <v>1.0893246187363834</v>
      </c>
      <c r="AW59" s="5">
        <f t="shared" si="23"/>
        <v>0.78988941548183245</v>
      </c>
      <c r="AX59" s="15">
        <v>30.006</v>
      </c>
      <c r="AY59" s="16">
        <v>647</v>
      </c>
      <c r="AZ59" s="5">
        <f t="shared" ref="AZ59:AZ68" si="87">(AY59-AD59)/AD59*100</f>
        <v>2.5153495741731033</v>
      </c>
      <c r="BA59" s="5">
        <f t="shared" ref="BA59:BA68" si="88">(AY59-AE59)/AE59*100</f>
        <v>2.2116903633491312</v>
      </c>
    </row>
    <row r="60" spans="1:53" x14ac:dyDescent="0.3">
      <c r="A60" s="13">
        <v>30.016999999999999</v>
      </c>
      <c r="B60" s="14">
        <v>958</v>
      </c>
      <c r="C60" s="18">
        <v>926.125</v>
      </c>
      <c r="D60">
        <f t="shared" ref="D60:D68" si="89">MIN($B$59:$B$68,$H$59:$H$68,$L$59:$L$68,$P$59:$P$68,$T$59:$T$68,$X$59:$X$68)</f>
        <v>953</v>
      </c>
      <c r="E60" s="5">
        <f t="shared" si="78"/>
        <v>3.4417600215953565</v>
      </c>
      <c r="F60" s="5">
        <f t="shared" si="3"/>
        <v>0.52465897166841546</v>
      </c>
      <c r="G60" s="13">
        <v>30.064</v>
      </c>
      <c r="H60" s="14">
        <v>962</v>
      </c>
      <c r="I60" s="5">
        <f t="shared" si="4"/>
        <v>3.8736671615602645</v>
      </c>
      <c r="J60" s="5">
        <f t="shared" si="5"/>
        <v>0.94438614900314799</v>
      </c>
      <c r="K60" s="13">
        <v>30.001000000000001</v>
      </c>
      <c r="L60" s="14">
        <v>969</v>
      </c>
      <c r="M60" s="5">
        <f t="shared" si="6"/>
        <v>4.6295046564988525</v>
      </c>
      <c r="N60" s="5">
        <f t="shared" si="7"/>
        <v>1.6789087093389297</v>
      </c>
      <c r="O60" s="13">
        <v>30.001999999999999</v>
      </c>
      <c r="P60" s="14">
        <v>960</v>
      </c>
      <c r="Q60" s="5">
        <f t="shared" si="8"/>
        <v>3.657713591577811</v>
      </c>
      <c r="R60" s="5">
        <f t="shared" si="9"/>
        <v>0.73452256033578167</v>
      </c>
      <c r="S60" s="13">
        <v>30.016999999999999</v>
      </c>
      <c r="T60" s="14">
        <v>965</v>
      </c>
      <c r="U60" s="5">
        <f t="shared" si="10"/>
        <v>4.1975975165339445</v>
      </c>
      <c r="V60" s="5">
        <f t="shared" si="11"/>
        <v>1.2591815320041972</v>
      </c>
      <c r="W60" s="13">
        <v>30.001999999999999</v>
      </c>
      <c r="X60" s="14">
        <v>982</v>
      </c>
      <c r="Y60" s="5">
        <f t="shared" si="12"/>
        <v>6.0332028613848028</v>
      </c>
      <c r="Z60" s="5">
        <f t="shared" si="13"/>
        <v>3.0430220356768101</v>
      </c>
      <c r="AB60" s="13">
        <v>30.710999999999999</v>
      </c>
      <c r="AC60" s="14">
        <v>635</v>
      </c>
      <c r="AD60" s="14">
        <v>631.125</v>
      </c>
      <c r="AE60">
        <f t="shared" ref="AE60:AE68" si="90">MIN($AC$59:$AC$68,$AI$59:$AI$68,$AM$59:$AM$68,$AQ$59:$AQ$68,$AU$59:$AU$68,$AY$59:$AY$68)</f>
        <v>633</v>
      </c>
      <c r="AF60" s="5">
        <f t="shared" si="79"/>
        <v>0.61398296692414345</v>
      </c>
      <c r="AG60" s="5">
        <f t="shared" si="80"/>
        <v>0.31595576619273302</v>
      </c>
      <c r="AH60" s="13">
        <v>30.001000000000001</v>
      </c>
      <c r="AI60" s="14">
        <v>639</v>
      </c>
      <c r="AJ60" s="5">
        <f t="shared" si="81"/>
        <v>1.2477718360071302</v>
      </c>
      <c r="AK60" s="5">
        <f t="shared" si="82"/>
        <v>0.94786729857819907</v>
      </c>
      <c r="AL60" s="13">
        <v>30.001999999999999</v>
      </c>
      <c r="AM60" s="14">
        <v>637</v>
      </c>
      <c r="AN60" s="5">
        <f t="shared" si="83"/>
        <v>0.93087740146563669</v>
      </c>
      <c r="AO60" s="5">
        <f t="shared" si="84"/>
        <v>0.63191153238546605</v>
      </c>
      <c r="AP60" s="13">
        <v>30.016999999999999</v>
      </c>
      <c r="AQ60" s="14">
        <v>635</v>
      </c>
      <c r="AR60" s="5">
        <f t="shared" si="85"/>
        <v>0.61398296692414345</v>
      </c>
      <c r="AS60" s="5">
        <f t="shared" si="86"/>
        <v>0.31595576619273302</v>
      </c>
      <c r="AT60" s="13">
        <v>30.001000000000001</v>
      </c>
      <c r="AU60" s="14">
        <v>634</v>
      </c>
      <c r="AV60" s="5">
        <f t="shared" si="22"/>
        <v>0.45553574965339672</v>
      </c>
      <c r="AW60" s="5">
        <f t="shared" si="23"/>
        <v>0.15797788309636651</v>
      </c>
      <c r="AX60" s="13">
        <v>30.018000000000001</v>
      </c>
      <c r="AY60" s="14">
        <v>640</v>
      </c>
      <c r="AZ60" s="5">
        <f t="shared" si="87"/>
        <v>1.4062190532778769</v>
      </c>
      <c r="BA60" s="5">
        <f t="shared" si="88"/>
        <v>1.1058451816745656</v>
      </c>
    </row>
    <row r="61" spans="1:53" x14ac:dyDescent="0.3">
      <c r="A61" s="15">
        <v>30.297999999999998</v>
      </c>
      <c r="B61" s="16">
        <v>957</v>
      </c>
      <c r="C61" s="19">
        <v>926.125</v>
      </c>
      <c r="D61">
        <f t="shared" si="89"/>
        <v>953</v>
      </c>
      <c r="E61" s="5">
        <f t="shared" si="78"/>
        <v>3.33378323660413</v>
      </c>
      <c r="F61" s="5">
        <f t="shared" si="3"/>
        <v>0.41972717733473242</v>
      </c>
      <c r="G61" s="15">
        <v>30.064</v>
      </c>
      <c r="H61" s="16">
        <v>963</v>
      </c>
      <c r="I61" s="5">
        <f t="shared" si="4"/>
        <v>3.9816439465514915</v>
      </c>
      <c r="J61" s="5">
        <f t="shared" si="5"/>
        <v>1.0493179433368309</v>
      </c>
      <c r="K61" s="15">
        <v>30.001999999999999</v>
      </c>
      <c r="L61" s="16">
        <v>965</v>
      </c>
      <c r="M61" s="5">
        <f t="shared" si="6"/>
        <v>4.1975975165339445</v>
      </c>
      <c r="N61" s="5">
        <f t="shared" si="7"/>
        <v>1.2591815320041972</v>
      </c>
      <c r="O61" s="15">
        <v>30.047999999999998</v>
      </c>
      <c r="P61" s="16">
        <v>961</v>
      </c>
      <c r="Q61" s="5">
        <f t="shared" si="8"/>
        <v>3.7656903765690379</v>
      </c>
      <c r="R61" s="5">
        <f t="shared" si="9"/>
        <v>0.83945435466946483</v>
      </c>
      <c r="S61" s="15">
        <v>30.018000000000001</v>
      </c>
      <c r="T61" s="16">
        <v>962</v>
      </c>
      <c r="U61" s="5">
        <f t="shared" si="10"/>
        <v>3.8736671615602645</v>
      </c>
      <c r="V61" s="5">
        <f t="shared" si="11"/>
        <v>0.94438614900314799</v>
      </c>
      <c r="W61" s="15">
        <v>30.016999999999999</v>
      </c>
      <c r="X61" s="16">
        <v>978</v>
      </c>
      <c r="Y61" s="5">
        <f t="shared" si="12"/>
        <v>5.6012957214198948</v>
      </c>
      <c r="Z61" s="5">
        <f t="shared" si="13"/>
        <v>2.6232948583420774</v>
      </c>
      <c r="AB61" s="15">
        <v>30.954000000000001</v>
      </c>
      <c r="AC61" s="16">
        <v>636</v>
      </c>
      <c r="AD61" s="16">
        <v>631.125</v>
      </c>
      <c r="AE61">
        <f t="shared" si="90"/>
        <v>633</v>
      </c>
      <c r="AF61" s="5">
        <f t="shared" si="79"/>
        <v>0.77243018419489007</v>
      </c>
      <c r="AG61" s="5">
        <f t="shared" si="80"/>
        <v>0.47393364928909953</v>
      </c>
      <c r="AH61" s="15">
        <v>30.048999999999999</v>
      </c>
      <c r="AI61" s="16">
        <v>638</v>
      </c>
      <c r="AJ61" s="5">
        <f t="shared" si="81"/>
        <v>1.0893246187363834</v>
      </c>
      <c r="AK61" s="5">
        <f t="shared" si="82"/>
        <v>0.78988941548183245</v>
      </c>
      <c r="AL61" s="15">
        <v>30.001000000000001</v>
      </c>
      <c r="AM61" s="16">
        <v>639</v>
      </c>
      <c r="AN61" s="5">
        <f t="shared" si="83"/>
        <v>1.2477718360071302</v>
      </c>
      <c r="AO61" s="5">
        <f t="shared" si="84"/>
        <v>0.94786729857819907</v>
      </c>
      <c r="AP61" s="15">
        <v>30.048999999999999</v>
      </c>
      <c r="AQ61" s="16">
        <v>637</v>
      </c>
      <c r="AR61" s="5">
        <f t="shared" si="85"/>
        <v>0.93087740146563669</v>
      </c>
      <c r="AS61" s="5">
        <f t="shared" si="86"/>
        <v>0.63191153238546605</v>
      </c>
      <c r="AT61" s="15">
        <v>30.006</v>
      </c>
      <c r="AU61" s="16">
        <v>640</v>
      </c>
      <c r="AV61" s="5">
        <f t="shared" si="22"/>
        <v>1.4062190532778769</v>
      </c>
      <c r="AW61" s="5">
        <f t="shared" si="23"/>
        <v>1.1058451816745656</v>
      </c>
      <c r="AX61" s="15">
        <v>30.016999999999999</v>
      </c>
      <c r="AY61" s="16">
        <v>645</v>
      </c>
      <c r="AZ61" s="5">
        <f t="shared" si="87"/>
        <v>2.1984551396316103</v>
      </c>
      <c r="BA61" s="5">
        <f t="shared" si="88"/>
        <v>1.8957345971563981</v>
      </c>
    </row>
    <row r="62" spans="1:53" x14ac:dyDescent="0.3">
      <c r="A62" s="13">
        <v>30.846</v>
      </c>
      <c r="B62" s="14">
        <v>953</v>
      </c>
      <c r="C62" s="18">
        <v>926.125</v>
      </c>
      <c r="D62">
        <f t="shared" si="89"/>
        <v>953</v>
      </c>
      <c r="E62" s="5">
        <f t="shared" si="78"/>
        <v>2.9018760966392225</v>
      </c>
      <c r="F62" s="5">
        <f t="shared" si="3"/>
        <v>0</v>
      </c>
      <c r="G62" s="13">
        <v>30.036999999999999</v>
      </c>
      <c r="H62" s="14">
        <v>959</v>
      </c>
      <c r="I62" s="5">
        <f t="shared" si="4"/>
        <v>3.5497368065865844</v>
      </c>
      <c r="J62" s="5">
        <f t="shared" si="5"/>
        <v>0.62959076600209862</v>
      </c>
      <c r="K62" s="13">
        <v>30.032</v>
      </c>
      <c r="L62" s="14">
        <v>968</v>
      </c>
      <c r="M62" s="5">
        <f t="shared" si="6"/>
        <v>4.5215278715076259</v>
      </c>
      <c r="N62" s="5">
        <f t="shared" si="7"/>
        <v>1.5739769150052465</v>
      </c>
      <c r="O62" s="13">
        <v>30.064</v>
      </c>
      <c r="P62" s="14">
        <v>960</v>
      </c>
      <c r="Q62" s="5">
        <f t="shared" si="8"/>
        <v>3.657713591577811</v>
      </c>
      <c r="R62" s="5">
        <f t="shared" si="9"/>
        <v>0.73452256033578167</v>
      </c>
      <c r="S62" s="13">
        <v>30.001999999999999</v>
      </c>
      <c r="T62" s="14">
        <v>966</v>
      </c>
      <c r="U62" s="5">
        <f t="shared" si="10"/>
        <v>4.3055743015251728</v>
      </c>
      <c r="V62" s="5">
        <f t="shared" si="11"/>
        <v>1.3641133263378804</v>
      </c>
      <c r="W62" s="13">
        <v>30.001000000000001</v>
      </c>
      <c r="X62" s="14">
        <v>974</v>
      </c>
      <c r="Y62" s="5">
        <f t="shared" si="12"/>
        <v>5.1693885814549878</v>
      </c>
      <c r="Z62" s="5">
        <f t="shared" si="13"/>
        <v>2.2035676810073452</v>
      </c>
      <c r="AB62" s="13">
        <v>31.047999999999998</v>
      </c>
      <c r="AC62" s="14">
        <v>636</v>
      </c>
      <c r="AD62" s="14">
        <v>631.125</v>
      </c>
      <c r="AE62">
        <f t="shared" si="90"/>
        <v>633</v>
      </c>
      <c r="AF62" s="5">
        <f t="shared" si="79"/>
        <v>0.77243018419489007</v>
      </c>
      <c r="AG62" s="5">
        <f t="shared" si="80"/>
        <v>0.47393364928909953</v>
      </c>
      <c r="AH62" s="13">
        <v>30.021999999999998</v>
      </c>
      <c r="AI62" s="14">
        <v>639</v>
      </c>
      <c r="AJ62" s="5">
        <f t="shared" si="81"/>
        <v>1.2477718360071302</v>
      </c>
      <c r="AK62" s="5">
        <f t="shared" si="82"/>
        <v>0.94786729857819907</v>
      </c>
      <c r="AL62" s="13">
        <v>30.001999999999999</v>
      </c>
      <c r="AM62" s="14">
        <v>639</v>
      </c>
      <c r="AN62" s="5">
        <f t="shared" si="83"/>
        <v>1.2477718360071302</v>
      </c>
      <c r="AO62" s="5">
        <f t="shared" si="84"/>
        <v>0.94786729857819907</v>
      </c>
      <c r="AP62" s="13">
        <v>30.001000000000001</v>
      </c>
      <c r="AQ62" s="14">
        <v>637</v>
      </c>
      <c r="AR62" s="5">
        <f t="shared" si="85"/>
        <v>0.93087740146563669</v>
      </c>
      <c r="AS62" s="5">
        <f t="shared" si="86"/>
        <v>0.63191153238546605</v>
      </c>
      <c r="AT62" s="13">
        <v>30.001000000000001</v>
      </c>
      <c r="AU62" s="14">
        <v>637</v>
      </c>
      <c r="AV62" s="5">
        <f t="shared" si="22"/>
        <v>0.93087740146563669</v>
      </c>
      <c r="AW62" s="5">
        <f t="shared" si="23"/>
        <v>0.63191153238546605</v>
      </c>
      <c r="AX62" s="13">
        <v>30.016999999999999</v>
      </c>
      <c r="AY62" s="14">
        <v>647</v>
      </c>
      <c r="AZ62" s="5">
        <f t="shared" si="87"/>
        <v>2.5153495741731033</v>
      </c>
      <c r="BA62" s="5">
        <f t="shared" si="88"/>
        <v>2.2116903633491312</v>
      </c>
    </row>
    <row r="63" spans="1:53" x14ac:dyDescent="0.3">
      <c r="A63" s="15">
        <v>30.864999999999998</v>
      </c>
      <c r="B63" s="16">
        <v>954</v>
      </c>
      <c r="C63" s="19">
        <v>926.125</v>
      </c>
      <c r="D63">
        <f t="shared" si="89"/>
        <v>953</v>
      </c>
      <c r="E63" s="5">
        <f t="shared" si="78"/>
        <v>3.0098528816304495</v>
      </c>
      <c r="F63" s="5">
        <f t="shared" si="3"/>
        <v>0.1049317943336831</v>
      </c>
      <c r="G63" s="15">
        <v>30.08</v>
      </c>
      <c r="H63" s="16">
        <v>961</v>
      </c>
      <c r="I63" s="5">
        <f t="shared" si="4"/>
        <v>3.7656903765690379</v>
      </c>
      <c r="J63" s="5">
        <f t="shared" si="5"/>
        <v>0.83945435466946483</v>
      </c>
      <c r="K63" s="15">
        <v>30.007000000000001</v>
      </c>
      <c r="L63" s="16">
        <v>968</v>
      </c>
      <c r="M63" s="5">
        <f t="shared" si="6"/>
        <v>4.5215278715076259</v>
      </c>
      <c r="N63" s="5">
        <f t="shared" si="7"/>
        <v>1.5739769150052465</v>
      </c>
      <c r="O63" s="15">
        <v>30.007000000000001</v>
      </c>
      <c r="P63" s="16">
        <v>961</v>
      </c>
      <c r="Q63" s="5">
        <f t="shared" si="8"/>
        <v>3.7656903765690379</v>
      </c>
      <c r="R63" s="5">
        <f t="shared" si="9"/>
        <v>0.83945435466946483</v>
      </c>
      <c r="S63" s="15">
        <v>30.016999999999999</v>
      </c>
      <c r="T63" s="16">
        <v>962</v>
      </c>
      <c r="U63" s="5">
        <f t="shared" si="10"/>
        <v>3.8736671615602645</v>
      </c>
      <c r="V63" s="5">
        <f t="shared" si="11"/>
        <v>0.94438614900314799</v>
      </c>
      <c r="W63" s="15">
        <v>30.018000000000001</v>
      </c>
      <c r="X63" s="16">
        <v>980</v>
      </c>
      <c r="Y63" s="5">
        <f t="shared" si="12"/>
        <v>5.8172492914023488</v>
      </c>
      <c r="Z63" s="5">
        <f t="shared" si="13"/>
        <v>2.8331584470094437</v>
      </c>
      <c r="AB63" s="15">
        <v>30.268000000000001</v>
      </c>
      <c r="AC63" s="16">
        <v>635</v>
      </c>
      <c r="AD63" s="16">
        <v>631.125</v>
      </c>
      <c r="AE63">
        <f t="shared" si="90"/>
        <v>633</v>
      </c>
      <c r="AF63" s="5">
        <f t="shared" si="79"/>
        <v>0.61398296692414345</v>
      </c>
      <c r="AG63" s="5">
        <f t="shared" si="80"/>
        <v>0.31595576619273302</v>
      </c>
      <c r="AH63" s="15">
        <v>30.047999999999998</v>
      </c>
      <c r="AI63" s="16">
        <v>639</v>
      </c>
      <c r="AJ63" s="5">
        <f t="shared" si="81"/>
        <v>1.2477718360071302</v>
      </c>
      <c r="AK63" s="5">
        <f t="shared" si="82"/>
        <v>0.94786729857819907</v>
      </c>
      <c r="AL63" s="15">
        <v>30.006</v>
      </c>
      <c r="AM63" s="16">
        <v>639</v>
      </c>
      <c r="AN63" s="5">
        <f t="shared" si="83"/>
        <v>1.2477718360071302</v>
      </c>
      <c r="AO63" s="5">
        <f t="shared" si="84"/>
        <v>0.94786729857819907</v>
      </c>
      <c r="AP63" s="15">
        <v>30.064</v>
      </c>
      <c r="AQ63" s="16">
        <v>633</v>
      </c>
      <c r="AR63" s="5">
        <f t="shared" si="85"/>
        <v>0.29708853238265004</v>
      </c>
      <c r="AS63" s="5">
        <f t="shared" si="86"/>
        <v>0</v>
      </c>
      <c r="AT63" s="15">
        <v>30.018000000000001</v>
      </c>
      <c r="AU63" s="16">
        <v>643</v>
      </c>
      <c r="AV63" s="5">
        <f t="shared" si="22"/>
        <v>1.8815607050901171</v>
      </c>
      <c r="AW63" s="5">
        <f t="shared" si="23"/>
        <v>1.5797788309636649</v>
      </c>
      <c r="AX63" s="15">
        <v>30.016999999999999</v>
      </c>
      <c r="AY63" s="16">
        <v>645</v>
      </c>
      <c r="AZ63" s="5">
        <f t="shared" si="87"/>
        <v>2.1984551396316103</v>
      </c>
      <c r="BA63" s="5">
        <f t="shared" si="88"/>
        <v>1.8957345971563981</v>
      </c>
    </row>
    <row r="64" spans="1:53" x14ac:dyDescent="0.3">
      <c r="A64" s="13">
        <v>30.876000000000001</v>
      </c>
      <c r="B64" s="14">
        <v>955</v>
      </c>
      <c r="C64" s="18">
        <v>926.125</v>
      </c>
      <c r="D64">
        <f t="shared" si="89"/>
        <v>953</v>
      </c>
      <c r="E64" s="5">
        <f t="shared" si="78"/>
        <v>3.1178296666216765</v>
      </c>
      <c r="F64" s="5">
        <f t="shared" si="3"/>
        <v>0.20986358866736621</v>
      </c>
      <c r="G64" s="13">
        <v>30.064</v>
      </c>
      <c r="H64" s="14">
        <v>964</v>
      </c>
      <c r="I64" s="5">
        <f t="shared" si="4"/>
        <v>4.089620731542718</v>
      </c>
      <c r="J64" s="5">
        <f t="shared" si="5"/>
        <v>1.1542497376705141</v>
      </c>
      <c r="K64" s="13">
        <v>30.001000000000001</v>
      </c>
      <c r="L64" s="14">
        <v>964</v>
      </c>
      <c r="M64" s="5">
        <f t="shared" si="6"/>
        <v>4.089620731542718</v>
      </c>
      <c r="N64" s="5">
        <f t="shared" si="7"/>
        <v>1.1542497376705141</v>
      </c>
      <c r="O64" s="13">
        <v>30.016999999999999</v>
      </c>
      <c r="P64" s="14">
        <v>958</v>
      </c>
      <c r="Q64" s="5">
        <f t="shared" si="8"/>
        <v>3.4417600215953565</v>
      </c>
      <c r="R64" s="5">
        <f t="shared" si="9"/>
        <v>0.52465897166841546</v>
      </c>
      <c r="S64" s="13">
        <v>30.033000000000001</v>
      </c>
      <c r="T64" s="14">
        <v>956</v>
      </c>
      <c r="U64" s="5">
        <f t="shared" si="10"/>
        <v>3.225806451612903</v>
      </c>
      <c r="V64" s="5">
        <f t="shared" si="11"/>
        <v>0.31479538300104931</v>
      </c>
      <c r="W64" s="13">
        <v>30.023</v>
      </c>
      <c r="X64" s="14">
        <v>976</v>
      </c>
      <c r="Y64" s="5">
        <f t="shared" si="12"/>
        <v>5.3853421514374409</v>
      </c>
      <c r="Z64" s="5">
        <f t="shared" si="13"/>
        <v>2.4134312696747111</v>
      </c>
      <c r="AB64" s="13">
        <v>30.001000000000001</v>
      </c>
      <c r="AC64" s="14">
        <v>636</v>
      </c>
      <c r="AD64" s="14">
        <v>631.125</v>
      </c>
      <c r="AE64">
        <f t="shared" si="90"/>
        <v>633</v>
      </c>
      <c r="AF64" s="5">
        <f t="shared" si="79"/>
        <v>0.77243018419489007</v>
      </c>
      <c r="AG64" s="5">
        <f t="shared" si="80"/>
        <v>0.47393364928909953</v>
      </c>
      <c r="AH64" s="13">
        <v>30.001000000000001</v>
      </c>
      <c r="AI64" s="14">
        <v>637</v>
      </c>
      <c r="AJ64" s="5">
        <f t="shared" si="81"/>
        <v>0.93087740146563669</v>
      </c>
      <c r="AK64" s="5">
        <f t="shared" si="82"/>
        <v>0.63191153238546605</v>
      </c>
      <c r="AL64" s="13">
        <v>30.001999999999999</v>
      </c>
      <c r="AM64" s="14">
        <v>638</v>
      </c>
      <c r="AN64" s="5">
        <f t="shared" si="83"/>
        <v>1.0893246187363834</v>
      </c>
      <c r="AO64" s="5">
        <f t="shared" si="84"/>
        <v>0.78988941548183245</v>
      </c>
      <c r="AP64" s="13">
        <v>30.021999999999998</v>
      </c>
      <c r="AQ64" s="14">
        <v>636</v>
      </c>
      <c r="AR64" s="5">
        <f t="shared" si="85"/>
        <v>0.77243018419489007</v>
      </c>
      <c r="AS64" s="5">
        <f t="shared" si="86"/>
        <v>0.47393364928909953</v>
      </c>
      <c r="AT64" s="13">
        <v>30.016999999999999</v>
      </c>
      <c r="AU64" s="14">
        <v>640</v>
      </c>
      <c r="AV64" s="5">
        <f t="shared" si="22"/>
        <v>1.4062190532778769</v>
      </c>
      <c r="AW64" s="5">
        <f t="shared" si="23"/>
        <v>1.1058451816745656</v>
      </c>
      <c r="AX64" s="13">
        <v>30.006</v>
      </c>
      <c r="AY64" s="14">
        <v>640</v>
      </c>
      <c r="AZ64" s="5">
        <f t="shared" si="87"/>
        <v>1.4062190532778769</v>
      </c>
      <c r="BA64" s="5">
        <f t="shared" si="88"/>
        <v>1.1058451816745656</v>
      </c>
    </row>
    <row r="65" spans="1:53" x14ac:dyDescent="0.3">
      <c r="A65" s="15">
        <v>30.923999999999999</v>
      </c>
      <c r="B65" s="16">
        <v>957</v>
      </c>
      <c r="C65" s="19">
        <v>926.125</v>
      </c>
      <c r="D65">
        <f t="shared" si="89"/>
        <v>953</v>
      </c>
      <c r="E65" s="5">
        <f t="shared" si="78"/>
        <v>3.33378323660413</v>
      </c>
      <c r="F65" s="5">
        <f t="shared" si="3"/>
        <v>0.41972717733473242</v>
      </c>
      <c r="G65" s="15">
        <v>30.048999999999999</v>
      </c>
      <c r="H65" s="16">
        <v>960</v>
      </c>
      <c r="I65" s="5">
        <f t="shared" si="4"/>
        <v>3.657713591577811</v>
      </c>
      <c r="J65" s="5">
        <f t="shared" si="5"/>
        <v>0.73452256033578167</v>
      </c>
      <c r="K65" s="15">
        <v>30.001999999999999</v>
      </c>
      <c r="L65" s="16">
        <v>962</v>
      </c>
      <c r="M65" s="5">
        <f t="shared" si="6"/>
        <v>3.8736671615602645</v>
      </c>
      <c r="N65" s="5">
        <f t="shared" si="7"/>
        <v>0.94438614900314799</v>
      </c>
      <c r="O65" s="15">
        <v>30.064</v>
      </c>
      <c r="P65" s="16">
        <v>958</v>
      </c>
      <c r="Q65" s="5">
        <f t="shared" si="8"/>
        <v>3.4417600215953565</v>
      </c>
      <c r="R65" s="5">
        <f t="shared" si="9"/>
        <v>0.52465897166841546</v>
      </c>
      <c r="S65" s="15">
        <v>30.039000000000001</v>
      </c>
      <c r="T65" s="16">
        <v>964</v>
      </c>
      <c r="U65" s="5">
        <f t="shared" si="10"/>
        <v>4.089620731542718</v>
      </c>
      <c r="V65" s="5">
        <f t="shared" si="11"/>
        <v>1.1542497376705141</v>
      </c>
      <c r="W65" s="15">
        <v>30.001999999999999</v>
      </c>
      <c r="X65" s="16">
        <v>976</v>
      </c>
      <c r="Y65" s="5">
        <f t="shared" si="12"/>
        <v>5.3853421514374409</v>
      </c>
      <c r="Z65" s="5">
        <f t="shared" si="13"/>
        <v>2.4134312696747111</v>
      </c>
      <c r="AB65" s="15">
        <v>30.939</v>
      </c>
      <c r="AC65" s="16">
        <v>636</v>
      </c>
      <c r="AD65" s="16">
        <v>631.125</v>
      </c>
      <c r="AE65">
        <f t="shared" si="90"/>
        <v>633</v>
      </c>
      <c r="AF65" s="5">
        <f t="shared" si="79"/>
        <v>0.77243018419489007</v>
      </c>
      <c r="AG65" s="5">
        <f t="shared" si="80"/>
        <v>0.47393364928909953</v>
      </c>
      <c r="AH65" s="15">
        <v>30.018000000000001</v>
      </c>
      <c r="AI65" s="16">
        <v>638</v>
      </c>
      <c r="AJ65" s="5">
        <f t="shared" si="81"/>
        <v>1.0893246187363834</v>
      </c>
      <c r="AK65" s="5">
        <f t="shared" si="82"/>
        <v>0.78988941548183245</v>
      </c>
      <c r="AL65" s="15">
        <v>30.001000000000001</v>
      </c>
      <c r="AM65" s="16">
        <v>642</v>
      </c>
      <c r="AN65" s="5">
        <f t="shared" si="83"/>
        <v>1.7231134878193701</v>
      </c>
      <c r="AO65" s="5">
        <f t="shared" si="84"/>
        <v>1.4218009478672986</v>
      </c>
      <c r="AP65" s="15">
        <v>30.018000000000001</v>
      </c>
      <c r="AQ65" s="16">
        <v>636</v>
      </c>
      <c r="AR65" s="5">
        <f t="shared" si="85"/>
        <v>0.77243018419489007</v>
      </c>
      <c r="AS65" s="5">
        <f t="shared" si="86"/>
        <v>0.47393364928909953</v>
      </c>
      <c r="AT65" s="15">
        <v>30.016999999999999</v>
      </c>
      <c r="AU65" s="16">
        <v>637</v>
      </c>
      <c r="AV65" s="5">
        <f t="shared" si="22"/>
        <v>0.93087740146563669</v>
      </c>
      <c r="AW65" s="5">
        <f t="shared" si="23"/>
        <v>0.63191153238546605</v>
      </c>
      <c r="AX65" s="15">
        <v>30.018000000000001</v>
      </c>
      <c r="AY65" s="16">
        <v>645</v>
      </c>
      <c r="AZ65" s="5">
        <f t="shared" si="87"/>
        <v>2.1984551396316103</v>
      </c>
      <c r="BA65" s="5">
        <f t="shared" si="88"/>
        <v>1.8957345971563981</v>
      </c>
    </row>
    <row r="66" spans="1:53" x14ac:dyDescent="0.3">
      <c r="A66" s="13">
        <v>30.672999999999998</v>
      </c>
      <c r="B66" s="14">
        <v>955</v>
      </c>
      <c r="C66" s="18">
        <v>926.125</v>
      </c>
      <c r="D66">
        <f t="shared" si="89"/>
        <v>953</v>
      </c>
      <c r="E66" s="5">
        <f t="shared" si="78"/>
        <v>3.1178296666216765</v>
      </c>
      <c r="F66" s="5">
        <f t="shared" si="3"/>
        <v>0.20986358866736621</v>
      </c>
      <c r="G66" s="13">
        <v>30.001000000000001</v>
      </c>
      <c r="H66" s="14">
        <v>963</v>
      </c>
      <c r="I66" s="5">
        <f t="shared" si="4"/>
        <v>3.9816439465514915</v>
      </c>
      <c r="J66" s="5">
        <f t="shared" si="5"/>
        <v>1.0493179433368309</v>
      </c>
      <c r="K66" s="13">
        <v>30.001000000000001</v>
      </c>
      <c r="L66" s="14">
        <v>977</v>
      </c>
      <c r="M66" s="5">
        <f t="shared" si="6"/>
        <v>5.4933189364286674</v>
      </c>
      <c r="N66" s="5">
        <f t="shared" si="7"/>
        <v>2.5183630640083945</v>
      </c>
      <c r="O66" s="13">
        <v>30.033000000000001</v>
      </c>
      <c r="P66" s="14">
        <v>954</v>
      </c>
      <c r="Q66" s="5">
        <f t="shared" si="8"/>
        <v>3.0098528816304495</v>
      </c>
      <c r="R66" s="5">
        <f t="shared" si="9"/>
        <v>0.1049317943336831</v>
      </c>
      <c r="S66" s="13">
        <v>30.016999999999999</v>
      </c>
      <c r="T66" s="14">
        <v>961</v>
      </c>
      <c r="U66" s="5">
        <f t="shared" si="10"/>
        <v>3.7656903765690379</v>
      </c>
      <c r="V66" s="5">
        <f t="shared" si="11"/>
        <v>0.83945435466946483</v>
      </c>
      <c r="W66" s="13">
        <v>30.016999999999999</v>
      </c>
      <c r="X66" s="14">
        <v>978</v>
      </c>
      <c r="Y66" s="5">
        <f t="shared" si="12"/>
        <v>5.6012957214198948</v>
      </c>
      <c r="Z66" s="5">
        <f t="shared" si="13"/>
        <v>2.6232948583420774</v>
      </c>
      <c r="AB66" s="13">
        <v>30.82</v>
      </c>
      <c r="AC66" s="14">
        <v>635</v>
      </c>
      <c r="AD66" s="14">
        <v>631.125</v>
      </c>
      <c r="AE66">
        <f t="shared" si="90"/>
        <v>633</v>
      </c>
      <c r="AF66" s="5">
        <f t="shared" si="79"/>
        <v>0.61398296692414345</v>
      </c>
      <c r="AG66" s="5">
        <f t="shared" si="80"/>
        <v>0.31595576619273302</v>
      </c>
      <c r="AH66" s="13">
        <v>30.032</v>
      </c>
      <c r="AI66" s="14">
        <v>638</v>
      </c>
      <c r="AJ66" s="5">
        <f t="shared" si="81"/>
        <v>1.0893246187363834</v>
      </c>
      <c r="AK66" s="5">
        <f t="shared" si="82"/>
        <v>0.78988941548183245</v>
      </c>
      <c r="AL66" s="13">
        <v>30.001999999999999</v>
      </c>
      <c r="AM66" s="14">
        <v>639</v>
      </c>
      <c r="AN66" s="5">
        <f t="shared" si="83"/>
        <v>1.2477718360071302</v>
      </c>
      <c r="AO66" s="5">
        <f t="shared" si="84"/>
        <v>0.94786729857819907</v>
      </c>
      <c r="AP66" s="13">
        <v>30.016999999999999</v>
      </c>
      <c r="AQ66" s="14">
        <v>636</v>
      </c>
      <c r="AR66" s="5">
        <f t="shared" si="85"/>
        <v>0.77243018419489007</v>
      </c>
      <c r="AS66" s="5">
        <f t="shared" si="86"/>
        <v>0.47393364928909953</v>
      </c>
      <c r="AT66" s="13">
        <v>30.001999999999999</v>
      </c>
      <c r="AU66" s="14">
        <v>644</v>
      </c>
      <c r="AV66" s="5">
        <f t="shared" si="22"/>
        <v>2.0400079223608638</v>
      </c>
      <c r="AW66" s="5">
        <f t="shared" si="23"/>
        <v>1.7377567140600316</v>
      </c>
      <c r="AX66" s="13">
        <v>30.016999999999999</v>
      </c>
      <c r="AY66" s="14">
        <v>645</v>
      </c>
      <c r="AZ66" s="5">
        <f t="shared" si="87"/>
        <v>2.1984551396316103</v>
      </c>
      <c r="BA66" s="5">
        <f t="shared" si="88"/>
        <v>1.8957345971563981</v>
      </c>
    </row>
    <row r="67" spans="1:53" x14ac:dyDescent="0.3">
      <c r="A67" s="15">
        <v>30.658000000000001</v>
      </c>
      <c r="B67" s="16">
        <v>957</v>
      </c>
      <c r="C67" s="19">
        <v>926.125</v>
      </c>
      <c r="D67">
        <f t="shared" si="89"/>
        <v>953</v>
      </c>
      <c r="E67" s="5">
        <f t="shared" si="78"/>
        <v>3.33378323660413</v>
      </c>
      <c r="F67" s="5">
        <f t="shared" si="3"/>
        <v>0.41972717733473242</v>
      </c>
      <c r="G67" s="15">
        <v>30.016999999999999</v>
      </c>
      <c r="H67" s="16">
        <v>963</v>
      </c>
      <c r="I67" s="5">
        <f t="shared" si="4"/>
        <v>3.9816439465514915</v>
      </c>
      <c r="J67" s="5">
        <f t="shared" si="5"/>
        <v>1.0493179433368309</v>
      </c>
      <c r="K67" s="15">
        <v>30.001999999999999</v>
      </c>
      <c r="L67" s="16">
        <v>970</v>
      </c>
      <c r="M67" s="5">
        <f t="shared" si="6"/>
        <v>4.7374814414900799</v>
      </c>
      <c r="N67" s="5">
        <f t="shared" si="7"/>
        <v>1.7838405036726128</v>
      </c>
      <c r="O67" s="15">
        <v>30.001000000000001</v>
      </c>
      <c r="P67" s="16">
        <v>957</v>
      </c>
      <c r="Q67" s="5">
        <f t="shared" si="8"/>
        <v>3.33378323660413</v>
      </c>
      <c r="R67" s="5">
        <f t="shared" si="9"/>
        <v>0.41972717733473242</v>
      </c>
      <c r="S67" s="15">
        <v>30.032</v>
      </c>
      <c r="T67" s="16">
        <v>964</v>
      </c>
      <c r="U67" s="5">
        <f t="shared" si="10"/>
        <v>4.089620731542718</v>
      </c>
      <c r="V67" s="5">
        <f t="shared" si="11"/>
        <v>1.1542497376705141</v>
      </c>
      <c r="W67" s="15">
        <v>30.001000000000001</v>
      </c>
      <c r="X67" s="16">
        <v>974</v>
      </c>
      <c r="Y67" s="5">
        <f t="shared" si="12"/>
        <v>5.1693885814549878</v>
      </c>
      <c r="Z67" s="5">
        <f t="shared" si="13"/>
        <v>2.2035676810073452</v>
      </c>
      <c r="AB67" s="15">
        <v>30.126000000000001</v>
      </c>
      <c r="AC67" s="16">
        <v>636</v>
      </c>
      <c r="AD67" s="16">
        <v>631.125</v>
      </c>
      <c r="AE67">
        <f t="shared" si="90"/>
        <v>633</v>
      </c>
      <c r="AF67" s="5">
        <f t="shared" si="79"/>
        <v>0.77243018419489007</v>
      </c>
      <c r="AG67" s="5">
        <f t="shared" si="80"/>
        <v>0.47393364928909953</v>
      </c>
      <c r="AH67" s="15">
        <v>30.033000000000001</v>
      </c>
      <c r="AI67" s="16">
        <v>638</v>
      </c>
      <c r="AJ67" s="5">
        <f t="shared" si="81"/>
        <v>1.0893246187363834</v>
      </c>
      <c r="AK67" s="5">
        <f t="shared" si="82"/>
        <v>0.78988941548183245</v>
      </c>
      <c r="AL67" s="15">
        <v>30.001000000000001</v>
      </c>
      <c r="AM67" s="16">
        <v>643</v>
      </c>
      <c r="AN67" s="5">
        <f t="shared" si="83"/>
        <v>1.8815607050901171</v>
      </c>
      <c r="AO67" s="5">
        <f t="shared" si="84"/>
        <v>1.5797788309636649</v>
      </c>
      <c r="AP67" s="15">
        <v>30.033000000000001</v>
      </c>
      <c r="AQ67" s="16">
        <v>633</v>
      </c>
      <c r="AR67" s="5">
        <f t="shared" si="85"/>
        <v>0.29708853238265004</v>
      </c>
      <c r="AS67" s="5">
        <f t="shared" si="86"/>
        <v>0</v>
      </c>
      <c r="AT67" s="15">
        <v>30.006</v>
      </c>
      <c r="AU67" s="16">
        <v>637</v>
      </c>
      <c r="AV67" s="5">
        <f t="shared" si="22"/>
        <v>0.93087740146563669</v>
      </c>
      <c r="AW67" s="5">
        <f t="shared" si="23"/>
        <v>0.63191153238546605</v>
      </c>
      <c r="AX67" s="15">
        <v>30.016999999999999</v>
      </c>
      <c r="AY67" s="16">
        <v>647</v>
      </c>
      <c r="AZ67" s="5">
        <f t="shared" si="87"/>
        <v>2.5153495741731033</v>
      </c>
      <c r="BA67" s="5">
        <f t="shared" si="88"/>
        <v>2.2116903633491312</v>
      </c>
    </row>
    <row r="68" spans="1:53" x14ac:dyDescent="0.3">
      <c r="A68" s="13">
        <v>30.094999999999999</v>
      </c>
      <c r="B68" s="14">
        <v>955</v>
      </c>
      <c r="C68" s="18">
        <v>926.125</v>
      </c>
      <c r="D68">
        <f t="shared" si="89"/>
        <v>953</v>
      </c>
      <c r="E68" s="5">
        <f t="shared" si="78"/>
        <v>3.1178296666216765</v>
      </c>
      <c r="F68" s="5">
        <f t="shared" si="3"/>
        <v>0.20986358866736621</v>
      </c>
      <c r="G68" s="13">
        <v>30.006</v>
      </c>
      <c r="H68" s="14">
        <v>962</v>
      </c>
      <c r="I68" s="5">
        <f t="shared" si="4"/>
        <v>3.8736671615602645</v>
      </c>
      <c r="J68" s="5">
        <f t="shared" si="5"/>
        <v>0.94438614900314799</v>
      </c>
      <c r="K68" s="13">
        <v>30.001000000000001</v>
      </c>
      <c r="L68" s="14">
        <v>969</v>
      </c>
      <c r="M68" s="5">
        <f t="shared" si="6"/>
        <v>4.6295046564988525</v>
      </c>
      <c r="N68" s="5">
        <f t="shared" si="7"/>
        <v>1.6789087093389297</v>
      </c>
      <c r="O68" s="13">
        <v>30.016999999999999</v>
      </c>
      <c r="P68" s="14">
        <v>958</v>
      </c>
      <c r="Q68" s="5">
        <f t="shared" si="8"/>
        <v>3.4417600215953565</v>
      </c>
      <c r="R68" s="5">
        <f t="shared" si="9"/>
        <v>0.52465897166841546</v>
      </c>
      <c r="S68" s="13">
        <v>30.033000000000001</v>
      </c>
      <c r="T68" s="14">
        <v>963</v>
      </c>
      <c r="U68" s="5">
        <f t="shared" si="10"/>
        <v>3.9816439465514915</v>
      </c>
      <c r="V68" s="5">
        <f t="shared" si="11"/>
        <v>1.0493179433368309</v>
      </c>
      <c r="W68" s="13">
        <v>30.018000000000001</v>
      </c>
      <c r="X68" s="14">
        <v>976</v>
      </c>
      <c r="Y68" s="5">
        <f t="shared" si="12"/>
        <v>5.3853421514374409</v>
      </c>
      <c r="Z68" s="5">
        <f t="shared" si="13"/>
        <v>2.4134312696747111</v>
      </c>
      <c r="AB68" s="13">
        <v>30.251000000000001</v>
      </c>
      <c r="AC68" s="14">
        <v>635</v>
      </c>
      <c r="AD68" s="14">
        <v>631.125</v>
      </c>
      <c r="AE68">
        <f t="shared" si="90"/>
        <v>633</v>
      </c>
      <c r="AF68" s="5">
        <f t="shared" si="79"/>
        <v>0.61398296692414345</v>
      </c>
      <c r="AG68" s="5">
        <f t="shared" si="80"/>
        <v>0.31595576619273302</v>
      </c>
      <c r="AH68" s="13">
        <v>30.087</v>
      </c>
      <c r="AI68" s="14">
        <v>639</v>
      </c>
      <c r="AJ68" s="5">
        <f t="shared" si="81"/>
        <v>1.2477718360071302</v>
      </c>
      <c r="AK68" s="5">
        <f t="shared" si="82"/>
        <v>0.94786729857819907</v>
      </c>
      <c r="AL68" s="13">
        <v>30.001999999999999</v>
      </c>
      <c r="AM68" s="14">
        <v>642</v>
      </c>
      <c r="AN68" s="5">
        <f t="shared" si="83"/>
        <v>1.7231134878193701</v>
      </c>
      <c r="AO68" s="5">
        <f t="shared" si="84"/>
        <v>1.4218009478672986</v>
      </c>
      <c r="AP68" s="13">
        <v>30.001999999999999</v>
      </c>
      <c r="AQ68" s="14">
        <v>636</v>
      </c>
      <c r="AR68" s="5">
        <f t="shared" si="85"/>
        <v>0.77243018419489007</v>
      </c>
      <c r="AS68" s="5">
        <f t="shared" si="86"/>
        <v>0.47393364928909953</v>
      </c>
      <c r="AT68" s="13">
        <v>30.016999999999999</v>
      </c>
      <c r="AU68" s="14">
        <v>637</v>
      </c>
      <c r="AV68" s="5">
        <f t="shared" si="22"/>
        <v>0.93087740146563669</v>
      </c>
      <c r="AW68" s="5">
        <f t="shared" si="23"/>
        <v>0.63191153238546605</v>
      </c>
      <c r="AX68" s="13">
        <v>30.016999999999999</v>
      </c>
      <c r="AY68" s="14">
        <v>640</v>
      </c>
      <c r="AZ68" s="5">
        <f t="shared" si="87"/>
        <v>1.4062190532778769</v>
      </c>
      <c r="BA68" s="5">
        <f t="shared" si="88"/>
        <v>1.1058451816745656</v>
      </c>
    </row>
    <row r="69" spans="1:53" x14ac:dyDescent="0.3">
      <c r="A69" s="15"/>
      <c r="B69" s="16"/>
      <c r="C69" s="19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6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30.193000000000001</v>
      </c>
      <c r="B70" s="14">
        <v>1010</v>
      </c>
      <c r="C70" s="18">
        <v>966.875</v>
      </c>
      <c r="D70">
        <f>MIN($B$70:$B$79,$H$70:$H$79,$L$70:$L$79,$P$70:$P$79,$T$70:$T$79,$X$70:$X$79)</f>
        <v>1003</v>
      </c>
      <c r="E70" s="5">
        <f t="shared" ref="E70:E79" si="91">(B70-C70)/C70*100</f>
        <v>4.4602456367162251</v>
      </c>
      <c r="F70" s="5">
        <f t="shared" ref="F70:F112" si="92">(B70-D70)/D70*100</f>
        <v>0.69790628115653042</v>
      </c>
      <c r="G70" s="13">
        <v>30.047999999999998</v>
      </c>
      <c r="H70" s="14">
        <v>1017</v>
      </c>
      <c r="I70" s="5">
        <f t="shared" ref="I70:I112" si="93">(H70-C70)/C70*100</f>
        <v>5.1842275371687139</v>
      </c>
      <c r="J70" s="5">
        <f t="shared" ref="J70:J112" si="94">(H70-D70)/D70*100</f>
        <v>1.3958125623130608</v>
      </c>
      <c r="K70" s="13">
        <v>30.006</v>
      </c>
      <c r="L70" s="14">
        <v>1025</v>
      </c>
      <c r="M70" s="5">
        <f t="shared" ref="M70:M112" si="95">(L70-C70)/C70*100</f>
        <v>6.0116354234001292</v>
      </c>
      <c r="N70" s="5">
        <f t="shared" ref="N70:N112" si="96">(L70-D70)/D70*100</f>
        <v>2.1934197407776668</v>
      </c>
      <c r="O70" s="13">
        <v>30.007999999999999</v>
      </c>
      <c r="P70" s="14">
        <v>1013</v>
      </c>
      <c r="Q70" s="5">
        <f t="shared" ref="Q70:Q112" si="97">(P70-C70)/C70*100</f>
        <v>4.7705235940530057</v>
      </c>
      <c r="R70" s="5">
        <f t="shared" ref="R70:R112" si="98">(P70-D70)/D70*100</f>
        <v>0.99700897308075775</v>
      </c>
      <c r="S70" s="13">
        <v>30.001999999999999</v>
      </c>
      <c r="T70" s="14">
        <v>1028</v>
      </c>
      <c r="U70" s="5">
        <f t="shared" ref="U70:U112" si="99">(T70-C70)/C70*100</f>
        <v>6.3219133807369099</v>
      </c>
      <c r="V70" s="5">
        <f t="shared" ref="V70:V112" si="100">(T70-D70)/D70*100</f>
        <v>2.4925224327018944</v>
      </c>
      <c r="W70" s="13">
        <v>30.033000000000001</v>
      </c>
      <c r="X70" s="14">
        <v>1050</v>
      </c>
      <c r="Y70" s="5">
        <f t="shared" ref="Y70:Y112" si="101">(X70-C70)/C70*100</f>
        <v>8.5972850678733028</v>
      </c>
      <c r="Z70" s="5">
        <f t="shared" ref="Z70:Z112" si="102">(X70-D70)/D70*100</f>
        <v>4.6859421734795612</v>
      </c>
      <c r="AB70" s="13">
        <v>30.141999999999999</v>
      </c>
      <c r="AC70" s="14">
        <v>628</v>
      </c>
      <c r="AD70" s="14">
        <v>619.75</v>
      </c>
      <c r="AE70">
        <f>MIN($AC$70:$AC$79,$AI$70:$AI$79,$AM$70:$AM$79,$AQ$70:$AQ$79,$AU$70:$AU$79,$AY$70:$AY$79)</f>
        <v>627</v>
      </c>
      <c r="AF70" s="5">
        <f t="shared" ref="AF70:AF79" si="103">(AC70-AD70)/AD70*100</f>
        <v>1.3311819281968535</v>
      </c>
      <c r="AG70" s="5">
        <f t="shared" ref="AG70:AG79" si="104">(AC70-AE70)/AE70*100</f>
        <v>0.15948963317384371</v>
      </c>
      <c r="AH70" s="13">
        <v>30.001000000000001</v>
      </c>
      <c r="AI70" s="14">
        <v>631</v>
      </c>
      <c r="AJ70" s="5">
        <f t="shared" ref="AJ70:AJ79" si="105">(AI70-AD70)/AD70*100</f>
        <v>1.8152480839048004</v>
      </c>
      <c r="AK70" s="5">
        <f t="shared" ref="AK70:AK79" si="106">(AI70-AE70)/AE70*100</f>
        <v>0.63795853269537484</v>
      </c>
      <c r="AL70" s="13">
        <v>30.006</v>
      </c>
      <c r="AM70" s="14">
        <v>627</v>
      </c>
      <c r="AN70" s="5">
        <f t="shared" ref="AN70:AN79" si="107">(AM70-AD70)/AD70*100</f>
        <v>1.1698265429608712</v>
      </c>
      <c r="AO70" s="5">
        <f t="shared" ref="AO70:AO79" si="108">(AM70-AE70)/AE70*100</f>
        <v>0</v>
      </c>
      <c r="AP70" s="13">
        <v>30.033000000000001</v>
      </c>
      <c r="AQ70" s="14">
        <v>627</v>
      </c>
      <c r="AR70" s="5">
        <f t="shared" ref="AR70:AR79" si="109">(AQ70-AD70)/AD70*100</f>
        <v>1.1698265429608712</v>
      </c>
      <c r="AS70" s="5">
        <f t="shared" ref="AS70:AS79" si="110">(AQ70-AE70)/AE70*100</f>
        <v>0</v>
      </c>
      <c r="AT70" s="13">
        <v>30.016999999999999</v>
      </c>
      <c r="AU70" s="14">
        <v>630</v>
      </c>
      <c r="AV70" s="5">
        <f t="shared" ref="AV70:AV112" si="111">(AU70-AD70)/AD70*100</f>
        <v>1.6538926986688181</v>
      </c>
      <c r="AW70" s="5">
        <f t="shared" ref="AW70:AW112" si="112">(AU70-AE70)/AE70*100</f>
        <v>0.4784688995215311</v>
      </c>
      <c r="AX70" s="13">
        <v>30.001999999999999</v>
      </c>
      <c r="AY70" s="14">
        <v>636</v>
      </c>
      <c r="AZ70" s="5">
        <f t="shared" ref="AZ70:AZ79" si="113">(AY70-AD70)/AD70*100</f>
        <v>2.6220250100847116</v>
      </c>
      <c r="BA70" s="5">
        <f t="shared" ref="BA70:BA79" si="114">(AY70-AE70)/AE70*100</f>
        <v>1.4354066985645932</v>
      </c>
    </row>
    <row r="71" spans="1:53" x14ac:dyDescent="0.3">
      <c r="A71" s="15">
        <v>30.486000000000001</v>
      </c>
      <c r="B71" s="16">
        <v>1011</v>
      </c>
      <c r="C71" s="19">
        <v>966.875</v>
      </c>
      <c r="D71">
        <f t="shared" ref="D71:D79" si="115">MIN($B$70:$B$79,$H$70:$H$79,$L$70:$L$79,$P$70:$P$79,$T$70:$T$79,$X$70:$X$79)</f>
        <v>1003</v>
      </c>
      <c r="E71" s="5">
        <f t="shared" si="91"/>
        <v>4.5636716224951517</v>
      </c>
      <c r="F71" s="5">
        <f t="shared" si="92"/>
        <v>0.79760717846460616</v>
      </c>
      <c r="G71" s="15">
        <v>30.016999999999999</v>
      </c>
      <c r="H71" s="16">
        <v>1014</v>
      </c>
      <c r="I71" s="5">
        <f t="shared" si="93"/>
        <v>4.8739495798319332</v>
      </c>
      <c r="J71" s="5">
        <f t="shared" si="94"/>
        <v>1.0967098703888334</v>
      </c>
      <c r="K71" s="15">
        <v>30.001999999999999</v>
      </c>
      <c r="L71" s="16">
        <v>1029</v>
      </c>
      <c r="M71" s="5">
        <f t="shared" si="95"/>
        <v>6.4253393665158365</v>
      </c>
      <c r="N71" s="5">
        <f t="shared" si="96"/>
        <v>2.5922233300099702</v>
      </c>
      <c r="O71" s="15">
        <v>30.018000000000001</v>
      </c>
      <c r="P71" s="16">
        <v>1018</v>
      </c>
      <c r="Q71" s="5">
        <f t="shared" si="97"/>
        <v>5.2876535229476405</v>
      </c>
      <c r="R71" s="5">
        <f t="shared" si="98"/>
        <v>1.4955134596211366</v>
      </c>
      <c r="S71" s="15">
        <v>30.033000000000001</v>
      </c>
      <c r="T71" s="16">
        <v>1028</v>
      </c>
      <c r="U71" s="5">
        <f t="shared" si="99"/>
        <v>6.3219133807369099</v>
      </c>
      <c r="V71" s="5">
        <f t="shared" si="100"/>
        <v>2.4925224327018944</v>
      </c>
      <c r="W71" s="15">
        <v>30.036000000000001</v>
      </c>
      <c r="X71" s="16">
        <v>1051</v>
      </c>
      <c r="Y71" s="5">
        <f t="shared" si="101"/>
        <v>8.7007110536522294</v>
      </c>
      <c r="Z71" s="5">
        <f t="shared" si="102"/>
        <v>4.7856430707876374</v>
      </c>
      <c r="AB71" s="15">
        <v>30.141999999999999</v>
      </c>
      <c r="AC71" s="16">
        <v>630</v>
      </c>
      <c r="AD71" s="16">
        <v>619.75</v>
      </c>
      <c r="AE71">
        <f t="shared" ref="AE71:AE79" si="116">MIN($AC$70:$AC$79,$AI$70:$AI$79,$AM$70:$AM$79,$AQ$70:$AQ$79,$AU$70:$AU$79,$AY$70:$AY$79)</f>
        <v>627</v>
      </c>
      <c r="AF71" s="5">
        <f t="shared" si="103"/>
        <v>1.6538926986688181</v>
      </c>
      <c r="AG71" s="5">
        <f t="shared" si="104"/>
        <v>0.4784688995215311</v>
      </c>
      <c r="AH71" s="15">
        <v>30.016999999999999</v>
      </c>
      <c r="AI71" s="16">
        <v>630</v>
      </c>
      <c r="AJ71" s="5">
        <f t="shared" si="105"/>
        <v>1.6538926986688181</v>
      </c>
      <c r="AK71" s="5">
        <f t="shared" si="106"/>
        <v>0.4784688995215311</v>
      </c>
      <c r="AL71" s="15">
        <v>30.001999999999999</v>
      </c>
      <c r="AM71" s="16">
        <v>634</v>
      </c>
      <c r="AN71" s="5">
        <f t="shared" si="107"/>
        <v>2.2993142396127473</v>
      </c>
      <c r="AO71" s="5">
        <f t="shared" si="108"/>
        <v>1.1164274322169059</v>
      </c>
      <c r="AP71" s="15">
        <v>30.021999999999998</v>
      </c>
      <c r="AQ71" s="16">
        <v>629</v>
      </c>
      <c r="AR71" s="5">
        <f t="shared" si="109"/>
        <v>1.4925373134328357</v>
      </c>
      <c r="AS71" s="5">
        <f t="shared" si="110"/>
        <v>0.31897926634768742</v>
      </c>
      <c r="AT71" s="15">
        <v>30.033000000000001</v>
      </c>
      <c r="AU71" s="16">
        <v>630</v>
      </c>
      <c r="AV71" s="5">
        <f t="shared" si="111"/>
        <v>1.6538926986688181</v>
      </c>
      <c r="AW71" s="5">
        <f t="shared" si="112"/>
        <v>0.4784688995215311</v>
      </c>
      <c r="AX71" s="15">
        <v>30.006</v>
      </c>
      <c r="AY71" s="16">
        <v>636</v>
      </c>
      <c r="AZ71" s="5">
        <f t="shared" si="113"/>
        <v>2.6220250100847116</v>
      </c>
      <c r="BA71" s="5">
        <f t="shared" si="114"/>
        <v>1.4354066985645932</v>
      </c>
    </row>
    <row r="72" spans="1:53" x14ac:dyDescent="0.3">
      <c r="A72" s="13">
        <v>30.08</v>
      </c>
      <c r="B72" s="14">
        <v>1014</v>
      </c>
      <c r="C72" s="18">
        <v>966.875</v>
      </c>
      <c r="D72">
        <f t="shared" si="115"/>
        <v>1003</v>
      </c>
      <c r="E72" s="5">
        <f t="shared" si="91"/>
        <v>4.8739495798319332</v>
      </c>
      <c r="F72" s="5">
        <f t="shared" si="92"/>
        <v>1.0967098703888334</v>
      </c>
      <c r="G72" s="13">
        <v>30.016999999999999</v>
      </c>
      <c r="H72" s="14">
        <v>1019</v>
      </c>
      <c r="I72" s="5">
        <f t="shared" si="93"/>
        <v>5.3910795087265679</v>
      </c>
      <c r="J72" s="5">
        <f t="shared" si="94"/>
        <v>1.5952143569292123</v>
      </c>
      <c r="K72" s="13">
        <v>30.001000000000001</v>
      </c>
      <c r="L72" s="14">
        <v>1015</v>
      </c>
      <c r="M72" s="5">
        <f t="shared" si="95"/>
        <v>4.9773755656108598</v>
      </c>
      <c r="N72" s="5">
        <f t="shared" si="96"/>
        <v>1.1964107676969093</v>
      </c>
      <c r="O72" s="13">
        <v>30.001000000000001</v>
      </c>
      <c r="P72" s="14">
        <v>1017</v>
      </c>
      <c r="Q72" s="5">
        <f t="shared" si="97"/>
        <v>5.1842275371687139</v>
      </c>
      <c r="R72" s="5">
        <f t="shared" si="98"/>
        <v>1.3958125623130608</v>
      </c>
      <c r="S72" s="13">
        <v>30.036999999999999</v>
      </c>
      <c r="T72" s="14">
        <v>1016</v>
      </c>
      <c r="U72" s="5">
        <f t="shared" si="99"/>
        <v>5.0808015513897864</v>
      </c>
      <c r="V72" s="5">
        <f t="shared" si="100"/>
        <v>1.2961116650049851</v>
      </c>
      <c r="W72" s="13">
        <v>30.016999999999999</v>
      </c>
      <c r="X72" s="14">
        <v>1046</v>
      </c>
      <c r="Y72" s="5">
        <f t="shared" si="101"/>
        <v>8.1835811247575947</v>
      </c>
      <c r="Z72" s="5">
        <f t="shared" si="102"/>
        <v>4.2871385842472582</v>
      </c>
      <c r="AB72" s="13">
        <v>30.408000000000001</v>
      </c>
      <c r="AC72" s="14">
        <v>627</v>
      </c>
      <c r="AD72" s="14">
        <v>619.75</v>
      </c>
      <c r="AE72">
        <f t="shared" si="116"/>
        <v>627</v>
      </c>
      <c r="AF72" s="5">
        <f t="shared" si="103"/>
        <v>1.1698265429608712</v>
      </c>
      <c r="AG72" s="5">
        <f t="shared" si="104"/>
        <v>0</v>
      </c>
      <c r="AH72" s="13">
        <v>30.001999999999999</v>
      </c>
      <c r="AI72" s="14">
        <v>630</v>
      </c>
      <c r="AJ72" s="5">
        <f t="shared" si="105"/>
        <v>1.6538926986688181</v>
      </c>
      <c r="AK72" s="5">
        <f t="shared" si="106"/>
        <v>0.4784688995215311</v>
      </c>
      <c r="AL72" s="13">
        <v>30.001000000000001</v>
      </c>
      <c r="AM72" s="14">
        <v>629</v>
      </c>
      <c r="AN72" s="5">
        <f t="shared" si="107"/>
        <v>1.4925373134328357</v>
      </c>
      <c r="AO72" s="5">
        <f t="shared" si="108"/>
        <v>0.31897926634768742</v>
      </c>
      <c r="AP72" s="13">
        <v>30.033000000000001</v>
      </c>
      <c r="AQ72" s="14">
        <v>629</v>
      </c>
      <c r="AR72" s="5">
        <f t="shared" si="109"/>
        <v>1.4925373134328357</v>
      </c>
      <c r="AS72" s="5">
        <f t="shared" si="110"/>
        <v>0.31897926634768742</v>
      </c>
      <c r="AT72" s="13">
        <v>30.016999999999999</v>
      </c>
      <c r="AU72" s="14">
        <v>633</v>
      </c>
      <c r="AV72" s="5">
        <f t="shared" si="111"/>
        <v>2.1379588543767647</v>
      </c>
      <c r="AW72" s="5">
        <f t="shared" si="112"/>
        <v>0.9569377990430622</v>
      </c>
      <c r="AX72" s="13">
        <v>30.001999999999999</v>
      </c>
      <c r="AY72" s="14">
        <v>631</v>
      </c>
      <c r="AZ72" s="5">
        <f t="shared" si="113"/>
        <v>1.8152480839048004</v>
      </c>
      <c r="BA72" s="5">
        <f t="shared" si="114"/>
        <v>0.63795853269537484</v>
      </c>
    </row>
    <row r="73" spans="1:53" x14ac:dyDescent="0.3">
      <c r="A73" s="15">
        <v>30.064</v>
      </c>
      <c r="B73" s="16">
        <v>1012</v>
      </c>
      <c r="C73" s="19">
        <v>966.875</v>
      </c>
      <c r="D73">
        <f t="shared" si="115"/>
        <v>1003</v>
      </c>
      <c r="E73" s="5">
        <f t="shared" si="91"/>
        <v>4.6670976082740792</v>
      </c>
      <c r="F73" s="5">
        <f t="shared" si="92"/>
        <v>0.89730807577268201</v>
      </c>
      <c r="G73" s="15">
        <v>30.064</v>
      </c>
      <c r="H73" s="16">
        <v>1018</v>
      </c>
      <c r="I73" s="5">
        <f t="shared" si="93"/>
        <v>5.2876535229476405</v>
      </c>
      <c r="J73" s="5">
        <f t="shared" si="94"/>
        <v>1.4955134596211366</v>
      </c>
      <c r="K73" s="15">
        <v>30.001999999999999</v>
      </c>
      <c r="L73" s="16">
        <v>1025</v>
      </c>
      <c r="M73" s="5">
        <f t="shared" si="95"/>
        <v>6.0116354234001292</v>
      </c>
      <c r="N73" s="5">
        <f t="shared" si="96"/>
        <v>2.1934197407776668</v>
      </c>
      <c r="O73" s="15">
        <v>30.001999999999999</v>
      </c>
      <c r="P73" s="16">
        <v>1020</v>
      </c>
      <c r="Q73" s="5">
        <f t="shared" si="97"/>
        <v>5.4945054945054945</v>
      </c>
      <c r="R73" s="5">
        <f t="shared" si="98"/>
        <v>1.6949152542372881</v>
      </c>
      <c r="S73" s="15">
        <v>30.018000000000001</v>
      </c>
      <c r="T73" s="16">
        <v>1021</v>
      </c>
      <c r="U73" s="5">
        <f t="shared" si="99"/>
        <v>5.597931480284422</v>
      </c>
      <c r="V73" s="5">
        <f t="shared" si="100"/>
        <v>1.794616151545364</v>
      </c>
      <c r="W73" s="15">
        <v>30.001000000000001</v>
      </c>
      <c r="X73" s="16">
        <v>1051</v>
      </c>
      <c r="Y73" s="5">
        <f t="shared" si="101"/>
        <v>8.7007110536522294</v>
      </c>
      <c r="Z73" s="5">
        <f t="shared" si="102"/>
        <v>4.7856430707876374</v>
      </c>
      <c r="AB73" s="15">
        <v>30.678000000000001</v>
      </c>
      <c r="AC73" s="16">
        <v>628</v>
      </c>
      <c r="AD73" s="16">
        <v>619.75</v>
      </c>
      <c r="AE73">
        <f t="shared" si="116"/>
        <v>627</v>
      </c>
      <c r="AF73" s="5">
        <f t="shared" si="103"/>
        <v>1.3311819281968535</v>
      </c>
      <c r="AG73" s="5">
        <f t="shared" si="104"/>
        <v>0.15948963317384371</v>
      </c>
      <c r="AH73" s="15">
        <v>30.016999999999999</v>
      </c>
      <c r="AI73" s="16">
        <v>630</v>
      </c>
      <c r="AJ73" s="5">
        <f t="shared" si="105"/>
        <v>1.6538926986688181</v>
      </c>
      <c r="AK73" s="5">
        <f t="shared" si="106"/>
        <v>0.4784688995215311</v>
      </c>
      <c r="AL73" s="15">
        <v>30.001999999999999</v>
      </c>
      <c r="AM73" s="16">
        <v>633</v>
      </c>
      <c r="AN73" s="5">
        <f t="shared" si="107"/>
        <v>2.1379588543767647</v>
      </c>
      <c r="AO73" s="5">
        <f t="shared" si="108"/>
        <v>0.9569377990430622</v>
      </c>
      <c r="AP73" s="15">
        <v>30.001000000000001</v>
      </c>
      <c r="AQ73" s="16">
        <v>629</v>
      </c>
      <c r="AR73" s="5">
        <f t="shared" si="109"/>
        <v>1.4925373134328357</v>
      </c>
      <c r="AS73" s="5">
        <f t="shared" si="110"/>
        <v>0.31897926634768742</v>
      </c>
      <c r="AT73" s="15">
        <v>30.016999999999999</v>
      </c>
      <c r="AU73" s="16">
        <v>630</v>
      </c>
      <c r="AV73" s="5">
        <f t="shared" si="111"/>
        <v>1.6538926986688181</v>
      </c>
      <c r="AW73" s="5">
        <f t="shared" si="112"/>
        <v>0.4784688995215311</v>
      </c>
      <c r="AX73" s="15">
        <v>30.016999999999999</v>
      </c>
      <c r="AY73" s="16">
        <v>636</v>
      </c>
      <c r="AZ73" s="5">
        <f t="shared" si="113"/>
        <v>2.6220250100847116</v>
      </c>
      <c r="BA73" s="5">
        <f t="shared" si="114"/>
        <v>1.4354066985645932</v>
      </c>
    </row>
    <row r="74" spans="1:53" x14ac:dyDescent="0.3">
      <c r="A74" s="13">
        <v>30.422999999999998</v>
      </c>
      <c r="B74" s="14">
        <v>1003</v>
      </c>
      <c r="C74" s="18">
        <v>966.875</v>
      </c>
      <c r="D74">
        <f t="shared" si="115"/>
        <v>1003</v>
      </c>
      <c r="E74" s="5">
        <f t="shared" si="91"/>
        <v>3.7362637362637363</v>
      </c>
      <c r="F74" s="5">
        <f t="shared" si="92"/>
        <v>0</v>
      </c>
      <c r="G74" s="13">
        <v>30.033000000000001</v>
      </c>
      <c r="H74" s="14">
        <v>1029</v>
      </c>
      <c r="I74" s="5">
        <f t="shared" si="93"/>
        <v>6.4253393665158365</v>
      </c>
      <c r="J74" s="5">
        <f t="shared" si="94"/>
        <v>2.5922233300099702</v>
      </c>
      <c r="K74" s="13">
        <v>30.001000000000001</v>
      </c>
      <c r="L74" s="14">
        <v>1031</v>
      </c>
      <c r="M74" s="5">
        <f t="shared" si="95"/>
        <v>6.6321913380736914</v>
      </c>
      <c r="N74" s="5">
        <f t="shared" si="96"/>
        <v>2.7916251246261217</v>
      </c>
      <c r="O74" s="13">
        <v>30.001000000000001</v>
      </c>
      <c r="P74" s="14">
        <v>1020</v>
      </c>
      <c r="Q74" s="5">
        <f t="shared" si="97"/>
        <v>5.4945054945054945</v>
      </c>
      <c r="R74" s="5">
        <f t="shared" si="98"/>
        <v>1.6949152542372881</v>
      </c>
      <c r="S74" s="13">
        <v>30.001000000000001</v>
      </c>
      <c r="T74" s="14">
        <v>1020</v>
      </c>
      <c r="U74" s="5">
        <f t="shared" si="99"/>
        <v>5.4945054945054945</v>
      </c>
      <c r="V74" s="5">
        <f t="shared" si="100"/>
        <v>1.6949152542372881</v>
      </c>
      <c r="W74" s="13">
        <v>30.001999999999999</v>
      </c>
      <c r="X74" s="14">
        <v>1046</v>
      </c>
      <c r="Y74" s="5">
        <f t="shared" si="101"/>
        <v>8.1835811247575947</v>
      </c>
      <c r="Z74" s="5">
        <f t="shared" si="102"/>
        <v>4.2871385842472582</v>
      </c>
      <c r="AB74" s="13">
        <v>30.391999999999999</v>
      </c>
      <c r="AC74" s="14">
        <v>628</v>
      </c>
      <c r="AD74" s="14">
        <v>619.75</v>
      </c>
      <c r="AE74">
        <f t="shared" si="116"/>
        <v>627</v>
      </c>
      <c r="AF74" s="5">
        <f t="shared" si="103"/>
        <v>1.3311819281968535</v>
      </c>
      <c r="AG74" s="5">
        <f t="shared" si="104"/>
        <v>0.15948963317384371</v>
      </c>
      <c r="AH74" s="13">
        <v>30.016999999999999</v>
      </c>
      <c r="AI74" s="14">
        <v>630</v>
      </c>
      <c r="AJ74" s="5">
        <f t="shared" si="105"/>
        <v>1.6538926986688181</v>
      </c>
      <c r="AK74" s="5">
        <f t="shared" si="106"/>
        <v>0.4784688995215311</v>
      </c>
      <c r="AL74" s="13">
        <v>30.001000000000001</v>
      </c>
      <c r="AM74" s="14">
        <v>631</v>
      </c>
      <c r="AN74" s="5">
        <f t="shared" si="107"/>
        <v>1.8152480839048004</v>
      </c>
      <c r="AO74" s="5">
        <f t="shared" si="108"/>
        <v>0.63795853269537484</v>
      </c>
      <c r="AP74" s="13">
        <v>30.001999999999999</v>
      </c>
      <c r="AQ74" s="14">
        <v>630</v>
      </c>
      <c r="AR74" s="5">
        <f t="shared" si="109"/>
        <v>1.6538926986688181</v>
      </c>
      <c r="AS74" s="5">
        <f t="shared" si="110"/>
        <v>0.4784688995215311</v>
      </c>
      <c r="AT74" s="13">
        <v>30.009</v>
      </c>
      <c r="AU74" s="14">
        <v>632</v>
      </c>
      <c r="AV74" s="5">
        <f t="shared" si="111"/>
        <v>1.9766034691407826</v>
      </c>
      <c r="AW74" s="5">
        <f t="shared" si="112"/>
        <v>0.79744816586921841</v>
      </c>
      <c r="AX74" s="13">
        <v>30.016999999999999</v>
      </c>
      <c r="AY74" s="14">
        <v>631</v>
      </c>
      <c r="AZ74" s="5">
        <f t="shared" si="113"/>
        <v>1.8152480839048004</v>
      </c>
      <c r="BA74" s="5">
        <f t="shared" si="114"/>
        <v>0.63795853269537484</v>
      </c>
    </row>
    <row r="75" spans="1:53" x14ac:dyDescent="0.3">
      <c r="A75" s="15">
        <v>30.048999999999999</v>
      </c>
      <c r="B75" s="16">
        <v>1009</v>
      </c>
      <c r="C75" s="19">
        <v>966.875</v>
      </c>
      <c r="D75">
        <f t="shared" si="115"/>
        <v>1003</v>
      </c>
      <c r="E75" s="5">
        <f t="shared" si="91"/>
        <v>4.3568196509372976</v>
      </c>
      <c r="F75" s="5">
        <f t="shared" si="92"/>
        <v>0.59820538384845467</v>
      </c>
      <c r="G75" s="15">
        <v>30.006</v>
      </c>
      <c r="H75" s="16">
        <v>1013</v>
      </c>
      <c r="I75" s="5">
        <f t="shared" si="93"/>
        <v>4.7705235940530057</v>
      </c>
      <c r="J75" s="5">
        <f t="shared" si="94"/>
        <v>0.99700897308075775</v>
      </c>
      <c r="K75" s="15">
        <v>30.001999999999999</v>
      </c>
      <c r="L75" s="16">
        <v>1029</v>
      </c>
      <c r="M75" s="5">
        <f t="shared" si="95"/>
        <v>6.4253393665158365</v>
      </c>
      <c r="N75" s="5">
        <f t="shared" si="96"/>
        <v>2.5922233300099702</v>
      </c>
      <c r="O75" s="15">
        <v>30.001999999999999</v>
      </c>
      <c r="P75" s="16">
        <v>1013</v>
      </c>
      <c r="Q75" s="5">
        <f t="shared" si="97"/>
        <v>4.7705235940530057</v>
      </c>
      <c r="R75" s="5">
        <f t="shared" si="98"/>
        <v>0.99700897308075775</v>
      </c>
      <c r="S75" s="15">
        <v>30.016999999999999</v>
      </c>
      <c r="T75" s="16">
        <v>1028</v>
      </c>
      <c r="U75" s="5">
        <f t="shared" si="99"/>
        <v>6.3219133807369099</v>
      </c>
      <c r="V75" s="5">
        <f t="shared" si="100"/>
        <v>2.4925224327018944</v>
      </c>
      <c r="W75" s="15">
        <v>30.033000000000001</v>
      </c>
      <c r="X75" s="16">
        <v>1050</v>
      </c>
      <c r="Y75" s="5">
        <f t="shared" si="101"/>
        <v>8.5972850678733028</v>
      </c>
      <c r="Z75" s="5">
        <f t="shared" si="102"/>
        <v>4.6859421734795612</v>
      </c>
      <c r="AB75" s="15">
        <v>30.532</v>
      </c>
      <c r="AC75" s="16">
        <v>627</v>
      </c>
      <c r="AD75" s="16">
        <v>619.75</v>
      </c>
      <c r="AE75">
        <f t="shared" si="116"/>
        <v>627</v>
      </c>
      <c r="AF75" s="5">
        <f t="shared" si="103"/>
        <v>1.1698265429608712</v>
      </c>
      <c r="AG75" s="5">
        <f t="shared" si="104"/>
        <v>0</v>
      </c>
      <c r="AH75" s="15">
        <v>30.021000000000001</v>
      </c>
      <c r="AI75" s="16">
        <v>630</v>
      </c>
      <c r="AJ75" s="5">
        <f t="shared" si="105"/>
        <v>1.6538926986688181</v>
      </c>
      <c r="AK75" s="5">
        <f t="shared" si="106"/>
        <v>0.4784688995215311</v>
      </c>
      <c r="AL75" s="15">
        <v>30.001999999999999</v>
      </c>
      <c r="AM75" s="16">
        <v>633</v>
      </c>
      <c r="AN75" s="5">
        <f t="shared" si="107"/>
        <v>2.1379588543767647</v>
      </c>
      <c r="AO75" s="5">
        <f t="shared" si="108"/>
        <v>0.9569377990430622</v>
      </c>
      <c r="AP75" s="15">
        <v>30.016999999999999</v>
      </c>
      <c r="AQ75" s="16">
        <v>629</v>
      </c>
      <c r="AR75" s="5">
        <f t="shared" si="109"/>
        <v>1.4925373134328357</v>
      </c>
      <c r="AS75" s="5">
        <f t="shared" si="110"/>
        <v>0.31897926634768742</v>
      </c>
      <c r="AT75" s="15">
        <v>30.016999999999999</v>
      </c>
      <c r="AU75" s="16">
        <v>632</v>
      </c>
      <c r="AV75" s="5">
        <f t="shared" si="111"/>
        <v>1.9766034691407826</v>
      </c>
      <c r="AW75" s="5">
        <f t="shared" si="112"/>
        <v>0.79744816586921841</v>
      </c>
      <c r="AX75" s="15">
        <v>30.001999999999999</v>
      </c>
      <c r="AY75" s="16">
        <v>636</v>
      </c>
      <c r="AZ75" s="5">
        <f t="shared" si="113"/>
        <v>2.6220250100847116</v>
      </c>
      <c r="BA75" s="5">
        <f t="shared" si="114"/>
        <v>1.4354066985645932</v>
      </c>
    </row>
    <row r="76" spans="1:53" x14ac:dyDescent="0.3">
      <c r="A76" s="13">
        <v>30.443000000000001</v>
      </c>
      <c r="B76" s="14">
        <v>1011</v>
      </c>
      <c r="C76" s="18">
        <v>966.875</v>
      </c>
      <c r="D76">
        <f t="shared" si="115"/>
        <v>1003</v>
      </c>
      <c r="E76" s="5">
        <f t="shared" si="91"/>
        <v>4.5636716224951517</v>
      </c>
      <c r="F76" s="5">
        <f t="shared" si="92"/>
        <v>0.79760717846460616</v>
      </c>
      <c r="G76" s="13">
        <v>30.033000000000001</v>
      </c>
      <c r="H76" s="14">
        <v>1029</v>
      </c>
      <c r="I76" s="5">
        <f t="shared" si="93"/>
        <v>6.4253393665158365</v>
      </c>
      <c r="J76" s="5">
        <f t="shared" si="94"/>
        <v>2.5922233300099702</v>
      </c>
      <c r="K76" s="13">
        <v>30.006</v>
      </c>
      <c r="L76" s="14">
        <v>1021</v>
      </c>
      <c r="M76" s="5">
        <f t="shared" si="95"/>
        <v>5.597931480284422</v>
      </c>
      <c r="N76" s="5">
        <f t="shared" si="96"/>
        <v>1.794616151545364</v>
      </c>
      <c r="O76" s="13">
        <v>30.053000000000001</v>
      </c>
      <c r="P76" s="14">
        <v>1010</v>
      </c>
      <c r="Q76" s="5">
        <f t="shared" si="97"/>
        <v>4.4602456367162251</v>
      </c>
      <c r="R76" s="5">
        <f t="shared" si="98"/>
        <v>0.69790628115653042</v>
      </c>
      <c r="S76" s="13">
        <v>30.001999999999999</v>
      </c>
      <c r="T76" s="14">
        <v>1022</v>
      </c>
      <c r="U76" s="5">
        <f t="shared" si="99"/>
        <v>5.7013574660633486</v>
      </c>
      <c r="V76" s="5">
        <f t="shared" si="100"/>
        <v>1.8943170488534395</v>
      </c>
      <c r="W76" s="13">
        <v>30.036000000000001</v>
      </c>
      <c r="X76" s="14">
        <v>1051</v>
      </c>
      <c r="Y76" s="5">
        <f t="shared" si="101"/>
        <v>8.7007110536522294</v>
      </c>
      <c r="Z76" s="5">
        <f t="shared" si="102"/>
        <v>4.7856430707876374</v>
      </c>
      <c r="AB76" s="13">
        <v>30.454999999999998</v>
      </c>
      <c r="AC76" s="14">
        <v>628</v>
      </c>
      <c r="AD76" s="14">
        <v>619.75</v>
      </c>
      <c r="AE76">
        <f t="shared" si="116"/>
        <v>627</v>
      </c>
      <c r="AF76" s="5">
        <f t="shared" si="103"/>
        <v>1.3311819281968535</v>
      </c>
      <c r="AG76" s="5">
        <f t="shared" si="104"/>
        <v>0.15948963317384371</v>
      </c>
      <c r="AH76" s="13">
        <v>30.047999999999998</v>
      </c>
      <c r="AI76" s="14">
        <v>630</v>
      </c>
      <c r="AJ76" s="5">
        <f t="shared" si="105"/>
        <v>1.6538926986688181</v>
      </c>
      <c r="AK76" s="5">
        <f t="shared" si="106"/>
        <v>0.4784688995215311</v>
      </c>
      <c r="AL76" s="13">
        <v>30.007999999999999</v>
      </c>
      <c r="AM76" s="14">
        <v>628</v>
      </c>
      <c r="AN76" s="5">
        <f t="shared" si="107"/>
        <v>1.3311819281968535</v>
      </c>
      <c r="AO76" s="5">
        <f t="shared" si="108"/>
        <v>0.15948963317384371</v>
      </c>
      <c r="AP76" s="13">
        <v>30.016999999999999</v>
      </c>
      <c r="AQ76" s="14">
        <v>630</v>
      </c>
      <c r="AR76" s="5">
        <f t="shared" si="109"/>
        <v>1.6538926986688181</v>
      </c>
      <c r="AS76" s="5">
        <f t="shared" si="110"/>
        <v>0.4784688995215311</v>
      </c>
      <c r="AT76" s="13">
        <v>30.001000000000001</v>
      </c>
      <c r="AU76" s="14">
        <v>629</v>
      </c>
      <c r="AV76" s="5">
        <f t="shared" si="111"/>
        <v>1.4925373134328357</v>
      </c>
      <c r="AW76" s="5">
        <f t="shared" si="112"/>
        <v>0.31897926634768742</v>
      </c>
      <c r="AX76" s="13">
        <v>30.006</v>
      </c>
      <c r="AY76" s="14">
        <v>631</v>
      </c>
      <c r="AZ76" s="5">
        <f t="shared" si="113"/>
        <v>1.8152480839048004</v>
      </c>
      <c r="BA76" s="5">
        <f t="shared" si="114"/>
        <v>0.63795853269537484</v>
      </c>
    </row>
    <row r="77" spans="1:53" x14ac:dyDescent="0.3">
      <c r="A77" s="15">
        <v>30.391999999999999</v>
      </c>
      <c r="B77" s="16">
        <v>1019</v>
      </c>
      <c r="C77" s="19">
        <v>966.875</v>
      </c>
      <c r="D77">
        <f t="shared" si="115"/>
        <v>1003</v>
      </c>
      <c r="E77" s="5">
        <f t="shared" si="91"/>
        <v>5.3910795087265679</v>
      </c>
      <c r="F77" s="5">
        <f t="shared" si="92"/>
        <v>1.5952143569292123</v>
      </c>
      <c r="G77" s="15">
        <v>30.064</v>
      </c>
      <c r="H77" s="16">
        <v>1024</v>
      </c>
      <c r="I77" s="5">
        <f t="shared" si="93"/>
        <v>5.9082094376212018</v>
      </c>
      <c r="J77" s="5">
        <f t="shared" si="94"/>
        <v>2.0937188434695915</v>
      </c>
      <c r="K77" s="15">
        <v>30.001000000000001</v>
      </c>
      <c r="L77" s="16">
        <v>1031</v>
      </c>
      <c r="M77" s="5">
        <f t="shared" si="95"/>
        <v>6.6321913380736914</v>
      </c>
      <c r="N77" s="5">
        <f t="shared" si="96"/>
        <v>2.7916251246261217</v>
      </c>
      <c r="O77" s="15">
        <v>30.001999999999999</v>
      </c>
      <c r="P77" s="16">
        <v>1024</v>
      </c>
      <c r="Q77" s="5">
        <f t="shared" si="97"/>
        <v>5.9082094376212018</v>
      </c>
      <c r="R77" s="5">
        <f t="shared" si="98"/>
        <v>2.0937188434695915</v>
      </c>
      <c r="S77" s="15">
        <v>30.032</v>
      </c>
      <c r="T77" s="16">
        <v>1022</v>
      </c>
      <c r="U77" s="5">
        <f t="shared" si="99"/>
        <v>5.7013574660633486</v>
      </c>
      <c r="V77" s="5">
        <f t="shared" si="100"/>
        <v>1.8943170488534395</v>
      </c>
      <c r="W77" s="15">
        <v>30.016999999999999</v>
      </c>
      <c r="X77" s="16">
        <v>1046</v>
      </c>
      <c r="Y77" s="5">
        <f t="shared" si="101"/>
        <v>8.1835811247575947</v>
      </c>
      <c r="Z77" s="5">
        <f t="shared" si="102"/>
        <v>4.2871385842472582</v>
      </c>
      <c r="AB77" s="15">
        <v>30.594999999999999</v>
      </c>
      <c r="AC77" s="16">
        <v>628</v>
      </c>
      <c r="AD77" s="16">
        <v>619.75</v>
      </c>
      <c r="AE77">
        <f t="shared" si="116"/>
        <v>627</v>
      </c>
      <c r="AF77" s="5">
        <f t="shared" si="103"/>
        <v>1.3311819281968535</v>
      </c>
      <c r="AG77" s="5">
        <f t="shared" si="104"/>
        <v>0.15948963317384371</v>
      </c>
      <c r="AH77" s="15">
        <v>30.064</v>
      </c>
      <c r="AI77" s="16">
        <v>629</v>
      </c>
      <c r="AJ77" s="5">
        <f t="shared" si="105"/>
        <v>1.4925373134328357</v>
      </c>
      <c r="AK77" s="5">
        <f t="shared" si="106"/>
        <v>0.31897926634768742</v>
      </c>
      <c r="AL77" s="15">
        <v>30.001000000000001</v>
      </c>
      <c r="AM77" s="16">
        <v>629</v>
      </c>
      <c r="AN77" s="5">
        <f t="shared" si="107"/>
        <v>1.4925373134328357</v>
      </c>
      <c r="AO77" s="5">
        <f t="shared" si="108"/>
        <v>0.31897926634768742</v>
      </c>
      <c r="AP77" s="15">
        <v>30.006</v>
      </c>
      <c r="AQ77" s="16">
        <v>628</v>
      </c>
      <c r="AR77" s="5">
        <f t="shared" si="109"/>
        <v>1.3311819281968535</v>
      </c>
      <c r="AS77" s="5">
        <f t="shared" si="110"/>
        <v>0.15948963317384371</v>
      </c>
      <c r="AT77" s="15">
        <v>30.001999999999999</v>
      </c>
      <c r="AU77" s="16">
        <v>633</v>
      </c>
      <c r="AV77" s="5">
        <f t="shared" si="111"/>
        <v>2.1379588543767647</v>
      </c>
      <c r="AW77" s="5">
        <f t="shared" si="112"/>
        <v>0.9569377990430622</v>
      </c>
      <c r="AX77" s="15">
        <v>30.001999999999999</v>
      </c>
      <c r="AY77" s="16">
        <v>636</v>
      </c>
      <c r="AZ77" s="5">
        <f t="shared" si="113"/>
        <v>2.6220250100847116</v>
      </c>
      <c r="BA77" s="5">
        <f t="shared" si="114"/>
        <v>1.4354066985645932</v>
      </c>
    </row>
    <row r="78" spans="1:53" x14ac:dyDescent="0.3">
      <c r="A78" s="13">
        <v>30.094999999999999</v>
      </c>
      <c r="B78" s="14">
        <v>1003</v>
      </c>
      <c r="C78" s="18">
        <v>966.875</v>
      </c>
      <c r="D78">
        <f t="shared" si="115"/>
        <v>1003</v>
      </c>
      <c r="E78" s="5">
        <f t="shared" si="91"/>
        <v>3.7362637362637363</v>
      </c>
      <c r="F78" s="5">
        <f t="shared" si="92"/>
        <v>0</v>
      </c>
      <c r="G78" s="13">
        <v>30.032</v>
      </c>
      <c r="H78" s="14">
        <v>1020</v>
      </c>
      <c r="I78" s="5">
        <f t="shared" si="93"/>
        <v>5.4945054945054945</v>
      </c>
      <c r="J78" s="5">
        <f t="shared" si="94"/>
        <v>1.6949152542372881</v>
      </c>
      <c r="K78" s="13">
        <v>30.001999999999999</v>
      </c>
      <c r="L78" s="14">
        <v>1034</v>
      </c>
      <c r="M78" s="5">
        <f t="shared" si="95"/>
        <v>6.9424692954104721</v>
      </c>
      <c r="N78" s="5">
        <f t="shared" si="96"/>
        <v>3.0907278165503489</v>
      </c>
      <c r="O78" s="13">
        <v>30.016999999999999</v>
      </c>
      <c r="P78" s="14">
        <v>1014</v>
      </c>
      <c r="Q78" s="5">
        <f t="shared" si="97"/>
        <v>4.8739495798319332</v>
      </c>
      <c r="R78" s="5">
        <f t="shared" si="98"/>
        <v>1.0967098703888334</v>
      </c>
      <c r="S78" s="13">
        <v>30.007000000000001</v>
      </c>
      <c r="T78" s="14">
        <v>1019</v>
      </c>
      <c r="U78" s="5">
        <f t="shared" si="99"/>
        <v>5.3910795087265679</v>
      </c>
      <c r="V78" s="5">
        <f t="shared" si="100"/>
        <v>1.5952143569292123</v>
      </c>
      <c r="W78" s="13">
        <v>30.001000000000001</v>
      </c>
      <c r="X78" s="14">
        <v>1046</v>
      </c>
      <c r="Y78" s="5">
        <f t="shared" si="101"/>
        <v>8.1835811247575947</v>
      </c>
      <c r="Z78" s="5">
        <f t="shared" si="102"/>
        <v>4.2871385842472582</v>
      </c>
      <c r="AB78" s="13">
        <v>30.422999999999998</v>
      </c>
      <c r="AC78" s="14">
        <v>627</v>
      </c>
      <c r="AD78" s="14">
        <v>619.75</v>
      </c>
      <c r="AE78">
        <f t="shared" si="116"/>
        <v>627</v>
      </c>
      <c r="AF78" s="5">
        <f t="shared" si="103"/>
        <v>1.1698265429608712</v>
      </c>
      <c r="AG78" s="5">
        <f t="shared" si="104"/>
        <v>0</v>
      </c>
      <c r="AH78" s="13">
        <v>30.016999999999999</v>
      </c>
      <c r="AI78" s="14">
        <v>630</v>
      </c>
      <c r="AJ78" s="5">
        <f t="shared" si="105"/>
        <v>1.6538926986688181</v>
      </c>
      <c r="AK78" s="5">
        <f t="shared" si="106"/>
        <v>0.4784688995215311</v>
      </c>
      <c r="AL78" s="13">
        <v>30.001999999999999</v>
      </c>
      <c r="AM78" s="14">
        <v>631</v>
      </c>
      <c r="AN78" s="5">
        <f t="shared" si="107"/>
        <v>1.8152480839048004</v>
      </c>
      <c r="AO78" s="5">
        <f t="shared" si="108"/>
        <v>0.63795853269537484</v>
      </c>
      <c r="AP78" s="13">
        <v>30.001000000000001</v>
      </c>
      <c r="AQ78" s="14">
        <v>630</v>
      </c>
      <c r="AR78" s="5">
        <f t="shared" si="109"/>
        <v>1.6538926986688181</v>
      </c>
      <c r="AS78" s="5">
        <f t="shared" si="110"/>
        <v>0.4784688995215311</v>
      </c>
      <c r="AT78" s="13">
        <v>30.016999999999999</v>
      </c>
      <c r="AU78" s="14">
        <v>631</v>
      </c>
      <c r="AV78" s="5">
        <f t="shared" si="111"/>
        <v>1.8152480839048004</v>
      </c>
      <c r="AW78" s="5">
        <f t="shared" si="112"/>
        <v>0.63795853269537484</v>
      </c>
      <c r="AX78" s="13">
        <v>30.016999999999999</v>
      </c>
      <c r="AY78" s="14">
        <v>636</v>
      </c>
      <c r="AZ78" s="5">
        <f t="shared" si="113"/>
        <v>2.6220250100847116</v>
      </c>
      <c r="BA78" s="5">
        <f t="shared" si="114"/>
        <v>1.4354066985645932</v>
      </c>
    </row>
    <row r="79" spans="1:53" x14ac:dyDescent="0.3">
      <c r="A79" s="15">
        <v>30.283000000000001</v>
      </c>
      <c r="B79" s="16">
        <v>1009</v>
      </c>
      <c r="C79" s="19">
        <v>966.875</v>
      </c>
      <c r="D79">
        <f t="shared" si="115"/>
        <v>1003</v>
      </c>
      <c r="E79" s="5">
        <f t="shared" si="91"/>
        <v>4.3568196509372976</v>
      </c>
      <c r="F79" s="5">
        <f t="shared" si="92"/>
        <v>0.59820538384845467</v>
      </c>
      <c r="G79" s="15">
        <v>30.064</v>
      </c>
      <c r="H79" s="16">
        <v>1019</v>
      </c>
      <c r="I79" s="5">
        <f t="shared" si="93"/>
        <v>5.3910795087265679</v>
      </c>
      <c r="J79" s="5">
        <f t="shared" si="94"/>
        <v>1.5952143569292123</v>
      </c>
      <c r="K79" s="15">
        <v>30.001000000000001</v>
      </c>
      <c r="L79" s="16">
        <v>1027</v>
      </c>
      <c r="M79" s="5">
        <f t="shared" si="95"/>
        <v>6.2184873949579833</v>
      </c>
      <c r="N79" s="5">
        <f t="shared" si="96"/>
        <v>2.3928215353938187</v>
      </c>
      <c r="O79" s="15">
        <v>30.048999999999999</v>
      </c>
      <c r="P79" s="16">
        <v>1021</v>
      </c>
      <c r="Q79" s="5">
        <f t="shared" si="97"/>
        <v>5.597931480284422</v>
      </c>
      <c r="R79" s="5">
        <f t="shared" si="98"/>
        <v>1.794616151545364</v>
      </c>
      <c r="S79" s="15">
        <v>30.016999999999999</v>
      </c>
      <c r="T79" s="16">
        <v>1022</v>
      </c>
      <c r="U79" s="5">
        <f t="shared" si="99"/>
        <v>5.7013574660633486</v>
      </c>
      <c r="V79" s="5">
        <f t="shared" si="100"/>
        <v>1.8943170488534395</v>
      </c>
      <c r="W79" s="15">
        <v>30.001999999999999</v>
      </c>
      <c r="X79" s="16">
        <v>1050</v>
      </c>
      <c r="Y79" s="5">
        <f t="shared" si="101"/>
        <v>8.5972850678733028</v>
      </c>
      <c r="Z79" s="5">
        <f t="shared" si="102"/>
        <v>4.6859421734795612</v>
      </c>
      <c r="AB79" s="15">
        <v>30.256</v>
      </c>
      <c r="AC79" s="16">
        <v>628</v>
      </c>
      <c r="AD79" s="16">
        <v>619.75</v>
      </c>
      <c r="AE79">
        <f t="shared" si="116"/>
        <v>627</v>
      </c>
      <c r="AF79" s="5">
        <f t="shared" si="103"/>
        <v>1.3311819281968535</v>
      </c>
      <c r="AG79" s="5">
        <f t="shared" si="104"/>
        <v>0.15948963317384371</v>
      </c>
      <c r="AH79" s="15">
        <v>30.001999999999999</v>
      </c>
      <c r="AI79" s="16">
        <v>635</v>
      </c>
      <c r="AJ79" s="5">
        <f t="shared" si="105"/>
        <v>2.4606696248487294</v>
      </c>
      <c r="AK79" s="5">
        <f t="shared" si="106"/>
        <v>1.2759170653907497</v>
      </c>
      <c r="AL79" s="15">
        <v>30.001000000000001</v>
      </c>
      <c r="AM79" s="16">
        <v>631</v>
      </c>
      <c r="AN79" s="5">
        <f t="shared" si="107"/>
        <v>1.8152480839048004</v>
      </c>
      <c r="AO79" s="5">
        <f t="shared" si="108"/>
        <v>0.63795853269537484</v>
      </c>
      <c r="AP79" s="15">
        <v>30.001999999999999</v>
      </c>
      <c r="AQ79" s="16">
        <v>627</v>
      </c>
      <c r="AR79" s="5">
        <f t="shared" si="109"/>
        <v>1.1698265429608712</v>
      </c>
      <c r="AS79" s="5">
        <f t="shared" si="110"/>
        <v>0</v>
      </c>
      <c r="AT79" s="15">
        <v>30.016999999999999</v>
      </c>
      <c r="AU79" s="16">
        <v>629</v>
      </c>
      <c r="AV79" s="5">
        <f t="shared" si="111"/>
        <v>1.4925373134328357</v>
      </c>
      <c r="AW79" s="5">
        <f t="shared" si="112"/>
        <v>0.31897926634768742</v>
      </c>
      <c r="AX79" s="15">
        <v>30.016999999999999</v>
      </c>
      <c r="AY79" s="16">
        <v>631</v>
      </c>
      <c r="AZ79" s="5">
        <f t="shared" si="113"/>
        <v>1.8152480839048004</v>
      </c>
      <c r="BA79" s="5">
        <f t="shared" si="114"/>
        <v>0.63795853269537484</v>
      </c>
    </row>
    <row r="80" spans="1:53" x14ac:dyDescent="0.3">
      <c r="A80" s="13"/>
      <c r="B80" s="14"/>
      <c r="C80" s="18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4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30.736000000000001</v>
      </c>
      <c r="B81" s="16">
        <v>951</v>
      </c>
      <c r="C81" s="19">
        <v>932</v>
      </c>
      <c r="D81">
        <f>MIN($B$81:$B$90,$H$81:$H$90,$L$81:$L$90,$P$81:$P$90,$T$81:$T$90,$X$81:$X$90)</f>
        <v>948</v>
      </c>
      <c r="E81" s="5">
        <f t="shared" ref="E81:E90" si="117">(B81-C81)/C81*100</f>
        <v>2.0386266094420602</v>
      </c>
      <c r="F81" s="5">
        <f t="shared" si="92"/>
        <v>0.31645569620253167</v>
      </c>
      <c r="G81" s="15">
        <v>30.016999999999999</v>
      </c>
      <c r="H81" s="16">
        <v>957</v>
      </c>
      <c r="I81" s="5">
        <f t="shared" si="93"/>
        <v>2.6824034334763951</v>
      </c>
      <c r="J81" s="5">
        <f t="shared" si="94"/>
        <v>0.949367088607595</v>
      </c>
      <c r="K81" s="15">
        <v>30.001000000000001</v>
      </c>
      <c r="L81" s="16">
        <v>956</v>
      </c>
      <c r="M81" s="5">
        <f t="shared" si="95"/>
        <v>2.5751072961373391</v>
      </c>
      <c r="N81" s="5">
        <f t="shared" si="96"/>
        <v>0.8438818565400843</v>
      </c>
      <c r="O81" s="15">
        <v>30.016999999999999</v>
      </c>
      <c r="P81" s="16">
        <v>949</v>
      </c>
      <c r="Q81" s="5">
        <f t="shared" si="97"/>
        <v>1.8240343347639485</v>
      </c>
      <c r="R81" s="5">
        <f t="shared" si="98"/>
        <v>0.10548523206751054</v>
      </c>
      <c r="S81" s="15">
        <v>30.016999999999999</v>
      </c>
      <c r="T81" s="16">
        <v>958</v>
      </c>
      <c r="U81" s="5">
        <f t="shared" si="99"/>
        <v>2.7896995708154506</v>
      </c>
      <c r="V81" s="5">
        <f t="shared" si="100"/>
        <v>1.0548523206751055</v>
      </c>
      <c r="W81" s="15">
        <v>30.001999999999999</v>
      </c>
      <c r="X81" s="16">
        <v>968</v>
      </c>
      <c r="Y81" s="5">
        <f t="shared" si="101"/>
        <v>3.8626609442060089</v>
      </c>
      <c r="Z81" s="5">
        <f t="shared" si="102"/>
        <v>2.109704641350211</v>
      </c>
      <c r="AB81" s="15">
        <v>30.689</v>
      </c>
      <c r="AC81" s="16">
        <v>620</v>
      </c>
      <c r="AD81" s="16">
        <v>611.625</v>
      </c>
      <c r="AE81">
        <f>MIN($AC$81:$AC$90,$AI$81:$AI$90,$AM$81:$AM$90,$AQ$81:$AQ$90,$AU$81:$AU$90,$AY$81:$AY$90)</f>
        <v>616</v>
      </c>
      <c r="AF81" s="5">
        <f t="shared" ref="AF81:AF90" si="118">(AC81-AD81)/AD81*100</f>
        <v>1.3693030860412836</v>
      </c>
      <c r="AG81" s="5">
        <f t="shared" ref="AG81:AG90" si="119">(AC81-AE81)/AE81*100</f>
        <v>0.64935064935064934</v>
      </c>
      <c r="AH81" s="15">
        <v>30.016999999999999</v>
      </c>
      <c r="AI81" s="16">
        <v>620</v>
      </c>
      <c r="AJ81" s="5">
        <f t="shared" ref="AJ81:AJ90" si="120">(AI81-AD81)/AD81*100</f>
        <v>1.3693030860412836</v>
      </c>
      <c r="AK81" s="5">
        <f t="shared" ref="AK81:AK90" si="121">(AI81-AE81)/AE81*100</f>
        <v>0.64935064935064934</v>
      </c>
      <c r="AL81" s="15">
        <v>30.001999999999999</v>
      </c>
      <c r="AM81" s="16">
        <v>621</v>
      </c>
      <c r="AN81" s="5">
        <f t="shared" ref="AN81:AN90" si="122">(AM81-AD81)/AD81*100</f>
        <v>1.5328019619865114</v>
      </c>
      <c r="AO81" s="5">
        <f t="shared" ref="AO81:AO90" si="123">(AM81-AE81)/AE81*100</f>
        <v>0.81168831168831157</v>
      </c>
      <c r="AP81" s="15">
        <v>30.001999999999999</v>
      </c>
      <c r="AQ81" s="16">
        <v>618</v>
      </c>
      <c r="AR81" s="5">
        <f t="shared" ref="AR81:AR90" si="124">(AQ81-AD81)/AD81*100</f>
        <v>1.0423053341508277</v>
      </c>
      <c r="AS81" s="5">
        <f t="shared" ref="AS81:AS90" si="125">(AQ81-AE81)/AE81*100</f>
        <v>0.32467532467532467</v>
      </c>
      <c r="AT81" s="15">
        <v>30.01</v>
      </c>
      <c r="AU81" s="16">
        <v>620</v>
      </c>
      <c r="AV81" s="5">
        <f t="shared" si="111"/>
        <v>1.3693030860412836</v>
      </c>
      <c r="AW81" s="5">
        <f t="shared" si="112"/>
        <v>0.64935064935064934</v>
      </c>
      <c r="AX81" s="15">
        <v>30.016999999999999</v>
      </c>
      <c r="AY81" s="16">
        <v>626</v>
      </c>
      <c r="AZ81" s="5">
        <f t="shared" ref="AZ81:AZ90" si="126">(AY81-AD81)/AD81*100</f>
        <v>2.3502963417126508</v>
      </c>
      <c r="BA81" s="5">
        <f t="shared" ref="BA81:BA90" si="127">(AY81-AE81)/AE81*100</f>
        <v>1.6233766233766231</v>
      </c>
    </row>
    <row r="82" spans="1:53" x14ac:dyDescent="0.3">
      <c r="A82" s="13">
        <v>30.58</v>
      </c>
      <c r="B82" s="14">
        <v>948</v>
      </c>
      <c r="C82" s="18">
        <v>932</v>
      </c>
      <c r="D82">
        <f t="shared" ref="D82:D90" si="128">MIN($B$81:$B$90,$H$81:$H$90,$L$81:$L$90,$P$81:$P$90,$T$81:$T$90,$X$81:$X$90)</f>
        <v>948</v>
      </c>
      <c r="E82" s="5">
        <f t="shared" si="117"/>
        <v>1.7167381974248928</v>
      </c>
      <c r="F82" s="5">
        <f t="shared" si="92"/>
        <v>0</v>
      </c>
      <c r="G82" s="13">
        <v>30.071000000000002</v>
      </c>
      <c r="H82" s="14">
        <v>956</v>
      </c>
      <c r="I82" s="5">
        <f t="shared" si="93"/>
        <v>2.5751072961373391</v>
      </c>
      <c r="J82" s="5">
        <f t="shared" si="94"/>
        <v>0.8438818565400843</v>
      </c>
      <c r="K82" s="13">
        <v>30.001999999999999</v>
      </c>
      <c r="L82" s="14">
        <v>957</v>
      </c>
      <c r="M82" s="5">
        <f t="shared" si="95"/>
        <v>2.6824034334763951</v>
      </c>
      <c r="N82" s="5">
        <f t="shared" si="96"/>
        <v>0.949367088607595</v>
      </c>
      <c r="O82" s="13">
        <v>30.033000000000001</v>
      </c>
      <c r="P82" s="14">
        <v>949</v>
      </c>
      <c r="Q82" s="5">
        <f t="shared" si="97"/>
        <v>1.8240343347639485</v>
      </c>
      <c r="R82" s="5">
        <f t="shared" si="98"/>
        <v>0.10548523206751054</v>
      </c>
      <c r="S82" s="13">
        <v>30.047999999999998</v>
      </c>
      <c r="T82" s="14">
        <v>956</v>
      </c>
      <c r="U82" s="5">
        <f t="shared" si="99"/>
        <v>2.5751072961373391</v>
      </c>
      <c r="V82" s="5">
        <f t="shared" si="100"/>
        <v>0.8438818565400843</v>
      </c>
      <c r="W82" s="13">
        <v>30.001000000000001</v>
      </c>
      <c r="X82" s="14">
        <v>968</v>
      </c>
      <c r="Y82" s="5">
        <f t="shared" si="101"/>
        <v>3.8626609442060089</v>
      </c>
      <c r="Z82" s="5">
        <f t="shared" si="102"/>
        <v>2.109704641350211</v>
      </c>
      <c r="AB82" s="13">
        <v>30.439</v>
      </c>
      <c r="AC82" s="14">
        <v>619</v>
      </c>
      <c r="AD82" s="14">
        <v>611.625</v>
      </c>
      <c r="AE82">
        <f t="shared" ref="AE82:AE90" si="129">MIN($AC$81:$AC$90,$AI$81:$AI$90,$AM$81:$AM$90,$AQ$81:$AQ$90,$AU$81:$AU$90,$AY$81:$AY$90)</f>
        <v>616</v>
      </c>
      <c r="AF82" s="5">
        <f t="shared" si="118"/>
        <v>1.2058042100960555</v>
      </c>
      <c r="AG82" s="5">
        <f t="shared" si="119"/>
        <v>0.48701298701298701</v>
      </c>
      <c r="AH82" s="13">
        <v>30.021999999999998</v>
      </c>
      <c r="AI82" s="14">
        <v>622</v>
      </c>
      <c r="AJ82" s="5">
        <f t="shared" si="120"/>
        <v>1.6963008379317392</v>
      </c>
      <c r="AK82" s="5">
        <f t="shared" si="121"/>
        <v>0.97402597402597402</v>
      </c>
      <c r="AL82" s="13">
        <v>30.001000000000001</v>
      </c>
      <c r="AM82" s="14">
        <v>621</v>
      </c>
      <c r="AN82" s="5">
        <f t="shared" si="122"/>
        <v>1.5328019619865114</v>
      </c>
      <c r="AO82" s="5">
        <f t="shared" si="123"/>
        <v>0.81168831168831157</v>
      </c>
      <c r="AP82" s="13">
        <v>30.033000000000001</v>
      </c>
      <c r="AQ82" s="14">
        <v>618</v>
      </c>
      <c r="AR82" s="5">
        <f t="shared" si="124"/>
        <v>1.0423053341508277</v>
      </c>
      <c r="AS82" s="5">
        <f t="shared" si="125"/>
        <v>0.32467532467532467</v>
      </c>
      <c r="AT82" s="13">
        <v>30.016999999999999</v>
      </c>
      <c r="AU82" s="14">
        <v>621</v>
      </c>
      <c r="AV82" s="5">
        <f t="shared" si="111"/>
        <v>1.5328019619865114</v>
      </c>
      <c r="AW82" s="5">
        <f t="shared" si="112"/>
        <v>0.81168831168831157</v>
      </c>
      <c r="AX82" s="13">
        <v>30.016999999999999</v>
      </c>
      <c r="AY82" s="14">
        <v>626</v>
      </c>
      <c r="AZ82" s="5">
        <f t="shared" si="126"/>
        <v>2.3502963417126508</v>
      </c>
      <c r="BA82" s="5">
        <f t="shared" si="127"/>
        <v>1.6233766233766231</v>
      </c>
    </row>
    <row r="83" spans="1:53" x14ac:dyDescent="0.3">
      <c r="A83" s="15">
        <v>30.43</v>
      </c>
      <c r="B83" s="16">
        <v>949</v>
      </c>
      <c r="C83" s="19">
        <v>932</v>
      </c>
      <c r="D83">
        <f t="shared" si="128"/>
        <v>948</v>
      </c>
      <c r="E83" s="5">
        <f t="shared" si="117"/>
        <v>1.8240343347639485</v>
      </c>
      <c r="F83" s="5">
        <f t="shared" si="92"/>
        <v>0.10548523206751054</v>
      </c>
      <c r="G83" s="15">
        <v>30.001999999999999</v>
      </c>
      <c r="H83" s="16">
        <v>956</v>
      </c>
      <c r="I83" s="5">
        <f t="shared" si="93"/>
        <v>2.5751072961373391</v>
      </c>
      <c r="J83" s="5">
        <f t="shared" si="94"/>
        <v>0.8438818565400843</v>
      </c>
      <c r="K83" s="15">
        <v>30.004999999999999</v>
      </c>
      <c r="L83" s="16">
        <v>960</v>
      </c>
      <c r="M83" s="5">
        <f t="shared" si="95"/>
        <v>3.0042918454935621</v>
      </c>
      <c r="N83" s="5">
        <f t="shared" si="96"/>
        <v>1.2658227848101267</v>
      </c>
      <c r="O83" s="15">
        <v>30.068999999999999</v>
      </c>
      <c r="P83" s="16">
        <v>951</v>
      </c>
      <c r="Q83" s="5">
        <f t="shared" si="97"/>
        <v>2.0386266094420602</v>
      </c>
      <c r="R83" s="5">
        <f t="shared" si="98"/>
        <v>0.31645569620253167</v>
      </c>
      <c r="S83" s="15">
        <v>30.033000000000001</v>
      </c>
      <c r="T83" s="16">
        <v>961</v>
      </c>
      <c r="U83" s="5">
        <f t="shared" si="99"/>
        <v>3.1115879828326181</v>
      </c>
      <c r="V83" s="5">
        <f t="shared" si="100"/>
        <v>1.3713080168776373</v>
      </c>
      <c r="W83" s="15">
        <v>30.021999999999998</v>
      </c>
      <c r="X83" s="16">
        <v>968</v>
      </c>
      <c r="Y83" s="5">
        <f t="shared" si="101"/>
        <v>3.8626609442060089</v>
      </c>
      <c r="Z83" s="5">
        <f t="shared" si="102"/>
        <v>2.109704641350211</v>
      </c>
      <c r="AB83" s="15">
        <v>31.268000000000001</v>
      </c>
      <c r="AC83" s="16">
        <v>618</v>
      </c>
      <c r="AD83" s="16">
        <v>611.625</v>
      </c>
      <c r="AE83">
        <f t="shared" si="129"/>
        <v>616</v>
      </c>
      <c r="AF83" s="5">
        <f t="shared" si="118"/>
        <v>1.0423053341508277</v>
      </c>
      <c r="AG83" s="5">
        <f t="shared" si="119"/>
        <v>0.32467532467532467</v>
      </c>
      <c r="AH83" s="15">
        <v>30.047999999999998</v>
      </c>
      <c r="AI83" s="16">
        <v>619</v>
      </c>
      <c r="AJ83" s="5">
        <f t="shared" si="120"/>
        <v>1.2058042100960555</v>
      </c>
      <c r="AK83" s="5">
        <f t="shared" si="121"/>
        <v>0.48701298701298701</v>
      </c>
      <c r="AL83" s="15">
        <v>30.004999999999999</v>
      </c>
      <c r="AM83" s="16">
        <v>621</v>
      </c>
      <c r="AN83" s="5">
        <f t="shared" si="122"/>
        <v>1.5328019619865114</v>
      </c>
      <c r="AO83" s="5">
        <f t="shared" si="123"/>
        <v>0.81168831168831157</v>
      </c>
      <c r="AP83" s="15">
        <v>30.016999999999999</v>
      </c>
      <c r="AQ83" s="16">
        <v>619</v>
      </c>
      <c r="AR83" s="5">
        <f t="shared" si="124"/>
        <v>1.2058042100960555</v>
      </c>
      <c r="AS83" s="5">
        <f t="shared" si="125"/>
        <v>0.48701298701298701</v>
      </c>
      <c r="AT83" s="15">
        <v>30.016999999999999</v>
      </c>
      <c r="AU83" s="16">
        <v>620</v>
      </c>
      <c r="AV83" s="5">
        <f t="shared" si="111"/>
        <v>1.3693030860412836</v>
      </c>
      <c r="AW83" s="5">
        <f t="shared" si="112"/>
        <v>0.64935064935064934</v>
      </c>
      <c r="AX83" s="15">
        <v>30.006</v>
      </c>
      <c r="AY83" s="16">
        <v>624</v>
      </c>
      <c r="AZ83" s="5">
        <f t="shared" si="126"/>
        <v>2.0232985898221951</v>
      </c>
      <c r="BA83" s="5">
        <f t="shared" si="127"/>
        <v>1.2987012987012987</v>
      </c>
    </row>
    <row r="84" spans="1:53" x14ac:dyDescent="0.3">
      <c r="A84" s="13">
        <v>30.126000000000001</v>
      </c>
      <c r="B84" s="14">
        <v>948</v>
      </c>
      <c r="C84" s="18">
        <v>932</v>
      </c>
      <c r="D84">
        <f t="shared" si="128"/>
        <v>948</v>
      </c>
      <c r="E84" s="5">
        <f t="shared" si="117"/>
        <v>1.7167381974248928</v>
      </c>
      <c r="F84" s="5">
        <f t="shared" si="92"/>
        <v>0</v>
      </c>
      <c r="G84" s="13">
        <v>30.047999999999998</v>
      </c>
      <c r="H84" s="14">
        <v>957</v>
      </c>
      <c r="I84" s="5">
        <f t="shared" si="93"/>
        <v>2.6824034334763951</v>
      </c>
      <c r="J84" s="5">
        <f t="shared" si="94"/>
        <v>0.949367088607595</v>
      </c>
      <c r="K84" s="13">
        <v>30.001999999999999</v>
      </c>
      <c r="L84" s="14">
        <v>956</v>
      </c>
      <c r="M84" s="5">
        <f t="shared" si="95"/>
        <v>2.5751072961373391</v>
      </c>
      <c r="N84" s="5">
        <f t="shared" si="96"/>
        <v>0.8438818565400843</v>
      </c>
      <c r="O84" s="13">
        <v>30.047999999999998</v>
      </c>
      <c r="P84" s="14">
        <v>958</v>
      </c>
      <c r="Q84" s="5">
        <f t="shared" si="97"/>
        <v>2.7896995708154506</v>
      </c>
      <c r="R84" s="5">
        <f t="shared" si="98"/>
        <v>1.0548523206751055</v>
      </c>
      <c r="S84" s="13">
        <v>30.033000000000001</v>
      </c>
      <c r="T84" s="14">
        <v>960</v>
      </c>
      <c r="U84" s="5">
        <f t="shared" si="99"/>
        <v>3.0042918454935621</v>
      </c>
      <c r="V84" s="5">
        <f t="shared" si="100"/>
        <v>1.2658227848101267</v>
      </c>
      <c r="W84" s="13">
        <v>30.016999999999999</v>
      </c>
      <c r="X84" s="14">
        <v>964</v>
      </c>
      <c r="Y84" s="5">
        <f t="shared" si="101"/>
        <v>3.4334763948497855</v>
      </c>
      <c r="Z84" s="5">
        <f t="shared" si="102"/>
        <v>1.6877637130801686</v>
      </c>
      <c r="AB84" s="13">
        <v>31.439</v>
      </c>
      <c r="AC84" s="14">
        <v>619</v>
      </c>
      <c r="AD84" s="14">
        <v>611.625</v>
      </c>
      <c r="AE84">
        <f t="shared" si="129"/>
        <v>616</v>
      </c>
      <c r="AF84" s="5">
        <f t="shared" si="118"/>
        <v>1.2058042100960555</v>
      </c>
      <c r="AG84" s="5">
        <f t="shared" si="119"/>
        <v>0.48701298701298701</v>
      </c>
      <c r="AH84" s="13">
        <v>30.001999999999999</v>
      </c>
      <c r="AI84" s="14">
        <v>619</v>
      </c>
      <c r="AJ84" s="5">
        <f t="shared" si="120"/>
        <v>1.2058042100960555</v>
      </c>
      <c r="AK84" s="5">
        <f t="shared" si="121"/>
        <v>0.48701298701298701</v>
      </c>
      <c r="AL84" s="13">
        <v>30.001999999999999</v>
      </c>
      <c r="AM84" s="14">
        <v>621</v>
      </c>
      <c r="AN84" s="5">
        <f t="shared" si="122"/>
        <v>1.5328019619865114</v>
      </c>
      <c r="AO84" s="5">
        <f t="shared" si="123"/>
        <v>0.81168831168831157</v>
      </c>
      <c r="AP84" s="13">
        <v>30.006</v>
      </c>
      <c r="AQ84" s="14">
        <v>618</v>
      </c>
      <c r="AR84" s="5">
        <f t="shared" si="124"/>
        <v>1.0423053341508277</v>
      </c>
      <c r="AS84" s="5">
        <f t="shared" si="125"/>
        <v>0.32467532467532467</v>
      </c>
      <c r="AT84" s="13">
        <v>30.001999999999999</v>
      </c>
      <c r="AU84" s="14">
        <v>621</v>
      </c>
      <c r="AV84" s="5">
        <f t="shared" si="111"/>
        <v>1.5328019619865114</v>
      </c>
      <c r="AW84" s="5">
        <f t="shared" si="112"/>
        <v>0.81168831168831157</v>
      </c>
      <c r="AX84" s="13">
        <v>30.018000000000001</v>
      </c>
      <c r="AY84" s="14">
        <v>624</v>
      </c>
      <c r="AZ84" s="5">
        <f t="shared" si="126"/>
        <v>2.0232985898221951</v>
      </c>
      <c r="BA84" s="5">
        <f t="shared" si="127"/>
        <v>1.2987012987012987</v>
      </c>
    </row>
    <row r="85" spans="1:53" x14ac:dyDescent="0.3">
      <c r="A85" s="15">
        <v>31.018000000000001</v>
      </c>
      <c r="B85" s="16">
        <v>951</v>
      </c>
      <c r="C85" s="19">
        <v>932</v>
      </c>
      <c r="D85">
        <f t="shared" si="128"/>
        <v>948</v>
      </c>
      <c r="E85" s="5">
        <f t="shared" si="117"/>
        <v>2.0386266094420602</v>
      </c>
      <c r="F85" s="5">
        <f t="shared" si="92"/>
        <v>0.31645569620253167</v>
      </c>
      <c r="G85" s="15">
        <v>30.048999999999999</v>
      </c>
      <c r="H85" s="16">
        <v>958</v>
      </c>
      <c r="I85" s="5">
        <f t="shared" si="93"/>
        <v>2.7896995708154506</v>
      </c>
      <c r="J85" s="5">
        <f t="shared" si="94"/>
        <v>1.0548523206751055</v>
      </c>
      <c r="K85" s="15">
        <v>30.001000000000001</v>
      </c>
      <c r="L85" s="16">
        <v>962</v>
      </c>
      <c r="M85" s="5">
        <f t="shared" si="95"/>
        <v>3.2188841201716736</v>
      </c>
      <c r="N85" s="5">
        <f t="shared" si="96"/>
        <v>1.4767932489451476</v>
      </c>
      <c r="O85" s="15">
        <v>30.033000000000001</v>
      </c>
      <c r="P85" s="16">
        <v>955</v>
      </c>
      <c r="Q85" s="5">
        <f t="shared" si="97"/>
        <v>2.4678111587982832</v>
      </c>
      <c r="R85" s="5">
        <f t="shared" si="98"/>
        <v>0.73839662447257381</v>
      </c>
      <c r="S85" s="15">
        <v>30.021999999999998</v>
      </c>
      <c r="T85" s="16">
        <v>957</v>
      </c>
      <c r="U85" s="5">
        <f t="shared" si="99"/>
        <v>2.6824034334763951</v>
      </c>
      <c r="V85" s="5">
        <f t="shared" si="100"/>
        <v>0.949367088607595</v>
      </c>
      <c r="W85" s="15">
        <v>30.001999999999999</v>
      </c>
      <c r="X85" s="16">
        <v>968</v>
      </c>
      <c r="Y85" s="5">
        <f t="shared" si="101"/>
        <v>3.8626609442060089</v>
      </c>
      <c r="Z85" s="5">
        <f t="shared" si="102"/>
        <v>2.109704641350211</v>
      </c>
      <c r="AB85" s="15">
        <v>30.532</v>
      </c>
      <c r="AC85" s="16">
        <v>616</v>
      </c>
      <c r="AD85" s="16">
        <v>611.625</v>
      </c>
      <c r="AE85">
        <f t="shared" si="129"/>
        <v>616</v>
      </c>
      <c r="AF85" s="5">
        <f t="shared" si="118"/>
        <v>0.71530758226037194</v>
      </c>
      <c r="AG85" s="5">
        <f t="shared" si="119"/>
        <v>0</v>
      </c>
      <c r="AH85" s="15">
        <v>30.016999999999999</v>
      </c>
      <c r="AI85" s="16">
        <v>621</v>
      </c>
      <c r="AJ85" s="5">
        <f t="shared" si="120"/>
        <v>1.5328019619865114</v>
      </c>
      <c r="AK85" s="5">
        <f t="shared" si="121"/>
        <v>0.81168831168831157</v>
      </c>
      <c r="AL85" s="15">
        <v>30.001999999999999</v>
      </c>
      <c r="AM85" s="16">
        <v>620</v>
      </c>
      <c r="AN85" s="5">
        <f t="shared" si="122"/>
        <v>1.3693030860412836</v>
      </c>
      <c r="AO85" s="5">
        <f t="shared" si="123"/>
        <v>0.64935064935064934</v>
      </c>
      <c r="AP85" s="15">
        <v>30.001000000000001</v>
      </c>
      <c r="AQ85" s="16">
        <v>619</v>
      </c>
      <c r="AR85" s="5">
        <f t="shared" si="124"/>
        <v>1.2058042100960555</v>
      </c>
      <c r="AS85" s="5">
        <f t="shared" si="125"/>
        <v>0.48701298701298701</v>
      </c>
      <c r="AT85" s="15">
        <v>30.032</v>
      </c>
      <c r="AU85" s="16">
        <v>619</v>
      </c>
      <c r="AV85" s="5">
        <f t="shared" si="111"/>
        <v>1.2058042100960555</v>
      </c>
      <c r="AW85" s="5">
        <f t="shared" si="112"/>
        <v>0.48701298701298701</v>
      </c>
      <c r="AX85" s="15">
        <v>30.032</v>
      </c>
      <c r="AY85" s="16">
        <v>621</v>
      </c>
      <c r="AZ85" s="5">
        <f t="shared" si="126"/>
        <v>1.5328019619865114</v>
      </c>
      <c r="BA85" s="5">
        <f t="shared" si="127"/>
        <v>0.81168831168831157</v>
      </c>
    </row>
    <row r="86" spans="1:53" x14ac:dyDescent="0.3">
      <c r="A86" s="13">
        <v>30.501000000000001</v>
      </c>
      <c r="B86" s="14">
        <v>953</v>
      </c>
      <c r="C86" s="18">
        <v>932</v>
      </c>
      <c r="D86">
        <f t="shared" si="128"/>
        <v>948</v>
      </c>
      <c r="E86" s="5">
        <f t="shared" si="117"/>
        <v>2.2532188841201717</v>
      </c>
      <c r="F86" s="5">
        <f t="shared" si="92"/>
        <v>0.52742616033755274</v>
      </c>
      <c r="G86" s="13">
        <v>30.033000000000001</v>
      </c>
      <c r="H86" s="14">
        <v>956</v>
      </c>
      <c r="I86" s="5">
        <f t="shared" si="93"/>
        <v>2.5751072961373391</v>
      </c>
      <c r="J86" s="5">
        <f t="shared" si="94"/>
        <v>0.8438818565400843</v>
      </c>
      <c r="K86" s="13">
        <v>30.001999999999999</v>
      </c>
      <c r="L86" s="14">
        <v>958</v>
      </c>
      <c r="M86" s="5">
        <f t="shared" si="95"/>
        <v>2.7896995708154506</v>
      </c>
      <c r="N86" s="5">
        <f t="shared" si="96"/>
        <v>1.0548523206751055</v>
      </c>
      <c r="O86" s="13">
        <v>30.047999999999998</v>
      </c>
      <c r="P86" s="14">
        <v>950</v>
      </c>
      <c r="Q86" s="5">
        <f t="shared" si="97"/>
        <v>1.9313304721030045</v>
      </c>
      <c r="R86" s="5">
        <f t="shared" si="98"/>
        <v>0.21097046413502107</v>
      </c>
      <c r="S86" s="13">
        <v>30.016999999999999</v>
      </c>
      <c r="T86" s="14">
        <v>958</v>
      </c>
      <c r="U86" s="5">
        <f t="shared" si="99"/>
        <v>2.7896995708154506</v>
      </c>
      <c r="V86" s="5">
        <f t="shared" si="100"/>
        <v>1.0548523206751055</v>
      </c>
      <c r="W86" s="13">
        <v>30.001999999999999</v>
      </c>
      <c r="X86" s="14">
        <v>964</v>
      </c>
      <c r="Y86" s="5">
        <f t="shared" si="101"/>
        <v>3.4334763948497855</v>
      </c>
      <c r="Z86" s="5">
        <f t="shared" si="102"/>
        <v>1.6877637130801686</v>
      </c>
      <c r="AB86" s="13">
        <v>30.274000000000001</v>
      </c>
      <c r="AC86" s="14">
        <v>616</v>
      </c>
      <c r="AD86" s="14">
        <v>611.625</v>
      </c>
      <c r="AE86">
        <f t="shared" si="129"/>
        <v>616</v>
      </c>
      <c r="AF86" s="5">
        <f t="shared" si="118"/>
        <v>0.71530758226037194</v>
      </c>
      <c r="AG86" s="5">
        <f t="shared" si="119"/>
        <v>0</v>
      </c>
      <c r="AH86" s="13">
        <v>30.064</v>
      </c>
      <c r="AI86" s="14">
        <v>622</v>
      </c>
      <c r="AJ86" s="5">
        <f t="shared" si="120"/>
        <v>1.6963008379317392</v>
      </c>
      <c r="AK86" s="5">
        <f t="shared" si="121"/>
        <v>0.97402597402597402</v>
      </c>
      <c r="AL86" s="13">
        <v>30.001000000000001</v>
      </c>
      <c r="AM86" s="14">
        <v>622</v>
      </c>
      <c r="AN86" s="5">
        <f t="shared" si="122"/>
        <v>1.6963008379317392</v>
      </c>
      <c r="AO86" s="5">
        <f t="shared" si="123"/>
        <v>0.97402597402597402</v>
      </c>
      <c r="AP86" s="13">
        <v>30.033000000000001</v>
      </c>
      <c r="AQ86" s="14">
        <v>620</v>
      </c>
      <c r="AR86" s="5">
        <f t="shared" si="124"/>
        <v>1.3693030860412836</v>
      </c>
      <c r="AS86" s="5">
        <f t="shared" si="125"/>
        <v>0.64935064935064934</v>
      </c>
      <c r="AT86" s="13">
        <v>30.001999999999999</v>
      </c>
      <c r="AU86" s="14">
        <v>621</v>
      </c>
      <c r="AV86" s="5">
        <f t="shared" si="111"/>
        <v>1.5328019619865114</v>
      </c>
      <c r="AW86" s="5">
        <f t="shared" si="112"/>
        <v>0.81168831168831157</v>
      </c>
      <c r="AX86" s="13">
        <v>30.016999999999999</v>
      </c>
      <c r="AY86" s="14">
        <v>621</v>
      </c>
      <c r="AZ86" s="5">
        <f t="shared" si="126"/>
        <v>1.5328019619865114</v>
      </c>
      <c r="BA86" s="5">
        <f t="shared" si="127"/>
        <v>0.81168831168831157</v>
      </c>
    </row>
    <row r="87" spans="1:53" x14ac:dyDescent="0.3">
      <c r="A87" s="15">
        <v>30.908000000000001</v>
      </c>
      <c r="B87" s="16">
        <v>951</v>
      </c>
      <c r="C87" s="19">
        <v>932</v>
      </c>
      <c r="D87">
        <f t="shared" si="128"/>
        <v>948</v>
      </c>
      <c r="E87" s="5">
        <f t="shared" si="117"/>
        <v>2.0386266094420602</v>
      </c>
      <c r="F87" s="5">
        <f t="shared" si="92"/>
        <v>0.31645569620253167</v>
      </c>
      <c r="G87" s="15">
        <v>30.064</v>
      </c>
      <c r="H87" s="16">
        <v>957</v>
      </c>
      <c r="I87" s="5">
        <f t="shared" si="93"/>
        <v>2.6824034334763951</v>
      </c>
      <c r="J87" s="5">
        <f t="shared" si="94"/>
        <v>0.949367088607595</v>
      </c>
      <c r="K87" s="15">
        <v>30.001000000000001</v>
      </c>
      <c r="L87" s="16">
        <v>958</v>
      </c>
      <c r="M87" s="5">
        <f t="shared" si="95"/>
        <v>2.7896995708154506</v>
      </c>
      <c r="N87" s="5">
        <f t="shared" si="96"/>
        <v>1.0548523206751055</v>
      </c>
      <c r="O87" s="15">
        <v>30.001999999999999</v>
      </c>
      <c r="P87" s="16">
        <v>952</v>
      </c>
      <c r="Q87" s="5">
        <f t="shared" si="97"/>
        <v>2.1459227467811157</v>
      </c>
      <c r="R87" s="5">
        <f t="shared" si="98"/>
        <v>0.42194092827004215</v>
      </c>
      <c r="S87" s="15">
        <v>30.001000000000001</v>
      </c>
      <c r="T87" s="16">
        <v>956</v>
      </c>
      <c r="U87" s="5">
        <f t="shared" si="99"/>
        <v>2.5751072961373391</v>
      </c>
      <c r="V87" s="5">
        <f t="shared" si="100"/>
        <v>0.8438818565400843</v>
      </c>
      <c r="W87" s="15">
        <v>30.001000000000001</v>
      </c>
      <c r="X87" s="16">
        <v>964</v>
      </c>
      <c r="Y87" s="5">
        <f t="shared" si="101"/>
        <v>3.4334763948497855</v>
      </c>
      <c r="Z87" s="5">
        <f t="shared" si="102"/>
        <v>1.6877637130801686</v>
      </c>
      <c r="AB87" s="15">
        <v>30.922999999999998</v>
      </c>
      <c r="AC87" s="16">
        <v>618</v>
      </c>
      <c r="AD87" s="16">
        <v>611.625</v>
      </c>
      <c r="AE87">
        <f t="shared" si="129"/>
        <v>616</v>
      </c>
      <c r="AF87" s="5">
        <f t="shared" si="118"/>
        <v>1.0423053341508277</v>
      </c>
      <c r="AG87" s="5">
        <f t="shared" si="119"/>
        <v>0.32467532467532467</v>
      </c>
      <c r="AH87" s="15">
        <v>30.001000000000001</v>
      </c>
      <c r="AI87" s="16">
        <v>620</v>
      </c>
      <c r="AJ87" s="5">
        <f t="shared" si="120"/>
        <v>1.3693030860412836</v>
      </c>
      <c r="AK87" s="5">
        <f t="shared" si="121"/>
        <v>0.64935064935064934</v>
      </c>
      <c r="AL87" s="15">
        <v>30.001999999999999</v>
      </c>
      <c r="AM87" s="16">
        <v>618</v>
      </c>
      <c r="AN87" s="5">
        <f t="shared" si="122"/>
        <v>1.0423053341508277</v>
      </c>
      <c r="AO87" s="5">
        <f t="shared" si="123"/>
        <v>0.32467532467532467</v>
      </c>
      <c r="AP87" s="15">
        <v>30.001000000000001</v>
      </c>
      <c r="AQ87" s="16">
        <v>620</v>
      </c>
      <c r="AR87" s="5">
        <f t="shared" si="124"/>
        <v>1.3693030860412836</v>
      </c>
      <c r="AS87" s="5">
        <f t="shared" si="125"/>
        <v>0.64935064935064934</v>
      </c>
      <c r="AT87" s="15">
        <v>30.023</v>
      </c>
      <c r="AU87" s="16">
        <v>619</v>
      </c>
      <c r="AV87" s="5">
        <f t="shared" si="111"/>
        <v>1.2058042100960555</v>
      </c>
      <c r="AW87" s="5">
        <f t="shared" si="112"/>
        <v>0.48701298701298701</v>
      </c>
      <c r="AX87" s="15">
        <v>30.016999999999999</v>
      </c>
      <c r="AY87" s="16">
        <v>626</v>
      </c>
      <c r="AZ87" s="5">
        <f t="shared" si="126"/>
        <v>2.3502963417126508</v>
      </c>
      <c r="BA87" s="5">
        <f t="shared" si="127"/>
        <v>1.6233766233766231</v>
      </c>
    </row>
    <row r="88" spans="1:53" x14ac:dyDescent="0.3">
      <c r="A88" s="13">
        <v>30.352</v>
      </c>
      <c r="B88" s="14">
        <v>950</v>
      </c>
      <c r="C88" s="18">
        <v>932</v>
      </c>
      <c r="D88">
        <f t="shared" si="128"/>
        <v>948</v>
      </c>
      <c r="E88" s="5">
        <f t="shared" si="117"/>
        <v>1.9313304721030045</v>
      </c>
      <c r="F88" s="5">
        <f t="shared" si="92"/>
        <v>0.21097046413502107</v>
      </c>
      <c r="G88" s="13">
        <v>30.039000000000001</v>
      </c>
      <c r="H88" s="14">
        <v>956</v>
      </c>
      <c r="I88" s="5">
        <f t="shared" si="93"/>
        <v>2.5751072961373391</v>
      </c>
      <c r="J88" s="5">
        <f t="shared" si="94"/>
        <v>0.8438818565400843</v>
      </c>
      <c r="K88" s="13">
        <v>30.001999999999999</v>
      </c>
      <c r="L88" s="14">
        <v>961</v>
      </c>
      <c r="M88" s="5">
        <f t="shared" si="95"/>
        <v>3.1115879828326181</v>
      </c>
      <c r="N88" s="5">
        <f t="shared" si="96"/>
        <v>1.3713080168776373</v>
      </c>
      <c r="O88" s="13">
        <v>30.001000000000001</v>
      </c>
      <c r="P88" s="14">
        <v>954</v>
      </c>
      <c r="Q88" s="5">
        <f t="shared" si="97"/>
        <v>2.3605150214592276</v>
      </c>
      <c r="R88" s="5">
        <f t="shared" si="98"/>
        <v>0.63291139240506333</v>
      </c>
      <c r="S88" s="13">
        <v>30.033000000000001</v>
      </c>
      <c r="T88" s="14">
        <v>953</v>
      </c>
      <c r="U88" s="5">
        <f t="shared" si="99"/>
        <v>2.2532188841201717</v>
      </c>
      <c r="V88" s="5">
        <f t="shared" si="100"/>
        <v>0.52742616033755274</v>
      </c>
      <c r="W88" s="13">
        <v>30.021999999999998</v>
      </c>
      <c r="X88" s="14">
        <v>964</v>
      </c>
      <c r="Y88" s="5">
        <f t="shared" si="101"/>
        <v>3.4334763948497855</v>
      </c>
      <c r="Z88" s="5">
        <f t="shared" si="102"/>
        <v>1.6877637130801686</v>
      </c>
      <c r="AB88" s="13">
        <v>30.283000000000001</v>
      </c>
      <c r="AC88" s="14">
        <v>619</v>
      </c>
      <c r="AD88" s="14">
        <v>611.625</v>
      </c>
      <c r="AE88">
        <f t="shared" si="129"/>
        <v>616</v>
      </c>
      <c r="AF88" s="5">
        <f t="shared" si="118"/>
        <v>1.2058042100960555</v>
      </c>
      <c r="AG88" s="5">
        <f t="shared" si="119"/>
        <v>0.48701298701298701</v>
      </c>
      <c r="AH88" s="13">
        <v>30.039000000000001</v>
      </c>
      <c r="AI88" s="14">
        <v>620</v>
      </c>
      <c r="AJ88" s="5">
        <f t="shared" si="120"/>
        <v>1.3693030860412836</v>
      </c>
      <c r="AK88" s="5">
        <f t="shared" si="121"/>
        <v>0.64935064935064934</v>
      </c>
      <c r="AL88" s="13">
        <v>30.001000000000001</v>
      </c>
      <c r="AM88" s="14">
        <v>621</v>
      </c>
      <c r="AN88" s="5">
        <f t="shared" si="122"/>
        <v>1.5328019619865114</v>
      </c>
      <c r="AO88" s="5">
        <f t="shared" si="123"/>
        <v>0.81168831168831157</v>
      </c>
      <c r="AP88" s="13">
        <v>30.001999999999999</v>
      </c>
      <c r="AQ88" s="14">
        <v>620</v>
      </c>
      <c r="AR88" s="5">
        <f t="shared" si="124"/>
        <v>1.3693030860412836</v>
      </c>
      <c r="AS88" s="5">
        <f t="shared" si="125"/>
        <v>0.64935064935064934</v>
      </c>
      <c r="AT88" s="13">
        <v>30.001000000000001</v>
      </c>
      <c r="AU88" s="14">
        <v>621</v>
      </c>
      <c r="AV88" s="5">
        <f t="shared" si="111"/>
        <v>1.5328019619865114</v>
      </c>
      <c r="AW88" s="5">
        <f t="shared" si="112"/>
        <v>0.81168831168831157</v>
      </c>
      <c r="AX88" s="13">
        <v>30.006</v>
      </c>
      <c r="AY88" s="14">
        <v>624</v>
      </c>
      <c r="AZ88" s="5">
        <f t="shared" si="126"/>
        <v>2.0232985898221951</v>
      </c>
      <c r="BA88" s="5">
        <f t="shared" si="127"/>
        <v>1.2987012987012987</v>
      </c>
    </row>
    <row r="89" spans="1:53" x14ac:dyDescent="0.3">
      <c r="A89" s="15">
        <v>30.08</v>
      </c>
      <c r="B89" s="16">
        <v>949</v>
      </c>
      <c r="C89" s="19">
        <v>932</v>
      </c>
      <c r="D89">
        <f t="shared" si="128"/>
        <v>948</v>
      </c>
      <c r="E89" s="5">
        <f t="shared" si="117"/>
        <v>1.8240343347639485</v>
      </c>
      <c r="F89" s="5">
        <f t="shared" si="92"/>
        <v>0.10548523206751054</v>
      </c>
      <c r="G89" s="15">
        <v>30.047999999999998</v>
      </c>
      <c r="H89" s="16">
        <v>955</v>
      </c>
      <c r="I89" s="5">
        <f t="shared" si="93"/>
        <v>2.4678111587982832</v>
      </c>
      <c r="J89" s="5">
        <f t="shared" si="94"/>
        <v>0.73839662447257381</v>
      </c>
      <c r="K89" s="15">
        <v>30.006</v>
      </c>
      <c r="L89" s="16">
        <v>956</v>
      </c>
      <c r="M89" s="5">
        <f t="shared" si="95"/>
        <v>2.5751072961373391</v>
      </c>
      <c r="N89" s="5">
        <f t="shared" si="96"/>
        <v>0.8438818565400843</v>
      </c>
      <c r="O89" s="15">
        <v>30.023</v>
      </c>
      <c r="P89" s="16">
        <v>953</v>
      </c>
      <c r="Q89" s="5">
        <f t="shared" si="97"/>
        <v>2.2532188841201717</v>
      </c>
      <c r="R89" s="5">
        <f t="shared" si="98"/>
        <v>0.52742616033755274</v>
      </c>
      <c r="S89" s="15">
        <v>30.001999999999999</v>
      </c>
      <c r="T89" s="16">
        <v>955</v>
      </c>
      <c r="U89" s="5">
        <f t="shared" si="99"/>
        <v>2.4678111587982832</v>
      </c>
      <c r="V89" s="5">
        <f t="shared" si="100"/>
        <v>0.73839662447257381</v>
      </c>
      <c r="W89" s="15">
        <v>30.016999999999999</v>
      </c>
      <c r="X89" s="16">
        <v>964</v>
      </c>
      <c r="Y89" s="5">
        <f t="shared" si="101"/>
        <v>3.4334763948497855</v>
      </c>
      <c r="Z89" s="5">
        <f t="shared" si="102"/>
        <v>1.6877637130801686</v>
      </c>
      <c r="AB89" s="15">
        <v>31.126000000000001</v>
      </c>
      <c r="AC89" s="16">
        <v>616</v>
      </c>
      <c r="AD89" s="16">
        <v>611.625</v>
      </c>
      <c r="AE89">
        <f t="shared" si="129"/>
        <v>616</v>
      </c>
      <c r="AF89" s="5">
        <f t="shared" si="118"/>
        <v>0.71530758226037194</v>
      </c>
      <c r="AG89" s="5">
        <f t="shared" si="119"/>
        <v>0</v>
      </c>
      <c r="AH89" s="15">
        <v>30.001999999999999</v>
      </c>
      <c r="AI89" s="16">
        <v>622</v>
      </c>
      <c r="AJ89" s="5">
        <f t="shared" si="120"/>
        <v>1.6963008379317392</v>
      </c>
      <c r="AK89" s="5">
        <f t="shared" si="121"/>
        <v>0.97402597402597402</v>
      </c>
      <c r="AL89" s="15">
        <v>30.007000000000001</v>
      </c>
      <c r="AM89" s="16">
        <v>619</v>
      </c>
      <c r="AN89" s="5">
        <f t="shared" si="122"/>
        <v>1.2058042100960555</v>
      </c>
      <c r="AO89" s="5">
        <f t="shared" si="123"/>
        <v>0.48701298701298701</v>
      </c>
      <c r="AP89" s="15">
        <v>30.047999999999998</v>
      </c>
      <c r="AQ89" s="16">
        <v>618</v>
      </c>
      <c r="AR89" s="5">
        <f t="shared" si="124"/>
        <v>1.0423053341508277</v>
      </c>
      <c r="AS89" s="5">
        <f t="shared" si="125"/>
        <v>0.32467532467532467</v>
      </c>
      <c r="AT89" s="15">
        <v>30.016999999999999</v>
      </c>
      <c r="AU89" s="16">
        <v>619</v>
      </c>
      <c r="AV89" s="5">
        <f t="shared" si="111"/>
        <v>1.2058042100960555</v>
      </c>
      <c r="AW89" s="5">
        <f t="shared" si="112"/>
        <v>0.48701298701298701</v>
      </c>
      <c r="AX89" s="15">
        <v>30.018000000000001</v>
      </c>
      <c r="AY89" s="16">
        <v>624</v>
      </c>
      <c r="AZ89" s="5">
        <f t="shared" si="126"/>
        <v>2.0232985898221951</v>
      </c>
      <c r="BA89" s="5">
        <f t="shared" si="127"/>
        <v>1.2987012987012987</v>
      </c>
    </row>
    <row r="90" spans="1:53" x14ac:dyDescent="0.3">
      <c r="A90" s="13">
        <v>30.83</v>
      </c>
      <c r="B90" s="14">
        <v>954</v>
      </c>
      <c r="C90" s="18">
        <v>932</v>
      </c>
      <c r="D90">
        <f t="shared" si="128"/>
        <v>948</v>
      </c>
      <c r="E90" s="5">
        <f t="shared" si="117"/>
        <v>2.3605150214592276</v>
      </c>
      <c r="F90" s="5">
        <f t="shared" si="92"/>
        <v>0.63291139240506333</v>
      </c>
      <c r="G90" s="13">
        <v>30.094999999999999</v>
      </c>
      <c r="H90" s="14">
        <v>958</v>
      </c>
      <c r="I90" s="5">
        <f t="shared" si="93"/>
        <v>2.7896995708154506</v>
      </c>
      <c r="J90" s="5">
        <f t="shared" si="94"/>
        <v>1.0548523206751055</v>
      </c>
      <c r="K90" s="13">
        <v>30.001000000000001</v>
      </c>
      <c r="L90" s="14">
        <v>957</v>
      </c>
      <c r="M90" s="5">
        <f t="shared" si="95"/>
        <v>2.6824034334763951</v>
      </c>
      <c r="N90" s="5">
        <f t="shared" si="96"/>
        <v>0.949367088607595</v>
      </c>
      <c r="O90" s="13">
        <v>30.047999999999998</v>
      </c>
      <c r="P90" s="14">
        <v>951</v>
      </c>
      <c r="Q90" s="5">
        <f t="shared" si="97"/>
        <v>2.0386266094420602</v>
      </c>
      <c r="R90" s="5">
        <f t="shared" si="98"/>
        <v>0.31645569620253167</v>
      </c>
      <c r="S90" s="13">
        <v>30.047999999999998</v>
      </c>
      <c r="T90" s="14">
        <v>958</v>
      </c>
      <c r="U90" s="5">
        <f t="shared" si="99"/>
        <v>2.7896995708154506</v>
      </c>
      <c r="V90" s="5">
        <f t="shared" si="100"/>
        <v>1.0548523206751055</v>
      </c>
      <c r="W90" s="13">
        <v>30.001999999999999</v>
      </c>
      <c r="X90" s="14">
        <v>968</v>
      </c>
      <c r="Y90" s="5">
        <f t="shared" si="101"/>
        <v>3.8626609442060089</v>
      </c>
      <c r="Z90" s="5">
        <f t="shared" si="102"/>
        <v>2.109704641350211</v>
      </c>
      <c r="AB90" s="13">
        <v>31.391999999999999</v>
      </c>
      <c r="AC90" s="14">
        <v>620</v>
      </c>
      <c r="AD90" s="14">
        <v>611.625</v>
      </c>
      <c r="AE90">
        <f t="shared" si="129"/>
        <v>616</v>
      </c>
      <c r="AF90" s="5">
        <f t="shared" si="118"/>
        <v>1.3693030860412836</v>
      </c>
      <c r="AG90" s="5">
        <f t="shared" si="119"/>
        <v>0.64935064935064934</v>
      </c>
      <c r="AH90" s="13">
        <v>30.001000000000001</v>
      </c>
      <c r="AI90" s="14">
        <v>620</v>
      </c>
      <c r="AJ90" s="5">
        <f t="shared" si="120"/>
        <v>1.3693030860412836</v>
      </c>
      <c r="AK90" s="5">
        <f t="shared" si="121"/>
        <v>0.64935064935064934</v>
      </c>
      <c r="AL90" s="13">
        <v>30.001999999999999</v>
      </c>
      <c r="AM90" s="14">
        <v>622</v>
      </c>
      <c r="AN90" s="5">
        <f t="shared" si="122"/>
        <v>1.6963008379317392</v>
      </c>
      <c r="AO90" s="5">
        <f t="shared" si="123"/>
        <v>0.97402597402597402</v>
      </c>
      <c r="AP90" s="13">
        <v>30.036999999999999</v>
      </c>
      <c r="AQ90" s="14">
        <v>619</v>
      </c>
      <c r="AR90" s="5">
        <f t="shared" si="124"/>
        <v>1.2058042100960555</v>
      </c>
      <c r="AS90" s="5">
        <f t="shared" si="125"/>
        <v>0.48701298701298701</v>
      </c>
      <c r="AT90" s="13">
        <v>30.001999999999999</v>
      </c>
      <c r="AU90" s="14">
        <v>623</v>
      </c>
      <c r="AV90" s="5">
        <f t="shared" si="111"/>
        <v>1.8597997138769671</v>
      </c>
      <c r="AW90" s="5">
        <f t="shared" si="112"/>
        <v>1.1363636363636365</v>
      </c>
      <c r="AX90" s="13">
        <v>30.032</v>
      </c>
      <c r="AY90" s="14">
        <v>621</v>
      </c>
      <c r="AZ90" s="5">
        <f t="shared" si="126"/>
        <v>1.5328019619865114</v>
      </c>
      <c r="BA90" s="5">
        <f t="shared" si="127"/>
        <v>0.81168831168831157</v>
      </c>
    </row>
    <row r="91" spans="1:53" x14ac:dyDescent="0.3">
      <c r="A91" s="15"/>
      <c r="B91" s="16"/>
      <c r="C91" s="19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6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30.297999999999998</v>
      </c>
      <c r="B92" s="14">
        <v>920</v>
      </c>
      <c r="C92" s="18">
        <v>905.25</v>
      </c>
      <c r="D92">
        <f>MIN($B$92:$B$101,$H$92:$H$101,$L$92:$L$101,$P$92:$P$101,$T$92:$T$101,$X$92:$X$101)</f>
        <v>920</v>
      </c>
      <c r="E92" s="5">
        <f t="shared" ref="E92:E101" si="130">(B92-C92)/C92*100</f>
        <v>1.6293841480254072</v>
      </c>
      <c r="F92" s="5">
        <f t="shared" si="92"/>
        <v>0</v>
      </c>
      <c r="G92" s="13">
        <v>30.001999999999999</v>
      </c>
      <c r="H92" s="14">
        <v>928</v>
      </c>
      <c r="I92" s="5">
        <f t="shared" si="93"/>
        <v>2.5131179232256282</v>
      </c>
      <c r="J92" s="5">
        <f t="shared" si="94"/>
        <v>0.86956521739130432</v>
      </c>
      <c r="K92" s="13">
        <v>30.001999999999999</v>
      </c>
      <c r="L92" s="14">
        <v>934</v>
      </c>
      <c r="M92" s="5">
        <f t="shared" si="95"/>
        <v>3.175918254625794</v>
      </c>
      <c r="N92" s="5">
        <f t="shared" si="96"/>
        <v>1.5217391304347827</v>
      </c>
      <c r="O92" s="13">
        <v>30.032</v>
      </c>
      <c r="P92" s="14">
        <v>928</v>
      </c>
      <c r="Q92" s="5">
        <f t="shared" si="97"/>
        <v>2.5131179232256282</v>
      </c>
      <c r="R92" s="5">
        <f t="shared" si="98"/>
        <v>0.86956521739130432</v>
      </c>
      <c r="S92" s="13">
        <v>30.021000000000001</v>
      </c>
      <c r="T92" s="14">
        <v>928</v>
      </c>
      <c r="U92" s="5">
        <f t="shared" si="99"/>
        <v>2.5131179232256282</v>
      </c>
      <c r="V92" s="5">
        <f t="shared" si="100"/>
        <v>0.86956521739130432</v>
      </c>
      <c r="W92" s="13">
        <v>30.001999999999999</v>
      </c>
      <c r="X92" s="14">
        <v>937</v>
      </c>
      <c r="Y92" s="5">
        <f t="shared" si="101"/>
        <v>3.5073184203258769</v>
      </c>
      <c r="Z92" s="5">
        <f t="shared" si="102"/>
        <v>1.8478260869565217</v>
      </c>
      <c r="AB92" s="13">
        <v>30.58</v>
      </c>
      <c r="AC92" s="14">
        <v>616</v>
      </c>
      <c r="AD92" s="14">
        <v>611.5</v>
      </c>
      <c r="AE92">
        <f>MIN($AC$92:$AC$101,$AI$92:$AI$101,$AM$92:$AM$101,$AQ$92:$AQ$101,$AU$92:$AU$101,$AY$92:$AY$101)</f>
        <v>615</v>
      </c>
      <c r="AF92" s="5">
        <f t="shared" ref="AF92:AF101" si="131">(AC92-AD92)/AD92*100</f>
        <v>0.73589533932951756</v>
      </c>
      <c r="AG92" s="5">
        <f t="shared" ref="AG92:AG101" si="132">(AC92-AE92)/AE92*100</f>
        <v>0.16260162601626016</v>
      </c>
      <c r="AH92" s="13">
        <v>30.001000000000001</v>
      </c>
      <c r="AI92" s="14">
        <v>619</v>
      </c>
      <c r="AJ92" s="5">
        <f t="shared" ref="AJ92:AJ101" si="133">(AI92-AD92)/AD92*100</f>
        <v>1.2264922322158627</v>
      </c>
      <c r="AK92" s="5">
        <f t="shared" ref="AK92:AK101" si="134">(AI92-AE92)/AE92*100</f>
        <v>0.65040650406504064</v>
      </c>
      <c r="AL92" s="13">
        <v>30.001999999999999</v>
      </c>
      <c r="AM92" s="14">
        <v>619</v>
      </c>
      <c r="AN92" s="5">
        <f t="shared" ref="AN92:AN101" si="135">(AM92-AD92)/AD92*100</f>
        <v>1.2264922322158627</v>
      </c>
      <c r="AO92" s="5">
        <f t="shared" ref="AO92:AO101" si="136">(AM92-AE92)/AE92*100</f>
        <v>0.65040650406504064</v>
      </c>
      <c r="AP92" s="13">
        <v>30.001000000000001</v>
      </c>
      <c r="AQ92" s="14">
        <v>617</v>
      </c>
      <c r="AR92" s="5">
        <f t="shared" ref="AR92:AR101" si="137">(AQ92-AD92)/AD92*100</f>
        <v>0.8994276369582993</v>
      </c>
      <c r="AS92" s="5">
        <f t="shared" ref="AS92:AS101" si="138">(AQ92-AE92)/AE92*100</f>
        <v>0.32520325203252032</v>
      </c>
      <c r="AT92" s="13">
        <v>30.001000000000001</v>
      </c>
      <c r="AU92" s="14">
        <v>615</v>
      </c>
      <c r="AV92" s="5">
        <f t="shared" si="111"/>
        <v>0.57236304170073582</v>
      </c>
      <c r="AW92" s="5">
        <f t="shared" si="112"/>
        <v>0</v>
      </c>
      <c r="AX92" s="13">
        <v>30.016999999999999</v>
      </c>
      <c r="AY92" s="14">
        <v>622</v>
      </c>
      <c r="AZ92" s="5">
        <f t="shared" ref="AZ92:AZ101" si="139">(AY92-AD92)/AD92*100</f>
        <v>1.7170891251022076</v>
      </c>
      <c r="BA92" s="5">
        <f t="shared" ref="BA92:BA101" si="140">(AY92-AE92)/AE92*100</f>
        <v>1.1382113821138211</v>
      </c>
    </row>
    <row r="93" spans="1:53" x14ac:dyDescent="0.3">
      <c r="A93" s="15">
        <v>30.83</v>
      </c>
      <c r="B93" s="16">
        <v>920</v>
      </c>
      <c r="C93" s="19">
        <v>905.25</v>
      </c>
      <c r="D93">
        <f t="shared" ref="D93:D101" si="141">MIN($B$92:$B$101,$H$92:$H$101,$L$92:$L$101,$P$92:$P$101,$T$92:$T$101,$X$92:$X$101)</f>
        <v>920</v>
      </c>
      <c r="E93" s="5">
        <f t="shared" si="130"/>
        <v>1.6293841480254072</v>
      </c>
      <c r="F93" s="5">
        <f t="shared" si="92"/>
        <v>0</v>
      </c>
      <c r="G93" s="15">
        <v>30.033000000000001</v>
      </c>
      <c r="H93" s="16">
        <v>925</v>
      </c>
      <c r="I93" s="5">
        <f t="shared" si="93"/>
        <v>2.1817177575255453</v>
      </c>
      <c r="J93" s="5">
        <f t="shared" si="94"/>
        <v>0.54347826086956519</v>
      </c>
      <c r="K93" s="15">
        <v>30.001000000000001</v>
      </c>
      <c r="L93" s="16">
        <v>937</v>
      </c>
      <c r="M93" s="5">
        <f t="shared" si="95"/>
        <v>3.5073184203258769</v>
      </c>
      <c r="N93" s="5">
        <f t="shared" si="96"/>
        <v>1.8478260869565217</v>
      </c>
      <c r="O93" s="15">
        <v>30.033000000000001</v>
      </c>
      <c r="P93" s="16">
        <v>926</v>
      </c>
      <c r="Q93" s="5">
        <f t="shared" si="97"/>
        <v>2.2921844794255732</v>
      </c>
      <c r="R93" s="5">
        <f t="shared" si="98"/>
        <v>0.65217391304347827</v>
      </c>
      <c r="S93" s="15">
        <v>30.016999999999999</v>
      </c>
      <c r="T93" s="16">
        <v>928</v>
      </c>
      <c r="U93" s="5">
        <f t="shared" si="99"/>
        <v>2.5131179232256282</v>
      </c>
      <c r="V93" s="5">
        <f t="shared" si="100"/>
        <v>0.86956521739130432</v>
      </c>
      <c r="W93" s="15">
        <v>30.016999999999999</v>
      </c>
      <c r="X93" s="16">
        <v>939</v>
      </c>
      <c r="Y93" s="5">
        <f t="shared" si="101"/>
        <v>3.7282518641259323</v>
      </c>
      <c r="Z93" s="5">
        <f t="shared" si="102"/>
        <v>2.0652173913043477</v>
      </c>
      <c r="AB93" s="15">
        <v>30.023</v>
      </c>
      <c r="AC93" s="16">
        <v>616</v>
      </c>
      <c r="AD93" s="16">
        <v>611.5</v>
      </c>
      <c r="AE93">
        <f t="shared" ref="AE93:AE101" si="142">MIN($AC$92:$AC$101,$AI$92:$AI$101,$AM$92:$AM$101,$AQ$92:$AQ$101,$AU$92:$AU$101,$AY$92:$AY$101)</f>
        <v>615</v>
      </c>
      <c r="AF93" s="5">
        <f t="shared" si="131"/>
        <v>0.73589533932951756</v>
      </c>
      <c r="AG93" s="5">
        <f t="shared" si="132"/>
        <v>0.16260162601626016</v>
      </c>
      <c r="AH93" s="15">
        <v>30.033000000000001</v>
      </c>
      <c r="AI93" s="16">
        <v>619</v>
      </c>
      <c r="AJ93" s="5">
        <f t="shared" si="133"/>
        <v>1.2264922322158627</v>
      </c>
      <c r="AK93" s="5">
        <f t="shared" si="134"/>
        <v>0.65040650406504064</v>
      </c>
      <c r="AL93" s="15">
        <v>30.001000000000001</v>
      </c>
      <c r="AM93" s="16">
        <v>620</v>
      </c>
      <c r="AN93" s="5">
        <f t="shared" si="135"/>
        <v>1.3900245298446443</v>
      </c>
      <c r="AO93" s="5">
        <f t="shared" si="136"/>
        <v>0.81300813008130091</v>
      </c>
      <c r="AP93" s="15">
        <v>30.001999999999999</v>
      </c>
      <c r="AQ93" s="16">
        <v>617</v>
      </c>
      <c r="AR93" s="5">
        <f t="shared" si="137"/>
        <v>0.8994276369582993</v>
      </c>
      <c r="AS93" s="5">
        <f t="shared" si="138"/>
        <v>0.32520325203252032</v>
      </c>
      <c r="AT93" s="15">
        <v>30.018000000000001</v>
      </c>
      <c r="AU93" s="16">
        <v>619</v>
      </c>
      <c r="AV93" s="5">
        <f t="shared" si="111"/>
        <v>1.2264922322158627</v>
      </c>
      <c r="AW93" s="5">
        <f t="shared" si="112"/>
        <v>0.65040650406504064</v>
      </c>
      <c r="AX93" s="15">
        <v>30.001999999999999</v>
      </c>
      <c r="AY93" s="16">
        <v>619</v>
      </c>
      <c r="AZ93" s="5">
        <f t="shared" si="139"/>
        <v>1.2264922322158627</v>
      </c>
      <c r="BA93" s="5">
        <f t="shared" si="140"/>
        <v>0.65040650406504064</v>
      </c>
    </row>
    <row r="94" spans="1:53" x14ac:dyDescent="0.3">
      <c r="A94" s="13">
        <v>30.158000000000001</v>
      </c>
      <c r="B94" s="14">
        <v>921</v>
      </c>
      <c r="C94" s="18">
        <v>905.25</v>
      </c>
      <c r="D94">
        <f t="shared" si="141"/>
        <v>920</v>
      </c>
      <c r="E94" s="5">
        <f t="shared" si="130"/>
        <v>1.7398508699254349</v>
      </c>
      <c r="F94" s="5">
        <f t="shared" si="92"/>
        <v>0.10869565217391304</v>
      </c>
      <c r="G94" s="13">
        <v>30.001000000000001</v>
      </c>
      <c r="H94" s="14">
        <v>927</v>
      </c>
      <c r="I94" s="5">
        <f t="shared" si="93"/>
        <v>2.4026512013256007</v>
      </c>
      <c r="J94" s="5">
        <f t="shared" si="94"/>
        <v>0.76086956521739135</v>
      </c>
      <c r="K94" s="13">
        <v>30.001999999999999</v>
      </c>
      <c r="L94" s="14">
        <v>933</v>
      </c>
      <c r="M94" s="5">
        <f t="shared" si="95"/>
        <v>3.0654515327257661</v>
      </c>
      <c r="N94" s="5">
        <f t="shared" si="96"/>
        <v>1.4130434782608696</v>
      </c>
      <c r="O94" s="13">
        <v>30.016999999999999</v>
      </c>
      <c r="P94" s="14">
        <v>926</v>
      </c>
      <c r="Q94" s="5">
        <f t="shared" si="97"/>
        <v>2.2921844794255732</v>
      </c>
      <c r="R94" s="5">
        <f t="shared" si="98"/>
        <v>0.65217391304347827</v>
      </c>
      <c r="S94" s="13">
        <v>30.033000000000001</v>
      </c>
      <c r="T94" s="14">
        <v>925</v>
      </c>
      <c r="U94" s="5">
        <f t="shared" si="99"/>
        <v>2.1817177575255453</v>
      </c>
      <c r="V94" s="5">
        <f t="shared" si="100"/>
        <v>0.54347826086956519</v>
      </c>
      <c r="W94" s="13">
        <v>30.001000000000001</v>
      </c>
      <c r="X94" s="14">
        <v>940</v>
      </c>
      <c r="Y94" s="5">
        <f t="shared" si="101"/>
        <v>3.8387185860259598</v>
      </c>
      <c r="Z94" s="5">
        <f t="shared" si="102"/>
        <v>2.1739130434782608</v>
      </c>
      <c r="AB94" s="13">
        <v>30.376999999999999</v>
      </c>
      <c r="AC94" s="14">
        <v>616</v>
      </c>
      <c r="AD94" s="14">
        <v>611.5</v>
      </c>
      <c r="AE94">
        <f t="shared" si="142"/>
        <v>615</v>
      </c>
      <c r="AF94" s="5">
        <f t="shared" si="131"/>
        <v>0.73589533932951756</v>
      </c>
      <c r="AG94" s="5">
        <f t="shared" si="132"/>
        <v>0.16260162601626016</v>
      </c>
      <c r="AH94" s="13">
        <v>30.016999999999999</v>
      </c>
      <c r="AI94" s="14">
        <v>619</v>
      </c>
      <c r="AJ94" s="5">
        <f t="shared" si="133"/>
        <v>1.2264922322158627</v>
      </c>
      <c r="AK94" s="5">
        <f t="shared" si="134"/>
        <v>0.65040650406504064</v>
      </c>
      <c r="AL94" s="13">
        <v>30.001999999999999</v>
      </c>
      <c r="AM94" s="14">
        <v>616</v>
      </c>
      <c r="AN94" s="5">
        <f t="shared" si="135"/>
        <v>0.73589533932951756</v>
      </c>
      <c r="AO94" s="5">
        <f t="shared" si="136"/>
        <v>0.16260162601626016</v>
      </c>
      <c r="AP94" s="13">
        <v>30.016999999999999</v>
      </c>
      <c r="AQ94" s="14">
        <v>617</v>
      </c>
      <c r="AR94" s="5">
        <f t="shared" si="137"/>
        <v>0.8994276369582993</v>
      </c>
      <c r="AS94" s="5">
        <f t="shared" si="138"/>
        <v>0.32520325203252032</v>
      </c>
      <c r="AT94" s="13">
        <v>30.021000000000001</v>
      </c>
      <c r="AU94" s="14">
        <v>618</v>
      </c>
      <c r="AV94" s="5">
        <f t="shared" si="111"/>
        <v>1.062959934587081</v>
      </c>
      <c r="AW94" s="5">
        <f t="shared" si="112"/>
        <v>0.48780487804878048</v>
      </c>
      <c r="AX94" s="13">
        <v>30.001000000000001</v>
      </c>
      <c r="AY94" s="14">
        <v>622</v>
      </c>
      <c r="AZ94" s="5">
        <f t="shared" si="139"/>
        <v>1.7170891251022076</v>
      </c>
      <c r="BA94" s="5">
        <f t="shared" si="140"/>
        <v>1.1382113821138211</v>
      </c>
    </row>
    <row r="95" spans="1:53" x14ac:dyDescent="0.3">
      <c r="A95" s="15">
        <v>30.867000000000001</v>
      </c>
      <c r="B95" s="16">
        <v>925</v>
      </c>
      <c r="C95" s="19">
        <v>905.25</v>
      </c>
      <c r="D95">
        <f t="shared" si="141"/>
        <v>920</v>
      </c>
      <c r="E95" s="5">
        <f t="shared" si="130"/>
        <v>2.1817177575255453</v>
      </c>
      <c r="F95" s="5">
        <f t="shared" si="92"/>
        <v>0.54347826086956519</v>
      </c>
      <c r="G95" s="15">
        <v>30.053000000000001</v>
      </c>
      <c r="H95" s="16">
        <v>928</v>
      </c>
      <c r="I95" s="5">
        <f t="shared" si="93"/>
        <v>2.5131179232256282</v>
      </c>
      <c r="J95" s="5">
        <f t="shared" si="94"/>
        <v>0.86956521739130432</v>
      </c>
      <c r="K95" s="15">
        <v>30.001000000000001</v>
      </c>
      <c r="L95" s="16">
        <v>929</v>
      </c>
      <c r="M95" s="5">
        <f t="shared" si="95"/>
        <v>2.6235846451256561</v>
      </c>
      <c r="N95" s="5">
        <f t="shared" si="96"/>
        <v>0.97826086956521752</v>
      </c>
      <c r="O95" s="15">
        <v>30.033000000000001</v>
      </c>
      <c r="P95" s="16">
        <v>920</v>
      </c>
      <c r="Q95" s="5">
        <f t="shared" si="97"/>
        <v>1.6293841480254072</v>
      </c>
      <c r="R95" s="5">
        <f t="shared" si="98"/>
        <v>0</v>
      </c>
      <c r="S95" s="15">
        <v>30.016999999999999</v>
      </c>
      <c r="T95" s="16">
        <v>933</v>
      </c>
      <c r="U95" s="5">
        <f t="shared" si="99"/>
        <v>3.0654515327257661</v>
      </c>
      <c r="V95" s="5">
        <f t="shared" si="100"/>
        <v>1.4130434782608696</v>
      </c>
      <c r="W95" s="15">
        <v>30.036999999999999</v>
      </c>
      <c r="X95" s="16">
        <v>937</v>
      </c>
      <c r="Y95" s="5">
        <f t="shared" si="101"/>
        <v>3.5073184203258769</v>
      </c>
      <c r="Z95" s="5">
        <f t="shared" si="102"/>
        <v>1.8478260869565217</v>
      </c>
      <c r="AB95" s="15">
        <v>31.158000000000001</v>
      </c>
      <c r="AC95" s="16">
        <v>616</v>
      </c>
      <c r="AD95" s="16">
        <v>611.5</v>
      </c>
      <c r="AE95">
        <f t="shared" si="142"/>
        <v>615</v>
      </c>
      <c r="AF95" s="5">
        <f t="shared" si="131"/>
        <v>0.73589533932951756</v>
      </c>
      <c r="AG95" s="5">
        <f t="shared" si="132"/>
        <v>0.16260162601626016</v>
      </c>
      <c r="AH95" s="15">
        <v>30.024000000000001</v>
      </c>
      <c r="AI95" s="16">
        <v>618</v>
      </c>
      <c r="AJ95" s="5">
        <f t="shared" si="133"/>
        <v>1.062959934587081</v>
      </c>
      <c r="AK95" s="5">
        <f t="shared" si="134"/>
        <v>0.48780487804878048</v>
      </c>
      <c r="AL95" s="15">
        <v>30.001000000000001</v>
      </c>
      <c r="AM95" s="16">
        <v>621</v>
      </c>
      <c r="AN95" s="5">
        <f t="shared" si="135"/>
        <v>1.5535568274734259</v>
      </c>
      <c r="AO95" s="5">
        <f t="shared" si="136"/>
        <v>0.97560975609756095</v>
      </c>
      <c r="AP95" s="15">
        <v>30.001999999999999</v>
      </c>
      <c r="AQ95" s="16">
        <v>616</v>
      </c>
      <c r="AR95" s="5">
        <f t="shared" si="137"/>
        <v>0.73589533932951756</v>
      </c>
      <c r="AS95" s="5">
        <f t="shared" si="138"/>
        <v>0.16260162601626016</v>
      </c>
      <c r="AT95" s="15">
        <v>30.033000000000001</v>
      </c>
      <c r="AU95" s="16">
        <v>617</v>
      </c>
      <c r="AV95" s="5">
        <f t="shared" si="111"/>
        <v>0.8994276369582993</v>
      </c>
      <c r="AW95" s="5">
        <f t="shared" si="112"/>
        <v>0.32520325203252032</v>
      </c>
      <c r="AX95" s="15">
        <v>30.006</v>
      </c>
      <c r="AY95" s="16">
        <v>619</v>
      </c>
      <c r="AZ95" s="5">
        <f t="shared" si="139"/>
        <v>1.2264922322158627</v>
      </c>
      <c r="BA95" s="5">
        <f t="shared" si="140"/>
        <v>0.65040650406504064</v>
      </c>
    </row>
    <row r="96" spans="1:53" x14ac:dyDescent="0.3">
      <c r="A96" s="13">
        <v>30.047999999999998</v>
      </c>
      <c r="B96" s="14">
        <v>922</v>
      </c>
      <c r="C96" s="18">
        <v>905.25</v>
      </c>
      <c r="D96">
        <f t="shared" si="141"/>
        <v>920</v>
      </c>
      <c r="E96" s="5">
        <f t="shared" si="130"/>
        <v>1.8503175918254626</v>
      </c>
      <c r="F96" s="5">
        <f t="shared" si="92"/>
        <v>0.21739130434782608</v>
      </c>
      <c r="G96" s="13">
        <v>30.064</v>
      </c>
      <c r="H96" s="14">
        <v>920</v>
      </c>
      <c r="I96" s="5">
        <f t="shared" si="93"/>
        <v>1.6293841480254072</v>
      </c>
      <c r="J96" s="5">
        <f t="shared" si="94"/>
        <v>0</v>
      </c>
      <c r="K96" s="13">
        <v>30.006</v>
      </c>
      <c r="L96" s="14">
        <v>933</v>
      </c>
      <c r="M96" s="5">
        <f t="shared" si="95"/>
        <v>3.0654515327257661</v>
      </c>
      <c r="N96" s="5">
        <f t="shared" si="96"/>
        <v>1.4130434782608696</v>
      </c>
      <c r="O96" s="13">
        <v>30.023</v>
      </c>
      <c r="P96" s="14">
        <v>925</v>
      </c>
      <c r="Q96" s="5">
        <f t="shared" si="97"/>
        <v>2.1817177575255453</v>
      </c>
      <c r="R96" s="5">
        <f t="shared" si="98"/>
        <v>0.54347826086956519</v>
      </c>
      <c r="S96" s="13">
        <v>30.016999999999999</v>
      </c>
      <c r="T96" s="14">
        <v>926</v>
      </c>
      <c r="U96" s="5">
        <f t="shared" si="99"/>
        <v>2.2921844794255732</v>
      </c>
      <c r="V96" s="5">
        <f t="shared" si="100"/>
        <v>0.65217391304347827</v>
      </c>
      <c r="W96" s="13">
        <v>30.016999999999999</v>
      </c>
      <c r="X96" s="14">
        <v>939</v>
      </c>
      <c r="Y96" s="5">
        <f t="shared" si="101"/>
        <v>3.7282518641259323</v>
      </c>
      <c r="Z96" s="5">
        <f t="shared" si="102"/>
        <v>2.0652173913043477</v>
      </c>
      <c r="AB96" s="13">
        <v>31.251000000000001</v>
      </c>
      <c r="AC96" s="14">
        <v>617</v>
      </c>
      <c r="AD96" s="14">
        <v>611.5</v>
      </c>
      <c r="AE96">
        <f t="shared" si="142"/>
        <v>615</v>
      </c>
      <c r="AF96" s="5">
        <f t="shared" si="131"/>
        <v>0.8994276369582993</v>
      </c>
      <c r="AG96" s="5">
        <f t="shared" si="132"/>
        <v>0.32520325203252032</v>
      </c>
      <c r="AH96" s="13">
        <v>30.064</v>
      </c>
      <c r="AI96" s="14">
        <v>619</v>
      </c>
      <c r="AJ96" s="5">
        <f t="shared" si="133"/>
        <v>1.2264922322158627</v>
      </c>
      <c r="AK96" s="5">
        <f t="shared" si="134"/>
        <v>0.65040650406504064</v>
      </c>
      <c r="AL96" s="13">
        <v>30.009</v>
      </c>
      <c r="AM96" s="14">
        <v>618</v>
      </c>
      <c r="AN96" s="5">
        <f t="shared" si="135"/>
        <v>1.062959934587081</v>
      </c>
      <c r="AO96" s="5">
        <f t="shared" si="136"/>
        <v>0.48780487804878048</v>
      </c>
      <c r="AP96" s="13">
        <v>30.048999999999999</v>
      </c>
      <c r="AQ96" s="14">
        <v>617</v>
      </c>
      <c r="AR96" s="5">
        <f t="shared" si="137"/>
        <v>0.8994276369582993</v>
      </c>
      <c r="AS96" s="5">
        <f t="shared" si="138"/>
        <v>0.32520325203252032</v>
      </c>
      <c r="AT96" s="13">
        <v>30.016999999999999</v>
      </c>
      <c r="AU96" s="14">
        <v>618</v>
      </c>
      <c r="AV96" s="5">
        <f t="shared" si="111"/>
        <v>1.062959934587081</v>
      </c>
      <c r="AW96" s="5">
        <f t="shared" si="112"/>
        <v>0.48780487804878048</v>
      </c>
      <c r="AX96" s="13">
        <v>30.001000000000001</v>
      </c>
      <c r="AY96" s="14">
        <v>619</v>
      </c>
      <c r="AZ96" s="5">
        <f t="shared" si="139"/>
        <v>1.2264922322158627</v>
      </c>
      <c r="BA96" s="5">
        <f t="shared" si="140"/>
        <v>0.65040650406504064</v>
      </c>
    </row>
    <row r="97" spans="1:53" x14ac:dyDescent="0.3">
      <c r="A97" s="15">
        <v>30.891999999999999</v>
      </c>
      <c r="B97" s="16">
        <v>920</v>
      </c>
      <c r="C97" s="19">
        <v>905.25</v>
      </c>
      <c r="D97">
        <f t="shared" si="141"/>
        <v>920</v>
      </c>
      <c r="E97" s="5">
        <f t="shared" si="130"/>
        <v>1.6293841480254072</v>
      </c>
      <c r="F97" s="5">
        <f t="shared" si="92"/>
        <v>0</v>
      </c>
      <c r="G97" s="15">
        <v>30.047999999999998</v>
      </c>
      <c r="H97" s="16">
        <v>931</v>
      </c>
      <c r="I97" s="5">
        <f t="shared" si="93"/>
        <v>2.8445180889257111</v>
      </c>
      <c r="J97" s="5">
        <f t="shared" si="94"/>
        <v>1.1956521739130435</v>
      </c>
      <c r="K97" s="15">
        <v>30.001000000000001</v>
      </c>
      <c r="L97" s="16">
        <v>937</v>
      </c>
      <c r="M97" s="5">
        <f t="shared" si="95"/>
        <v>3.5073184203258769</v>
      </c>
      <c r="N97" s="5">
        <f t="shared" si="96"/>
        <v>1.8478260869565217</v>
      </c>
      <c r="O97" s="15">
        <v>30.001000000000001</v>
      </c>
      <c r="P97" s="16">
        <v>926</v>
      </c>
      <c r="Q97" s="5">
        <f t="shared" si="97"/>
        <v>2.2921844794255732</v>
      </c>
      <c r="R97" s="5">
        <f t="shared" si="98"/>
        <v>0.65217391304347827</v>
      </c>
      <c r="S97" s="15">
        <v>30.033000000000001</v>
      </c>
      <c r="T97" s="16">
        <v>932</v>
      </c>
      <c r="U97" s="5">
        <f t="shared" si="99"/>
        <v>2.9549848108257386</v>
      </c>
      <c r="V97" s="5">
        <f t="shared" si="100"/>
        <v>1.3043478260869565</v>
      </c>
      <c r="W97" s="15">
        <v>30.001999999999999</v>
      </c>
      <c r="X97" s="16">
        <v>937</v>
      </c>
      <c r="Y97" s="5">
        <f t="shared" si="101"/>
        <v>3.5073184203258769</v>
      </c>
      <c r="Z97" s="5">
        <f t="shared" si="102"/>
        <v>1.8478260869565217</v>
      </c>
      <c r="AB97" s="15">
        <v>30.986000000000001</v>
      </c>
      <c r="AC97" s="16">
        <v>616</v>
      </c>
      <c r="AD97" s="16">
        <v>611.5</v>
      </c>
      <c r="AE97">
        <f t="shared" si="142"/>
        <v>615</v>
      </c>
      <c r="AF97" s="5">
        <f t="shared" si="131"/>
        <v>0.73589533932951756</v>
      </c>
      <c r="AG97" s="5">
        <f t="shared" si="132"/>
        <v>0.16260162601626016</v>
      </c>
      <c r="AH97" s="15">
        <v>30.047999999999998</v>
      </c>
      <c r="AI97" s="16">
        <v>617</v>
      </c>
      <c r="AJ97" s="5">
        <f t="shared" si="133"/>
        <v>0.8994276369582993</v>
      </c>
      <c r="AK97" s="5">
        <f t="shared" si="134"/>
        <v>0.32520325203252032</v>
      </c>
      <c r="AL97" s="15">
        <v>30.001000000000001</v>
      </c>
      <c r="AM97" s="16">
        <v>618</v>
      </c>
      <c r="AN97" s="5">
        <f t="shared" si="135"/>
        <v>1.062959934587081</v>
      </c>
      <c r="AO97" s="5">
        <f t="shared" si="136"/>
        <v>0.48780487804878048</v>
      </c>
      <c r="AP97" s="15">
        <v>30.039000000000001</v>
      </c>
      <c r="AQ97" s="16">
        <v>619</v>
      </c>
      <c r="AR97" s="5">
        <f t="shared" si="137"/>
        <v>1.2264922322158627</v>
      </c>
      <c r="AS97" s="5">
        <f t="shared" si="138"/>
        <v>0.65040650406504064</v>
      </c>
      <c r="AT97" s="15">
        <v>30.032</v>
      </c>
      <c r="AU97" s="16">
        <v>616</v>
      </c>
      <c r="AV97" s="5">
        <f t="shared" si="111"/>
        <v>0.73589533932951756</v>
      </c>
      <c r="AW97" s="5">
        <f t="shared" si="112"/>
        <v>0.16260162601626016</v>
      </c>
      <c r="AX97" s="15">
        <v>30.016999999999999</v>
      </c>
      <c r="AY97" s="16">
        <v>622</v>
      </c>
      <c r="AZ97" s="5">
        <f t="shared" si="139"/>
        <v>1.7170891251022076</v>
      </c>
      <c r="BA97" s="5">
        <f t="shared" si="140"/>
        <v>1.1382113821138211</v>
      </c>
    </row>
    <row r="98" spans="1:53" x14ac:dyDescent="0.3">
      <c r="A98" s="13">
        <v>30.001999999999999</v>
      </c>
      <c r="B98" s="14">
        <v>920</v>
      </c>
      <c r="C98" s="18">
        <v>905.25</v>
      </c>
      <c r="D98">
        <f t="shared" si="141"/>
        <v>920</v>
      </c>
      <c r="E98" s="5">
        <f t="shared" si="130"/>
        <v>1.6293841480254072</v>
      </c>
      <c r="F98" s="5">
        <f t="shared" si="92"/>
        <v>0</v>
      </c>
      <c r="G98" s="13">
        <v>30.064</v>
      </c>
      <c r="H98" s="14">
        <v>926</v>
      </c>
      <c r="I98" s="5">
        <f t="shared" si="93"/>
        <v>2.2921844794255732</v>
      </c>
      <c r="J98" s="5">
        <f t="shared" si="94"/>
        <v>0.65217391304347827</v>
      </c>
      <c r="K98" s="13">
        <v>30.001999999999999</v>
      </c>
      <c r="L98" s="14">
        <v>934</v>
      </c>
      <c r="M98" s="5">
        <f t="shared" si="95"/>
        <v>3.175918254625794</v>
      </c>
      <c r="N98" s="5">
        <f t="shared" si="96"/>
        <v>1.5217391304347827</v>
      </c>
      <c r="O98" s="13">
        <v>30.048999999999999</v>
      </c>
      <c r="P98" s="14">
        <v>927</v>
      </c>
      <c r="Q98" s="5">
        <f t="shared" si="97"/>
        <v>2.4026512013256007</v>
      </c>
      <c r="R98" s="5">
        <f t="shared" si="98"/>
        <v>0.76086956521739135</v>
      </c>
      <c r="S98" s="13">
        <v>30.021999999999998</v>
      </c>
      <c r="T98" s="14">
        <v>927</v>
      </c>
      <c r="U98" s="5">
        <f t="shared" si="99"/>
        <v>2.4026512013256007</v>
      </c>
      <c r="V98" s="5">
        <f t="shared" si="100"/>
        <v>0.76086956521739135</v>
      </c>
      <c r="W98" s="13">
        <v>30.016999999999999</v>
      </c>
      <c r="X98" s="14">
        <v>940</v>
      </c>
      <c r="Y98" s="5">
        <f t="shared" si="101"/>
        <v>3.8387185860259598</v>
      </c>
      <c r="Z98" s="5">
        <f t="shared" si="102"/>
        <v>2.1739130434782608</v>
      </c>
      <c r="AB98" s="13">
        <v>31.141999999999999</v>
      </c>
      <c r="AC98" s="14">
        <v>616</v>
      </c>
      <c r="AD98" s="14">
        <v>611.5</v>
      </c>
      <c r="AE98">
        <f t="shared" si="142"/>
        <v>615</v>
      </c>
      <c r="AF98" s="5">
        <f t="shared" si="131"/>
        <v>0.73589533932951756</v>
      </c>
      <c r="AG98" s="5">
        <f t="shared" si="132"/>
        <v>0.16260162601626016</v>
      </c>
      <c r="AH98" s="13">
        <v>30.064</v>
      </c>
      <c r="AI98" s="14">
        <v>618</v>
      </c>
      <c r="AJ98" s="5">
        <f t="shared" si="133"/>
        <v>1.062959934587081</v>
      </c>
      <c r="AK98" s="5">
        <f t="shared" si="134"/>
        <v>0.48780487804878048</v>
      </c>
      <c r="AL98" s="13">
        <v>30.001999999999999</v>
      </c>
      <c r="AM98" s="14">
        <v>618</v>
      </c>
      <c r="AN98" s="5">
        <f t="shared" si="135"/>
        <v>1.062959934587081</v>
      </c>
      <c r="AO98" s="5">
        <f t="shared" si="136"/>
        <v>0.48780487804878048</v>
      </c>
      <c r="AP98" s="13">
        <v>30.016999999999999</v>
      </c>
      <c r="AQ98" s="14">
        <v>617</v>
      </c>
      <c r="AR98" s="5">
        <f t="shared" si="137"/>
        <v>0.8994276369582993</v>
      </c>
      <c r="AS98" s="5">
        <f t="shared" si="138"/>
        <v>0.32520325203252032</v>
      </c>
      <c r="AT98" s="13">
        <v>30.001999999999999</v>
      </c>
      <c r="AU98" s="14">
        <v>618</v>
      </c>
      <c r="AV98" s="5">
        <f t="shared" si="111"/>
        <v>1.062959934587081</v>
      </c>
      <c r="AW98" s="5">
        <f t="shared" si="112"/>
        <v>0.48780487804878048</v>
      </c>
      <c r="AX98" s="13">
        <v>30.001999999999999</v>
      </c>
      <c r="AY98" s="14">
        <v>623</v>
      </c>
      <c r="AZ98" s="5">
        <f t="shared" si="139"/>
        <v>1.8806214227309894</v>
      </c>
      <c r="BA98" s="5">
        <f t="shared" si="140"/>
        <v>1.3008130081300813</v>
      </c>
    </row>
    <row r="99" spans="1:53" x14ac:dyDescent="0.3">
      <c r="A99" s="15">
        <v>30.658000000000001</v>
      </c>
      <c r="B99" s="16">
        <v>923</v>
      </c>
      <c r="C99" s="19">
        <v>905.25</v>
      </c>
      <c r="D99">
        <f t="shared" si="141"/>
        <v>920</v>
      </c>
      <c r="E99" s="5">
        <f t="shared" si="130"/>
        <v>1.9607843137254901</v>
      </c>
      <c r="F99" s="5">
        <f t="shared" si="92"/>
        <v>0.32608695652173914</v>
      </c>
      <c r="G99" s="15">
        <v>30.033000000000001</v>
      </c>
      <c r="H99" s="16">
        <v>929</v>
      </c>
      <c r="I99" s="5">
        <f t="shared" si="93"/>
        <v>2.6235846451256561</v>
      </c>
      <c r="J99" s="5">
        <f t="shared" si="94"/>
        <v>0.97826086956521752</v>
      </c>
      <c r="K99" s="15">
        <v>30.001000000000001</v>
      </c>
      <c r="L99" s="16">
        <v>938</v>
      </c>
      <c r="M99" s="5">
        <f t="shared" si="95"/>
        <v>3.6177851422259044</v>
      </c>
      <c r="N99" s="5">
        <f t="shared" si="96"/>
        <v>1.956521739130435</v>
      </c>
      <c r="O99" s="15">
        <v>30.001999999999999</v>
      </c>
      <c r="P99" s="16">
        <v>927</v>
      </c>
      <c r="Q99" s="5">
        <f t="shared" si="97"/>
        <v>2.4026512013256007</v>
      </c>
      <c r="R99" s="5">
        <f t="shared" si="98"/>
        <v>0.76086956521739135</v>
      </c>
      <c r="S99" s="15">
        <v>30.016999999999999</v>
      </c>
      <c r="T99" s="16">
        <v>933</v>
      </c>
      <c r="U99" s="5">
        <f t="shared" si="99"/>
        <v>3.0654515327257661</v>
      </c>
      <c r="V99" s="5">
        <f t="shared" si="100"/>
        <v>1.4130434782608696</v>
      </c>
      <c r="W99" s="15">
        <v>30.001000000000001</v>
      </c>
      <c r="X99" s="16">
        <v>940</v>
      </c>
      <c r="Y99" s="5">
        <f t="shared" si="101"/>
        <v>3.8387185860259598</v>
      </c>
      <c r="Z99" s="5">
        <f t="shared" si="102"/>
        <v>2.1739130434782608</v>
      </c>
      <c r="AB99" s="15">
        <v>30.068000000000001</v>
      </c>
      <c r="AC99" s="16">
        <v>617</v>
      </c>
      <c r="AD99" s="16">
        <v>611.5</v>
      </c>
      <c r="AE99">
        <f t="shared" si="142"/>
        <v>615</v>
      </c>
      <c r="AF99" s="5">
        <f t="shared" si="131"/>
        <v>0.8994276369582993</v>
      </c>
      <c r="AG99" s="5">
        <f t="shared" si="132"/>
        <v>0.32520325203252032</v>
      </c>
      <c r="AH99" s="15">
        <v>30.048999999999999</v>
      </c>
      <c r="AI99" s="16">
        <v>620</v>
      </c>
      <c r="AJ99" s="5">
        <f t="shared" si="133"/>
        <v>1.3900245298446443</v>
      </c>
      <c r="AK99" s="5">
        <f t="shared" si="134"/>
        <v>0.81300813008130091</v>
      </c>
      <c r="AL99" s="15">
        <v>30.001000000000001</v>
      </c>
      <c r="AM99" s="16">
        <v>617</v>
      </c>
      <c r="AN99" s="5">
        <f t="shared" si="135"/>
        <v>0.8994276369582993</v>
      </c>
      <c r="AO99" s="5">
        <f t="shared" si="136"/>
        <v>0.32520325203252032</v>
      </c>
      <c r="AP99" s="15">
        <v>30.018000000000001</v>
      </c>
      <c r="AQ99" s="16">
        <v>616</v>
      </c>
      <c r="AR99" s="5">
        <f t="shared" si="137"/>
        <v>0.73589533932951756</v>
      </c>
      <c r="AS99" s="5">
        <f t="shared" si="138"/>
        <v>0.16260162601626016</v>
      </c>
      <c r="AT99" s="15">
        <v>30.016999999999999</v>
      </c>
      <c r="AU99" s="16">
        <v>619</v>
      </c>
      <c r="AV99" s="5">
        <f t="shared" si="111"/>
        <v>1.2264922322158627</v>
      </c>
      <c r="AW99" s="5">
        <f t="shared" si="112"/>
        <v>0.65040650406504064</v>
      </c>
      <c r="AX99" s="15">
        <v>30.001000000000001</v>
      </c>
      <c r="AY99" s="16">
        <v>622</v>
      </c>
      <c r="AZ99" s="5">
        <f t="shared" si="139"/>
        <v>1.7170891251022076</v>
      </c>
      <c r="BA99" s="5">
        <f t="shared" si="140"/>
        <v>1.1382113821138211</v>
      </c>
    </row>
    <row r="100" spans="1:53" x14ac:dyDescent="0.3">
      <c r="A100" s="13">
        <v>30.266999999999999</v>
      </c>
      <c r="B100" s="14">
        <v>921</v>
      </c>
      <c r="C100" s="18">
        <v>905.25</v>
      </c>
      <c r="D100">
        <f t="shared" si="141"/>
        <v>920</v>
      </c>
      <c r="E100" s="5">
        <f t="shared" si="130"/>
        <v>1.7398508699254349</v>
      </c>
      <c r="F100" s="5">
        <f t="shared" si="92"/>
        <v>0.10869565217391304</v>
      </c>
      <c r="G100" s="13">
        <v>30.047999999999998</v>
      </c>
      <c r="H100" s="14">
        <v>930</v>
      </c>
      <c r="I100" s="5">
        <f t="shared" si="93"/>
        <v>2.7340513670256836</v>
      </c>
      <c r="J100" s="5">
        <f t="shared" si="94"/>
        <v>1.0869565217391304</v>
      </c>
      <c r="K100" s="13">
        <v>30.001999999999999</v>
      </c>
      <c r="L100" s="14">
        <v>931</v>
      </c>
      <c r="M100" s="5">
        <f t="shared" si="95"/>
        <v>2.8445180889257111</v>
      </c>
      <c r="N100" s="5">
        <f t="shared" si="96"/>
        <v>1.1956521739130435</v>
      </c>
      <c r="O100" s="13">
        <v>30.047999999999998</v>
      </c>
      <c r="P100" s="14">
        <v>923</v>
      </c>
      <c r="Q100" s="5">
        <f t="shared" si="97"/>
        <v>1.9607843137254901</v>
      </c>
      <c r="R100" s="5">
        <f t="shared" si="98"/>
        <v>0.32608695652173914</v>
      </c>
      <c r="S100" s="13">
        <v>30.033000000000001</v>
      </c>
      <c r="T100" s="14">
        <v>928</v>
      </c>
      <c r="U100" s="5">
        <f t="shared" si="99"/>
        <v>2.5131179232256282</v>
      </c>
      <c r="V100" s="5">
        <f t="shared" si="100"/>
        <v>0.86956521739130432</v>
      </c>
      <c r="W100" s="13">
        <v>30.036999999999999</v>
      </c>
      <c r="X100" s="14">
        <v>937</v>
      </c>
      <c r="Y100" s="5">
        <f t="shared" si="101"/>
        <v>3.5073184203258769</v>
      </c>
      <c r="Z100" s="5">
        <f t="shared" si="102"/>
        <v>1.8478260869565217</v>
      </c>
      <c r="AB100" s="13">
        <v>31.001999999999999</v>
      </c>
      <c r="AC100" s="14">
        <v>615</v>
      </c>
      <c r="AD100" s="14">
        <v>611.5</v>
      </c>
      <c r="AE100">
        <f t="shared" si="142"/>
        <v>615</v>
      </c>
      <c r="AF100" s="5">
        <f t="shared" si="131"/>
        <v>0.57236304170073582</v>
      </c>
      <c r="AG100" s="5">
        <f t="shared" si="132"/>
        <v>0</v>
      </c>
      <c r="AH100" s="13">
        <v>30.016999999999999</v>
      </c>
      <c r="AI100" s="14">
        <v>616</v>
      </c>
      <c r="AJ100" s="5">
        <f t="shared" si="133"/>
        <v>0.73589533932951756</v>
      </c>
      <c r="AK100" s="5">
        <f t="shared" si="134"/>
        <v>0.16260162601626016</v>
      </c>
      <c r="AL100" s="13">
        <v>30.001999999999999</v>
      </c>
      <c r="AM100" s="14">
        <v>619</v>
      </c>
      <c r="AN100" s="5">
        <f t="shared" si="135"/>
        <v>1.2264922322158627</v>
      </c>
      <c r="AO100" s="5">
        <f t="shared" si="136"/>
        <v>0.65040650406504064</v>
      </c>
      <c r="AP100" s="13">
        <v>30.001000000000001</v>
      </c>
      <c r="AQ100" s="14">
        <v>615</v>
      </c>
      <c r="AR100" s="5">
        <f t="shared" si="137"/>
        <v>0.57236304170073582</v>
      </c>
      <c r="AS100" s="5">
        <f t="shared" si="138"/>
        <v>0</v>
      </c>
      <c r="AT100" s="13">
        <v>30.021999999999998</v>
      </c>
      <c r="AU100" s="14">
        <v>619</v>
      </c>
      <c r="AV100" s="5">
        <f t="shared" si="111"/>
        <v>1.2264922322158627</v>
      </c>
      <c r="AW100" s="5">
        <f t="shared" si="112"/>
        <v>0.65040650406504064</v>
      </c>
      <c r="AX100" s="13">
        <v>30.006</v>
      </c>
      <c r="AY100" s="14">
        <v>622</v>
      </c>
      <c r="AZ100" s="5">
        <f t="shared" si="139"/>
        <v>1.7170891251022076</v>
      </c>
      <c r="BA100" s="5">
        <f t="shared" si="140"/>
        <v>1.1382113821138211</v>
      </c>
    </row>
    <row r="101" spans="1:53" x14ac:dyDescent="0.3">
      <c r="A101" s="15">
        <v>30.521999999999998</v>
      </c>
      <c r="B101" s="16">
        <v>921</v>
      </c>
      <c r="C101" s="19">
        <v>905.25</v>
      </c>
      <c r="D101">
        <f t="shared" si="141"/>
        <v>920</v>
      </c>
      <c r="E101" s="5">
        <f t="shared" si="130"/>
        <v>1.7398508699254349</v>
      </c>
      <c r="F101" s="5">
        <f t="shared" si="92"/>
        <v>0.10869565217391304</v>
      </c>
      <c r="G101" s="15">
        <v>30.006</v>
      </c>
      <c r="H101" s="16">
        <v>928</v>
      </c>
      <c r="I101" s="5">
        <f t="shared" si="93"/>
        <v>2.5131179232256282</v>
      </c>
      <c r="J101" s="5">
        <f t="shared" si="94"/>
        <v>0.86956521739130432</v>
      </c>
      <c r="K101" s="15">
        <v>30.001000000000001</v>
      </c>
      <c r="L101" s="16">
        <v>934</v>
      </c>
      <c r="M101" s="5">
        <f t="shared" si="95"/>
        <v>3.175918254625794</v>
      </c>
      <c r="N101" s="5">
        <f t="shared" si="96"/>
        <v>1.5217391304347827</v>
      </c>
      <c r="O101" s="15">
        <v>30.033000000000001</v>
      </c>
      <c r="P101" s="16">
        <v>925</v>
      </c>
      <c r="Q101" s="5">
        <f t="shared" si="97"/>
        <v>2.1817177575255453</v>
      </c>
      <c r="R101" s="5">
        <f t="shared" si="98"/>
        <v>0.54347826086956519</v>
      </c>
      <c r="S101" s="15">
        <v>30.033000000000001</v>
      </c>
      <c r="T101" s="16">
        <v>928</v>
      </c>
      <c r="U101" s="5">
        <f t="shared" si="99"/>
        <v>2.5131179232256282</v>
      </c>
      <c r="V101" s="5">
        <f t="shared" si="100"/>
        <v>0.86956521739130432</v>
      </c>
      <c r="W101" s="15">
        <v>30.016999999999999</v>
      </c>
      <c r="X101" s="16">
        <v>939</v>
      </c>
      <c r="Y101" s="5">
        <f t="shared" si="101"/>
        <v>3.7282518641259323</v>
      </c>
      <c r="Z101" s="5">
        <f t="shared" si="102"/>
        <v>2.0652173913043477</v>
      </c>
      <c r="AB101" s="15">
        <v>30.079000000000001</v>
      </c>
      <c r="AC101" s="16">
        <v>616</v>
      </c>
      <c r="AD101" s="16">
        <v>611.5</v>
      </c>
      <c r="AE101">
        <f t="shared" si="142"/>
        <v>615</v>
      </c>
      <c r="AF101" s="5">
        <f t="shared" si="131"/>
        <v>0.73589533932951756</v>
      </c>
      <c r="AG101" s="5">
        <f t="shared" si="132"/>
        <v>0.16260162601626016</v>
      </c>
      <c r="AH101" s="15">
        <v>30.038</v>
      </c>
      <c r="AI101" s="16">
        <v>618</v>
      </c>
      <c r="AJ101" s="5">
        <f t="shared" si="133"/>
        <v>1.062959934587081</v>
      </c>
      <c r="AK101" s="5">
        <f t="shared" si="134"/>
        <v>0.48780487804878048</v>
      </c>
      <c r="AL101" s="15">
        <v>30.001000000000001</v>
      </c>
      <c r="AM101" s="16">
        <v>618</v>
      </c>
      <c r="AN101" s="5">
        <f t="shared" si="135"/>
        <v>1.062959934587081</v>
      </c>
      <c r="AO101" s="5">
        <f t="shared" si="136"/>
        <v>0.48780487804878048</v>
      </c>
      <c r="AP101" s="15">
        <v>30.016999999999999</v>
      </c>
      <c r="AQ101" s="16">
        <v>616</v>
      </c>
      <c r="AR101" s="5">
        <f t="shared" si="137"/>
        <v>0.73589533932951756</v>
      </c>
      <c r="AS101" s="5">
        <f t="shared" si="138"/>
        <v>0.16260162601626016</v>
      </c>
      <c r="AT101" s="15">
        <v>30.001999999999999</v>
      </c>
      <c r="AU101" s="16">
        <v>617</v>
      </c>
      <c r="AV101" s="5">
        <f t="shared" si="111"/>
        <v>0.8994276369582993</v>
      </c>
      <c r="AW101" s="5">
        <f t="shared" si="112"/>
        <v>0.32520325203252032</v>
      </c>
      <c r="AX101" s="15">
        <v>30.001000000000001</v>
      </c>
      <c r="AY101" s="16">
        <v>622</v>
      </c>
      <c r="AZ101" s="5">
        <f t="shared" si="139"/>
        <v>1.7170891251022076</v>
      </c>
      <c r="BA101" s="5">
        <f t="shared" si="140"/>
        <v>1.1382113821138211</v>
      </c>
    </row>
    <row r="102" spans="1:53" x14ac:dyDescent="0.3">
      <c r="A102" s="13"/>
      <c r="B102" s="14"/>
      <c r="C102" s="18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4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30.001000000000001</v>
      </c>
      <c r="B103" s="16">
        <v>959</v>
      </c>
      <c r="C103" s="19">
        <v>940</v>
      </c>
      <c r="D103">
        <f>MIN($B$103:$B$112,$H$103:$H$112,$L$103:$L$112,$P$103:$P$112,$T$103:$T$112,$X$103:$X$112)</f>
        <v>958</v>
      </c>
      <c r="E103" s="5">
        <f t="shared" ref="E103:E112" si="143">(B103-C103)/C103*100</f>
        <v>2.021276595744681</v>
      </c>
      <c r="F103" s="5">
        <f t="shared" si="92"/>
        <v>0.10438413361169101</v>
      </c>
      <c r="G103" s="15">
        <v>30.047999999999998</v>
      </c>
      <c r="H103" s="16">
        <v>966</v>
      </c>
      <c r="I103" s="5">
        <f t="shared" si="93"/>
        <v>2.7659574468085104</v>
      </c>
      <c r="J103" s="5">
        <f t="shared" si="94"/>
        <v>0.83507306889352806</v>
      </c>
      <c r="K103" s="15">
        <v>30.006</v>
      </c>
      <c r="L103" s="16">
        <v>971</v>
      </c>
      <c r="M103" s="5">
        <f t="shared" si="95"/>
        <v>3.2978723404255317</v>
      </c>
      <c r="N103" s="5">
        <f t="shared" si="96"/>
        <v>1.3569937369519833</v>
      </c>
      <c r="O103" s="15">
        <v>30.038</v>
      </c>
      <c r="P103" s="16">
        <v>964</v>
      </c>
      <c r="Q103" s="5">
        <f t="shared" si="97"/>
        <v>2.5531914893617018</v>
      </c>
      <c r="R103" s="5">
        <f t="shared" si="98"/>
        <v>0.62630480167014613</v>
      </c>
      <c r="S103" s="15">
        <v>30.033000000000001</v>
      </c>
      <c r="T103" s="16">
        <v>965</v>
      </c>
      <c r="U103" s="5">
        <f t="shared" si="99"/>
        <v>2.6595744680851063</v>
      </c>
      <c r="V103" s="5">
        <f t="shared" si="100"/>
        <v>0.73068893528183709</v>
      </c>
      <c r="W103" s="15">
        <v>30.001999999999999</v>
      </c>
      <c r="X103" s="16">
        <v>976</v>
      </c>
      <c r="Y103" s="5">
        <f t="shared" si="101"/>
        <v>3.8297872340425529</v>
      </c>
      <c r="Z103" s="5">
        <f t="shared" si="102"/>
        <v>1.8789144050104383</v>
      </c>
      <c r="AB103" s="15">
        <v>31.158000000000001</v>
      </c>
      <c r="AC103" s="16">
        <v>630</v>
      </c>
      <c r="AD103" s="16">
        <v>625.625</v>
      </c>
      <c r="AE103">
        <f>MIN($AC$103:$AC$112,$AI$103:$AI$112,$AM$103:$AM$112,$AQ$103:$AQ$112,$AU$103:$AU$112,$AY$103:$AY$112)</f>
        <v>628</v>
      </c>
      <c r="AF103" s="5">
        <f t="shared" ref="AF103:AF112" si="144">(AC103-AD103)/AD103*100</f>
        <v>0.69930069930069927</v>
      </c>
      <c r="AG103" s="5">
        <f t="shared" ref="AG103:AG112" si="145">(AC103-AE103)/AE103*100</f>
        <v>0.31847133757961787</v>
      </c>
      <c r="AH103" s="15">
        <v>30.016999999999999</v>
      </c>
      <c r="AI103" s="16">
        <v>630</v>
      </c>
      <c r="AJ103" s="5">
        <f t="shared" ref="AJ103:AJ112" si="146">(AI103-AD103)/AD103*100</f>
        <v>0.69930069930069927</v>
      </c>
      <c r="AK103" s="5">
        <f t="shared" ref="AK103:AK112" si="147">(AI103-AE103)/AE103*100</f>
        <v>0.31847133757961787</v>
      </c>
      <c r="AL103" s="15">
        <v>30.004999999999999</v>
      </c>
      <c r="AM103" s="16">
        <v>632</v>
      </c>
      <c r="AN103" s="5">
        <f t="shared" ref="AN103:AN112" si="148">(AM103-AD103)/AD103*100</f>
        <v>1.0189810189810191</v>
      </c>
      <c r="AO103" s="5">
        <f t="shared" ref="AO103:AO112" si="149">(AM103-AE103)/AE103*100</f>
        <v>0.63694267515923575</v>
      </c>
      <c r="AP103" s="15">
        <v>30.047999999999998</v>
      </c>
      <c r="AQ103" s="16">
        <v>630</v>
      </c>
      <c r="AR103" s="5">
        <f t="shared" ref="AR103:AR112" si="150">(AQ103-AD103)/AD103*100</f>
        <v>0.69930069930069927</v>
      </c>
      <c r="AS103" s="5">
        <f t="shared" ref="AS103:AS112" si="151">(AQ103-AE103)/AE103*100</f>
        <v>0.31847133757961787</v>
      </c>
      <c r="AT103" s="15">
        <v>30.001999999999999</v>
      </c>
      <c r="AU103" s="16">
        <v>634</v>
      </c>
      <c r="AV103" s="5">
        <f t="shared" si="111"/>
        <v>1.3386613386613389</v>
      </c>
      <c r="AW103" s="5">
        <f t="shared" si="112"/>
        <v>0.95541401273885351</v>
      </c>
      <c r="AX103" s="15">
        <v>30.016999999999999</v>
      </c>
      <c r="AY103" s="16">
        <v>638</v>
      </c>
      <c r="AZ103" s="5">
        <f t="shared" ref="AZ103:AZ112" si="152">(AY103-AD103)/AD103*100</f>
        <v>1.9780219780219779</v>
      </c>
      <c r="BA103" s="5">
        <f t="shared" ref="BA103:BA112" si="153">(AY103-AE103)/AE103*100</f>
        <v>1.5923566878980893</v>
      </c>
    </row>
    <row r="104" spans="1:53" x14ac:dyDescent="0.3">
      <c r="A104" s="13">
        <v>30.876999999999999</v>
      </c>
      <c r="B104" s="14">
        <v>958</v>
      </c>
      <c r="C104" s="18">
        <v>940</v>
      </c>
      <c r="D104">
        <f t="shared" ref="D104:D112" si="154">MIN($B$103:$B$112,$H$103:$H$112,$L$103:$L$112,$P$103:$P$112,$T$103:$T$112,$X$103:$X$112)</f>
        <v>958</v>
      </c>
      <c r="E104" s="5">
        <f t="shared" si="143"/>
        <v>1.9148936170212765</v>
      </c>
      <c r="F104" s="5">
        <f t="shared" si="92"/>
        <v>0</v>
      </c>
      <c r="G104" s="13">
        <v>30.032</v>
      </c>
      <c r="H104" s="14">
        <v>967</v>
      </c>
      <c r="I104" s="5">
        <f t="shared" si="93"/>
        <v>2.8723404255319149</v>
      </c>
      <c r="J104" s="5">
        <f t="shared" si="94"/>
        <v>0.93945720250521914</v>
      </c>
      <c r="K104" s="13">
        <v>30.001000000000001</v>
      </c>
      <c r="L104" s="14">
        <v>967</v>
      </c>
      <c r="M104" s="5">
        <f t="shared" si="95"/>
        <v>2.8723404255319149</v>
      </c>
      <c r="N104" s="5">
        <f t="shared" si="96"/>
        <v>0.93945720250521914</v>
      </c>
      <c r="O104" s="13">
        <v>30.016999999999999</v>
      </c>
      <c r="P104" s="14">
        <v>970</v>
      </c>
      <c r="Q104" s="5">
        <f t="shared" si="97"/>
        <v>3.1914893617021276</v>
      </c>
      <c r="R104" s="5">
        <f t="shared" si="98"/>
        <v>1.2526096033402923</v>
      </c>
      <c r="S104" s="13">
        <v>30.001999999999999</v>
      </c>
      <c r="T104" s="14">
        <v>965</v>
      </c>
      <c r="U104" s="5">
        <f t="shared" si="99"/>
        <v>2.6595744680851063</v>
      </c>
      <c r="V104" s="5">
        <f t="shared" si="100"/>
        <v>0.73068893528183709</v>
      </c>
      <c r="W104" s="13">
        <v>30.001000000000001</v>
      </c>
      <c r="X104" s="14">
        <v>969</v>
      </c>
      <c r="Y104" s="5">
        <f t="shared" si="101"/>
        <v>3.0851063829787235</v>
      </c>
      <c r="Z104" s="5">
        <f t="shared" si="102"/>
        <v>1.1482254697286012</v>
      </c>
      <c r="AB104" s="13">
        <v>30.189</v>
      </c>
      <c r="AC104" s="14">
        <v>630</v>
      </c>
      <c r="AD104" s="14">
        <v>625.625</v>
      </c>
      <c r="AE104">
        <f t="shared" ref="AE104:AE112" si="155">MIN($AC$103:$AC$112,$AI$103:$AI$112,$AM$103:$AM$112,$AQ$103:$AQ$112,$AU$103:$AU$112,$AY$103:$AY$112)</f>
        <v>628</v>
      </c>
      <c r="AF104" s="5">
        <f t="shared" si="144"/>
        <v>0.69930069930069927</v>
      </c>
      <c r="AG104" s="5">
        <f t="shared" si="145"/>
        <v>0.31847133757961787</v>
      </c>
      <c r="AH104" s="13">
        <v>30.016999999999999</v>
      </c>
      <c r="AI104" s="14">
        <v>633</v>
      </c>
      <c r="AJ104" s="5">
        <f t="shared" si="146"/>
        <v>1.1788211788211789</v>
      </c>
      <c r="AK104" s="5">
        <f t="shared" si="147"/>
        <v>0.79617834394904463</v>
      </c>
      <c r="AL104" s="13">
        <v>30.001999999999999</v>
      </c>
      <c r="AM104" s="14">
        <v>635</v>
      </c>
      <c r="AN104" s="5">
        <f t="shared" si="148"/>
        <v>1.4985014985014986</v>
      </c>
      <c r="AO104" s="5">
        <f t="shared" si="149"/>
        <v>1.1146496815286624</v>
      </c>
      <c r="AP104" s="13">
        <v>30.006</v>
      </c>
      <c r="AQ104" s="14">
        <v>628</v>
      </c>
      <c r="AR104" s="5">
        <f t="shared" si="150"/>
        <v>0.37962037962037964</v>
      </c>
      <c r="AS104" s="5">
        <f t="shared" si="151"/>
        <v>0</v>
      </c>
      <c r="AT104" s="13">
        <v>30.033000000000001</v>
      </c>
      <c r="AU104" s="14">
        <v>633</v>
      </c>
      <c r="AV104" s="5">
        <f t="shared" si="111"/>
        <v>1.1788211788211789</v>
      </c>
      <c r="AW104" s="5">
        <f t="shared" si="112"/>
        <v>0.79617834394904463</v>
      </c>
      <c r="AX104" s="13">
        <v>30.001999999999999</v>
      </c>
      <c r="AY104" s="14">
        <v>638</v>
      </c>
      <c r="AZ104" s="5">
        <f t="shared" si="152"/>
        <v>1.9780219780219779</v>
      </c>
      <c r="BA104" s="5">
        <f t="shared" si="153"/>
        <v>1.5923566878980893</v>
      </c>
    </row>
    <row r="105" spans="1:53" x14ac:dyDescent="0.3">
      <c r="A105" s="15">
        <v>30.251000000000001</v>
      </c>
      <c r="B105" s="16">
        <v>961</v>
      </c>
      <c r="C105" s="19">
        <v>940</v>
      </c>
      <c r="D105">
        <f t="shared" si="154"/>
        <v>958</v>
      </c>
      <c r="E105" s="5">
        <f t="shared" si="143"/>
        <v>2.2340425531914896</v>
      </c>
      <c r="F105" s="5">
        <f t="shared" si="92"/>
        <v>0.31315240083507306</v>
      </c>
      <c r="G105" s="15">
        <v>30.033000000000001</v>
      </c>
      <c r="H105" s="16">
        <v>968</v>
      </c>
      <c r="I105" s="5">
        <f t="shared" si="93"/>
        <v>2.9787234042553195</v>
      </c>
      <c r="J105" s="5">
        <f t="shared" si="94"/>
        <v>1.0438413361169103</v>
      </c>
      <c r="K105" s="15">
        <v>30.001999999999999</v>
      </c>
      <c r="L105" s="16">
        <v>969</v>
      </c>
      <c r="M105" s="5">
        <f t="shared" si="95"/>
        <v>3.0851063829787235</v>
      </c>
      <c r="N105" s="5">
        <f t="shared" si="96"/>
        <v>1.1482254697286012</v>
      </c>
      <c r="O105" s="15">
        <v>30.001999999999999</v>
      </c>
      <c r="P105" s="16">
        <v>970</v>
      </c>
      <c r="Q105" s="5">
        <f t="shared" si="97"/>
        <v>3.1914893617021276</v>
      </c>
      <c r="R105" s="5">
        <f t="shared" si="98"/>
        <v>1.2526096033402923</v>
      </c>
      <c r="S105" s="15">
        <v>30.036999999999999</v>
      </c>
      <c r="T105" s="16">
        <v>968</v>
      </c>
      <c r="U105" s="5">
        <f t="shared" si="99"/>
        <v>2.9787234042553195</v>
      </c>
      <c r="V105" s="5">
        <f t="shared" si="100"/>
        <v>1.0438413361169103</v>
      </c>
      <c r="W105" s="15">
        <v>30.018000000000001</v>
      </c>
      <c r="X105" s="16">
        <v>976</v>
      </c>
      <c r="Y105" s="5">
        <f t="shared" si="101"/>
        <v>3.8297872340425529</v>
      </c>
      <c r="Z105" s="5">
        <f t="shared" si="102"/>
        <v>1.8789144050104383</v>
      </c>
      <c r="AB105" s="15">
        <v>31.189</v>
      </c>
      <c r="AC105" s="16">
        <v>628</v>
      </c>
      <c r="AD105" s="16">
        <v>625.625</v>
      </c>
      <c r="AE105">
        <f t="shared" si="155"/>
        <v>628</v>
      </c>
      <c r="AF105" s="5">
        <f t="shared" si="144"/>
        <v>0.37962037962037964</v>
      </c>
      <c r="AG105" s="5">
        <f t="shared" si="145"/>
        <v>0</v>
      </c>
      <c r="AH105" s="15">
        <v>30.048999999999999</v>
      </c>
      <c r="AI105" s="16">
        <v>631</v>
      </c>
      <c r="AJ105" s="5">
        <f t="shared" si="146"/>
        <v>0.85914085914085925</v>
      </c>
      <c r="AK105" s="5">
        <f t="shared" si="147"/>
        <v>0.47770700636942676</v>
      </c>
      <c r="AL105" s="15">
        <v>30.001000000000001</v>
      </c>
      <c r="AM105" s="16">
        <v>631</v>
      </c>
      <c r="AN105" s="5">
        <f t="shared" si="148"/>
        <v>0.85914085914085925</v>
      </c>
      <c r="AO105" s="5">
        <f t="shared" si="149"/>
        <v>0.47770700636942676</v>
      </c>
      <c r="AP105" s="15">
        <v>30.064</v>
      </c>
      <c r="AQ105" s="16">
        <v>630</v>
      </c>
      <c r="AR105" s="5">
        <f t="shared" si="150"/>
        <v>0.69930069930069927</v>
      </c>
      <c r="AS105" s="5">
        <f t="shared" si="151"/>
        <v>0.31847133757961787</v>
      </c>
      <c r="AT105" s="15">
        <v>30.001000000000001</v>
      </c>
      <c r="AU105" s="16">
        <v>630</v>
      </c>
      <c r="AV105" s="5">
        <f t="shared" si="111"/>
        <v>0.69930069930069927</v>
      </c>
      <c r="AW105" s="5">
        <f t="shared" si="112"/>
        <v>0.31847133757961787</v>
      </c>
      <c r="AX105" s="15">
        <v>30.001000000000001</v>
      </c>
      <c r="AY105" s="16">
        <v>638</v>
      </c>
      <c r="AZ105" s="5">
        <f t="shared" si="152"/>
        <v>1.9780219780219779</v>
      </c>
      <c r="BA105" s="5">
        <f t="shared" si="153"/>
        <v>1.5923566878980893</v>
      </c>
    </row>
    <row r="106" spans="1:53" x14ac:dyDescent="0.3">
      <c r="A106" s="13">
        <v>30.283000000000001</v>
      </c>
      <c r="B106" s="14">
        <v>959</v>
      </c>
      <c r="C106" s="18">
        <v>940</v>
      </c>
      <c r="D106">
        <f t="shared" si="154"/>
        <v>958</v>
      </c>
      <c r="E106" s="5">
        <f t="shared" si="143"/>
        <v>2.021276595744681</v>
      </c>
      <c r="F106" s="5">
        <f t="shared" si="92"/>
        <v>0.10438413361169101</v>
      </c>
      <c r="G106" s="13">
        <v>30.033000000000001</v>
      </c>
      <c r="H106" s="14">
        <v>966</v>
      </c>
      <c r="I106" s="5">
        <f t="shared" si="93"/>
        <v>2.7659574468085104</v>
      </c>
      <c r="J106" s="5">
        <f t="shared" si="94"/>
        <v>0.83507306889352806</v>
      </c>
      <c r="K106" s="13">
        <v>30.001000000000001</v>
      </c>
      <c r="L106" s="14">
        <v>969</v>
      </c>
      <c r="M106" s="5">
        <f t="shared" si="95"/>
        <v>3.0851063829787235</v>
      </c>
      <c r="N106" s="5">
        <f t="shared" si="96"/>
        <v>1.1482254697286012</v>
      </c>
      <c r="O106" s="13">
        <v>30.016999999999999</v>
      </c>
      <c r="P106" s="14">
        <v>962</v>
      </c>
      <c r="Q106" s="5">
        <f t="shared" si="97"/>
        <v>2.3404255319148937</v>
      </c>
      <c r="R106" s="5">
        <f t="shared" si="98"/>
        <v>0.41753653444676403</v>
      </c>
      <c r="S106" s="13">
        <v>30.033000000000001</v>
      </c>
      <c r="T106" s="14">
        <v>967</v>
      </c>
      <c r="U106" s="5">
        <f t="shared" si="99"/>
        <v>2.8723404255319149</v>
      </c>
      <c r="V106" s="5">
        <f t="shared" si="100"/>
        <v>0.93945720250521914</v>
      </c>
      <c r="W106" s="13">
        <v>30.001999999999999</v>
      </c>
      <c r="X106" s="14">
        <v>969</v>
      </c>
      <c r="Y106" s="5">
        <f t="shared" si="101"/>
        <v>3.0851063829787235</v>
      </c>
      <c r="Z106" s="5">
        <f t="shared" si="102"/>
        <v>1.1482254697286012</v>
      </c>
      <c r="AB106" s="13">
        <v>31.318000000000001</v>
      </c>
      <c r="AC106" s="14">
        <v>630</v>
      </c>
      <c r="AD106" s="14">
        <v>625.625</v>
      </c>
      <c r="AE106">
        <f t="shared" si="155"/>
        <v>628</v>
      </c>
      <c r="AF106" s="5">
        <f t="shared" si="144"/>
        <v>0.69930069930069927</v>
      </c>
      <c r="AG106" s="5">
        <f t="shared" si="145"/>
        <v>0.31847133757961787</v>
      </c>
      <c r="AH106" s="13">
        <v>30.064</v>
      </c>
      <c r="AI106" s="14">
        <v>632</v>
      </c>
      <c r="AJ106" s="5">
        <f t="shared" si="146"/>
        <v>1.0189810189810191</v>
      </c>
      <c r="AK106" s="5">
        <f t="shared" si="147"/>
        <v>0.63694267515923575</v>
      </c>
      <c r="AL106" s="13">
        <v>30.001999999999999</v>
      </c>
      <c r="AM106" s="14">
        <v>630</v>
      </c>
      <c r="AN106" s="5">
        <f t="shared" si="148"/>
        <v>0.69930069930069927</v>
      </c>
      <c r="AO106" s="5">
        <f t="shared" si="149"/>
        <v>0.31847133757961787</v>
      </c>
      <c r="AP106" s="13">
        <v>30.064</v>
      </c>
      <c r="AQ106" s="14">
        <v>629</v>
      </c>
      <c r="AR106" s="5">
        <f t="shared" si="150"/>
        <v>0.53946053946053951</v>
      </c>
      <c r="AS106" s="5">
        <f t="shared" si="151"/>
        <v>0.15923566878980894</v>
      </c>
      <c r="AT106" s="13">
        <v>30.033000000000001</v>
      </c>
      <c r="AU106" s="14">
        <v>633</v>
      </c>
      <c r="AV106" s="5">
        <f t="shared" si="111"/>
        <v>1.1788211788211789</v>
      </c>
      <c r="AW106" s="5">
        <f t="shared" si="112"/>
        <v>0.79617834394904463</v>
      </c>
      <c r="AX106" s="13">
        <v>30.016999999999999</v>
      </c>
      <c r="AY106" s="14">
        <v>638</v>
      </c>
      <c r="AZ106" s="5">
        <f t="shared" si="152"/>
        <v>1.9780219780219779</v>
      </c>
      <c r="BA106" s="5">
        <f t="shared" si="153"/>
        <v>1.5923566878980893</v>
      </c>
    </row>
    <row r="107" spans="1:53" x14ac:dyDescent="0.3">
      <c r="A107" s="15">
        <v>30.533000000000001</v>
      </c>
      <c r="B107" s="16">
        <v>961</v>
      </c>
      <c r="C107" s="19">
        <v>940</v>
      </c>
      <c r="D107">
        <f t="shared" si="154"/>
        <v>958</v>
      </c>
      <c r="E107" s="5">
        <f t="shared" si="143"/>
        <v>2.2340425531914896</v>
      </c>
      <c r="F107" s="5">
        <f t="shared" si="92"/>
        <v>0.31315240083507306</v>
      </c>
      <c r="G107" s="15">
        <v>30.001000000000001</v>
      </c>
      <c r="H107" s="16">
        <v>961</v>
      </c>
      <c r="I107" s="5">
        <f t="shared" si="93"/>
        <v>2.2340425531914896</v>
      </c>
      <c r="J107" s="5">
        <f t="shared" si="94"/>
        <v>0.31315240083507306</v>
      </c>
      <c r="K107" s="15">
        <v>30.001999999999999</v>
      </c>
      <c r="L107" s="16">
        <v>967</v>
      </c>
      <c r="M107" s="5">
        <f t="shared" si="95"/>
        <v>2.8723404255319149</v>
      </c>
      <c r="N107" s="5">
        <f t="shared" si="96"/>
        <v>0.93945720250521914</v>
      </c>
      <c r="O107" s="15">
        <v>30.047999999999998</v>
      </c>
      <c r="P107" s="16">
        <v>960</v>
      </c>
      <c r="Q107" s="5">
        <f t="shared" si="97"/>
        <v>2.1276595744680851</v>
      </c>
      <c r="R107" s="5">
        <f t="shared" si="98"/>
        <v>0.20876826722338201</v>
      </c>
      <c r="S107" s="15">
        <v>30.033000000000001</v>
      </c>
      <c r="T107" s="16">
        <v>968</v>
      </c>
      <c r="U107" s="5">
        <f t="shared" si="99"/>
        <v>2.9787234042553195</v>
      </c>
      <c r="V107" s="5">
        <f t="shared" si="100"/>
        <v>1.0438413361169103</v>
      </c>
      <c r="W107" s="15">
        <v>30.001000000000001</v>
      </c>
      <c r="X107" s="16">
        <v>969</v>
      </c>
      <c r="Y107" s="5">
        <f t="shared" si="101"/>
        <v>3.0851063829787235</v>
      </c>
      <c r="Z107" s="5">
        <f t="shared" si="102"/>
        <v>1.1482254697286012</v>
      </c>
      <c r="AB107" s="15">
        <v>30.971</v>
      </c>
      <c r="AC107" s="16">
        <v>628</v>
      </c>
      <c r="AD107" s="16">
        <v>625.625</v>
      </c>
      <c r="AE107">
        <f t="shared" si="155"/>
        <v>628</v>
      </c>
      <c r="AF107" s="5">
        <f t="shared" si="144"/>
        <v>0.37962037962037964</v>
      </c>
      <c r="AG107" s="5">
        <f t="shared" si="145"/>
        <v>0</v>
      </c>
      <c r="AH107" s="15">
        <v>30.033000000000001</v>
      </c>
      <c r="AI107" s="16">
        <v>630</v>
      </c>
      <c r="AJ107" s="5">
        <f t="shared" si="146"/>
        <v>0.69930069930069927</v>
      </c>
      <c r="AK107" s="5">
        <f t="shared" si="147"/>
        <v>0.31847133757961787</v>
      </c>
      <c r="AL107" s="15">
        <v>30.001000000000001</v>
      </c>
      <c r="AM107" s="16">
        <v>635</v>
      </c>
      <c r="AN107" s="5">
        <f t="shared" si="148"/>
        <v>1.4985014985014986</v>
      </c>
      <c r="AO107" s="5">
        <f t="shared" si="149"/>
        <v>1.1146496815286624</v>
      </c>
      <c r="AP107" s="15">
        <v>30.033000000000001</v>
      </c>
      <c r="AQ107" s="16">
        <v>631</v>
      </c>
      <c r="AR107" s="5">
        <f t="shared" si="150"/>
        <v>0.85914085914085925</v>
      </c>
      <c r="AS107" s="5">
        <f t="shared" si="151"/>
        <v>0.47770700636942676</v>
      </c>
      <c r="AT107" s="15">
        <v>30.036999999999999</v>
      </c>
      <c r="AU107" s="16">
        <v>633</v>
      </c>
      <c r="AV107" s="5">
        <f t="shared" si="111"/>
        <v>1.1788211788211789</v>
      </c>
      <c r="AW107" s="5">
        <f t="shared" si="112"/>
        <v>0.79617834394904463</v>
      </c>
      <c r="AX107" s="15">
        <v>30.001999999999999</v>
      </c>
      <c r="AY107" s="16">
        <v>638</v>
      </c>
      <c r="AZ107" s="5">
        <f t="shared" si="152"/>
        <v>1.9780219780219779</v>
      </c>
      <c r="BA107" s="5">
        <f t="shared" si="153"/>
        <v>1.5923566878980893</v>
      </c>
    </row>
    <row r="108" spans="1:53" x14ac:dyDescent="0.3">
      <c r="A108" s="13">
        <v>30.305</v>
      </c>
      <c r="B108" s="14">
        <v>961</v>
      </c>
      <c r="C108" s="18">
        <v>940</v>
      </c>
      <c r="D108">
        <f t="shared" si="154"/>
        <v>958</v>
      </c>
      <c r="E108" s="5">
        <f t="shared" si="143"/>
        <v>2.2340425531914896</v>
      </c>
      <c r="F108" s="5">
        <f t="shared" si="92"/>
        <v>0.31315240083507306</v>
      </c>
      <c r="G108" s="13">
        <v>30.036999999999999</v>
      </c>
      <c r="H108" s="14">
        <v>965</v>
      </c>
      <c r="I108" s="5">
        <f t="shared" si="93"/>
        <v>2.6595744680851063</v>
      </c>
      <c r="J108" s="5">
        <f t="shared" si="94"/>
        <v>0.73068893528183709</v>
      </c>
      <c r="K108" s="13">
        <v>30.001000000000001</v>
      </c>
      <c r="L108" s="14">
        <v>965</v>
      </c>
      <c r="M108" s="5">
        <f t="shared" si="95"/>
        <v>2.6595744680851063</v>
      </c>
      <c r="N108" s="5">
        <f t="shared" si="96"/>
        <v>0.73068893528183709</v>
      </c>
      <c r="O108" s="13">
        <v>30.001999999999999</v>
      </c>
      <c r="P108" s="14">
        <v>965</v>
      </c>
      <c r="Q108" s="5">
        <f t="shared" si="97"/>
        <v>2.6595744680851063</v>
      </c>
      <c r="R108" s="5">
        <f t="shared" si="98"/>
        <v>0.73068893528183709</v>
      </c>
      <c r="S108" s="13">
        <v>30.001000000000001</v>
      </c>
      <c r="T108" s="14">
        <v>963</v>
      </c>
      <c r="U108" s="5">
        <f t="shared" si="99"/>
        <v>2.4468085106382977</v>
      </c>
      <c r="V108" s="5">
        <f t="shared" si="100"/>
        <v>0.52192066805845516</v>
      </c>
      <c r="W108" s="13">
        <v>30.018000000000001</v>
      </c>
      <c r="X108" s="14">
        <v>976</v>
      </c>
      <c r="Y108" s="5">
        <f t="shared" si="101"/>
        <v>3.8297872340425529</v>
      </c>
      <c r="Z108" s="5">
        <f t="shared" si="102"/>
        <v>1.8789144050104383</v>
      </c>
      <c r="AB108" s="13">
        <v>31.283000000000001</v>
      </c>
      <c r="AC108" s="14">
        <v>628</v>
      </c>
      <c r="AD108" s="14">
        <v>625.625</v>
      </c>
      <c r="AE108">
        <f t="shared" si="155"/>
        <v>628</v>
      </c>
      <c r="AF108" s="5">
        <f t="shared" si="144"/>
        <v>0.37962037962037964</v>
      </c>
      <c r="AG108" s="5">
        <f t="shared" si="145"/>
        <v>0</v>
      </c>
      <c r="AH108" s="13">
        <v>30.009</v>
      </c>
      <c r="AI108" s="14">
        <v>633</v>
      </c>
      <c r="AJ108" s="5">
        <f t="shared" si="146"/>
        <v>1.1788211788211789</v>
      </c>
      <c r="AK108" s="5">
        <f t="shared" si="147"/>
        <v>0.79617834394904463</v>
      </c>
      <c r="AL108" s="13">
        <v>30.001999999999999</v>
      </c>
      <c r="AM108" s="14">
        <v>630</v>
      </c>
      <c r="AN108" s="5">
        <f t="shared" si="148"/>
        <v>0.69930069930069927</v>
      </c>
      <c r="AO108" s="5">
        <f t="shared" si="149"/>
        <v>0.31847133757961787</v>
      </c>
      <c r="AP108" s="13">
        <v>30.001999999999999</v>
      </c>
      <c r="AQ108" s="14">
        <v>631</v>
      </c>
      <c r="AR108" s="5">
        <f t="shared" si="150"/>
        <v>0.85914085914085925</v>
      </c>
      <c r="AS108" s="5">
        <f t="shared" si="151"/>
        <v>0.47770700636942676</v>
      </c>
      <c r="AT108" s="13">
        <v>30.001000000000001</v>
      </c>
      <c r="AU108" s="14">
        <v>632</v>
      </c>
      <c r="AV108" s="5">
        <f t="shared" si="111"/>
        <v>1.0189810189810191</v>
      </c>
      <c r="AW108" s="5">
        <f t="shared" si="112"/>
        <v>0.63694267515923575</v>
      </c>
      <c r="AX108" s="13">
        <v>30.001000000000001</v>
      </c>
      <c r="AY108" s="14">
        <v>638</v>
      </c>
      <c r="AZ108" s="5">
        <f t="shared" si="152"/>
        <v>1.9780219780219779</v>
      </c>
      <c r="BA108" s="5">
        <f t="shared" si="153"/>
        <v>1.5923566878980893</v>
      </c>
    </row>
    <row r="109" spans="1:53" x14ac:dyDescent="0.3">
      <c r="A109" s="15">
        <v>30.516999999999999</v>
      </c>
      <c r="B109" s="16">
        <v>958</v>
      </c>
      <c r="C109" s="19">
        <v>940</v>
      </c>
      <c r="D109">
        <f t="shared" si="154"/>
        <v>958</v>
      </c>
      <c r="E109" s="5">
        <f t="shared" si="143"/>
        <v>1.9148936170212765</v>
      </c>
      <c r="F109" s="5">
        <f t="shared" si="92"/>
        <v>0</v>
      </c>
      <c r="G109" s="15">
        <v>30.033000000000001</v>
      </c>
      <c r="H109" s="16">
        <v>968</v>
      </c>
      <c r="I109" s="5">
        <f t="shared" si="93"/>
        <v>2.9787234042553195</v>
      </c>
      <c r="J109" s="5">
        <f t="shared" si="94"/>
        <v>1.0438413361169103</v>
      </c>
      <c r="K109" s="15">
        <v>30.006</v>
      </c>
      <c r="L109" s="16">
        <v>966</v>
      </c>
      <c r="M109" s="5">
        <f t="shared" si="95"/>
        <v>2.7659574468085104</v>
      </c>
      <c r="N109" s="5">
        <f t="shared" si="96"/>
        <v>0.83507306889352806</v>
      </c>
      <c r="O109" s="15">
        <v>30.024999999999999</v>
      </c>
      <c r="P109" s="16">
        <v>967</v>
      </c>
      <c r="Q109" s="5">
        <f t="shared" si="97"/>
        <v>2.8723404255319149</v>
      </c>
      <c r="R109" s="5">
        <f t="shared" si="98"/>
        <v>0.93945720250521914</v>
      </c>
      <c r="S109" s="15">
        <v>30.016999999999999</v>
      </c>
      <c r="T109" s="16">
        <v>968</v>
      </c>
      <c r="U109" s="5">
        <f t="shared" si="99"/>
        <v>2.9787234042553195</v>
      </c>
      <c r="V109" s="5">
        <f t="shared" si="100"/>
        <v>1.0438413361169103</v>
      </c>
      <c r="W109" s="15">
        <v>30.001999999999999</v>
      </c>
      <c r="X109" s="16">
        <v>969</v>
      </c>
      <c r="Y109" s="5">
        <f t="shared" si="101"/>
        <v>3.0851063829787235</v>
      </c>
      <c r="Z109" s="5">
        <f t="shared" si="102"/>
        <v>1.1482254697286012</v>
      </c>
      <c r="AB109" s="15">
        <v>31.096</v>
      </c>
      <c r="AC109" s="16">
        <v>629</v>
      </c>
      <c r="AD109" s="16">
        <v>625.625</v>
      </c>
      <c r="AE109">
        <f t="shared" si="155"/>
        <v>628</v>
      </c>
      <c r="AF109" s="5">
        <f t="shared" si="144"/>
        <v>0.53946053946053951</v>
      </c>
      <c r="AG109" s="5">
        <f t="shared" si="145"/>
        <v>0.15923566878980894</v>
      </c>
      <c r="AH109" s="15">
        <v>30.001000000000001</v>
      </c>
      <c r="AI109" s="16">
        <v>631</v>
      </c>
      <c r="AJ109" s="5">
        <f t="shared" si="146"/>
        <v>0.85914085914085925</v>
      </c>
      <c r="AK109" s="5">
        <f t="shared" si="147"/>
        <v>0.47770700636942676</v>
      </c>
      <c r="AL109" s="15">
        <v>30.004999999999999</v>
      </c>
      <c r="AM109" s="16">
        <v>632</v>
      </c>
      <c r="AN109" s="5">
        <f t="shared" si="148"/>
        <v>1.0189810189810191</v>
      </c>
      <c r="AO109" s="5">
        <f t="shared" si="149"/>
        <v>0.63694267515923575</v>
      </c>
      <c r="AP109" s="15">
        <v>30.064</v>
      </c>
      <c r="AQ109" s="16">
        <v>629</v>
      </c>
      <c r="AR109" s="5">
        <f t="shared" si="150"/>
        <v>0.53946053946053951</v>
      </c>
      <c r="AS109" s="5">
        <f t="shared" si="151"/>
        <v>0.15923566878980894</v>
      </c>
      <c r="AT109" s="15">
        <v>30.016999999999999</v>
      </c>
      <c r="AU109" s="16">
        <v>632</v>
      </c>
      <c r="AV109" s="5">
        <f t="shared" si="111"/>
        <v>1.0189810189810191</v>
      </c>
      <c r="AW109" s="5">
        <f t="shared" si="112"/>
        <v>0.63694267515923575</v>
      </c>
      <c r="AX109" s="15">
        <v>30.016999999999999</v>
      </c>
      <c r="AY109" s="16">
        <v>638</v>
      </c>
      <c r="AZ109" s="5">
        <f t="shared" si="152"/>
        <v>1.9780219780219779</v>
      </c>
      <c r="BA109" s="5">
        <f t="shared" si="153"/>
        <v>1.5923566878980893</v>
      </c>
    </row>
    <row r="110" spans="1:53" x14ac:dyDescent="0.3">
      <c r="A110" s="13">
        <v>30.189</v>
      </c>
      <c r="B110" s="14">
        <v>961</v>
      </c>
      <c r="C110" s="18">
        <v>940</v>
      </c>
      <c r="D110">
        <f t="shared" si="154"/>
        <v>958</v>
      </c>
      <c r="E110" s="5">
        <f t="shared" si="143"/>
        <v>2.2340425531914896</v>
      </c>
      <c r="F110" s="5">
        <f t="shared" si="92"/>
        <v>0.31315240083507306</v>
      </c>
      <c r="G110" s="13">
        <v>30.016999999999999</v>
      </c>
      <c r="H110" s="14">
        <v>964</v>
      </c>
      <c r="I110" s="5">
        <f t="shared" si="93"/>
        <v>2.5531914893617018</v>
      </c>
      <c r="J110" s="5">
        <f t="shared" si="94"/>
        <v>0.62630480167014613</v>
      </c>
      <c r="K110" s="13">
        <v>30.001999999999999</v>
      </c>
      <c r="L110" s="14">
        <v>961</v>
      </c>
      <c r="M110" s="5">
        <f t="shared" si="95"/>
        <v>2.2340425531914896</v>
      </c>
      <c r="N110" s="5">
        <f t="shared" si="96"/>
        <v>0.31315240083507306</v>
      </c>
      <c r="O110" s="13">
        <v>30.033000000000001</v>
      </c>
      <c r="P110" s="14">
        <v>966</v>
      </c>
      <c r="Q110" s="5">
        <f t="shared" si="97"/>
        <v>2.7659574468085104</v>
      </c>
      <c r="R110" s="5">
        <f t="shared" si="98"/>
        <v>0.83507306889352806</v>
      </c>
      <c r="S110" s="13">
        <v>30.016999999999999</v>
      </c>
      <c r="T110" s="14">
        <v>966</v>
      </c>
      <c r="U110" s="5">
        <f t="shared" si="99"/>
        <v>2.7659574468085104</v>
      </c>
      <c r="V110" s="5">
        <f t="shared" si="100"/>
        <v>0.83507306889352806</v>
      </c>
      <c r="W110" s="13">
        <v>30.001000000000001</v>
      </c>
      <c r="X110" s="14">
        <v>969</v>
      </c>
      <c r="Y110" s="5">
        <f t="shared" si="101"/>
        <v>3.0851063829787235</v>
      </c>
      <c r="Z110" s="5">
        <f t="shared" si="102"/>
        <v>1.1482254697286012</v>
      </c>
      <c r="AB110" s="13">
        <v>31.094999999999999</v>
      </c>
      <c r="AC110" s="14">
        <v>630</v>
      </c>
      <c r="AD110" s="14">
        <v>625.625</v>
      </c>
      <c r="AE110">
        <f t="shared" si="155"/>
        <v>628</v>
      </c>
      <c r="AF110" s="5">
        <f t="shared" si="144"/>
        <v>0.69930069930069927</v>
      </c>
      <c r="AG110" s="5">
        <f t="shared" si="145"/>
        <v>0.31847133757961787</v>
      </c>
      <c r="AH110" s="13">
        <v>30.033000000000001</v>
      </c>
      <c r="AI110" s="14">
        <v>631</v>
      </c>
      <c r="AJ110" s="5">
        <f t="shared" si="146"/>
        <v>0.85914085914085925</v>
      </c>
      <c r="AK110" s="5">
        <f t="shared" si="147"/>
        <v>0.47770700636942676</v>
      </c>
      <c r="AL110" s="13">
        <v>30.001999999999999</v>
      </c>
      <c r="AM110" s="14">
        <v>632</v>
      </c>
      <c r="AN110" s="5">
        <f t="shared" si="148"/>
        <v>1.0189810189810191</v>
      </c>
      <c r="AO110" s="5">
        <f t="shared" si="149"/>
        <v>0.63694267515923575</v>
      </c>
      <c r="AP110" s="13">
        <v>30.006</v>
      </c>
      <c r="AQ110" s="14">
        <v>630</v>
      </c>
      <c r="AR110" s="5">
        <f t="shared" si="150"/>
        <v>0.69930069930069927</v>
      </c>
      <c r="AS110" s="5">
        <f t="shared" si="151"/>
        <v>0.31847133757961787</v>
      </c>
      <c r="AT110" s="13">
        <v>30.001999999999999</v>
      </c>
      <c r="AU110" s="14">
        <v>632</v>
      </c>
      <c r="AV110" s="5">
        <f t="shared" si="111"/>
        <v>1.0189810189810191</v>
      </c>
      <c r="AW110" s="5">
        <f t="shared" si="112"/>
        <v>0.63694267515923575</v>
      </c>
      <c r="AX110" s="13">
        <v>30.001999999999999</v>
      </c>
      <c r="AY110" s="14">
        <v>638</v>
      </c>
      <c r="AZ110" s="5">
        <f t="shared" si="152"/>
        <v>1.9780219780219779</v>
      </c>
      <c r="BA110" s="5">
        <f t="shared" si="153"/>
        <v>1.5923566878980893</v>
      </c>
    </row>
    <row r="111" spans="1:53" x14ac:dyDescent="0.3">
      <c r="A111" s="15">
        <v>30.486000000000001</v>
      </c>
      <c r="B111" s="16">
        <v>962</v>
      </c>
      <c r="C111" s="19">
        <v>940</v>
      </c>
      <c r="D111">
        <f t="shared" si="154"/>
        <v>958</v>
      </c>
      <c r="E111" s="5">
        <f t="shared" si="143"/>
        <v>2.3404255319148937</v>
      </c>
      <c r="F111" s="5">
        <f t="shared" si="92"/>
        <v>0.41753653444676403</v>
      </c>
      <c r="G111" s="15">
        <v>30.048999999999999</v>
      </c>
      <c r="H111" s="16">
        <v>964</v>
      </c>
      <c r="I111" s="5">
        <f t="shared" si="93"/>
        <v>2.5531914893617018</v>
      </c>
      <c r="J111" s="5">
        <f t="shared" si="94"/>
        <v>0.62630480167014613</v>
      </c>
      <c r="K111" s="15">
        <v>30.001000000000001</v>
      </c>
      <c r="L111" s="16">
        <v>970</v>
      </c>
      <c r="M111" s="5">
        <f t="shared" si="95"/>
        <v>3.1914893617021276</v>
      </c>
      <c r="N111" s="5">
        <f t="shared" si="96"/>
        <v>1.2526096033402923</v>
      </c>
      <c r="O111" s="15">
        <v>30.001999999999999</v>
      </c>
      <c r="P111" s="16">
        <v>966</v>
      </c>
      <c r="Q111" s="5">
        <f t="shared" si="97"/>
        <v>2.7659574468085104</v>
      </c>
      <c r="R111" s="5">
        <f t="shared" si="98"/>
        <v>0.83507306889352806</v>
      </c>
      <c r="S111" s="15">
        <v>30.006</v>
      </c>
      <c r="T111" s="16">
        <v>968</v>
      </c>
      <c r="U111" s="5">
        <f t="shared" si="99"/>
        <v>2.9787234042553195</v>
      </c>
      <c r="V111" s="5">
        <f t="shared" si="100"/>
        <v>1.0438413361169103</v>
      </c>
      <c r="W111" s="15">
        <v>30.018000000000001</v>
      </c>
      <c r="X111" s="16">
        <v>976</v>
      </c>
      <c r="Y111" s="5">
        <f t="shared" si="101"/>
        <v>3.8297872340425529</v>
      </c>
      <c r="Z111" s="5">
        <f t="shared" si="102"/>
        <v>1.8789144050104383</v>
      </c>
      <c r="AB111" s="15">
        <v>30.257999999999999</v>
      </c>
      <c r="AC111" s="16">
        <v>631</v>
      </c>
      <c r="AD111" s="16">
        <v>625.625</v>
      </c>
      <c r="AE111">
        <f t="shared" si="155"/>
        <v>628</v>
      </c>
      <c r="AF111" s="5">
        <f t="shared" si="144"/>
        <v>0.85914085914085925</v>
      </c>
      <c r="AG111" s="5">
        <f t="shared" si="145"/>
        <v>0.47770700636942676</v>
      </c>
      <c r="AH111" s="15">
        <v>30.033000000000001</v>
      </c>
      <c r="AI111" s="16">
        <v>633</v>
      </c>
      <c r="AJ111" s="5">
        <f t="shared" si="146"/>
        <v>1.1788211788211789</v>
      </c>
      <c r="AK111" s="5">
        <f t="shared" si="147"/>
        <v>0.79617834394904463</v>
      </c>
      <c r="AL111" s="15">
        <v>30.001000000000001</v>
      </c>
      <c r="AM111" s="16">
        <v>632</v>
      </c>
      <c r="AN111" s="5">
        <f t="shared" si="148"/>
        <v>1.0189810189810191</v>
      </c>
      <c r="AO111" s="5">
        <f t="shared" si="149"/>
        <v>0.63694267515923575</v>
      </c>
      <c r="AP111" s="15">
        <v>30.001000000000001</v>
      </c>
      <c r="AQ111" s="16">
        <v>631</v>
      </c>
      <c r="AR111" s="5">
        <f t="shared" si="150"/>
        <v>0.85914085914085925</v>
      </c>
      <c r="AS111" s="5">
        <f t="shared" si="151"/>
        <v>0.47770700636942676</v>
      </c>
      <c r="AT111" s="15">
        <v>30.016999999999999</v>
      </c>
      <c r="AU111" s="16">
        <v>631</v>
      </c>
      <c r="AV111" s="5">
        <f t="shared" si="111"/>
        <v>0.85914085914085925</v>
      </c>
      <c r="AW111" s="5">
        <f t="shared" si="112"/>
        <v>0.47770700636942676</v>
      </c>
      <c r="AX111" s="15">
        <v>30.001000000000001</v>
      </c>
      <c r="AY111" s="16">
        <v>638</v>
      </c>
      <c r="AZ111" s="5">
        <f t="shared" si="152"/>
        <v>1.9780219780219779</v>
      </c>
      <c r="BA111" s="5">
        <f t="shared" si="153"/>
        <v>1.5923566878980893</v>
      </c>
    </row>
    <row r="112" spans="1:53" x14ac:dyDescent="0.3">
      <c r="A112" s="13">
        <v>30.283000000000001</v>
      </c>
      <c r="B112" s="14">
        <v>961</v>
      </c>
      <c r="C112" s="18">
        <v>940</v>
      </c>
      <c r="D112">
        <f t="shared" si="154"/>
        <v>958</v>
      </c>
      <c r="E112" s="5">
        <f t="shared" si="143"/>
        <v>2.2340425531914896</v>
      </c>
      <c r="F112" s="5">
        <f t="shared" si="92"/>
        <v>0.31315240083507306</v>
      </c>
      <c r="G112" s="13">
        <v>30.033000000000001</v>
      </c>
      <c r="H112" s="14">
        <v>971</v>
      </c>
      <c r="I112" s="5">
        <f t="shared" si="93"/>
        <v>3.2978723404255317</v>
      </c>
      <c r="J112" s="5">
        <f t="shared" si="94"/>
        <v>1.3569937369519833</v>
      </c>
      <c r="K112" s="13">
        <v>30.001999999999999</v>
      </c>
      <c r="L112" s="14">
        <v>974</v>
      </c>
      <c r="M112" s="5">
        <f t="shared" si="95"/>
        <v>3.6170212765957444</v>
      </c>
      <c r="N112" s="5">
        <f t="shared" si="96"/>
        <v>1.6701461377870561</v>
      </c>
      <c r="O112" s="13">
        <v>30.001000000000001</v>
      </c>
      <c r="P112" s="14">
        <v>968</v>
      </c>
      <c r="Q112" s="5">
        <f t="shared" si="97"/>
        <v>2.9787234042553195</v>
      </c>
      <c r="R112" s="5">
        <f t="shared" si="98"/>
        <v>1.0438413361169103</v>
      </c>
      <c r="S112" s="13">
        <v>30.001999999999999</v>
      </c>
      <c r="T112" s="14">
        <v>963</v>
      </c>
      <c r="U112" s="5">
        <f t="shared" si="99"/>
        <v>2.4468085106382977</v>
      </c>
      <c r="V112" s="5">
        <f t="shared" si="100"/>
        <v>0.52192066805845516</v>
      </c>
      <c r="W112" s="13">
        <v>30.001999999999999</v>
      </c>
      <c r="X112" s="14">
        <v>969</v>
      </c>
      <c r="Y112" s="5">
        <f t="shared" si="101"/>
        <v>3.0851063829787235</v>
      </c>
      <c r="Z112" s="5">
        <f t="shared" si="102"/>
        <v>1.1482254697286012</v>
      </c>
      <c r="AB112" s="13">
        <v>30.126999999999999</v>
      </c>
      <c r="AC112" s="14">
        <v>628</v>
      </c>
      <c r="AD112" s="14">
        <v>625.625</v>
      </c>
      <c r="AE112">
        <f t="shared" si="155"/>
        <v>628</v>
      </c>
      <c r="AF112" s="5">
        <f t="shared" si="144"/>
        <v>0.37962037962037964</v>
      </c>
      <c r="AG112" s="5">
        <f t="shared" si="145"/>
        <v>0</v>
      </c>
      <c r="AH112" s="13">
        <v>30.016999999999999</v>
      </c>
      <c r="AI112" s="14">
        <v>634</v>
      </c>
      <c r="AJ112" s="5">
        <f t="shared" si="146"/>
        <v>1.3386613386613389</v>
      </c>
      <c r="AK112" s="5">
        <f t="shared" si="147"/>
        <v>0.95541401273885351</v>
      </c>
      <c r="AL112" s="13">
        <v>30.033000000000001</v>
      </c>
      <c r="AM112" s="14">
        <v>635</v>
      </c>
      <c r="AN112" s="5">
        <f t="shared" si="148"/>
        <v>1.4985014985014986</v>
      </c>
      <c r="AO112" s="5">
        <f t="shared" si="149"/>
        <v>1.1146496815286624</v>
      </c>
      <c r="AP112" s="13">
        <v>30.001000000000001</v>
      </c>
      <c r="AQ112" s="14">
        <v>631</v>
      </c>
      <c r="AR112" s="5">
        <f t="shared" si="150"/>
        <v>0.85914085914085925</v>
      </c>
      <c r="AS112" s="5">
        <f t="shared" si="151"/>
        <v>0.47770700636942676</v>
      </c>
      <c r="AT112" s="13">
        <v>30.001000000000001</v>
      </c>
      <c r="AU112" s="14">
        <v>632</v>
      </c>
      <c r="AV112" s="5">
        <f t="shared" si="111"/>
        <v>1.0189810189810191</v>
      </c>
      <c r="AW112" s="5">
        <f t="shared" si="112"/>
        <v>0.63694267515923575</v>
      </c>
      <c r="AX112" s="13">
        <v>30.016999999999999</v>
      </c>
      <c r="AY112" s="14">
        <v>638</v>
      </c>
      <c r="AZ112" s="5">
        <f t="shared" si="152"/>
        <v>1.9780219780219779</v>
      </c>
      <c r="BA112" s="5">
        <f t="shared" si="153"/>
        <v>1.5923566878980893</v>
      </c>
    </row>
    <row r="114" spans="1:53" x14ac:dyDescent="0.3">
      <c r="A114" s="7">
        <f>AVERAGE(A4:A13,A15:A24,A26:A35,A37:A46,A48:A57,A59:A68,A70:A79,A81:A90,A92:A101,A103:A112)</f>
        <v>30.492919999999977</v>
      </c>
      <c r="B114" s="7"/>
      <c r="C114" s="7"/>
      <c r="D114" s="7"/>
      <c r="E114" s="10">
        <f t="shared" ref="E114:Z114" si="156">AVERAGE(E4:E13,E15:E24,E26:E35,E37:E46,E48:E57,E59:E68,E70:E79,E81:E90,E92:E101,E103:E112)</f>
        <v>2.6477451351770696</v>
      </c>
      <c r="F114" s="10">
        <f t="shared" si="156"/>
        <v>0.35471129831847653</v>
      </c>
      <c r="G114" s="7">
        <f t="shared" si="156"/>
        <v>30.039619999999978</v>
      </c>
      <c r="H114" s="7"/>
      <c r="I114" s="10">
        <f t="shared" ref="I114:J114" si="157">AVERAGE(I4:I13,I15:I24,I26:I35,I37:I46,I48:I57,I59:I68,I70:I79,I81:I90,I92:I101,I103:I112)</f>
        <v>3.2757641728869924</v>
      </c>
      <c r="J114" s="10">
        <f t="shared" si="157"/>
        <v>0.9676951308602757</v>
      </c>
      <c r="K114" s="8">
        <f t="shared" si="156"/>
        <v>30.002580000000009</v>
      </c>
      <c r="L114" s="8"/>
      <c r="M114" s="11">
        <f t="shared" si="156"/>
        <v>3.8551262030344602</v>
      </c>
      <c r="N114" s="11">
        <f t="shared" si="156"/>
        <v>1.5340727049680982</v>
      </c>
      <c r="O114" s="9">
        <f t="shared" si="156"/>
        <v>30.026199999999982</v>
      </c>
      <c r="P114" s="9"/>
      <c r="Q114" s="12">
        <f t="shared" si="156"/>
        <v>2.9778807118715092</v>
      </c>
      <c r="R114" s="12">
        <f t="shared" si="156"/>
        <v>0.67753142703229696</v>
      </c>
      <c r="S114" s="12">
        <f t="shared" si="156"/>
        <v>30.021889999999964</v>
      </c>
      <c r="T114" s="12"/>
      <c r="U114" s="12">
        <f t="shared" si="156"/>
        <v>3.3673253514122616</v>
      </c>
      <c r="V114" s="12">
        <f t="shared" si="156"/>
        <v>1.0575553399067616</v>
      </c>
      <c r="W114" s="8">
        <f t="shared" si="156"/>
        <v>30.01188999999999</v>
      </c>
      <c r="X114" s="8"/>
      <c r="Y114" s="11">
        <f t="shared" si="156"/>
        <v>4.6424169676093507</v>
      </c>
      <c r="Z114" s="11">
        <f t="shared" si="156"/>
        <v>2.3020445665010718</v>
      </c>
      <c r="AB114" s="7">
        <f>AVERAGE(AB4:AB13,AB15:AB24,AB26:AB35,AB37:AB46,AB48:AB57,AB59:AB68,AB70:AB79,AB81:AB90,AB92:AB101,AB103:AB112)</f>
        <v>30.600119999999983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1.0030696306705591</v>
      </c>
      <c r="AG114" s="10">
        <f t="shared" si="158"/>
        <v>0.26418534476090783</v>
      </c>
      <c r="AH114" s="7">
        <f t="shared" si="158"/>
        <v>30.031519999999983</v>
      </c>
      <c r="AI114" s="7"/>
      <c r="AJ114" s="10">
        <f t="shared" ref="AJ114:AL114" si="159">AVERAGE(AJ4:AJ13,AJ15:AJ24,AJ26:AJ35,AJ37:AJ46,AJ48:AJ57,AJ59:AJ68,AJ70:AJ79,AJ81:AJ90,AJ92:AJ101,AJ103:AJ112)</f>
        <v>1.4591401486631494</v>
      </c>
      <c r="AK114" s="10">
        <f t="shared" si="159"/>
        <v>0.71689811500935152</v>
      </c>
      <c r="AL114" s="8">
        <f t="shared" si="159"/>
        <v>30.002800000000011</v>
      </c>
      <c r="AM114" s="8"/>
      <c r="AN114" s="11">
        <f t="shared" ref="AN114:AP114" si="160">AVERAGE(AN4:AN13,AN15:AN24,AN26:AN35,AN37:AN46,AN48:AN57,AN59:AN68,AN70:AN79,AN81:AN90,AN92:AN101,AN103:AN112)</f>
        <v>1.4586757880029435</v>
      </c>
      <c r="AO114" s="11">
        <f t="shared" si="160"/>
        <v>0.71664660057716423</v>
      </c>
      <c r="AP114" s="9">
        <f t="shared" si="160"/>
        <v>30.019589999999983</v>
      </c>
      <c r="AQ114" s="9"/>
      <c r="AR114" s="12">
        <f t="shared" ref="AR114:AX114" si="161">AVERAGE(AR4:AR13,AR15:AR24,AR26:AR35,AR37:AR46,AR48:AR57,AR59:AR68,AR70:AR79,AR81:AR90,AR92:AR101,AR103:AR112)</f>
        <v>1.0762058125331089</v>
      </c>
      <c r="AS114" s="12">
        <f t="shared" si="161"/>
        <v>0.33669924287172165</v>
      </c>
      <c r="AT114" s="12">
        <f t="shared" si="161"/>
        <v>30.01426</v>
      </c>
      <c r="AU114" s="12"/>
      <c r="AV114" s="12">
        <f t="shared" si="161"/>
        <v>1.4160437791835125</v>
      </c>
      <c r="AW114" s="12">
        <f t="shared" si="161"/>
        <v>0.67415921572953696</v>
      </c>
      <c r="AX114" s="8">
        <f t="shared" si="161"/>
        <v>30.011969999999998</v>
      </c>
      <c r="AY114" s="8"/>
      <c r="AZ114" s="11">
        <f t="shared" ref="AZ114:BA114" si="162">AVERAGE(AZ4:AZ13,AZ15:AZ24,AZ26:AZ35,AZ37:AZ46,AZ48:AZ57,AZ59:AZ68,AZ70:AZ79,AZ81:AZ90,AZ92:AZ101,AZ103:AZ112)</f>
        <v>2.3091350265018709</v>
      </c>
      <c r="BA114" s="11">
        <f t="shared" si="162"/>
        <v>1.5607188068653306</v>
      </c>
    </row>
    <row r="117" spans="1:53" x14ac:dyDescent="0.3">
      <c r="AE117" s="24"/>
      <c r="AF117" s="24"/>
      <c r="AG117" s="24"/>
      <c r="AH117" s="24"/>
      <c r="AI117" s="25"/>
      <c r="AJ117" s="25"/>
      <c r="AK117" s="25"/>
      <c r="AL117" s="25"/>
      <c r="AM117" s="25"/>
      <c r="AN117" s="25"/>
      <c r="AO117" s="24"/>
      <c r="AP117" s="24"/>
    </row>
    <row r="118" spans="1:53" x14ac:dyDescent="0.3">
      <c r="AE118" s="24"/>
      <c r="AF118" s="24"/>
      <c r="AG118" s="24"/>
      <c r="AH118" s="24"/>
      <c r="AI118" s="25"/>
      <c r="AJ118" s="25"/>
      <c r="AK118" s="25"/>
      <c r="AL118" s="25"/>
      <c r="AM118" s="25"/>
      <c r="AN118" s="25"/>
      <c r="AO118" s="24"/>
      <c r="AP118" s="24"/>
    </row>
    <row r="119" spans="1:53" x14ac:dyDescent="0.3">
      <c r="AE119" s="24"/>
      <c r="AF119" s="24"/>
      <c r="AG119" s="24"/>
      <c r="AH119" s="24"/>
      <c r="AI119" s="25"/>
      <c r="AJ119" s="25"/>
      <c r="AK119" s="25"/>
      <c r="AL119" s="25"/>
      <c r="AM119" s="25"/>
      <c r="AN119" s="25"/>
      <c r="AO119" s="24"/>
      <c r="AP119" s="24"/>
    </row>
    <row r="120" spans="1:53" x14ac:dyDescent="0.3">
      <c r="AE120" s="24"/>
      <c r="AF120" s="24"/>
      <c r="AG120" s="24"/>
      <c r="AH120" s="24"/>
      <c r="AI120" s="25"/>
      <c r="AJ120" s="25"/>
      <c r="AK120" s="25"/>
      <c r="AL120" s="25"/>
      <c r="AM120" s="25"/>
      <c r="AN120" s="25"/>
      <c r="AO120" s="24"/>
      <c r="AP120" s="24"/>
    </row>
    <row r="121" spans="1:53" x14ac:dyDescent="0.3"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</row>
    <row r="122" spans="1:53" x14ac:dyDescent="0.3"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</row>
    <row r="123" spans="1:53" x14ac:dyDescent="0.3"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</row>
    <row r="124" spans="1:53" x14ac:dyDescent="0.3">
      <c r="AE124" s="24"/>
      <c r="AF124" s="24"/>
      <c r="AG124" s="24"/>
      <c r="AH124" s="25"/>
      <c r="AI124" s="25"/>
      <c r="AJ124" s="25"/>
      <c r="AK124" s="25"/>
      <c r="AL124" s="25"/>
      <c r="AM124" s="25"/>
      <c r="AN124" s="24"/>
      <c r="AO124" s="24"/>
      <c r="AP124" s="24"/>
    </row>
    <row r="125" spans="1:53" x14ac:dyDescent="0.3">
      <c r="AE125" s="24"/>
      <c r="AF125" s="24"/>
      <c r="AG125" s="24"/>
      <c r="AH125" s="25"/>
      <c r="AI125" s="25"/>
      <c r="AJ125" s="25"/>
      <c r="AK125" s="25"/>
      <c r="AL125" s="25"/>
      <c r="AM125" s="25"/>
      <c r="AN125" s="24"/>
      <c r="AO125" s="24"/>
      <c r="AP125" s="24"/>
    </row>
    <row r="126" spans="1:53" x14ac:dyDescent="0.3">
      <c r="AE126" s="24"/>
      <c r="AF126" s="24"/>
      <c r="AG126" s="24"/>
      <c r="AH126" s="25"/>
      <c r="AI126" s="25"/>
      <c r="AJ126" s="25"/>
      <c r="AK126" s="25"/>
      <c r="AL126" s="25"/>
      <c r="AM126" s="25"/>
      <c r="AN126" s="24"/>
      <c r="AO126" s="24"/>
      <c r="AP126" s="24"/>
    </row>
    <row r="127" spans="1:53" x14ac:dyDescent="0.3">
      <c r="AE127" s="24"/>
      <c r="AF127" s="24"/>
      <c r="AG127" s="24"/>
      <c r="AH127" s="25"/>
      <c r="AI127" s="25"/>
      <c r="AJ127" s="25"/>
      <c r="AK127" s="25"/>
      <c r="AL127" s="25"/>
      <c r="AM127" s="25"/>
      <c r="AN127" s="24"/>
      <c r="AO127" s="24"/>
      <c r="AP127" s="24"/>
    </row>
    <row r="128" spans="1:53" x14ac:dyDescent="0.3"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</row>
    <row r="129" spans="31:42" x14ac:dyDescent="0.3"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</row>
    <row r="130" spans="31:42" x14ac:dyDescent="0.3"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</row>
    <row r="131" spans="31:42" x14ac:dyDescent="0.3"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</row>
    <row r="132" spans="31:42" x14ac:dyDescent="0.3"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5CFA-A52D-4F6A-9670-4D5C914A39E8}">
  <dimension ref="A1:BA114"/>
  <sheetViews>
    <sheetView workbookViewId="0">
      <pane ySplit="3" topLeftCell="A100" activePane="bottomLeft" state="frozen"/>
      <selection activeCell="B32" sqref="B32"/>
      <selection pane="bottomLeft" activeCell="T114" sqref="T114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50.314999999999998</v>
      </c>
      <c r="B4" s="14">
        <v>4290</v>
      </c>
      <c r="C4" s="18">
        <v>4235.5</v>
      </c>
      <c r="D4">
        <f>MIN($B$4:$B$13,$H$4:$H$13,$L$4:$L$13,$P$4:$P$13,$T$4:$T$13,$X$4:$X$13)</f>
        <v>4282</v>
      </c>
      <c r="E4" s="5">
        <f t="shared" ref="E4:E13" si="0">(B4-C4)/C4*100</f>
        <v>1.2867430055483413</v>
      </c>
      <c r="F4" s="5">
        <f>(B4-D4)/D4*100</f>
        <v>0.18682858477347034</v>
      </c>
      <c r="G4" s="13">
        <v>50.182000000000002</v>
      </c>
      <c r="H4" s="14">
        <v>4297</v>
      </c>
      <c r="I4" s="5">
        <f>(H4-C4)/C4*100</f>
        <v>1.4520127493802386</v>
      </c>
      <c r="J4" s="5">
        <f>(H4-D4)/D4*100</f>
        <v>0.35030359645025688</v>
      </c>
      <c r="K4" s="13">
        <v>50.002000000000002</v>
      </c>
      <c r="L4" s="14">
        <v>4313</v>
      </c>
      <c r="M4" s="5">
        <f>(L4-C4)/C4*100</f>
        <v>1.8297721638531459</v>
      </c>
      <c r="N4" s="5">
        <f>(L4-D4)/D4*100</f>
        <v>0.72396076599719761</v>
      </c>
      <c r="O4" s="13">
        <v>50.095999999999997</v>
      </c>
      <c r="P4" s="14">
        <v>4299</v>
      </c>
      <c r="Q4" s="5">
        <f>(P4-C4)/C4*100</f>
        <v>1.499232676189352</v>
      </c>
      <c r="R4" s="5">
        <f>(P4-D4)/D4*100</f>
        <v>0.39701074264362446</v>
      </c>
      <c r="S4" s="13">
        <v>50.095999999999997</v>
      </c>
      <c r="T4" s="14">
        <v>4299</v>
      </c>
      <c r="U4" s="5">
        <f>(T4-C4)/C4*100</f>
        <v>1.499232676189352</v>
      </c>
      <c r="V4" s="5">
        <f>(T4-D4)/D4*100</f>
        <v>0.39701074264362446</v>
      </c>
      <c r="W4" s="13">
        <v>50.100999999999999</v>
      </c>
      <c r="X4" s="14">
        <v>4311</v>
      </c>
      <c r="Y4" s="5">
        <f>(X4-C4)/C4*100</f>
        <v>1.7825522370440323</v>
      </c>
      <c r="Z4" s="5">
        <f>(X4-D4)/D4*100</f>
        <v>0.67725361980383003</v>
      </c>
      <c r="AB4" s="13">
        <v>50.314999999999998</v>
      </c>
      <c r="AC4" s="14">
        <v>3309</v>
      </c>
      <c r="AD4" s="14">
        <v>3307.5</v>
      </c>
      <c r="AE4">
        <f>MIN($AC$4:$AC$13,$AI$4:$AI$13,$AM$4:$AM$13,$AQ$4:$AQ$13,$AU$4:$AU$13,$AY$4:$AY$13)</f>
        <v>3309</v>
      </c>
      <c r="AF4" s="5">
        <f t="shared" ref="AF4:AF13" si="1">(AC4-AD4)/AD4*100</f>
        <v>4.5351473922902494E-2</v>
      </c>
      <c r="AG4" s="5">
        <f>(AC4-AE4)/AE4*100</f>
        <v>0</v>
      </c>
      <c r="AH4" s="13">
        <v>50.148000000000003</v>
      </c>
      <c r="AI4" s="14">
        <v>3309</v>
      </c>
      <c r="AJ4" s="5">
        <f>(AI4-AD4)/AD4*100</f>
        <v>4.5351473922902494E-2</v>
      </c>
      <c r="AK4" s="5">
        <f>(AI4-AE4)/AE4*100</f>
        <v>0</v>
      </c>
      <c r="AL4" s="13">
        <v>50.002000000000002</v>
      </c>
      <c r="AM4" s="14">
        <v>3310</v>
      </c>
      <c r="AN4" s="5">
        <f>(AM4-AD4)/AD4*100</f>
        <v>7.5585789871504161E-2</v>
      </c>
      <c r="AO4" s="5">
        <f>(AM4-AE4)/AE4*100</f>
        <v>3.0220610456331218E-2</v>
      </c>
      <c r="AP4" s="13">
        <v>50.08</v>
      </c>
      <c r="AQ4" s="14">
        <v>3309</v>
      </c>
      <c r="AR4" s="5">
        <f>(AQ4-AD4)/AD4*100</f>
        <v>4.5351473922902494E-2</v>
      </c>
      <c r="AS4" s="5">
        <f>(AQ4-AE4)/AE4*100</f>
        <v>0</v>
      </c>
      <c r="AT4" s="13">
        <v>50.08</v>
      </c>
      <c r="AU4" s="14">
        <v>3309</v>
      </c>
      <c r="AV4" s="5">
        <f>(AU4-AD4)/AD4*100</f>
        <v>4.5351473922902494E-2</v>
      </c>
      <c r="AW4" s="5">
        <f>(AU4-AE4)/AE4*100</f>
        <v>0</v>
      </c>
      <c r="AX4" s="13">
        <v>50.069000000000003</v>
      </c>
      <c r="AY4" s="14">
        <v>3310</v>
      </c>
      <c r="AZ4" s="5">
        <f>(AY4-AD4)/AD4*100</f>
        <v>7.5585789871504161E-2</v>
      </c>
      <c r="BA4" s="5">
        <f>(AY4-AE4)/AE4*100</f>
        <v>3.0220610456331218E-2</v>
      </c>
    </row>
    <row r="5" spans="1:53" x14ac:dyDescent="0.3">
      <c r="A5" s="15">
        <v>50.252000000000002</v>
      </c>
      <c r="B5" s="16">
        <v>4290</v>
      </c>
      <c r="C5" s="19">
        <v>4235.5</v>
      </c>
      <c r="D5">
        <f t="shared" ref="D5:D13" si="2">MIN($B$4:$B$13,$H$4:$H$13,$L$4:$L$13,$P$4:$P$13,$T$4:$T$13,$X$4:$X$13)</f>
        <v>4282</v>
      </c>
      <c r="E5" s="5">
        <f t="shared" si="0"/>
        <v>1.2867430055483413</v>
      </c>
      <c r="F5" s="5">
        <f t="shared" ref="F5:F68" si="3">(B5-D5)/D5*100</f>
        <v>0.18682858477347034</v>
      </c>
      <c r="G5" s="15">
        <v>50.19</v>
      </c>
      <c r="H5" s="16">
        <v>4305</v>
      </c>
      <c r="I5" s="5">
        <f t="shared" ref="I5:I68" si="4">(H5-C5)/C5*100</f>
        <v>1.640892456616692</v>
      </c>
      <c r="J5" s="5">
        <f t="shared" ref="J5:J68" si="5">(H5-D5)/D5*100</f>
        <v>0.53713218122372719</v>
      </c>
      <c r="K5" s="15">
        <v>50.003</v>
      </c>
      <c r="L5" s="16">
        <v>4314</v>
      </c>
      <c r="M5" s="5">
        <f t="shared" ref="M5:M68" si="6">(L5-C5)/C5*100</f>
        <v>1.8533821272577027</v>
      </c>
      <c r="N5" s="5">
        <f t="shared" ref="N5:N68" si="7">(L5-D5)/D5*100</f>
        <v>0.74731433909388134</v>
      </c>
      <c r="O5" s="15">
        <v>50.116999999999997</v>
      </c>
      <c r="P5" s="16">
        <v>4305</v>
      </c>
      <c r="Q5" s="5">
        <f t="shared" ref="Q5:Q68" si="8">(P5-C5)/C5*100</f>
        <v>1.640892456616692</v>
      </c>
      <c r="R5" s="5">
        <f t="shared" ref="R5:R68" si="9">(P5-D5)/D5*100</f>
        <v>0.53713218122372719</v>
      </c>
      <c r="S5" s="15">
        <v>50.116999999999997</v>
      </c>
      <c r="T5" s="16">
        <v>4305</v>
      </c>
      <c r="U5" s="5">
        <f t="shared" ref="U5:U68" si="10">(T5-C5)/C5*100</f>
        <v>1.640892456616692</v>
      </c>
      <c r="V5" s="5">
        <f t="shared" ref="V5:V68" si="11">(T5-D5)/D5*100</f>
        <v>0.53713218122372719</v>
      </c>
      <c r="W5" s="15">
        <v>50.095999999999997</v>
      </c>
      <c r="X5" s="16">
        <v>4313</v>
      </c>
      <c r="Y5" s="5">
        <f t="shared" ref="Y5:Y68" si="12">(X5-C5)/C5*100</f>
        <v>1.8297721638531459</v>
      </c>
      <c r="Z5" s="5">
        <f t="shared" ref="Z5:Z68" si="13">(X5-D5)/D5*100</f>
        <v>0.72396076599719761</v>
      </c>
      <c r="AB5" s="15">
        <v>50.587000000000003</v>
      </c>
      <c r="AC5" s="16">
        <v>3309</v>
      </c>
      <c r="AD5" s="16">
        <v>3307.5</v>
      </c>
      <c r="AE5">
        <f t="shared" ref="AE5:AE13" si="14">MIN($AC$4:$AC$13,$AI$4:$AI$13,$AM$4:$AM$13,$AQ$4:$AQ$13,$AU$4:$AU$13,$AY$4:$AY$13)</f>
        <v>3309</v>
      </c>
      <c r="AF5" s="5">
        <f t="shared" si="1"/>
        <v>4.5351473922902494E-2</v>
      </c>
      <c r="AG5" s="5">
        <f t="shared" ref="AG5:AG13" si="15">(AC5-AE5)/AE5*100</f>
        <v>0</v>
      </c>
      <c r="AH5" s="15">
        <v>50.127000000000002</v>
      </c>
      <c r="AI5" s="16">
        <v>3309</v>
      </c>
      <c r="AJ5" s="5">
        <f t="shared" ref="AJ5:AJ13" si="16">(AI5-AD5)/AD5*100</f>
        <v>4.5351473922902494E-2</v>
      </c>
      <c r="AK5" s="5">
        <f t="shared" ref="AK5:AK13" si="17">(AI5-AE5)/AE5*100</f>
        <v>0</v>
      </c>
      <c r="AL5" s="15">
        <v>50.003</v>
      </c>
      <c r="AM5" s="16">
        <v>3309</v>
      </c>
      <c r="AN5" s="5">
        <f t="shared" ref="AN5:AN13" si="18">(AM5-AD5)/AD5*100</f>
        <v>4.5351473922902494E-2</v>
      </c>
      <c r="AO5" s="5">
        <f t="shared" ref="AO5:AO13" si="19">(AM5-AE5)/AE5*100</f>
        <v>0</v>
      </c>
      <c r="AP5" s="15">
        <v>50.064999999999998</v>
      </c>
      <c r="AQ5" s="16">
        <v>3309</v>
      </c>
      <c r="AR5" s="5">
        <f t="shared" ref="AR5:AR13" si="20">(AQ5-AD5)/AD5*100</f>
        <v>4.5351473922902494E-2</v>
      </c>
      <c r="AS5" s="5">
        <f t="shared" ref="AS5:AS13" si="21">(AQ5-AE5)/AE5*100</f>
        <v>0</v>
      </c>
      <c r="AT5" s="15">
        <v>50.064999999999998</v>
      </c>
      <c r="AU5" s="16">
        <v>3309</v>
      </c>
      <c r="AV5" s="5">
        <f t="shared" ref="AV5:AV68" si="22">(AU5-AD5)/AD5*100</f>
        <v>4.5351473922902494E-2</v>
      </c>
      <c r="AW5" s="5">
        <f t="shared" ref="AW5:AW68" si="23">(AU5-AE5)/AE5*100</f>
        <v>0</v>
      </c>
      <c r="AX5" s="15">
        <v>50.064999999999998</v>
      </c>
      <c r="AY5" s="16">
        <v>3315</v>
      </c>
      <c r="AZ5" s="5">
        <f t="shared" ref="AZ5:AZ13" si="24">(AY5-AD5)/AD5*100</f>
        <v>0.22675736961451248</v>
      </c>
      <c r="BA5" s="5">
        <f t="shared" ref="BA5:BA13" si="25">(AY5-AE5)/AE5*100</f>
        <v>0.18132366273798731</v>
      </c>
    </row>
    <row r="6" spans="1:53" x14ac:dyDescent="0.3">
      <c r="A6" s="13">
        <v>50.143999999999998</v>
      </c>
      <c r="B6" s="14">
        <v>4282</v>
      </c>
      <c r="C6" s="18">
        <v>4235.5</v>
      </c>
      <c r="D6">
        <f t="shared" si="2"/>
        <v>4282</v>
      </c>
      <c r="E6" s="5">
        <f t="shared" si="0"/>
        <v>1.0978632983118877</v>
      </c>
      <c r="F6" s="5">
        <f t="shared" si="3"/>
        <v>0</v>
      </c>
      <c r="G6" s="13">
        <v>50.112000000000002</v>
      </c>
      <c r="H6" s="14">
        <v>4312</v>
      </c>
      <c r="I6" s="5">
        <f t="shared" si="4"/>
        <v>1.8061622004485893</v>
      </c>
      <c r="J6" s="5">
        <f t="shared" si="5"/>
        <v>0.70060719290051376</v>
      </c>
      <c r="K6" s="13">
        <v>50.008000000000003</v>
      </c>
      <c r="L6" s="14">
        <v>4313</v>
      </c>
      <c r="M6" s="5">
        <f t="shared" si="6"/>
        <v>1.8297721638531459</v>
      </c>
      <c r="N6" s="5">
        <f t="shared" si="7"/>
        <v>0.72396076599719761</v>
      </c>
      <c r="O6" s="13">
        <v>50.018000000000001</v>
      </c>
      <c r="P6" s="14">
        <v>4290</v>
      </c>
      <c r="Q6" s="5">
        <f t="shared" si="8"/>
        <v>1.2867430055483413</v>
      </c>
      <c r="R6" s="5">
        <f t="shared" si="9"/>
        <v>0.18682858477347034</v>
      </c>
      <c r="S6" s="13">
        <v>50.018000000000001</v>
      </c>
      <c r="T6" s="14">
        <v>4290</v>
      </c>
      <c r="U6" s="5">
        <f t="shared" si="10"/>
        <v>1.2867430055483413</v>
      </c>
      <c r="V6" s="5">
        <f t="shared" si="11"/>
        <v>0.18682858477347034</v>
      </c>
      <c r="W6" s="13">
        <v>50.003</v>
      </c>
      <c r="X6" s="14">
        <v>4308</v>
      </c>
      <c r="Y6" s="5">
        <f t="shared" si="12"/>
        <v>1.7117223468303622</v>
      </c>
      <c r="Z6" s="5">
        <f t="shared" si="13"/>
        <v>0.60719290051377861</v>
      </c>
      <c r="AB6" s="13">
        <v>50.393000000000001</v>
      </c>
      <c r="AC6" s="14">
        <v>3309</v>
      </c>
      <c r="AD6" s="14">
        <v>3307.5</v>
      </c>
      <c r="AE6">
        <f t="shared" si="14"/>
        <v>3309</v>
      </c>
      <c r="AF6" s="5">
        <f t="shared" si="1"/>
        <v>4.5351473922902494E-2</v>
      </c>
      <c r="AG6" s="5">
        <f t="shared" si="15"/>
        <v>0</v>
      </c>
      <c r="AH6" s="13">
        <v>50.05</v>
      </c>
      <c r="AI6" s="14">
        <v>3309</v>
      </c>
      <c r="AJ6" s="5">
        <f t="shared" si="16"/>
        <v>4.5351473922902494E-2</v>
      </c>
      <c r="AK6" s="5">
        <f t="shared" si="17"/>
        <v>0</v>
      </c>
      <c r="AL6" s="13">
        <v>50.006999999999998</v>
      </c>
      <c r="AM6" s="14">
        <v>3309</v>
      </c>
      <c r="AN6" s="5">
        <f t="shared" si="18"/>
        <v>4.5351473922902494E-2</v>
      </c>
      <c r="AO6" s="5">
        <f t="shared" si="19"/>
        <v>0</v>
      </c>
      <c r="AP6" s="13">
        <v>50.085000000000001</v>
      </c>
      <c r="AQ6" s="14">
        <v>3309</v>
      </c>
      <c r="AR6" s="5">
        <f t="shared" si="20"/>
        <v>4.5351473922902494E-2</v>
      </c>
      <c r="AS6" s="5">
        <f t="shared" si="21"/>
        <v>0</v>
      </c>
      <c r="AT6" s="13">
        <v>50.085000000000001</v>
      </c>
      <c r="AU6" s="14">
        <v>3309</v>
      </c>
      <c r="AV6" s="5">
        <f t="shared" si="22"/>
        <v>4.5351473922902494E-2</v>
      </c>
      <c r="AW6" s="5">
        <f t="shared" si="23"/>
        <v>0</v>
      </c>
      <c r="AX6" s="13">
        <v>50.081000000000003</v>
      </c>
      <c r="AY6" s="14">
        <v>3316</v>
      </c>
      <c r="AZ6" s="5">
        <f t="shared" si="24"/>
        <v>0.25699168556311414</v>
      </c>
      <c r="BA6" s="5">
        <f t="shared" si="25"/>
        <v>0.21154427319431851</v>
      </c>
    </row>
    <row r="7" spans="1:53" x14ac:dyDescent="0.3">
      <c r="A7" s="15">
        <v>50.548999999999999</v>
      </c>
      <c r="B7" s="16">
        <v>4290</v>
      </c>
      <c r="C7" s="19">
        <v>4235.5</v>
      </c>
      <c r="D7">
        <f t="shared" si="2"/>
        <v>4282</v>
      </c>
      <c r="E7" s="5">
        <f t="shared" si="0"/>
        <v>1.2867430055483413</v>
      </c>
      <c r="F7" s="5">
        <f t="shared" si="3"/>
        <v>0.18682858477347034</v>
      </c>
      <c r="G7" s="15">
        <v>50.070999999999998</v>
      </c>
      <c r="H7" s="16">
        <v>4298</v>
      </c>
      <c r="I7" s="5">
        <f t="shared" si="4"/>
        <v>1.4756227127847952</v>
      </c>
      <c r="J7" s="5">
        <f t="shared" si="5"/>
        <v>0.37365716954694067</v>
      </c>
      <c r="K7" s="15">
        <v>50.003</v>
      </c>
      <c r="L7" s="16">
        <v>4314</v>
      </c>
      <c r="M7" s="5">
        <f t="shared" si="6"/>
        <v>1.8533821272577027</v>
      </c>
      <c r="N7" s="5">
        <f t="shared" si="7"/>
        <v>0.74731433909388134</v>
      </c>
      <c r="O7" s="15">
        <v>50.002000000000002</v>
      </c>
      <c r="P7" s="16">
        <v>4305</v>
      </c>
      <c r="Q7" s="5">
        <f t="shared" si="8"/>
        <v>1.640892456616692</v>
      </c>
      <c r="R7" s="5">
        <f t="shared" si="9"/>
        <v>0.53713218122372719</v>
      </c>
      <c r="S7" s="15">
        <v>50.002000000000002</v>
      </c>
      <c r="T7" s="16">
        <v>4290</v>
      </c>
      <c r="U7" s="5">
        <f t="shared" si="10"/>
        <v>1.2867430055483413</v>
      </c>
      <c r="V7" s="5">
        <f t="shared" si="11"/>
        <v>0.18682858477347034</v>
      </c>
      <c r="W7" s="15">
        <v>50.003</v>
      </c>
      <c r="X7" s="16">
        <v>4316</v>
      </c>
      <c r="Y7" s="5">
        <f t="shared" si="12"/>
        <v>1.900602054066816</v>
      </c>
      <c r="Z7" s="5">
        <f t="shared" si="13"/>
        <v>0.79402148528724892</v>
      </c>
      <c r="AB7" s="15">
        <v>50.064999999999998</v>
      </c>
      <c r="AC7" s="16">
        <v>3309</v>
      </c>
      <c r="AD7" s="16">
        <v>3307.5</v>
      </c>
      <c r="AE7">
        <f t="shared" si="14"/>
        <v>3309</v>
      </c>
      <c r="AF7" s="5">
        <f t="shared" si="1"/>
        <v>4.5351473922902494E-2</v>
      </c>
      <c r="AG7" s="5">
        <f t="shared" si="15"/>
        <v>0</v>
      </c>
      <c r="AH7" s="15">
        <v>50.100999999999999</v>
      </c>
      <c r="AI7" s="16">
        <v>3309</v>
      </c>
      <c r="AJ7" s="5">
        <f t="shared" si="16"/>
        <v>4.5351473922902494E-2</v>
      </c>
      <c r="AK7" s="5">
        <f t="shared" si="17"/>
        <v>0</v>
      </c>
      <c r="AL7" s="15">
        <v>50.002000000000002</v>
      </c>
      <c r="AM7" s="16">
        <v>3311</v>
      </c>
      <c r="AN7" s="5">
        <f t="shared" si="18"/>
        <v>0.10582010582010583</v>
      </c>
      <c r="AO7" s="5">
        <f t="shared" si="19"/>
        <v>6.0441220912662436E-2</v>
      </c>
      <c r="AP7" s="15">
        <v>50.003</v>
      </c>
      <c r="AQ7" s="16">
        <v>3309</v>
      </c>
      <c r="AR7" s="5">
        <f t="shared" si="20"/>
        <v>4.5351473922902494E-2</v>
      </c>
      <c r="AS7" s="5">
        <f t="shared" si="21"/>
        <v>0</v>
      </c>
      <c r="AT7" s="15">
        <v>50.003</v>
      </c>
      <c r="AU7" s="16">
        <v>3309</v>
      </c>
      <c r="AV7" s="5">
        <f t="shared" si="22"/>
        <v>4.5351473922902494E-2</v>
      </c>
      <c r="AW7" s="5">
        <f t="shared" si="23"/>
        <v>0</v>
      </c>
      <c r="AX7" s="15">
        <v>50.033999999999999</v>
      </c>
      <c r="AY7" s="16">
        <v>3310</v>
      </c>
      <c r="AZ7" s="5">
        <f t="shared" si="24"/>
        <v>7.5585789871504161E-2</v>
      </c>
      <c r="BA7" s="5">
        <f t="shared" si="25"/>
        <v>3.0220610456331218E-2</v>
      </c>
    </row>
    <row r="8" spans="1:53" x14ac:dyDescent="0.3">
      <c r="A8" s="13">
        <v>50.731999999999999</v>
      </c>
      <c r="B8" s="14">
        <v>4290</v>
      </c>
      <c r="C8" s="18">
        <v>4235.5</v>
      </c>
      <c r="D8">
        <f t="shared" si="2"/>
        <v>4282</v>
      </c>
      <c r="E8" s="5">
        <f t="shared" si="0"/>
        <v>1.2867430055483413</v>
      </c>
      <c r="F8" s="5">
        <f t="shared" si="3"/>
        <v>0.18682858477347034</v>
      </c>
      <c r="G8" s="13">
        <v>50.048999999999999</v>
      </c>
      <c r="H8" s="14">
        <v>4305</v>
      </c>
      <c r="I8" s="5">
        <f t="shared" si="4"/>
        <v>1.640892456616692</v>
      </c>
      <c r="J8" s="5">
        <f t="shared" si="5"/>
        <v>0.53713218122372719</v>
      </c>
      <c r="K8" s="13">
        <v>50.002000000000002</v>
      </c>
      <c r="L8" s="14">
        <v>4314</v>
      </c>
      <c r="M8" s="5">
        <f t="shared" si="6"/>
        <v>1.8533821272577027</v>
      </c>
      <c r="N8" s="5">
        <f t="shared" si="7"/>
        <v>0.74731433909388134</v>
      </c>
      <c r="O8" s="13">
        <v>50.009</v>
      </c>
      <c r="P8" s="14">
        <v>4305</v>
      </c>
      <c r="Q8" s="5">
        <f t="shared" si="8"/>
        <v>1.640892456616692</v>
      </c>
      <c r="R8" s="5">
        <f t="shared" si="9"/>
        <v>0.53713218122372719</v>
      </c>
      <c r="S8" s="13">
        <v>50.009</v>
      </c>
      <c r="T8" s="14">
        <v>4305</v>
      </c>
      <c r="U8" s="5">
        <f t="shared" si="10"/>
        <v>1.640892456616692</v>
      </c>
      <c r="V8" s="5">
        <f t="shared" si="11"/>
        <v>0.53713218122372719</v>
      </c>
      <c r="W8" s="13">
        <v>50.039000000000001</v>
      </c>
      <c r="X8" s="14">
        <v>4313</v>
      </c>
      <c r="Y8" s="5">
        <f t="shared" si="12"/>
        <v>1.8297721638531459</v>
      </c>
      <c r="Z8" s="5">
        <f t="shared" si="13"/>
        <v>0.72396076599719761</v>
      </c>
      <c r="AB8" s="13">
        <v>50.54</v>
      </c>
      <c r="AC8" s="14">
        <v>3309</v>
      </c>
      <c r="AD8" s="14">
        <v>3307.5</v>
      </c>
      <c r="AE8">
        <f t="shared" si="14"/>
        <v>3309</v>
      </c>
      <c r="AF8" s="5">
        <f t="shared" si="1"/>
        <v>4.5351473922902494E-2</v>
      </c>
      <c r="AG8" s="5">
        <f t="shared" si="15"/>
        <v>0</v>
      </c>
      <c r="AH8" s="13">
        <v>50.112000000000002</v>
      </c>
      <c r="AI8" s="14">
        <v>3309</v>
      </c>
      <c r="AJ8" s="5">
        <f t="shared" si="16"/>
        <v>4.5351473922902494E-2</v>
      </c>
      <c r="AK8" s="5">
        <f t="shared" si="17"/>
        <v>0</v>
      </c>
      <c r="AL8" s="13">
        <v>50.003</v>
      </c>
      <c r="AM8" s="14">
        <v>3309</v>
      </c>
      <c r="AN8" s="5">
        <f t="shared" si="18"/>
        <v>4.5351473922902494E-2</v>
      </c>
      <c r="AO8" s="5">
        <f t="shared" si="19"/>
        <v>0</v>
      </c>
      <c r="AP8" s="13">
        <v>50.064999999999998</v>
      </c>
      <c r="AQ8" s="14">
        <v>3309</v>
      </c>
      <c r="AR8" s="5">
        <f t="shared" si="20"/>
        <v>4.5351473922902494E-2</v>
      </c>
      <c r="AS8" s="5">
        <f t="shared" si="21"/>
        <v>0</v>
      </c>
      <c r="AT8" s="13">
        <v>50.064999999999998</v>
      </c>
      <c r="AU8" s="14">
        <v>3309</v>
      </c>
      <c r="AV8" s="5">
        <f t="shared" si="22"/>
        <v>4.5351473922902494E-2</v>
      </c>
      <c r="AW8" s="5">
        <f t="shared" si="23"/>
        <v>0</v>
      </c>
      <c r="AX8" s="13">
        <v>50.04</v>
      </c>
      <c r="AY8" s="14">
        <v>3316</v>
      </c>
      <c r="AZ8" s="5">
        <f t="shared" si="24"/>
        <v>0.25699168556311414</v>
      </c>
      <c r="BA8" s="5">
        <f t="shared" si="25"/>
        <v>0.21154427319431851</v>
      </c>
    </row>
    <row r="9" spans="1:53" x14ac:dyDescent="0.3">
      <c r="A9" s="15">
        <v>50.518000000000001</v>
      </c>
      <c r="B9" s="16">
        <v>4282</v>
      </c>
      <c r="C9" s="19">
        <v>4235.5</v>
      </c>
      <c r="D9">
        <f t="shared" si="2"/>
        <v>4282</v>
      </c>
      <c r="E9" s="5">
        <f t="shared" si="0"/>
        <v>1.0978632983118877</v>
      </c>
      <c r="F9" s="5">
        <f t="shared" si="3"/>
        <v>0</v>
      </c>
      <c r="G9" s="15">
        <v>50.182000000000002</v>
      </c>
      <c r="H9" s="16">
        <v>4297</v>
      </c>
      <c r="I9" s="5">
        <f t="shared" si="4"/>
        <v>1.4520127493802386</v>
      </c>
      <c r="J9" s="5">
        <f t="shared" si="5"/>
        <v>0.35030359645025688</v>
      </c>
      <c r="K9" s="15">
        <v>50.002000000000002</v>
      </c>
      <c r="L9" s="16">
        <v>4313</v>
      </c>
      <c r="M9" s="5">
        <f t="shared" si="6"/>
        <v>1.8297721638531459</v>
      </c>
      <c r="N9" s="5">
        <f t="shared" si="7"/>
        <v>0.72396076599719761</v>
      </c>
      <c r="O9" s="15">
        <v>50.112000000000002</v>
      </c>
      <c r="P9" s="16">
        <v>4305</v>
      </c>
      <c r="Q9" s="5">
        <f t="shared" si="8"/>
        <v>1.640892456616692</v>
      </c>
      <c r="R9" s="5">
        <f t="shared" si="9"/>
        <v>0.53713218122372719</v>
      </c>
      <c r="S9" s="15">
        <v>50.112000000000002</v>
      </c>
      <c r="T9" s="16">
        <v>4305</v>
      </c>
      <c r="U9" s="5">
        <f t="shared" si="10"/>
        <v>1.640892456616692</v>
      </c>
      <c r="V9" s="5">
        <f t="shared" si="11"/>
        <v>0.53713218122372719</v>
      </c>
      <c r="W9" s="15">
        <v>50.100999999999999</v>
      </c>
      <c r="X9" s="16">
        <v>4311</v>
      </c>
      <c r="Y9" s="5">
        <f t="shared" si="12"/>
        <v>1.7825522370440323</v>
      </c>
      <c r="Z9" s="5">
        <f t="shared" si="13"/>
        <v>0.67725361980383003</v>
      </c>
      <c r="AB9" s="15">
        <v>50.314999999999998</v>
      </c>
      <c r="AC9" s="16">
        <v>3309</v>
      </c>
      <c r="AD9" s="16">
        <v>3307.5</v>
      </c>
      <c r="AE9">
        <f t="shared" si="14"/>
        <v>3309</v>
      </c>
      <c r="AF9" s="5">
        <f t="shared" si="1"/>
        <v>4.5351473922902494E-2</v>
      </c>
      <c r="AG9" s="5">
        <f t="shared" si="15"/>
        <v>0</v>
      </c>
      <c r="AH9" s="15">
        <v>50.148000000000003</v>
      </c>
      <c r="AI9" s="16">
        <v>3309</v>
      </c>
      <c r="AJ9" s="5">
        <f t="shared" si="16"/>
        <v>4.5351473922902494E-2</v>
      </c>
      <c r="AK9" s="5">
        <f t="shared" si="17"/>
        <v>0</v>
      </c>
      <c r="AL9" s="15">
        <v>50.002000000000002</v>
      </c>
      <c r="AM9" s="16">
        <v>3310</v>
      </c>
      <c r="AN9" s="5">
        <f t="shared" si="18"/>
        <v>7.5585789871504161E-2</v>
      </c>
      <c r="AO9" s="5">
        <f t="shared" si="19"/>
        <v>3.0220610456331218E-2</v>
      </c>
      <c r="AP9" s="15">
        <v>50.08</v>
      </c>
      <c r="AQ9" s="16">
        <v>3309</v>
      </c>
      <c r="AR9" s="5">
        <f t="shared" si="20"/>
        <v>4.5351473922902494E-2</v>
      </c>
      <c r="AS9" s="5">
        <f t="shared" si="21"/>
        <v>0</v>
      </c>
      <c r="AT9" s="15">
        <v>50.08</v>
      </c>
      <c r="AU9" s="16">
        <v>3309</v>
      </c>
      <c r="AV9" s="5">
        <f t="shared" si="22"/>
        <v>4.5351473922902494E-2</v>
      </c>
      <c r="AW9" s="5">
        <f t="shared" si="23"/>
        <v>0</v>
      </c>
      <c r="AX9" s="15">
        <v>50.069000000000003</v>
      </c>
      <c r="AY9" s="16">
        <v>3310</v>
      </c>
      <c r="AZ9" s="5">
        <f t="shared" si="24"/>
        <v>7.5585789871504161E-2</v>
      </c>
      <c r="BA9" s="5">
        <f t="shared" si="25"/>
        <v>3.0220610456331218E-2</v>
      </c>
    </row>
    <row r="10" spans="1:53" x14ac:dyDescent="0.3">
      <c r="A10" s="13">
        <v>50.314999999999998</v>
      </c>
      <c r="B10" s="14">
        <v>4282</v>
      </c>
      <c r="C10" s="18">
        <v>4235.5</v>
      </c>
      <c r="D10">
        <f t="shared" si="2"/>
        <v>4282</v>
      </c>
      <c r="E10" s="5">
        <f t="shared" si="0"/>
        <v>1.0978632983118877</v>
      </c>
      <c r="F10" s="5">
        <f t="shared" si="3"/>
        <v>0</v>
      </c>
      <c r="G10" s="13">
        <v>50.19</v>
      </c>
      <c r="H10" s="14">
        <v>4305</v>
      </c>
      <c r="I10" s="5">
        <f t="shared" si="4"/>
        <v>1.640892456616692</v>
      </c>
      <c r="J10" s="5">
        <f t="shared" si="5"/>
        <v>0.53713218122372719</v>
      </c>
      <c r="K10" s="13">
        <v>50.003</v>
      </c>
      <c r="L10" s="14">
        <v>4314</v>
      </c>
      <c r="M10" s="5">
        <f t="shared" si="6"/>
        <v>1.8533821272577027</v>
      </c>
      <c r="N10" s="5">
        <f t="shared" si="7"/>
        <v>0.74731433909388134</v>
      </c>
      <c r="O10" s="13">
        <v>50.095999999999997</v>
      </c>
      <c r="P10" s="14">
        <v>4297</v>
      </c>
      <c r="Q10" s="5">
        <f t="shared" si="8"/>
        <v>1.4520127493802386</v>
      </c>
      <c r="R10" s="5">
        <f t="shared" si="9"/>
        <v>0.35030359645025688</v>
      </c>
      <c r="S10" s="13">
        <v>50.095999999999997</v>
      </c>
      <c r="T10" s="14">
        <v>4297</v>
      </c>
      <c r="U10" s="5">
        <f t="shared" si="10"/>
        <v>1.4520127493802386</v>
      </c>
      <c r="V10" s="5">
        <f t="shared" si="11"/>
        <v>0.35030359645025688</v>
      </c>
      <c r="W10" s="13">
        <v>50.095999999999997</v>
      </c>
      <c r="X10" s="14">
        <v>4313</v>
      </c>
      <c r="Y10" s="5">
        <f t="shared" si="12"/>
        <v>1.8297721638531459</v>
      </c>
      <c r="Z10" s="5">
        <f t="shared" si="13"/>
        <v>0.72396076599719761</v>
      </c>
      <c r="AB10" s="13">
        <v>50.587000000000003</v>
      </c>
      <c r="AC10" s="14">
        <v>3309</v>
      </c>
      <c r="AD10" s="14">
        <v>3307.5</v>
      </c>
      <c r="AE10">
        <f t="shared" si="14"/>
        <v>3309</v>
      </c>
      <c r="AF10" s="5">
        <f t="shared" si="1"/>
        <v>4.5351473922902494E-2</v>
      </c>
      <c r="AG10" s="5">
        <f t="shared" si="15"/>
        <v>0</v>
      </c>
      <c r="AH10" s="13">
        <v>50.127000000000002</v>
      </c>
      <c r="AI10" s="14">
        <v>3309</v>
      </c>
      <c r="AJ10" s="5">
        <f t="shared" si="16"/>
        <v>4.5351473922902494E-2</v>
      </c>
      <c r="AK10" s="5">
        <f t="shared" si="17"/>
        <v>0</v>
      </c>
      <c r="AL10" s="13">
        <v>50.003</v>
      </c>
      <c r="AM10" s="14">
        <v>3309</v>
      </c>
      <c r="AN10" s="5">
        <f t="shared" si="18"/>
        <v>4.5351473922902494E-2</v>
      </c>
      <c r="AO10" s="5">
        <f t="shared" si="19"/>
        <v>0</v>
      </c>
      <c r="AP10" s="13">
        <v>50.064999999999998</v>
      </c>
      <c r="AQ10" s="14">
        <v>3309</v>
      </c>
      <c r="AR10" s="5">
        <f t="shared" si="20"/>
        <v>4.5351473922902494E-2</v>
      </c>
      <c r="AS10" s="5">
        <f t="shared" si="21"/>
        <v>0</v>
      </c>
      <c r="AT10" s="13">
        <v>50.064999999999998</v>
      </c>
      <c r="AU10" s="14">
        <v>3309</v>
      </c>
      <c r="AV10" s="5">
        <f t="shared" si="22"/>
        <v>4.5351473922902494E-2</v>
      </c>
      <c r="AW10" s="5">
        <f t="shared" si="23"/>
        <v>0</v>
      </c>
      <c r="AX10" s="13">
        <v>50.064999999999998</v>
      </c>
      <c r="AY10" s="14">
        <v>3315</v>
      </c>
      <c r="AZ10" s="5">
        <f t="shared" si="24"/>
        <v>0.22675736961451248</v>
      </c>
      <c r="BA10" s="5">
        <f t="shared" si="25"/>
        <v>0.18132366273798731</v>
      </c>
    </row>
    <row r="11" spans="1:53" x14ac:dyDescent="0.3">
      <c r="A11" s="15">
        <v>50.252000000000002</v>
      </c>
      <c r="B11" s="16">
        <v>4290</v>
      </c>
      <c r="C11" s="19">
        <v>4235.5</v>
      </c>
      <c r="D11">
        <f t="shared" si="2"/>
        <v>4282</v>
      </c>
      <c r="E11" s="5">
        <f t="shared" si="0"/>
        <v>1.2867430055483413</v>
      </c>
      <c r="F11" s="5">
        <f t="shared" si="3"/>
        <v>0.18682858477347034</v>
      </c>
      <c r="G11" s="15">
        <v>50.112000000000002</v>
      </c>
      <c r="H11" s="16">
        <v>4312</v>
      </c>
      <c r="I11" s="5">
        <f t="shared" si="4"/>
        <v>1.8061622004485893</v>
      </c>
      <c r="J11" s="5">
        <f t="shared" si="5"/>
        <v>0.70060719290051376</v>
      </c>
      <c r="K11" s="15">
        <v>50.008000000000003</v>
      </c>
      <c r="L11" s="16">
        <v>4313</v>
      </c>
      <c r="M11" s="5">
        <f t="shared" si="6"/>
        <v>1.8297721638531459</v>
      </c>
      <c r="N11" s="5">
        <f t="shared" si="7"/>
        <v>0.72396076599719761</v>
      </c>
      <c r="O11" s="15">
        <v>50.002000000000002</v>
      </c>
      <c r="P11" s="16">
        <v>4305</v>
      </c>
      <c r="Q11" s="5">
        <f t="shared" si="8"/>
        <v>1.640892456616692</v>
      </c>
      <c r="R11" s="5">
        <f t="shared" si="9"/>
        <v>0.53713218122372719</v>
      </c>
      <c r="S11" s="15">
        <v>50.002000000000002</v>
      </c>
      <c r="T11" s="16">
        <v>4305</v>
      </c>
      <c r="U11" s="5">
        <f t="shared" si="10"/>
        <v>1.640892456616692</v>
      </c>
      <c r="V11" s="5">
        <f t="shared" si="11"/>
        <v>0.53713218122372719</v>
      </c>
      <c r="W11" s="15">
        <v>50.003</v>
      </c>
      <c r="X11" s="16">
        <v>4308</v>
      </c>
      <c r="Y11" s="5">
        <f t="shared" si="12"/>
        <v>1.7117223468303622</v>
      </c>
      <c r="Z11" s="5">
        <f t="shared" si="13"/>
        <v>0.60719290051377861</v>
      </c>
      <c r="AB11" s="15">
        <v>50.393000000000001</v>
      </c>
      <c r="AC11" s="16">
        <v>3309</v>
      </c>
      <c r="AD11" s="16">
        <v>3307.5</v>
      </c>
      <c r="AE11">
        <f t="shared" si="14"/>
        <v>3309</v>
      </c>
      <c r="AF11" s="5">
        <f t="shared" si="1"/>
        <v>4.5351473922902494E-2</v>
      </c>
      <c r="AG11" s="5">
        <f t="shared" si="15"/>
        <v>0</v>
      </c>
      <c r="AH11" s="15">
        <v>50.05</v>
      </c>
      <c r="AI11" s="16">
        <v>3309</v>
      </c>
      <c r="AJ11" s="5">
        <f t="shared" si="16"/>
        <v>4.5351473922902494E-2</v>
      </c>
      <c r="AK11" s="5">
        <f t="shared" si="17"/>
        <v>0</v>
      </c>
      <c r="AL11" s="15">
        <v>50.006999999999998</v>
      </c>
      <c r="AM11" s="16">
        <v>3309</v>
      </c>
      <c r="AN11" s="5">
        <f t="shared" si="18"/>
        <v>4.5351473922902494E-2</v>
      </c>
      <c r="AO11" s="5">
        <f t="shared" si="19"/>
        <v>0</v>
      </c>
      <c r="AP11" s="15">
        <v>50.085000000000001</v>
      </c>
      <c r="AQ11" s="16">
        <v>3309</v>
      </c>
      <c r="AR11" s="5">
        <f t="shared" si="20"/>
        <v>4.5351473922902494E-2</v>
      </c>
      <c r="AS11" s="5">
        <f t="shared" si="21"/>
        <v>0</v>
      </c>
      <c r="AT11" s="15">
        <v>50.085000000000001</v>
      </c>
      <c r="AU11" s="16">
        <v>3309</v>
      </c>
      <c r="AV11" s="5">
        <f t="shared" si="22"/>
        <v>4.5351473922902494E-2</v>
      </c>
      <c r="AW11" s="5">
        <f t="shared" si="23"/>
        <v>0</v>
      </c>
      <c r="AX11" s="15">
        <v>50.081000000000003</v>
      </c>
      <c r="AY11" s="16">
        <v>3316</v>
      </c>
      <c r="AZ11" s="5">
        <f t="shared" si="24"/>
        <v>0.25699168556311414</v>
      </c>
      <c r="BA11" s="5">
        <f t="shared" si="25"/>
        <v>0.21154427319431851</v>
      </c>
    </row>
    <row r="12" spans="1:53" x14ac:dyDescent="0.3">
      <c r="A12" s="13">
        <v>50.143999999999998</v>
      </c>
      <c r="B12" s="14">
        <v>4282</v>
      </c>
      <c r="C12" s="18">
        <v>4235.5</v>
      </c>
      <c r="D12">
        <f t="shared" si="2"/>
        <v>4282</v>
      </c>
      <c r="E12" s="5">
        <f t="shared" si="0"/>
        <v>1.0978632983118877</v>
      </c>
      <c r="F12" s="5">
        <f t="shared" si="3"/>
        <v>0</v>
      </c>
      <c r="G12" s="13">
        <v>50.070999999999998</v>
      </c>
      <c r="H12" s="14">
        <v>4298</v>
      </c>
      <c r="I12" s="5">
        <f t="shared" si="4"/>
        <v>1.4756227127847952</v>
      </c>
      <c r="J12" s="5">
        <f t="shared" si="5"/>
        <v>0.37365716954694067</v>
      </c>
      <c r="K12" s="13">
        <v>50.003</v>
      </c>
      <c r="L12" s="14">
        <v>4314</v>
      </c>
      <c r="M12" s="5">
        <f t="shared" si="6"/>
        <v>1.8533821272577027</v>
      </c>
      <c r="N12" s="5">
        <f t="shared" si="7"/>
        <v>0.74731433909388134</v>
      </c>
      <c r="O12" s="13">
        <v>50.085999999999999</v>
      </c>
      <c r="P12" s="14">
        <v>4297</v>
      </c>
      <c r="Q12" s="5">
        <f t="shared" si="8"/>
        <v>1.4520127493802386</v>
      </c>
      <c r="R12" s="5">
        <f t="shared" si="9"/>
        <v>0.35030359645025688</v>
      </c>
      <c r="S12" s="13">
        <v>50.085999999999999</v>
      </c>
      <c r="T12" s="14">
        <v>4297</v>
      </c>
      <c r="U12" s="5">
        <f t="shared" si="10"/>
        <v>1.4520127493802386</v>
      </c>
      <c r="V12" s="5">
        <f t="shared" si="11"/>
        <v>0.35030359645025688</v>
      </c>
      <c r="W12" s="13">
        <v>50.003</v>
      </c>
      <c r="X12" s="14">
        <v>4313</v>
      </c>
      <c r="Y12" s="5">
        <f t="shared" si="12"/>
        <v>1.8297721638531459</v>
      </c>
      <c r="Z12" s="5">
        <f t="shared" si="13"/>
        <v>0.72396076599719761</v>
      </c>
      <c r="AB12" s="13">
        <v>50.064999999999998</v>
      </c>
      <c r="AC12" s="14">
        <v>3309</v>
      </c>
      <c r="AD12" s="14">
        <v>3307.5</v>
      </c>
      <c r="AE12">
        <f t="shared" si="14"/>
        <v>3309</v>
      </c>
      <c r="AF12" s="5">
        <f t="shared" si="1"/>
        <v>4.5351473922902494E-2</v>
      </c>
      <c r="AG12" s="5">
        <f t="shared" si="15"/>
        <v>0</v>
      </c>
      <c r="AH12" s="13">
        <v>50.100999999999999</v>
      </c>
      <c r="AI12" s="14">
        <v>3309</v>
      </c>
      <c r="AJ12" s="5">
        <f t="shared" si="16"/>
        <v>4.5351473922902494E-2</v>
      </c>
      <c r="AK12" s="5">
        <f t="shared" si="17"/>
        <v>0</v>
      </c>
      <c r="AL12" s="13">
        <v>50.002000000000002</v>
      </c>
      <c r="AM12" s="14">
        <v>3311</v>
      </c>
      <c r="AN12" s="5">
        <f t="shared" si="18"/>
        <v>0.10582010582010583</v>
      </c>
      <c r="AO12" s="5">
        <f t="shared" si="19"/>
        <v>6.0441220912662436E-2</v>
      </c>
      <c r="AP12" s="13">
        <v>50.003</v>
      </c>
      <c r="AQ12" s="14">
        <v>3309</v>
      </c>
      <c r="AR12" s="5">
        <f t="shared" si="20"/>
        <v>4.5351473922902494E-2</v>
      </c>
      <c r="AS12" s="5">
        <f t="shared" si="21"/>
        <v>0</v>
      </c>
      <c r="AT12" s="13">
        <v>50.003</v>
      </c>
      <c r="AU12" s="14">
        <v>3309</v>
      </c>
      <c r="AV12" s="5">
        <f t="shared" si="22"/>
        <v>4.5351473922902494E-2</v>
      </c>
      <c r="AW12" s="5">
        <f t="shared" si="23"/>
        <v>0</v>
      </c>
      <c r="AX12" s="13">
        <v>50.033999999999999</v>
      </c>
      <c r="AY12" s="14">
        <v>3315</v>
      </c>
      <c r="AZ12" s="5">
        <f t="shared" si="24"/>
        <v>0.22675736961451248</v>
      </c>
      <c r="BA12" s="5">
        <f t="shared" si="25"/>
        <v>0.18132366273798731</v>
      </c>
    </row>
    <row r="13" spans="1:53" x14ac:dyDescent="0.3">
      <c r="A13" s="15">
        <v>50.548999999999999</v>
      </c>
      <c r="B13" s="16">
        <v>4290</v>
      </c>
      <c r="C13" s="19">
        <v>4235.5</v>
      </c>
      <c r="D13">
        <f t="shared" si="2"/>
        <v>4282</v>
      </c>
      <c r="E13" s="5">
        <f t="shared" si="0"/>
        <v>1.2867430055483413</v>
      </c>
      <c r="F13" s="5">
        <f t="shared" si="3"/>
        <v>0.18682858477347034</v>
      </c>
      <c r="G13" s="15">
        <v>50.048999999999999</v>
      </c>
      <c r="H13" s="16">
        <v>4305</v>
      </c>
      <c r="I13" s="5">
        <f t="shared" si="4"/>
        <v>1.640892456616692</v>
      </c>
      <c r="J13" s="5">
        <f t="shared" si="5"/>
        <v>0.53713218122372719</v>
      </c>
      <c r="K13" s="15">
        <v>50.002000000000002</v>
      </c>
      <c r="L13" s="16">
        <v>4314</v>
      </c>
      <c r="M13" s="5">
        <f t="shared" si="6"/>
        <v>1.8533821272577027</v>
      </c>
      <c r="N13" s="5">
        <f t="shared" si="7"/>
        <v>0.74731433909388134</v>
      </c>
      <c r="O13" s="15">
        <v>50.003</v>
      </c>
      <c r="P13" s="16">
        <v>4305</v>
      </c>
      <c r="Q13" s="5">
        <f t="shared" si="8"/>
        <v>1.640892456616692</v>
      </c>
      <c r="R13" s="5">
        <f t="shared" si="9"/>
        <v>0.53713218122372719</v>
      </c>
      <c r="S13" s="15">
        <v>50.003</v>
      </c>
      <c r="T13" s="16">
        <v>4305</v>
      </c>
      <c r="U13" s="5">
        <f t="shared" si="10"/>
        <v>1.640892456616692</v>
      </c>
      <c r="V13" s="5">
        <f t="shared" si="11"/>
        <v>0.53713218122372719</v>
      </c>
      <c r="W13" s="15">
        <v>50.039000000000001</v>
      </c>
      <c r="X13" s="16">
        <v>4313</v>
      </c>
      <c r="Y13" s="5">
        <f t="shared" si="12"/>
        <v>1.8297721638531459</v>
      </c>
      <c r="Z13" s="5">
        <f t="shared" si="13"/>
        <v>0.72396076599719761</v>
      </c>
      <c r="AB13" s="15">
        <v>50.54</v>
      </c>
      <c r="AC13" s="16">
        <v>3309</v>
      </c>
      <c r="AD13" s="16">
        <v>3307.5</v>
      </c>
      <c r="AE13">
        <f t="shared" si="14"/>
        <v>3309</v>
      </c>
      <c r="AF13" s="5">
        <f t="shared" si="1"/>
        <v>4.5351473922902494E-2</v>
      </c>
      <c r="AG13" s="5">
        <f t="shared" si="15"/>
        <v>0</v>
      </c>
      <c r="AH13" s="15">
        <v>50.112000000000002</v>
      </c>
      <c r="AI13" s="16">
        <v>3309</v>
      </c>
      <c r="AJ13" s="5">
        <f t="shared" si="16"/>
        <v>4.5351473922902494E-2</v>
      </c>
      <c r="AK13" s="5">
        <f t="shared" si="17"/>
        <v>0</v>
      </c>
      <c r="AL13" s="15">
        <v>50.003</v>
      </c>
      <c r="AM13" s="16">
        <v>3309</v>
      </c>
      <c r="AN13" s="5">
        <f t="shared" si="18"/>
        <v>4.5351473922902494E-2</v>
      </c>
      <c r="AO13" s="5">
        <f t="shared" si="19"/>
        <v>0</v>
      </c>
      <c r="AP13" s="15">
        <v>50.064999999999998</v>
      </c>
      <c r="AQ13" s="16">
        <v>3310</v>
      </c>
      <c r="AR13" s="5">
        <f t="shared" si="20"/>
        <v>7.5585789871504161E-2</v>
      </c>
      <c r="AS13" s="5">
        <f t="shared" si="21"/>
        <v>3.0220610456331218E-2</v>
      </c>
      <c r="AT13" s="15">
        <v>50.064999999999998</v>
      </c>
      <c r="AU13" s="16">
        <v>3310</v>
      </c>
      <c r="AV13" s="5">
        <f t="shared" si="22"/>
        <v>7.5585789871504161E-2</v>
      </c>
      <c r="AW13" s="5">
        <f t="shared" si="23"/>
        <v>3.0220610456331218E-2</v>
      </c>
      <c r="AX13" s="15">
        <v>50.04</v>
      </c>
      <c r="AY13" s="16">
        <v>3316</v>
      </c>
      <c r="AZ13" s="5">
        <f t="shared" si="24"/>
        <v>0.25699168556311414</v>
      </c>
      <c r="BA13" s="5">
        <f t="shared" si="25"/>
        <v>0.21154427319431851</v>
      </c>
    </row>
    <row r="14" spans="1:53" x14ac:dyDescent="0.3">
      <c r="A14" s="13"/>
      <c r="B14" s="14"/>
      <c r="C14" s="18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4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50.158999999999999</v>
      </c>
      <c r="B15" s="16">
        <v>4444</v>
      </c>
      <c r="C15" s="19">
        <v>4406</v>
      </c>
      <c r="D15">
        <f>MIN($B$15:$B$24,$H$15:$H$24,$L$15:$L$24,$P$15:$P$24,$T$15:$T$24,$X$15:$X$24)</f>
        <v>4437</v>
      </c>
      <c r="E15" s="5">
        <f t="shared" ref="E15:E24" si="26">(B15-C15)/C15*100</f>
        <v>0.86246028143440767</v>
      </c>
      <c r="F15" s="5">
        <f t="shared" si="3"/>
        <v>0.15776425512733827</v>
      </c>
      <c r="G15" s="15">
        <v>50.112000000000002</v>
      </c>
      <c r="H15" s="16">
        <v>4452</v>
      </c>
      <c r="I15" s="5">
        <f t="shared" si="4"/>
        <v>1.0440308669995462</v>
      </c>
      <c r="J15" s="5">
        <f t="shared" si="5"/>
        <v>0.33806626098715348</v>
      </c>
      <c r="K15" s="15">
        <v>50.002000000000002</v>
      </c>
      <c r="L15" s="16">
        <v>4467</v>
      </c>
      <c r="M15" s="5">
        <f t="shared" si="6"/>
        <v>1.3844757149341806</v>
      </c>
      <c r="N15" s="5">
        <f t="shared" si="7"/>
        <v>0.67613252197430695</v>
      </c>
      <c r="O15" s="15">
        <v>50.008000000000003</v>
      </c>
      <c r="P15" s="16">
        <v>4450</v>
      </c>
      <c r="Q15" s="5">
        <f t="shared" si="8"/>
        <v>0.99863822060826146</v>
      </c>
      <c r="R15" s="5">
        <f t="shared" si="9"/>
        <v>0.29299075952219972</v>
      </c>
      <c r="S15" s="15">
        <v>50.003</v>
      </c>
      <c r="T15" s="16">
        <v>4452</v>
      </c>
      <c r="U15" s="5">
        <f t="shared" si="10"/>
        <v>1.0440308669995462</v>
      </c>
      <c r="V15" s="5">
        <f t="shared" si="11"/>
        <v>0.33806626098715348</v>
      </c>
      <c r="W15" s="15">
        <v>50.081000000000003</v>
      </c>
      <c r="X15" s="16">
        <v>4467</v>
      </c>
      <c r="Y15" s="5">
        <f t="shared" si="12"/>
        <v>1.3844757149341806</v>
      </c>
      <c r="Z15" s="5">
        <f t="shared" si="13"/>
        <v>0.67613252197430695</v>
      </c>
      <c r="AB15" s="15">
        <v>50.408999999999999</v>
      </c>
      <c r="AC15" s="16">
        <v>3234</v>
      </c>
      <c r="AD15" s="16">
        <v>3233.5</v>
      </c>
      <c r="AE15">
        <f>MIN($AC$15:$AC$24,$AI$15:$AI$24,$AM$15:$AM$24,$AQ$15:$AQ$24,$AU$15:$AU$24,$AY$15:$AY$24)</f>
        <v>3234</v>
      </c>
      <c r="AF15" s="5">
        <f t="shared" ref="AF15:AF24" si="27">(AC15-AD15)/AD15*100</f>
        <v>1.5463120457708365E-2</v>
      </c>
      <c r="AG15" s="5">
        <f t="shared" ref="AG15:AG24" si="28">(AC15-AE15)/AE15*100</f>
        <v>0</v>
      </c>
      <c r="AH15" s="15">
        <v>50.097000000000001</v>
      </c>
      <c r="AI15" s="16">
        <v>3235</v>
      </c>
      <c r="AJ15" s="5">
        <f t="shared" ref="AJ15:AJ24" si="29">(AI15-AD15)/AD15*100</f>
        <v>4.6389361373125097E-2</v>
      </c>
      <c r="AK15" s="5">
        <f t="shared" ref="AK15:AK24" si="30">(AI15-AE15)/AE15*100</f>
        <v>3.0921459492888066E-2</v>
      </c>
      <c r="AL15" s="15">
        <v>50.003</v>
      </c>
      <c r="AM15" s="16">
        <v>3238</v>
      </c>
      <c r="AN15" s="5">
        <f t="shared" ref="AN15:AN24" si="31">(AM15-AD15)/AD15*100</f>
        <v>0.13916808411937528</v>
      </c>
      <c r="AO15" s="5">
        <f t="shared" ref="AO15:AO24" si="32">(AM15-AE15)/AE15*100</f>
        <v>0.12368583797155226</v>
      </c>
      <c r="AP15" s="15">
        <v>50.048999999999999</v>
      </c>
      <c r="AQ15" s="16">
        <v>3235</v>
      </c>
      <c r="AR15" s="5">
        <f t="shared" ref="AR15:AR24" si="33">(AQ15-AD15)/AD15*100</f>
        <v>4.6389361373125097E-2</v>
      </c>
      <c r="AS15" s="5">
        <f t="shared" ref="AS15:AS24" si="34">(AQ15-AE15)/AE15*100</f>
        <v>3.0921459492888066E-2</v>
      </c>
      <c r="AT15" s="15">
        <v>50.048999999999999</v>
      </c>
      <c r="AU15" s="16">
        <v>3235</v>
      </c>
      <c r="AV15" s="5">
        <f t="shared" si="22"/>
        <v>4.6389361373125097E-2</v>
      </c>
      <c r="AW15" s="5">
        <f t="shared" si="23"/>
        <v>3.0921459492888066E-2</v>
      </c>
      <c r="AX15" s="15">
        <v>50.05</v>
      </c>
      <c r="AY15" s="16">
        <v>3246</v>
      </c>
      <c r="AZ15" s="5">
        <f t="shared" ref="AZ15:AZ24" si="35">(AY15-AD15)/AD15*100</f>
        <v>0.38657801144270915</v>
      </c>
      <c r="BA15" s="5">
        <f t="shared" ref="BA15:BA24" si="36">(AY15-AE15)/AE15*100</f>
        <v>0.3710575139146568</v>
      </c>
    </row>
    <row r="16" spans="1:53" x14ac:dyDescent="0.3">
      <c r="A16" s="13">
        <v>50.009</v>
      </c>
      <c r="B16" s="14">
        <v>4444</v>
      </c>
      <c r="C16" s="18">
        <v>4406</v>
      </c>
      <c r="D16">
        <f t="shared" ref="D16:D24" si="37">MIN($B$15:$B$24,$H$15:$H$24,$L$15:$L$24,$P$15:$P$24,$T$15:$T$24,$X$15:$X$24)</f>
        <v>4437</v>
      </c>
      <c r="E16" s="5">
        <f t="shared" si="26"/>
        <v>0.86246028143440767</v>
      </c>
      <c r="F16" s="5">
        <f t="shared" si="3"/>
        <v>0.15776425512733827</v>
      </c>
      <c r="G16" s="13">
        <v>50.19</v>
      </c>
      <c r="H16" s="14">
        <v>4453</v>
      </c>
      <c r="I16" s="5">
        <f t="shared" si="4"/>
        <v>1.0667271901951885</v>
      </c>
      <c r="J16" s="5">
        <f t="shared" si="5"/>
        <v>0.36060401171963041</v>
      </c>
      <c r="K16" s="13">
        <v>50.006999999999998</v>
      </c>
      <c r="L16" s="14">
        <v>4459</v>
      </c>
      <c r="M16" s="5">
        <f t="shared" si="6"/>
        <v>1.2029051293690423</v>
      </c>
      <c r="N16" s="5">
        <f t="shared" si="7"/>
        <v>0.49583051611449175</v>
      </c>
      <c r="O16" s="13">
        <v>50.003</v>
      </c>
      <c r="P16" s="14">
        <v>4450</v>
      </c>
      <c r="Q16" s="5">
        <f t="shared" si="8"/>
        <v>0.99863822060826146</v>
      </c>
      <c r="R16" s="5">
        <f t="shared" si="9"/>
        <v>0.29299075952219972</v>
      </c>
      <c r="S16" s="13">
        <v>50.112000000000002</v>
      </c>
      <c r="T16" s="14">
        <v>4452</v>
      </c>
      <c r="U16" s="5">
        <f t="shared" si="10"/>
        <v>1.0440308669995462</v>
      </c>
      <c r="V16" s="5">
        <f t="shared" si="11"/>
        <v>0.33806626098715348</v>
      </c>
      <c r="W16" s="13">
        <v>50.048999999999999</v>
      </c>
      <c r="X16" s="14">
        <v>4461</v>
      </c>
      <c r="Y16" s="5">
        <f t="shared" si="12"/>
        <v>1.2482977757603269</v>
      </c>
      <c r="Z16" s="5">
        <f t="shared" si="13"/>
        <v>0.54090601757944556</v>
      </c>
      <c r="AB16" s="13">
        <v>50.095999999999997</v>
      </c>
      <c r="AC16" s="14">
        <v>3234</v>
      </c>
      <c r="AD16" s="14">
        <v>3233.5</v>
      </c>
      <c r="AE16">
        <f t="shared" ref="AE16:AE24" si="38">MIN($AC$15:$AC$24,$AI$15:$AI$24,$AM$15:$AM$24,$AQ$15:$AQ$24,$AU$15:$AU$24,$AY$15:$AY$24)</f>
        <v>3234</v>
      </c>
      <c r="AF16" s="5">
        <f t="shared" si="27"/>
        <v>1.5463120457708365E-2</v>
      </c>
      <c r="AG16" s="5">
        <f t="shared" si="28"/>
        <v>0</v>
      </c>
      <c r="AH16" s="13">
        <v>50.127000000000002</v>
      </c>
      <c r="AI16" s="14">
        <v>3238</v>
      </c>
      <c r="AJ16" s="5">
        <f t="shared" si="29"/>
        <v>0.13916808411937528</v>
      </c>
      <c r="AK16" s="5">
        <f t="shared" si="30"/>
        <v>0.12368583797155226</v>
      </c>
      <c r="AL16" s="13">
        <v>50.006</v>
      </c>
      <c r="AM16" s="14">
        <v>3238</v>
      </c>
      <c r="AN16" s="5">
        <f t="shared" si="31"/>
        <v>0.13916808411937528</v>
      </c>
      <c r="AO16" s="5">
        <f t="shared" si="32"/>
        <v>0.12368583797155226</v>
      </c>
      <c r="AP16" s="13">
        <v>50.07</v>
      </c>
      <c r="AQ16" s="14">
        <v>3237</v>
      </c>
      <c r="AR16" s="5">
        <f t="shared" si="33"/>
        <v>0.10824184320395856</v>
      </c>
      <c r="AS16" s="5">
        <f t="shared" si="34"/>
        <v>9.27643784786642E-2</v>
      </c>
      <c r="AT16" s="13">
        <v>50.07</v>
      </c>
      <c r="AU16" s="14">
        <v>3237</v>
      </c>
      <c r="AV16" s="5">
        <f t="shared" si="22"/>
        <v>0.10824184320395856</v>
      </c>
      <c r="AW16" s="5">
        <f t="shared" si="23"/>
        <v>9.27643784786642E-2</v>
      </c>
      <c r="AX16" s="13">
        <v>50.095999999999997</v>
      </c>
      <c r="AY16" s="14">
        <v>3237</v>
      </c>
      <c r="AZ16" s="5">
        <f t="shared" si="35"/>
        <v>0.10824184320395856</v>
      </c>
      <c r="BA16" s="5">
        <f t="shared" si="36"/>
        <v>9.27643784786642E-2</v>
      </c>
    </row>
    <row r="17" spans="1:53" x14ac:dyDescent="0.3">
      <c r="A17" s="15">
        <v>51.831000000000003</v>
      </c>
      <c r="B17" s="16">
        <v>4437</v>
      </c>
      <c r="C17" s="19">
        <v>4406</v>
      </c>
      <c r="D17">
        <f t="shared" si="37"/>
        <v>4437</v>
      </c>
      <c r="E17" s="5">
        <f t="shared" si="26"/>
        <v>0.70358601906491147</v>
      </c>
      <c r="F17" s="5">
        <f t="shared" si="3"/>
        <v>0</v>
      </c>
      <c r="G17" s="15">
        <v>50.009</v>
      </c>
      <c r="H17" s="16">
        <v>4459</v>
      </c>
      <c r="I17" s="5">
        <f t="shared" si="4"/>
        <v>1.2029051293690423</v>
      </c>
      <c r="J17" s="5">
        <f t="shared" si="5"/>
        <v>0.49583051611449175</v>
      </c>
      <c r="K17" s="15">
        <v>50.003</v>
      </c>
      <c r="L17" s="16">
        <v>4460</v>
      </c>
      <c r="M17" s="5">
        <f t="shared" si="6"/>
        <v>1.2256014525646846</v>
      </c>
      <c r="N17" s="5">
        <f t="shared" si="7"/>
        <v>0.51836826684696868</v>
      </c>
      <c r="O17" s="15">
        <v>50.018000000000001</v>
      </c>
      <c r="P17" s="16">
        <v>4495</v>
      </c>
      <c r="Q17" s="5">
        <f t="shared" si="8"/>
        <v>2.0199727644121652</v>
      </c>
      <c r="R17" s="5">
        <f t="shared" si="9"/>
        <v>1.3071895424836601</v>
      </c>
      <c r="S17" s="15">
        <v>50.085999999999999</v>
      </c>
      <c r="T17" s="16">
        <v>4452</v>
      </c>
      <c r="U17" s="5">
        <f t="shared" si="10"/>
        <v>1.0440308669995462</v>
      </c>
      <c r="V17" s="5">
        <f t="shared" si="11"/>
        <v>0.33806626098715348</v>
      </c>
      <c r="W17" s="15">
        <v>50.112000000000002</v>
      </c>
      <c r="X17" s="16">
        <v>4467</v>
      </c>
      <c r="Y17" s="5">
        <f t="shared" si="12"/>
        <v>1.3844757149341806</v>
      </c>
      <c r="Z17" s="5">
        <f t="shared" si="13"/>
        <v>0.67613252197430695</v>
      </c>
      <c r="AB17" s="15">
        <v>50.018999999999998</v>
      </c>
      <c r="AC17" s="16">
        <v>3234</v>
      </c>
      <c r="AD17" s="16">
        <v>3233.5</v>
      </c>
      <c r="AE17">
        <f t="shared" si="38"/>
        <v>3234</v>
      </c>
      <c r="AF17" s="5">
        <f t="shared" si="27"/>
        <v>1.5463120457708365E-2</v>
      </c>
      <c r="AG17" s="5">
        <f t="shared" si="28"/>
        <v>0</v>
      </c>
      <c r="AH17" s="15">
        <v>50.072000000000003</v>
      </c>
      <c r="AI17" s="16">
        <v>3235</v>
      </c>
      <c r="AJ17" s="5">
        <f t="shared" si="29"/>
        <v>4.6389361373125097E-2</v>
      </c>
      <c r="AK17" s="5">
        <f t="shared" si="30"/>
        <v>3.0921459492888066E-2</v>
      </c>
      <c r="AL17" s="15">
        <v>50.003</v>
      </c>
      <c r="AM17" s="16">
        <v>3242</v>
      </c>
      <c r="AN17" s="5">
        <f t="shared" si="31"/>
        <v>0.2628730477810422</v>
      </c>
      <c r="AO17" s="5">
        <f t="shared" si="32"/>
        <v>0.24737167594310452</v>
      </c>
      <c r="AP17" s="15">
        <v>50.097000000000001</v>
      </c>
      <c r="AQ17" s="16">
        <v>3235</v>
      </c>
      <c r="AR17" s="5">
        <f t="shared" si="33"/>
        <v>4.6389361373125097E-2</v>
      </c>
      <c r="AS17" s="5">
        <f t="shared" si="34"/>
        <v>3.0921459492888066E-2</v>
      </c>
      <c r="AT17" s="15">
        <v>50.097000000000001</v>
      </c>
      <c r="AU17" s="16">
        <v>3235</v>
      </c>
      <c r="AV17" s="5">
        <f t="shared" si="22"/>
        <v>4.6389361373125097E-2</v>
      </c>
      <c r="AW17" s="5">
        <f t="shared" si="23"/>
        <v>3.0921459492888066E-2</v>
      </c>
      <c r="AX17" s="15">
        <v>50.070999999999998</v>
      </c>
      <c r="AY17" s="16">
        <v>3246</v>
      </c>
      <c r="AZ17" s="5">
        <f t="shared" si="35"/>
        <v>0.38657801144270915</v>
      </c>
      <c r="BA17" s="5">
        <f t="shared" si="36"/>
        <v>0.3710575139146568</v>
      </c>
    </row>
    <row r="18" spans="1:53" x14ac:dyDescent="0.3">
      <c r="A18" s="13">
        <v>50.237000000000002</v>
      </c>
      <c r="B18" s="14">
        <v>4444</v>
      </c>
      <c r="C18" s="18">
        <v>4406</v>
      </c>
      <c r="D18">
        <f t="shared" si="37"/>
        <v>4437</v>
      </c>
      <c r="E18" s="5">
        <f t="shared" si="26"/>
        <v>0.86246028143440767</v>
      </c>
      <c r="F18" s="5">
        <f t="shared" si="3"/>
        <v>0.15776425512733827</v>
      </c>
      <c r="G18" s="13">
        <v>50.143000000000001</v>
      </c>
      <c r="H18" s="14">
        <v>4445</v>
      </c>
      <c r="I18" s="5">
        <f t="shared" si="4"/>
        <v>0.88515660463004997</v>
      </c>
      <c r="J18" s="5">
        <f t="shared" si="5"/>
        <v>0.18030200585981521</v>
      </c>
      <c r="K18" s="13">
        <v>50.002000000000002</v>
      </c>
      <c r="L18" s="14">
        <v>4462</v>
      </c>
      <c r="M18" s="5">
        <f t="shared" si="6"/>
        <v>1.2709940989559692</v>
      </c>
      <c r="N18" s="5">
        <f t="shared" si="7"/>
        <v>0.56344376831192244</v>
      </c>
      <c r="O18" s="13">
        <v>50.002000000000002</v>
      </c>
      <c r="P18" s="14">
        <v>4499</v>
      </c>
      <c r="Q18" s="5">
        <f t="shared" si="8"/>
        <v>2.1107580571947344</v>
      </c>
      <c r="R18" s="5">
        <f t="shared" si="9"/>
        <v>1.3973405454135677</v>
      </c>
      <c r="S18" s="13">
        <v>50.064999999999998</v>
      </c>
      <c r="T18" s="14">
        <v>4437</v>
      </c>
      <c r="U18" s="5">
        <f t="shared" si="10"/>
        <v>0.70358601906491147</v>
      </c>
      <c r="V18" s="5">
        <f t="shared" si="11"/>
        <v>0</v>
      </c>
      <c r="W18" s="13">
        <v>50.024000000000001</v>
      </c>
      <c r="X18" s="14">
        <v>4458</v>
      </c>
      <c r="Y18" s="5">
        <f t="shared" si="12"/>
        <v>1.1802088061734</v>
      </c>
      <c r="Z18" s="5">
        <f t="shared" si="13"/>
        <v>0.47329276538201487</v>
      </c>
      <c r="AB18" s="13">
        <v>50.256999999999998</v>
      </c>
      <c r="AC18" s="14">
        <v>3234</v>
      </c>
      <c r="AD18" s="14">
        <v>3233.5</v>
      </c>
      <c r="AE18">
        <f t="shared" si="38"/>
        <v>3234</v>
      </c>
      <c r="AF18" s="5">
        <f t="shared" si="27"/>
        <v>1.5463120457708365E-2</v>
      </c>
      <c r="AG18" s="5">
        <f t="shared" si="28"/>
        <v>0</v>
      </c>
      <c r="AH18" s="13">
        <v>50.143000000000001</v>
      </c>
      <c r="AI18" s="14">
        <v>3242</v>
      </c>
      <c r="AJ18" s="5">
        <f t="shared" si="29"/>
        <v>0.2628730477810422</v>
      </c>
      <c r="AK18" s="5">
        <f t="shared" si="30"/>
        <v>0.24737167594310452</v>
      </c>
      <c r="AL18" s="13">
        <v>50.002000000000002</v>
      </c>
      <c r="AM18" s="14">
        <v>3242</v>
      </c>
      <c r="AN18" s="5">
        <f t="shared" si="31"/>
        <v>0.2628730477810422</v>
      </c>
      <c r="AO18" s="5">
        <f t="shared" si="32"/>
        <v>0.24737167594310452</v>
      </c>
      <c r="AP18" s="13">
        <v>50.018000000000001</v>
      </c>
      <c r="AQ18" s="14">
        <v>3237</v>
      </c>
      <c r="AR18" s="5">
        <f t="shared" si="33"/>
        <v>0.10824184320395856</v>
      </c>
      <c r="AS18" s="5">
        <f t="shared" si="34"/>
        <v>9.27643784786642E-2</v>
      </c>
      <c r="AT18" s="13">
        <v>50.018000000000001</v>
      </c>
      <c r="AU18" s="14">
        <v>3237</v>
      </c>
      <c r="AV18" s="5">
        <f t="shared" si="22"/>
        <v>0.10824184320395856</v>
      </c>
      <c r="AW18" s="5">
        <f t="shared" si="23"/>
        <v>9.27643784786642E-2</v>
      </c>
      <c r="AX18" s="13">
        <v>50.033999999999999</v>
      </c>
      <c r="AY18" s="14">
        <v>3246</v>
      </c>
      <c r="AZ18" s="5">
        <f t="shared" si="35"/>
        <v>0.38657801144270915</v>
      </c>
      <c r="BA18" s="5">
        <f t="shared" si="36"/>
        <v>0.3710575139146568</v>
      </c>
    </row>
    <row r="19" spans="1:53" x14ac:dyDescent="0.3">
      <c r="A19" s="15">
        <v>50.377000000000002</v>
      </c>
      <c r="B19" s="16">
        <v>4444</v>
      </c>
      <c r="C19" s="19">
        <v>4406</v>
      </c>
      <c r="D19">
        <f t="shared" si="37"/>
        <v>4437</v>
      </c>
      <c r="E19" s="5">
        <f t="shared" si="26"/>
        <v>0.86246028143440767</v>
      </c>
      <c r="F19" s="5">
        <f t="shared" si="3"/>
        <v>0.15776425512733827</v>
      </c>
      <c r="G19" s="15">
        <v>50.237000000000002</v>
      </c>
      <c r="H19" s="16">
        <v>4444</v>
      </c>
      <c r="I19" s="5">
        <f t="shared" si="4"/>
        <v>0.86246028143440767</v>
      </c>
      <c r="J19" s="5">
        <f t="shared" si="5"/>
        <v>0.15776425512733827</v>
      </c>
      <c r="K19" s="15">
        <v>50.006999999999998</v>
      </c>
      <c r="L19" s="16">
        <v>4459</v>
      </c>
      <c r="M19" s="5">
        <f t="shared" si="6"/>
        <v>1.2029051293690423</v>
      </c>
      <c r="N19" s="5">
        <f t="shared" si="7"/>
        <v>0.49583051611449175</v>
      </c>
      <c r="O19" s="15">
        <v>50.023000000000003</v>
      </c>
      <c r="P19" s="16">
        <v>4505</v>
      </c>
      <c r="Q19" s="5">
        <f t="shared" si="8"/>
        <v>2.2469359963685882</v>
      </c>
      <c r="R19" s="5">
        <f t="shared" si="9"/>
        <v>1.5325670498084289</v>
      </c>
      <c r="S19" s="15">
        <v>50.002000000000002</v>
      </c>
      <c r="T19" s="16">
        <v>4452</v>
      </c>
      <c r="U19" s="5">
        <f t="shared" si="10"/>
        <v>1.0440308669995462</v>
      </c>
      <c r="V19" s="5">
        <f t="shared" si="11"/>
        <v>0.33806626098715348</v>
      </c>
      <c r="W19" s="15">
        <v>50.112000000000002</v>
      </c>
      <c r="X19" s="16">
        <v>4467</v>
      </c>
      <c r="Y19" s="5">
        <f t="shared" si="12"/>
        <v>1.3844757149341806</v>
      </c>
      <c r="Z19" s="5">
        <f t="shared" si="13"/>
        <v>0.67613252197430695</v>
      </c>
      <c r="AB19" s="15">
        <v>50.268000000000001</v>
      </c>
      <c r="AC19" s="16">
        <v>3234</v>
      </c>
      <c r="AD19" s="16">
        <v>3233.5</v>
      </c>
      <c r="AE19">
        <f t="shared" si="38"/>
        <v>3234</v>
      </c>
      <c r="AF19" s="5">
        <f t="shared" si="27"/>
        <v>1.5463120457708365E-2</v>
      </c>
      <c r="AG19" s="5">
        <f t="shared" si="28"/>
        <v>0</v>
      </c>
      <c r="AH19" s="15">
        <v>50.033999999999999</v>
      </c>
      <c r="AI19" s="16">
        <v>3235</v>
      </c>
      <c r="AJ19" s="5">
        <f t="shared" si="29"/>
        <v>4.6389361373125097E-2</v>
      </c>
      <c r="AK19" s="5">
        <f t="shared" si="30"/>
        <v>3.0921459492888066E-2</v>
      </c>
      <c r="AL19" s="15">
        <v>50.006999999999998</v>
      </c>
      <c r="AM19" s="16">
        <v>3243</v>
      </c>
      <c r="AN19" s="5">
        <f t="shared" si="31"/>
        <v>0.29379928869645894</v>
      </c>
      <c r="AO19" s="5">
        <f t="shared" si="32"/>
        <v>0.27829313543599254</v>
      </c>
      <c r="AP19" s="15">
        <v>50.085000000000001</v>
      </c>
      <c r="AQ19" s="16">
        <v>3235</v>
      </c>
      <c r="AR19" s="5">
        <f t="shared" si="33"/>
        <v>4.6389361373125097E-2</v>
      </c>
      <c r="AS19" s="5">
        <f t="shared" si="34"/>
        <v>3.0921459492888066E-2</v>
      </c>
      <c r="AT19" s="15">
        <v>50.085000000000001</v>
      </c>
      <c r="AU19" s="16">
        <v>3235</v>
      </c>
      <c r="AV19" s="5">
        <f t="shared" si="22"/>
        <v>4.6389361373125097E-2</v>
      </c>
      <c r="AW19" s="5">
        <f t="shared" si="23"/>
        <v>3.0921459492888066E-2</v>
      </c>
      <c r="AX19" s="15">
        <v>50.064999999999998</v>
      </c>
      <c r="AY19" s="16">
        <v>3246</v>
      </c>
      <c r="AZ19" s="5">
        <f t="shared" si="35"/>
        <v>0.38657801144270915</v>
      </c>
      <c r="BA19" s="5">
        <f t="shared" si="36"/>
        <v>0.3710575139146568</v>
      </c>
    </row>
    <row r="20" spans="1:53" x14ac:dyDescent="0.3">
      <c r="A20" s="13">
        <v>50.158999999999999</v>
      </c>
      <c r="B20" s="14">
        <v>4437</v>
      </c>
      <c r="C20" s="18">
        <v>4406</v>
      </c>
      <c r="D20">
        <f t="shared" si="37"/>
        <v>4437</v>
      </c>
      <c r="E20" s="5">
        <f t="shared" si="26"/>
        <v>0.70358601906491147</v>
      </c>
      <c r="F20" s="5">
        <f t="shared" si="3"/>
        <v>0</v>
      </c>
      <c r="G20" s="13">
        <v>50.112000000000002</v>
      </c>
      <c r="H20" s="14">
        <v>4452</v>
      </c>
      <c r="I20" s="5">
        <f t="shared" si="4"/>
        <v>1.0440308669995462</v>
      </c>
      <c r="J20" s="5">
        <f t="shared" si="5"/>
        <v>0.33806626098715348</v>
      </c>
      <c r="K20" s="13">
        <v>50.002000000000002</v>
      </c>
      <c r="L20" s="14">
        <v>4467</v>
      </c>
      <c r="M20" s="5">
        <f t="shared" si="6"/>
        <v>1.3844757149341806</v>
      </c>
      <c r="N20" s="5">
        <f t="shared" si="7"/>
        <v>0.67613252197430695</v>
      </c>
      <c r="O20" s="13">
        <v>50.008000000000003</v>
      </c>
      <c r="P20" s="14">
        <v>4499</v>
      </c>
      <c r="Q20" s="5">
        <f t="shared" si="8"/>
        <v>2.1107580571947344</v>
      </c>
      <c r="R20" s="5">
        <f t="shared" si="9"/>
        <v>1.3973405454135677</v>
      </c>
      <c r="S20" s="13">
        <v>50.085000000000001</v>
      </c>
      <c r="T20" s="14">
        <v>4452</v>
      </c>
      <c r="U20" s="5">
        <f t="shared" si="10"/>
        <v>1.0440308669995462</v>
      </c>
      <c r="V20" s="5">
        <f t="shared" si="11"/>
        <v>0.33806626098715348</v>
      </c>
      <c r="W20" s="13">
        <v>50.081000000000003</v>
      </c>
      <c r="X20" s="14">
        <v>4467</v>
      </c>
      <c r="Y20" s="5">
        <f t="shared" si="12"/>
        <v>1.3844757149341806</v>
      </c>
      <c r="Z20" s="5">
        <f t="shared" si="13"/>
        <v>0.67613252197430695</v>
      </c>
      <c r="AB20" s="13">
        <v>50.408999999999999</v>
      </c>
      <c r="AC20" s="14">
        <v>3234</v>
      </c>
      <c r="AD20" s="14">
        <v>3233.5</v>
      </c>
      <c r="AE20">
        <f t="shared" si="38"/>
        <v>3234</v>
      </c>
      <c r="AF20" s="5">
        <f t="shared" si="27"/>
        <v>1.5463120457708365E-2</v>
      </c>
      <c r="AG20" s="5">
        <f t="shared" si="28"/>
        <v>0</v>
      </c>
      <c r="AH20" s="13">
        <v>50.097000000000001</v>
      </c>
      <c r="AI20" s="14">
        <v>3235</v>
      </c>
      <c r="AJ20" s="5">
        <f t="shared" si="29"/>
        <v>4.6389361373125097E-2</v>
      </c>
      <c r="AK20" s="5">
        <f t="shared" si="30"/>
        <v>3.0921459492888066E-2</v>
      </c>
      <c r="AL20" s="13">
        <v>50.003</v>
      </c>
      <c r="AM20" s="14">
        <v>3238</v>
      </c>
      <c r="AN20" s="5">
        <f t="shared" si="31"/>
        <v>0.13916808411937528</v>
      </c>
      <c r="AO20" s="5">
        <f t="shared" si="32"/>
        <v>0.12368583797155226</v>
      </c>
      <c r="AP20" s="13">
        <v>50.048999999999999</v>
      </c>
      <c r="AQ20" s="14">
        <v>3237</v>
      </c>
      <c r="AR20" s="5">
        <f t="shared" si="33"/>
        <v>0.10824184320395856</v>
      </c>
      <c r="AS20" s="5">
        <f t="shared" si="34"/>
        <v>9.27643784786642E-2</v>
      </c>
      <c r="AT20" s="13">
        <v>50.048999999999999</v>
      </c>
      <c r="AU20" s="14">
        <v>3235</v>
      </c>
      <c r="AV20" s="5">
        <f t="shared" si="22"/>
        <v>4.6389361373125097E-2</v>
      </c>
      <c r="AW20" s="5">
        <f t="shared" si="23"/>
        <v>3.0921459492888066E-2</v>
      </c>
      <c r="AX20" s="13">
        <v>50.05</v>
      </c>
      <c r="AY20" s="14">
        <v>3246</v>
      </c>
      <c r="AZ20" s="5">
        <f t="shared" si="35"/>
        <v>0.38657801144270915</v>
      </c>
      <c r="BA20" s="5">
        <f t="shared" si="36"/>
        <v>0.3710575139146568</v>
      </c>
    </row>
    <row r="21" spans="1:53" x14ac:dyDescent="0.3">
      <c r="A21" s="15">
        <v>50.009</v>
      </c>
      <c r="B21" s="16">
        <v>4444</v>
      </c>
      <c r="C21" s="19">
        <v>4406</v>
      </c>
      <c r="D21">
        <f t="shared" si="37"/>
        <v>4437</v>
      </c>
      <c r="E21" s="5">
        <f t="shared" si="26"/>
        <v>0.86246028143440767</v>
      </c>
      <c r="F21" s="5">
        <f t="shared" si="3"/>
        <v>0.15776425512733827</v>
      </c>
      <c r="G21" s="15">
        <v>50.19</v>
      </c>
      <c r="H21" s="16">
        <v>4459</v>
      </c>
      <c r="I21" s="5">
        <f t="shared" si="4"/>
        <v>1.2029051293690423</v>
      </c>
      <c r="J21" s="5">
        <f t="shared" si="5"/>
        <v>0.49583051611449175</v>
      </c>
      <c r="K21" s="15">
        <v>50.006999999999998</v>
      </c>
      <c r="L21" s="16">
        <v>4459</v>
      </c>
      <c r="M21" s="5">
        <f t="shared" si="6"/>
        <v>1.2029051293690423</v>
      </c>
      <c r="N21" s="5">
        <f t="shared" si="7"/>
        <v>0.49583051611449175</v>
      </c>
      <c r="O21" s="15">
        <v>50.003</v>
      </c>
      <c r="P21" s="16">
        <v>4550</v>
      </c>
      <c r="Q21" s="5">
        <f t="shared" si="8"/>
        <v>3.2682705401724923</v>
      </c>
      <c r="R21" s="5">
        <f t="shared" si="9"/>
        <v>2.5467658327698897</v>
      </c>
      <c r="S21" s="15">
        <v>50.064999999999998</v>
      </c>
      <c r="T21" s="16">
        <v>4459</v>
      </c>
      <c r="U21" s="5">
        <f t="shared" si="10"/>
        <v>1.2029051293690423</v>
      </c>
      <c r="V21" s="5">
        <f t="shared" si="11"/>
        <v>0.49583051611449175</v>
      </c>
      <c r="W21" s="15">
        <v>50.048999999999999</v>
      </c>
      <c r="X21" s="16">
        <v>4461</v>
      </c>
      <c r="Y21" s="5">
        <f t="shared" si="12"/>
        <v>1.2482977757603269</v>
      </c>
      <c r="Z21" s="5">
        <f t="shared" si="13"/>
        <v>0.54090601757944556</v>
      </c>
      <c r="AB21" s="15">
        <v>50.095999999999997</v>
      </c>
      <c r="AC21" s="16">
        <v>3234</v>
      </c>
      <c r="AD21" s="16">
        <v>3233.5</v>
      </c>
      <c r="AE21">
        <f t="shared" si="38"/>
        <v>3234</v>
      </c>
      <c r="AF21" s="5">
        <f t="shared" si="27"/>
        <v>1.5463120457708365E-2</v>
      </c>
      <c r="AG21" s="5">
        <f t="shared" si="28"/>
        <v>0</v>
      </c>
      <c r="AH21" s="15">
        <v>50.127000000000002</v>
      </c>
      <c r="AI21" s="16">
        <v>3238</v>
      </c>
      <c r="AJ21" s="5">
        <f t="shared" si="29"/>
        <v>0.13916808411937528</v>
      </c>
      <c r="AK21" s="5">
        <f t="shared" si="30"/>
        <v>0.12368583797155226</v>
      </c>
      <c r="AL21" s="15">
        <v>50.006</v>
      </c>
      <c r="AM21" s="16">
        <v>3244</v>
      </c>
      <c r="AN21" s="5">
        <f t="shared" si="31"/>
        <v>0.32472552961187567</v>
      </c>
      <c r="AO21" s="5">
        <f t="shared" si="32"/>
        <v>0.30921459492888065</v>
      </c>
      <c r="AP21" s="15">
        <v>50.07</v>
      </c>
      <c r="AQ21" s="16">
        <v>3237</v>
      </c>
      <c r="AR21" s="5">
        <f t="shared" si="33"/>
        <v>0.10824184320395856</v>
      </c>
      <c r="AS21" s="5">
        <f t="shared" si="34"/>
        <v>9.27643784786642E-2</v>
      </c>
      <c r="AT21" s="15">
        <v>50.07</v>
      </c>
      <c r="AU21" s="16">
        <v>3237</v>
      </c>
      <c r="AV21" s="5">
        <f t="shared" si="22"/>
        <v>0.10824184320395856</v>
      </c>
      <c r="AW21" s="5">
        <f t="shared" si="23"/>
        <v>9.27643784786642E-2</v>
      </c>
      <c r="AX21" s="15">
        <v>50.095999999999997</v>
      </c>
      <c r="AY21" s="16">
        <v>3237</v>
      </c>
      <c r="AZ21" s="5">
        <f t="shared" si="35"/>
        <v>0.10824184320395856</v>
      </c>
      <c r="BA21" s="5">
        <f t="shared" si="36"/>
        <v>9.27643784786642E-2</v>
      </c>
    </row>
    <row r="22" spans="1:53" x14ac:dyDescent="0.3">
      <c r="A22" s="13">
        <v>51.831000000000003</v>
      </c>
      <c r="B22" s="14">
        <v>4437</v>
      </c>
      <c r="C22" s="18">
        <v>4406</v>
      </c>
      <c r="D22">
        <f t="shared" si="37"/>
        <v>4437</v>
      </c>
      <c r="E22" s="5">
        <f t="shared" si="26"/>
        <v>0.70358601906491147</v>
      </c>
      <c r="F22" s="5">
        <f t="shared" si="3"/>
        <v>0</v>
      </c>
      <c r="G22" s="13">
        <v>50.009</v>
      </c>
      <c r="H22" s="14">
        <v>4459</v>
      </c>
      <c r="I22" s="5">
        <f t="shared" si="4"/>
        <v>1.2029051293690423</v>
      </c>
      <c r="J22" s="5">
        <f t="shared" si="5"/>
        <v>0.49583051611449175</v>
      </c>
      <c r="K22" s="13">
        <v>50.003</v>
      </c>
      <c r="L22" s="14">
        <v>4460</v>
      </c>
      <c r="M22" s="5">
        <f t="shared" si="6"/>
        <v>1.2256014525646846</v>
      </c>
      <c r="N22" s="5">
        <f t="shared" si="7"/>
        <v>0.51836826684696868</v>
      </c>
      <c r="O22" s="13">
        <v>50.018000000000001</v>
      </c>
      <c r="P22" s="14">
        <v>4495</v>
      </c>
      <c r="Q22" s="5">
        <f t="shared" si="8"/>
        <v>2.0199727644121652</v>
      </c>
      <c r="R22" s="5">
        <f t="shared" si="9"/>
        <v>1.3071895424836601</v>
      </c>
      <c r="S22" s="13">
        <v>50.112000000000002</v>
      </c>
      <c r="T22" s="14">
        <v>4444</v>
      </c>
      <c r="U22" s="5">
        <f t="shared" si="10"/>
        <v>0.86246028143440767</v>
      </c>
      <c r="V22" s="5">
        <f t="shared" si="11"/>
        <v>0.15776425512733827</v>
      </c>
      <c r="W22" s="13">
        <v>50.112000000000002</v>
      </c>
      <c r="X22" s="14">
        <v>4461</v>
      </c>
      <c r="Y22" s="5">
        <f t="shared" si="12"/>
        <v>1.2482977757603269</v>
      </c>
      <c r="Z22" s="5">
        <f t="shared" si="13"/>
        <v>0.54090601757944556</v>
      </c>
      <c r="AB22" s="13">
        <v>50.018999999999998</v>
      </c>
      <c r="AC22" s="14">
        <v>3234</v>
      </c>
      <c r="AD22" s="14">
        <v>3233.5</v>
      </c>
      <c r="AE22">
        <f t="shared" si="38"/>
        <v>3234</v>
      </c>
      <c r="AF22" s="5">
        <f t="shared" si="27"/>
        <v>1.5463120457708365E-2</v>
      </c>
      <c r="AG22" s="5">
        <f t="shared" si="28"/>
        <v>0</v>
      </c>
      <c r="AH22" s="13">
        <v>50.072000000000003</v>
      </c>
      <c r="AI22" s="14">
        <v>3235</v>
      </c>
      <c r="AJ22" s="5">
        <f t="shared" si="29"/>
        <v>4.6389361373125097E-2</v>
      </c>
      <c r="AK22" s="5">
        <f t="shared" si="30"/>
        <v>3.0921459492888066E-2</v>
      </c>
      <c r="AL22" s="13">
        <v>50.003</v>
      </c>
      <c r="AM22" s="14">
        <v>3242</v>
      </c>
      <c r="AN22" s="5">
        <f t="shared" si="31"/>
        <v>0.2628730477810422</v>
      </c>
      <c r="AO22" s="5">
        <f t="shared" si="32"/>
        <v>0.24737167594310452</v>
      </c>
      <c r="AP22" s="13">
        <v>50.097000000000001</v>
      </c>
      <c r="AQ22" s="14">
        <v>3237</v>
      </c>
      <c r="AR22" s="5">
        <f t="shared" si="33"/>
        <v>0.10824184320395856</v>
      </c>
      <c r="AS22" s="5">
        <f t="shared" si="34"/>
        <v>9.27643784786642E-2</v>
      </c>
      <c r="AT22" s="13">
        <v>50.097000000000001</v>
      </c>
      <c r="AU22" s="14">
        <v>3235</v>
      </c>
      <c r="AV22" s="5">
        <f t="shared" si="22"/>
        <v>4.6389361373125097E-2</v>
      </c>
      <c r="AW22" s="5">
        <f t="shared" si="23"/>
        <v>3.0921459492888066E-2</v>
      </c>
      <c r="AX22" s="13">
        <v>50.070999999999998</v>
      </c>
      <c r="AY22" s="14">
        <v>3246</v>
      </c>
      <c r="AZ22" s="5">
        <f t="shared" si="35"/>
        <v>0.38657801144270915</v>
      </c>
      <c r="BA22" s="5">
        <f t="shared" si="36"/>
        <v>0.3710575139146568</v>
      </c>
    </row>
    <row r="23" spans="1:53" x14ac:dyDescent="0.3">
      <c r="A23" s="15">
        <v>50.237000000000002</v>
      </c>
      <c r="B23" s="16">
        <v>4444</v>
      </c>
      <c r="C23" s="19">
        <v>4406</v>
      </c>
      <c r="D23">
        <f t="shared" si="37"/>
        <v>4437</v>
      </c>
      <c r="E23" s="5">
        <f t="shared" si="26"/>
        <v>0.86246028143440767</v>
      </c>
      <c r="F23" s="5">
        <f t="shared" si="3"/>
        <v>0.15776425512733827</v>
      </c>
      <c r="G23" s="15">
        <v>50.143000000000001</v>
      </c>
      <c r="H23" s="16">
        <v>4445</v>
      </c>
      <c r="I23" s="5">
        <f t="shared" si="4"/>
        <v>0.88515660463004997</v>
      </c>
      <c r="J23" s="5">
        <f t="shared" si="5"/>
        <v>0.18030200585981521</v>
      </c>
      <c r="K23" s="15">
        <v>50.002000000000002</v>
      </c>
      <c r="L23" s="16">
        <v>4467</v>
      </c>
      <c r="M23" s="5">
        <f t="shared" si="6"/>
        <v>1.3844757149341806</v>
      </c>
      <c r="N23" s="5">
        <f t="shared" si="7"/>
        <v>0.67613252197430695</v>
      </c>
      <c r="O23" s="15">
        <v>50.002000000000002</v>
      </c>
      <c r="P23" s="16">
        <v>4495</v>
      </c>
      <c r="Q23" s="5">
        <f t="shared" si="8"/>
        <v>2.0199727644121652</v>
      </c>
      <c r="R23" s="5">
        <f t="shared" si="9"/>
        <v>1.3071895424836601</v>
      </c>
      <c r="S23" s="15">
        <v>50.064999999999998</v>
      </c>
      <c r="T23" s="16">
        <v>4452</v>
      </c>
      <c r="U23" s="5">
        <f t="shared" si="10"/>
        <v>1.0440308669995462</v>
      </c>
      <c r="V23" s="5">
        <f t="shared" si="11"/>
        <v>0.33806626098715348</v>
      </c>
      <c r="W23" s="15">
        <v>50.024000000000001</v>
      </c>
      <c r="X23" s="16">
        <v>4458</v>
      </c>
      <c r="Y23" s="5">
        <f t="shared" si="12"/>
        <v>1.1802088061734</v>
      </c>
      <c r="Z23" s="5">
        <f t="shared" si="13"/>
        <v>0.47329276538201487</v>
      </c>
      <c r="AB23" s="15">
        <v>50.256999999999998</v>
      </c>
      <c r="AC23" s="16">
        <v>3234</v>
      </c>
      <c r="AD23" s="16">
        <v>3233.5</v>
      </c>
      <c r="AE23">
        <f t="shared" si="38"/>
        <v>3234</v>
      </c>
      <c r="AF23" s="5">
        <f t="shared" si="27"/>
        <v>1.5463120457708365E-2</v>
      </c>
      <c r="AG23" s="5">
        <f t="shared" si="28"/>
        <v>0</v>
      </c>
      <c r="AH23" s="15">
        <v>50.143000000000001</v>
      </c>
      <c r="AI23" s="16">
        <v>3242</v>
      </c>
      <c r="AJ23" s="5">
        <f t="shared" si="29"/>
        <v>0.2628730477810422</v>
      </c>
      <c r="AK23" s="5">
        <f t="shared" si="30"/>
        <v>0.24737167594310452</v>
      </c>
      <c r="AL23" s="15">
        <v>50.002000000000002</v>
      </c>
      <c r="AM23" s="16">
        <v>3242</v>
      </c>
      <c r="AN23" s="5">
        <f t="shared" si="31"/>
        <v>0.2628730477810422</v>
      </c>
      <c r="AO23" s="5">
        <f t="shared" si="32"/>
        <v>0.24737167594310452</v>
      </c>
      <c r="AP23" s="15">
        <v>50.018000000000001</v>
      </c>
      <c r="AQ23" s="16">
        <v>3237</v>
      </c>
      <c r="AR23" s="5">
        <f t="shared" si="33"/>
        <v>0.10824184320395856</v>
      </c>
      <c r="AS23" s="5">
        <f t="shared" si="34"/>
        <v>9.27643784786642E-2</v>
      </c>
      <c r="AT23" s="15">
        <v>50.018000000000001</v>
      </c>
      <c r="AU23" s="16">
        <v>3237</v>
      </c>
      <c r="AV23" s="5">
        <f t="shared" si="22"/>
        <v>0.10824184320395856</v>
      </c>
      <c r="AW23" s="5">
        <f t="shared" si="23"/>
        <v>9.27643784786642E-2</v>
      </c>
      <c r="AX23" s="15">
        <v>50.033999999999999</v>
      </c>
      <c r="AY23" s="16">
        <v>3246</v>
      </c>
      <c r="AZ23" s="5">
        <f t="shared" si="35"/>
        <v>0.38657801144270915</v>
      </c>
      <c r="BA23" s="5">
        <f t="shared" si="36"/>
        <v>0.3710575139146568</v>
      </c>
    </row>
    <row r="24" spans="1:53" x14ac:dyDescent="0.3">
      <c r="A24" s="13">
        <v>50.377000000000002</v>
      </c>
      <c r="B24" s="14">
        <v>4444</v>
      </c>
      <c r="C24" s="18">
        <v>4406</v>
      </c>
      <c r="D24">
        <f t="shared" si="37"/>
        <v>4437</v>
      </c>
      <c r="E24" s="5">
        <f t="shared" si="26"/>
        <v>0.86246028143440767</v>
      </c>
      <c r="F24" s="5">
        <f t="shared" si="3"/>
        <v>0.15776425512733827</v>
      </c>
      <c r="G24" s="13">
        <v>50.237000000000002</v>
      </c>
      <c r="H24" s="14">
        <v>4444</v>
      </c>
      <c r="I24" s="5">
        <f t="shared" si="4"/>
        <v>0.86246028143440767</v>
      </c>
      <c r="J24" s="5">
        <f t="shared" si="5"/>
        <v>0.15776425512733827</v>
      </c>
      <c r="K24" s="13">
        <v>50.006999999999998</v>
      </c>
      <c r="L24" s="14">
        <v>4459</v>
      </c>
      <c r="M24" s="5">
        <f t="shared" si="6"/>
        <v>1.2029051293690423</v>
      </c>
      <c r="N24" s="5">
        <f t="shared" si="7"/>
        <v>0.49583051611449175</v>
      </c>
      <c r="O24" s="13">
        <v>50.023000000000003</v>
      </c>
      <c r="P24" s="14">
        <v>4505</v>
      </c>
      <c r="Q24" s="5">
        <f t="shared" si="8"/>
        <v>2.2469359963685882</v>
      </c>
      <c r="R24" s="5">
        <f t="shared" si="9"/>
        <v>1.5325670498084289</v>
      </c>
      <c r="S24" s="13">
        <v>50.103000000000002</v>
      </c>
      <c r="T24" s="14">
        <v>4452</v>
      </c>
      <c r="U24" s="5">
        <f t="shared" si="10"/>
        <v>1.0440308669995462</v>
      </c>
      <c r="V24" s="5">
        <f t="shared" si="11"/>
        <v>0.33806626098715348</v>
      </c>
      <c r="W24" s="13">
        <v>50.112000000000002</v>
      </c>
      <c r="X24" s="14">
        <v>4467</v>
      </c>
      <c r="Y24" s="5">
        <f t="shared" si="12"/>
        <v>1.3844757149341806</v>
      </c>
      <c r="Z24" s="5">
        <f t="shared" si="13"/>
        <v>0.67613252197430695</v>
      </c>
      <c r="AB24" s="13">
        <v>50.268000000000001</v>
      </c>
      <c r="AC24" s="14">
        <v>3234</v>
      </c>
      <c r="AD24" s="14">
        <v>3233.5</v>
      </c>
      <c r="AE24">
        <f t="shared" si="38"/>
        <v>3234</v>
      </c>
      <c r="AF24" s="5">
        <f t="shared" si="27"/>
        <v>1.5463120457708365E-2</v>
      </c>
      <c r="AG24" s="5">
        <f t="shared" si="28"/>
        <v>0</v>
      </c>
      <c r="AH24" s="13">
        <v>50.033999999999999</v>
      </c>
      <c r="AI24" s="14">
        <v>3238</v>
      </c>
      <c r="AJ24" s="5">
        <f t="shared" si="29"/>
        <v>0.13916808411937528</v>
      </c>
      <c r="AK24" s="5">
        <f t="shared" si="30"/>
        <v>0.12368583797155226</v>
      </c>
      <c r="AL24" s="13">
        <v>50.006999999999998</v>
      </c>
      <c r="AM24" s="14">
        <v>3243</v>
      </c>
      <c r="AN24" s="5">
        <f t="shared" si="31"/>
        <v>0.29379928869645894</v>
      </c>
      <c r="AO24" s="5">
        <f t="shared" si="32"/>
        <v>0.27829313543599254</v>
      </c>
      <c r="AP24" s="13">
        <v>50.085000000000001</v>
      </c>
      <c r="AQ24" s="14">
        <v>3237</v>
      </c>
      <c r="AR24" s="5">
        <f t="shared" si="33"/>
        <v>0.10824184320395856</v>
      </c>
      <c r="AS24" s="5">
        <f t="shared" si="34"/>
        <v>9.27643784786642E-2</v>
      </c>
      <c r="AT24" s="13">
        <v>50.085000000000001</v>
      </c>
      <c r="AU24" s="14">
        <v>3237</v>
      </c>
      <c r="AV24" s="5">
        <f t="shared" si="22"/>
        <v>0.10824184320395856</v>
      </c>
      <c r="AW24" s="5">
        <f t="shared" si="23"/>
        <v>9.27643784786642E-2</v>
      </c>
      <c r="AX24" s="13">
        <v>50.064999999999998</v>
      </c>
      <c r="AY24" s="14">
        <v>3246</v>
      </c>
      <c r="AZ24" s="5">
        <f t="shared" si="35"/>
        <v>0.38657801144270915</v>
      </c>
      <c r="BA24" s="5">
        <f t="shared" si="36"/>
        <v>0.3710575139146568</v>
      </c>
    </row>
    <row r="25" spans="1:53" x14ac:dyDescent="0.3">
      <c r="A25" s="15"/>
      <c r="B25" s="16"/>
      <c r="C25" s="19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6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50.511000000000003</v>
      </c>
      <c r="B26" s="14">
        <v>4472</v>
      </c>
      <c r="C26" s="18">
        <v>4402</v>
      </c>
      <c r="D26">
        <f>MIN($B$26:$B$35,$H$26:$H$35,$L$26:$L$35,$P$26:$P$35,$T$26:$T$35,$X$26:$X$35)</f>
        <v>4459</v>
      </c>
      <c r="E26" s="5">
        <f t="shared" ref="E26:E35" si="39">(B26-C26)/C26*100</f>
        <v>1.590186278964107</v>
      </c>
      <c r="F26" s="5">
        <f t="shared" si="3"/>
        <v>0.29154518950437319</v>
      </c>
      <c r="G26" s="13">
        <v>50.058999999999997</v>
      </c>
      <c r="H26" s="14">
        <v>4494</v>
      </c>
      <c r="I26" s="5">
        <f t="shared" si="4"/>
        <v>2.0899591094956835</v>
      </c>
      <c r="J26" s="5">
        <f t="shared" si="5"/>
        <v>0.78492935635792771</v>
      </c>
      <c r="K26" s="13">
        <v>50.003</v>
      </c>
      <c r="L26" s="14">
        <v>4495</v>
      </c>
      <c r="M26" s="5">
        <f t="shared" si="6"/>
        <v>2.112676056338028</v>
      </c>
      <c r="N26" s="5">
        <f t="shared" si="7"/>
        <v>0.80735590939672564</v>
      </c>
      <c r="O26" s="13">
        <v>50.003</v>
      </c>
      <c r="P26" s="14">
        <v>4516</v>
      </c>
      <c r="Q26" s="5">
        <f t="shared" si="8"/>
        <v>2.58973194002726</v>
      </c>
      <c r="R26" s="5">
        <f t="shared" si="9"/>
        <v>1.2783135232114824</v>
      </c>
      <c r="S26" s="13">
        <v>50.048999999999999</v>
      </c>
      <c r="T26" s="14">
        <v>4475</v>
      </c>
      <c r="U26" s="5">
        <f t="shared" si="10"/>
        <v>1.6583371194911403</v>
      </c>
      <c r="V26" s="5">
        <f t="shared" si="11"/>
        <v>0.35882484862076702</v>
      </c>
      <c r="W26" s="13">
        <v>50.112000000000002</v>
      </c>
      <c r="X26" s="14">
        <v>4530</v>
      </c>
      <c r="Y26" s="5">
        <f t="shared" si="12"/>
        <v>2.9077691958200815</v>
      </c>
      <c r="Z26" s="5">
        <f t="shared" si="13"/>
        <v>1.5922852657546536</v>
      </c>
      <c r="AB26" s="13">
        <v>50.408999999999999</v>
      </c>
      <c r="AC26" s="14">
        <v>3320</v>
      </c>
      <c r="AD26" s="14">
        <v>3319</v>
      </c>
      <c r="AE26">
        <f>MIN($AC$26:$AC$35,$AI$26:$AI$35,$AM$26:$AM$35,$AQ$26:$AQ$35,$AU$26:$AU$35,$AY$26:$AY$35)</f>
        <v>3320</v>
      </c>
      <c r="AF26" s="5">
        <f t="shared" ref="AF26:AF35" si="40">(AC26-AD26)/AD26*100</f>
        <v>3.0129557095510694E-2</v>
      </c>
      <c r="AG26" s="5">
        <f t="shared" ref="AG26:AG35" si="41">(AC26-AE26)/AE26*100</f>
        <v>0</v>
      </c>
      <c r="AH26" s="13">
        <v>50.212000000000003</v>
      </c>
      <c r="AI26" s="14">
        <v>3320</v>
      </c>
      <c r="AJ26" s="5">
        <f t="shared" ref="AJ26:AJ35" si="42">(AI26-AD26)/AD26*100</f>
        <v>3.0129557095510694E-2</v>
      </c>
      <c r="AK26" s="5">
        <f t="shared" ref="AK26:AK35" si="43">(AI26-AE26)/AE26*100</f>
        <v>0</v>
      </c>
      <c r="AL26" s="13">
        <v>50.002000000000002</v>
      </c>
      <c r="AM26" s="14">
        <v>3320</v>
      </c>
      <c r="AN26" s="5">
        <f t="shared" ref="AN26:AN35" si="44">(AM26-AD26)/AD26*100</f>
        <v>3.0129557095510694E-2</v>
      </c>
      <c r="AO26" s="5">
        <f t="shared" ref="AO26:AO35" si="45">(AM26-AE26)/AE26*100</f>
        <v>0</v>
      </c>
      <c r="AP26" s="13">
        <v>50.033999999999999</v>
      </c>
      <c r="AQ26" s="14">
        <v>3320</v>
      </c>
      <c r="AR26" s="5">
        <f t="shared" ref="AR26:AR35" si="46">(AQ26-AD26)/AD26*100</f>
        <v>3.0129557095510694E-2</v>
      </c>
      <c r="AS26" s="5">
        <f t="shared" ref="AS26:AS35" si="47">(AQ26-AE26)/AE26*100</f>
        <v>0</v>
      </c>
      <c r="AT26" s="13">
        <v>50.064999999999998</v>
      </c>
      <c r="AU26" s="14">
        <v>3320</v>
      </c>
      <c r="AV26" s="5">
        <f t="shared" si="22"/>
        <v>3.0129557095510694E-2</v>
      </c>
      <c r="AW26" s="5">
        <f t="shared" si="23"/>
        <v>0</v>
      </c>
      <c r="AX26" s="13">
        <v>50.033999999999999</v>
      </c>
      <c r="AY26" s="14">
        <v>3320</v>
      </c>
      <c r="AZ26" s="5">
        <f t="shared" ref="AZ26:AZ35" si="48">(AY26-AD26)/AD26*100</f>
        <v>3.0129557095510694E-2</v>
      </c>
      <c r="BA26" s="5">
        <f t="shared" ref="BA26:BA35" si="49">(AY26-AE26)/AE26*100</f>
        <v>0</v>
      </c>
    </row>
    <row r="27" spans="1:53" x14ac:dyDescent="0.3">
      <c r="A27" s="15">
        <v>50.237000000000002</v>
      </c>
      <c r="B27" s="16">
        <v>4467</v>
      </c>
      <c r="C27" s="19">
        <v>4402</v>
      </c>
      <c r="D27">
        <f t="shared" ref="D27:D35" si="50">MIN($B$26:$B$35,$H$26:$H$35,$L$26:$L$35,$P$26:$P$35,$T$26:$T$35,$X$26:$X$35)</f>
        <v>4459</v>
      </c>
      <c r="E27" s="5">
        <f t="shared" si="39"/>
        <v>1.4766015447523853</v>
      </c>
      <c r="F27" s="5">
        <f t="shared" si="3"/>
        <v>0.17941242431038351</v>
      </c>
      <c r="G27" s="15">
        <v>50.143000000000001</v>
      </c>
      <c r="H27" s="16">
        <v>4485</v>
      </c>
      <c r="I27" s="5">
        <f t="shared" si="4"/>
        <v>1.8855065879145845</v>
      </c>
      <c r="J27" s="5">
        <f t="shared" si="5"/>
        <v>0.58309037900874638</v>
      </c>
      <c r="K27" s="15">
        <v>50.002000000000002</v>
      </c>
      <c r="L27" s="16">
        <v>4529</v>
      </c>
      <c r="M27" s="5">
        <f t="shared" si="6"/>
        <v>2.8850522489777375</v>
      </c>
      <c r="N27" s="5">
        <f t="shared" si="7"/>
        <v>1.5698587127158554</v>
      </c>
      <c r="O27" s="15">
        <v>50.018000000000001</v>
      </c>
      <c r="P27" s="16">
        <v>4516</v>
      </c>
      <c r="Q27" s="5">
        <f t="shared" si="8"/>
        <v>2.58973194002726</v>
      </c>
      <c r="R27" s="5">
        <f t="shared" si="9"/>
        <v>1.2783135232114824</v>
      </c>
      <c r="S27" s="15">
        <v>50.081000000000003</v>
      </c>
      <c r="T27" s="16">
        <v>4502</v>
      </c>
      <c r="U27" s="5">
        <f t="shared" si="10"/>
        <v>2.271694684234439</v>
      </c>
      <c r="V27" s="5">
        <f t="shared" si="11"/>
        <v>0.96434178066831122</v>
      </c>
      <c r="W27" s="15">
        <v>50.103999999999999</v>
      </c>
      <c r="X27" s="16">
        <v>4521</v>
      </c>
      <c r="Y27" s="5">
        <f t="shared" si="12"/>
        <v>2.7033166742389825</v>
      </c>
      <c r="Z27" s="5">
        <f t="shared" si="13"/>
        <v>1.390446288405472</v>
      </c>
      <c r="AB27" s="15">
        <v>50.581000000000003</v>
      </c>
      <c r="AC27" s="16">
        <v>3320</v>
      </c>
      <c r="AD27" s="16">
        <v>3319</v>
      </c>
      <c r="AE27">
        <f t="shared" ref="AE27:AE35" si="51">MIN($AC$26:$AC$35,$AI$26:$AI$35,$AM$26:$AM$35,$AQ$26:$AQ$35,$AU$26:$AU$35,$AY$26:$AY$35)</f>
        <v>3320</v>
      </c>
      <c r="AF27" s="5">
        <f t="shared" si="40"/>
        <v>3.0129557095510694E-2</v>
      </c>
      <c r="AG27" s="5">
        <f t="shared" si="41"/>
        <v>0</v>
      </c>
      <c r="AH27" s="15">
        <v>50.095999999999997</v>
      </c>
      <c r="AI27" s="16">
        <v>3320</v>
      </c>
      <c r="AJ27" s="5">
        <f t="shared" si="42"/>
        <v>3.0129557095510694E-2</v>
      </c>
      <c r="AK27" s="5">
        <f t="shared" si="43"/>
        <v>0</v>
      </c>
      <c r="AL27" s="15">
        <v>50.003</v>
      </c>
      <c r="AM27" s="16">
        <v>3321</v>
      </c>
      <c r="AN27" s="5">
        <f t="shared" si="44"/>
        <v>6.0259114191021389E-2</v>
      </c>
      <c r="AO27" s="5">
        <f t="shared" si="45"/>
        <v>3.0120481927710847E-2</v>
      </c>
      <c r="AP27" s="15">
        <v>50.009</v>
      </c>
      <c r="AQ27" s="16">
        <v>3320</v>
      </c>
      <c r="AR27" s="5">
        <f t="shared" si="46"/>
        <v>3.0129557095510694E-2</v>
      </c>
      <c r="AS27" s="5">
        <f t="shared" si="47"/>
        <v>0</v>
      </c>
      <c r="AT27" s="15">
        <v>50.095999999999997</v>
      </c>
      <c r="AU27" s="16">
        <v>3320</v>
      </c>
      <c r="AV27" s="5">
        <f t="shared" si="22"/>
        <v>3.0129557095510694E-2</v>
      </c>
      <c r="AW27" s="5">
        <f t="shared" si="23"/>
        <v>0</v>
      </c>
      <c r="AX27" s="15">
        <v>50.009</v>
      </c>
      <c r="AY27" s="16">
        <v>3320</v>
      </c>
      <c r="AZ27" s="5">
        <f t="shared" si="48"/>
        <v>3.0129557095510694E-2</v>
      </c>
      <c r="BA27" s="5">
        <f t="shared" si="49"/>
        <v>0</v>
      </c>
    </row>
    <row r="28" spans="1:53" x14ac:dyDescent="0.3">
      <c r="A28" s="13">
        <v>50.066000000000003</v>
      </c>
      <c r="B28" s="14">
        <v>4474</v>
      </c>
      <c r="C28" s="18">
        <v>4402</v>
      </c>
      <c r="D28">
        <f t="shared" si="50"/>
        <v>4459</v>
      </c>
      <c r="E28" s="5">
        <f t="shared" si="39"/>
        <v>1.635620172648796</v>
      </c>
      <c r="F28" s="5">
        <f t="shared" si="3"/>
        <v>0.33639829558196904</v>
      </c>
      <c r="G28" s="13">
        <v>50.048999999999999</v>
      </c>
      <c r="H28" s="14">
        <v>4484</v>
      </c>
      <c r="I28" s="5">
        <f t="shared" si="4"/>
        <v>1.8627896410722398</v>
      </c>
      <c r="J28" s="5">
        <f t="shared" si="5"/>
        <v>0.56066382596994835</v>
      </c>
      <c r="K28" s="13">
        <v>50.003</v>
      </c>
      <c r="L28" s="14">
        <v>4529</v>
      </c>
      <c r="M28" s="5">
        <f t="shared" si="6"/>
        <v>2.8850522489777375</v>
      </c>
      <c r="N28" s="5">
        <f t="shared" si="7"/>
        <v>1.5698587127158554</v>
      </c>
      <c r="O28" s="13">
        <v>50.008000000000003</v>
      </c>
      <c r="P28" s="14">
        <v>4493</v>
      </c>
      <c r="Q28" s="5">
        <f t="shared" si="8"/>
        <v>2.0672421626533395</v>
      </c>
      <c r="R28" s="5">
        <f t="shared" si="9"/>
        <v>0.7625028033191299</v>
      </c>
      <c r="S28" s="13">
        <v>50.100999999999999</v>
      </c>
      <c r="T28" s="14">
        <v>4490</v>
      </c>
      <c r="U28" s="5">
        <f t="shared" si="10"/>
        <v>1.9990913221263062</v>
      </c>
      <c r="V28" s="5">
        <f t="shared" si="11"/>
        <v>0.69522314420273601</v>
      </c>
      <c r="W28" s="13">
        <v>50.095999999999997</v>
      </c>
      <c r="X28" s="14">
        <v>4523</v>
      </c>
      <c r="Y28" s="5">
        <f t="shared" si="12"/>
        <v>2.748750567923671</v>
      </c>
      <c r="Z28" s="5">
        <f t="shared" si="13"/>
        <v>1.4352993944830681</v>
      </c>
      <c r="AB28" s="13">
        <v>50.54</v>
      </c>
      <c r="AC28" s="14">
        <v>3320</v>
      </c>
      <c r="AD28" s="14">
        <v>3319</v>
      </c>
      <c r="AE28">
        <f t="shared" si="51"/>
        <v>3320</v>
      </c>
      <c r="AF28" s="5">
        <f t="shared" si="40"/>
        <v>3.0129557095510694E-2</v>
      </c>
      <c r="AG28" s="5">
        <f t="shared" si="41"/>
        <v>0</v>
      </c>
      <c r="AH28" s="13">
        <v>50.048999999999999</v>
      </c>
      <c r="AI28" s="14">
        <v>3320</v>
      </c>
      <c r="AJ28" s="5">
        <f t="shared" si="42"/>
        <v>3.0129557095510694E-2</v>
      </c>
      <c r="AK28" s="5">
        <f t="shared" si="43"/>
        <v>0</v>
      </c>
      <c r="AL28" s="13">
        <v>50.002000000000002</v>
      </c>
      <c r="AM28" s="14">
        <v>3320</v>
      </c>
      <c r="AN28" s="5">
        <f t="shared" si="44"/>
        <v>3.0129557095510694E-2</v>
      </c>
      <c r="AO28" s="5">
        <f t="shared" si="45"/>
        <v>0</v>
      </c>
      <c r="AP28" s="13">
        <v>50.081000000000003</v>
      </c>
      <c r="AQ28" s="14">
        <v>3321</v>
      </c>
      <c r="AR28" s="5">
        <f t="shared" si="46"/>
        <v>6.0259114191021389E-2</v>
      </c>
      <c r="AS28" s="5">
        <f t="shared" si="47"/>
        <v>3.0120481927710847E-2</v>
      </c>
      <c r="AT28" s="13">
        <v>50.05</v>
      </c>
      <c r="AU28" s="14">
        <v>3320</v>
      </c>
      <c r="AV28" s="5">
        <f t="shared" si="22"/>
        <v>3.0129557095510694E-2</v>
      </c>
      <c r="AW28" s="5">
        <f t="shared" si="23"/>
        <v>0</v>
      </c>
      <c r="AX28" s="13">
        <v>50.081000000000003</v>
      </c>
      <c r="AY28" s="14">
        <v>3321</v>
      </c>
      <c r="AZ28" s="5">
        <f t="shared" si="48"/>
        <v>6.0259114191021389E-2</v>
      </c>
      <c r="BA28" s="5">
        <f t="shared" si="49"/>
        <v>3.0120481927710847E-2</v>
      </c>
    </row>
    <row r="29" spans="1:53" x14ac:dyDescent="0.3">
      <c r="A29" s="15">
        <v>50.241999999999997</v>
      </c>
      <c r="B29" s="16">
        <v>4459</v>
      </c>
      <c r="C29" s="19">
        <v>4402</v>
      </c>
      <c r="D29">
        <f t="shared" si="50"/>
        <v>4459</v>
      </c>
      <c r="E29" s="5">
        <f t="shared" si="39"/>
        <v>1.29486597001363</v>
      </c>
      <c r="F29" s="5">
        <f t="shared" si="3"/>
        <v>0</v>
      </c>
      <c r="G29" s="15">
        <v>50.158999999999999</v>
      </c>
      <c r="H29" s="16">
        <v>4509</v>
      </c>
      <c r="I29" s="5">
        <f t="shared" si="4"/>
        <v>2.4307133121308495</v>
      </c>
      <c r="J29" s="5">
        <f t="shared" si="5"/>
        <v>1.1213276519398967</v>
      </c>
      <c r="K29" s="15">
        <v>50.006999999999998</v>
      </c>
      <c r="L29" s="16">
        <v>4509</v>
      </c>
      <c r="M29" s="5">
        <f t="shared" si="6"/>
        <v>2.4307133121308495</v>
      </c>
      <c r="N29" s="5">
        <f t="shared" si="7"/>
        <v>1.1213276519398967</v>
      </c>
      <c r="O29" s="15">
        <v>50.002000000000002</v>
      </c>
      <c r="P29" s="16">
        <v>4551</v>
      </c>
      <c r="Q29" s="5">
        <f t="shared" si="8"/>
        <v>3.384825079509314</v>
      </c>
      <c r="R29" s="5">
        <f t="shared" si="9"/>
        <v>2.06324287956941</v>
      </c>
      <c r="S29" s="15">
        <v>50.064999999999998</v>
      </c>
      <c r="T29" s="16">
        <v>4491</v>
      </c>
      <c r="U29" s="5">
        <f t="shared" si="10"/>
        <v>2.021808268968651</v>
      </c>
      <c r="V29" s="5">
        <f t="shared" si="11"/>
        <v>0.71764969724153405</v>
      </c>
      <c r="W29" s="15">
        <v>50.05</v>
      </c>
      <c r="X29" s="16">
        <v>4523</v>
      </c>
      <c r="Y29" s="5">
        <f t="shared" si="12"/>
        <v>2.748750567923671</v>
      </c>
      <c r="Z29" s="5">
        <f t="shared" si="13"/>
        <v>1.4352993944830681</v>
      </c>
      <c r="AB29" s="15">
        <v>50.033999999999999</v>
      </c>
      <c r="AC29" s="16">
        <v>3320</v>
      </c>
      <c r="AD29" s="16">
        <v>3319</v>
      </c>
      <c r="AE29">
        <f t="shared" si="51"/>
        <v>3320</v>
      </c>
      <c r="AF29" s="5">
        <f t="shared" si="40"/>
        <v>3.0129557095510694E-2</v>
      </c>
      <c r="AG29" s="5">
        <f t="shared" si="41"/>
        <v>0</v>
      </c>
      <c r="AH29" s="15">
        <v>50.018000000000001</v>
      </c>
      <c r="AI29" s="16">
        <v>3320</v>
      </c>
      <c r="AJ29" s="5">
        <f t="shared" si="42"/>
        <v>3.0129557095510694E-2</v>
      </c>
      <c r="AK29" s="5">
        <f t="shared" si="43"/>
        <v>0</v>
      </c>
      <c r="AL29" s="15">
        <v>50.006999999999998</v>
      </c>
      <c r="AM29" s="16">
        <v>3320</v>
      </c>
      <c r="AN29" s="5">
        <f t="shared" si="44"/>
        <v>3.0129557095510694E-2</v>
      </c>
      <c r="AO29" s="5">
        <f t="shared" si="45"/>
        <v>0</v>
      </c>
      <c r="AP29" s="15">
        <v>50.064999999999998</v>
      </c>
      <c r="AQ29" s="16">
        <v>3322</v>
      </c>
      <c r="AR29" s="5">
        <f t="shared" si="46"/>
        <v>9.0388671286532093E-2</v>
      </c>
      <c r="AS29" s="5">
        <f t="shared" si="47"/>
        <v>6.0240963855421693E-2</v>
      </c>
      <c r="AT29" s="15">
        <v>50.036999999999999</v>
      </c>
      <c r="AU29" s="16">
        <v>3320</v>
      </c>
      <c r="AV29" s="5">
        <f t="shared" si="22"/>
        <v>3.0129557095510694E-2</v>
      </c>
      <c r="AW29" s="5">
        <f t="shared" si="23"/>
        <v>0</v>
      </c>
      <c r="AX29" s="15">
        <v>50.064999999999998</v>
      </c>
      <c r="AY29" s="16">
        <v>3322</v>
      </c>
      <c r="AZ29" s="5">
        <f t="shared" si="48"/>
        <v>9.0388671286532093E-2</v>
      </c>
      <c r="BA29" s="5">
        <f t="shared" si="49"/>
        <v>6.0240963855421693E-2</v>
      </c>
    </row>
    <row r="30" spans="1:53" x14ac:dyDescent="0.3">
      <c r="A30" s="13">
        <v>50.048999999999999</v>
      </c>
      <c r="B30" s="14">
        <v>4467</v>
      </c>
      <c r="C30" s="18">
        <v>4402</v>
      </c>
      <c r="D30">
        <f t="shared" si="50"/>
        <v>4459</v>
      </c>
      <c r="E30" s="5">
        <f t="shared" si="39"/>
        <v>1.4766015447523853</v>
      </c>
      <c r="F30" s="5">
        <f t="shared" si="3"/>
        <v>0.17941242431038351</v>
      </c>
      <c r="G30" s="13">
        <v>50.287999999999997</v>
      </c>
      <c r="H30" s="14">
        <v>4493</v>
      </c>
      <c r="I30" s="5">
        <f t="shared" si="4"/>
        <v>2.0672421626533395</v>
      </c>
      <c r="J30" s="5">
        <f t="shared" si="5"/>
        <v>0.7625028033191299</v>
      </c>
      <c r="K30" s="13">
        <v>50.000999999999998</v>
      </c>
      <c r="L30" s="14">
        <v>4514</v>
      </c>
      <c r="M30" s="5">
        <f t="shared" si="6"/>
        <v>2.5442980463425715</v>
      </c>
      <c r="N30" s="5">
        <f t="shared" si="7"/>
        <v>1.2334604171338865</v>
      </c>
      <c r="O30" s="13">
        <v>50.003</v>
      </c>
      <c r="P30" s="14">
        <v>4493</v>
      </c>
      <c r="Q30" s="5">
        <f t="shared" si="8"/>
        <v>2.0672421626533395</v>
      </c>
      <c r="R30" s="5">
        <f t="shared" si="9"/>
        <v>0.7625028033191299</v>
      </c>
      <c r="S30" s="13">
        <v>50.018999999999998</v>
      </c>
      <c r="T30" s="14">
        <v>4483</v>
      </c>
      <c r="U30" s="5">
        <f t="shared" si="10"/>
        <v>1.8400726942298953</v>
      </c>
      <c r="V30" s="5">
        <f t="shared" si="11"/>
        <v>0.53823727293115053</v>
      </c>
      <c r="W30" s="13">
        <v>50.064999999999998</v>
      </c>
      <c r="X30" s="14">
        <v>4523</v>
      </c>
      <c r="Y30" s="5">
        <f t="shared" si="12"/>
        <v>2.748750567923671</v>
      </c>
      <c r="Z30" s="5">
        <f t="shared" si="13"/>
        <v>1.4352993944830681</v>
      </c>
      <c r="AB30" s="13">
        <v>50.408999999999999</v>
      </c>
      <c r="AC30" s="14">
        <v>3320</v>
      </c>
      <c r="AD30" s="14">
        <v>3319</v>
      </c>
      <c r="AE30">
        <f t="shared" si="51"/>
        <v>3320</v>
      </c>
      <c r="AF30" s="5">
        <f t="shared" si="40"/>
        <v>3.0129557095510694E-2</v>
      </c>
      <c r="AG30" s="5">
        <f t="shared" si="41"/>
        <v>0</v>
      </c>
      <c r="AH30" s="13">
        <v>50.116999999999997</v>
      </c>
      <c r="AI30" s="14">
        <v>3320</v>
      </c>
      <c r="AJ30" s="5">
        <f t="shared" si="42"/>
        <v>3.0129557095510694E-2</v>
      </c>
      <c r="AK30" s="5">
        <f t="shared" si="43"/>
        <v>0</v>
      </c>
      <c r="AL30" s="13">
        <v>50.003</v>
      </c>
      <c r="AM30" s="14">
        <v>3320</v>
      </c>
      <c r="AN30" s="5">
        <f t="shared" si="44"/>
        <v>3.0129557095510694E-2</v>
      </c>
      <c r="AO30" s="5">
        <f t="shared" si="45"/>
        <v>0</v>
      </c>
      <c r="AP30" s="13">
        <v>50.006999999999998</v>
      </c>
      <c r="AQ30" s="14">
        <v>3321</v>
      </c>
      <c r="AR30" s="5">
        <f t="shared" si="46"/>
        <v>6.0259114191021389E-2</v>
      </c>
      <c r="AS30" s="5">
        <f t="shared" si="47"/>
        <v>3.0120481927710847E-2</v>
      </c>
      <c r="AT30" s="13">
        <v>50.033999999999999</v>
      </c>
      <c r="AU30" s="14">
        <v>3320</v>
      </c>
      <c r="AV30" s="5">
        <f t="shared" si="22"/>
        <v>3.0129557095510694E-2</v>
      </c>
      <c r="AW30" s="5">
        <f t="shared" si="23"/>
        <v>0</v>
      </c>
      <c r="AX30" s="13">
        <v>50.006999999999998</v>
      </c>
      <c r="AY30" s="14">
        <v>3321</v>
      </c>
      <c r="AZ30" s="5">
        <f t="shared" si="48"/>
        <v>6.0259114191021389E-2</v>
      </c>
      <c r="BA30" s="5">
        <f t="shared" si="49"/>
        <v>3.0120481927710847E-2</v>
      </c>
    </row>
    <row r="31" spans="1:53" x14ac:dyDescent="0.3">
      <c r="A31" s="15">
        <v>50.511000000000003</v>
      </c>
      <c r="B31" s="16">
        <v>4459</v>
      </c>
      <c r="C31" s="19">
        <v>4402</v>
      </c>
      <c r="D31">
        <f t="shared" si="50"/>
        <v>4459</v>
      </c>
      <c r="E31" s="5">
        <f t="shared" si="39"/>
        <v>1.29486597001363</v>
      </c>
      <c r="F31" s="5">
        <f t="shared" si="3"/>
        <v>0</v>
      </c>
      <c r="G31" s="15">
        <v>50.058999999999997</v>
      </c>
      <c r="H31" s="16">
        <v>4494</v>
      </c>
      <c r="I31" s="5">
        <f t="shared" si="4"/>
        <v>2.0899591094956835</v>
      </c>
      <c r="J31" s="5">
        <f t="shared" si="5"/>
        <v>0.78492935635792771</v>
      </c>
      <c r="K31" s="15">
        <v>50.003</v>
      </c>
      <c r="L31" s="16">
        <v>4495</v>
      </c>
      <c r="M31" s="5">
        <f t="shared" si="6"/>
        <v>2.112676056338028</v>
      </c>
      <c r="N31" s="5">
        <f t="shared" si="7"/>
        <v>0.80735590939672564</v>
      </c>
      <c r="O31" s="15">
        <v>50.003</v>
      </c>
      <c r="P31" s="16">
        <v>4564</v>
      </c>
      <c r="Q31" s="5">
        <f t="shared" si="8"/>
        <v>3.6801453884597906</v>
      </c>
      <c r="R31" s="5">
        <f t="shared" si="9"/>
        <v>2.3547880690737837</v>
      </c>
      <c r="S31" s="15">
        <v>50.08</v>
      </c>
      <c r="T31" s="16">
        <v>4476</v>
      </c>
      <c r="U31" s="5">
        <f t="shared" si="10"/>
        <v>1.6810540663334848</v>
      </c>
      <c r="V31" s="5">
        <f t="shared" si="11"/>
        <v>0.38125140165956495</v>
      </c>
      <c r="W31" s="15">
        <v>50.112000000000002</v>
      </c>
      <c r="X31" s="16">
        <v>4530</v>
      </c>
      <c r="Y31" s="5">
        <f t="shared" si="12"/>
        <v>2.9077691958200815</v>
      </c>
      <c r="Z31" s="5">
        <f t="shared" si="13"/>
        <v>1.5922852657546536</v>
      </c>
      <c r="AB31" s="15">
        <v>50.408999999999999</v>
      </c>
      <c r="AC31" s="16">
        <v>3320</v>
      </c>
      <c r="AD31" s="16">
        <v>3319</v>
      </c>
      <c r="AE31">
        <f t="shared" si="51"/>
        <v>3320</v>
      </c>
      <c r="AF31" s="5">
        <f t="shared" si="40"/>
        <v>3.0129557095510694E-2</v>
      </c>
      <c r="AG31" s="5">
        <f t="shared" si="41"/>
        <v>0</v>
      </c>
      <c r="AH31" s="15">
        <v>50.212000000000003</v>
      </c>
      <c r="AI31" s="16">
        <v>3320</v>
      </c>
      <c r="AJ31" s="5">
        <f t="shared" si="42"/>
        <v>3.0129557095510694E-2</v>
      </c>
      <c r="AK31" s="5">
        <f t="shared" si="43"/>
        <v>0</v>
      </c>
      <c r="AL31" s="15">
        <v>50.002000000000002</v>
      </c>
      <c r="AM31" s="16">
        <v>3320</v>
      </c>
      <c r="AN31" s="5">
        <f t="shared" si="44"/>
        <v>3.0129557095510694E-2</v>
      </c>
      <c r="AO31" s="5">
        <f t="shared" si="45"/>
        <v>0</v>
      </c>
      <c r="AP31" s="15">
        <v>50.033999999999999</v>
      </c>
      <c r="AQ31" s="16">
        <v>3320</v>
      </c>
      <c r="AR31" s="5">
        <f t="shared" si="46"/>
        <v>3.0129557095510694E-2</v>
      </c>
      <c r="AS31" s="5">
        <f t="shared" si="47"/>
        <v>0</v>
      </c>
      <c r="AT31" s="15">
        <v>50.064999999999998</v>
      </c>
      <c r="AU31" s="16">
        <v>3320</v>
      </c>
      <c r="AV31" s="5">
        <f t="shared" si="22"/>
        <v>3.0129557095510694E-2</v>
      </c>
      <c r="AW31" s="5">
        <f t="shared" si="23"/>
        <v>0</v>
      </c>
      <c r="AX31" s="15">
        <v>50.033999999999999</v>
      </c>
      <c r="AY31" s="16">
        <v>3320</v>
      </c>
      <c r="AZ31" s="5">
        <f t="shared" si="48"/>
        <v>3.0129557095510694E-2</v>
      </c>
      <c r="BA31" s="5">
        <f t="shared" si="49"/>
        <v>0</v>
      </c>
    </row>
    <row r="32" spans="1:53" x14ac:dyDescent="0.3">
      <c r="A32" s="13">
        <v>50.237000000000002</v>
      </c>
      <c r="B32" s="14">
        <v>4467</v>
      </c>
      <c r="C32" s="18">
        <v>4402</v>
      </c>
      <c r="D32">
        <f t="shared" si="50"/>
        <v>4459</v>
      </c>
      <c r="E32" s="5">
        <f t="shared" si="39"/>
        <v>1.4766015447523853</v>
      </c>
      <c r="F32" s="5">
        <f t="shared" si="3"/>
        <v>0.17941242431038351</v>
      </c>
      <c r="G32" s="13">
        <v>50.143000000000001</v>
      </c>
      <c r="H32" s="14">
        <v>4494</v>
      </c>
      <c r="I32" s="5">
        <f t="shared" si="4"/>
        <v>2.0899591094956835</v>
      </c>
      <c r="J32" s="5">
        <f t="shared" si="5"/>
        <v>0.78492935635792771</v>
      </c>
      <c r="K32" s="13">
        <v>50.002000000000002</v>
      </c>
      <c r="L32" s="14">
        <v>4523</v>
      </c>
      <c r="M32" s="5">
        <f t="shared" si="6"/>
        <v>2.748750567923671</v>
      </c>
      <c r="N32" s="5">
        <f t="shared" si="7"/>
        <v>1.4352993944830681</v>
      </c>
      <c r="O32" s="13">
        <v>50.018000000000001</v>
      </c>
      <c r="P32" s="14">
        <v>4516</v>
      </c>
      <c r="Q32" s="5">
        <f t="shared" si="8"/>
        <v>2.58973194002726</v>
      </c>
      <c r="R32" s="5">
        <f t="shared" si="9"/>
        <v>1.2783135232114824</v>
      </c>
      <c r="S32" s="13">
        <v>50.021999999999998</v>
      </c>
      <c r="T32" s="14">
        <v>4475</v>
      </c>
      <c r="U32" s="5">
        <f t="shared" si="10"/>
        <v>1.6583371194911403</v>
      </c>
      <c r="V32" s="5">
        <f t="shared" si="11"/>
        <v>0.35882484862076702</v>
      </c>
      <c r="W32" s="13">
        <v>50.103999999999999</v>
      </c>
      <c r="X32" s="14">
        <v>4521</v>
      </c>
      <c r="Y32" s="5">
        <f t="shared" si="12"/>
        <v>2.7033166742389825</v>
      </c>
      <c r="Z32" s="5">
        <f t="shared" si="13"/>
        <v>1.390446288405472</v>
      </c>
      <c r="AB32" s="13">
        <v>50.581000000000003</v>
      </c>
      <c r="AC32" s="14">
        <v>3320</v>
      </c>
      <c r="AD32" s="14">
        <v>3319</v>
      </c>
      <c r="AE32">
        <f t="shared" si="51"/>
        <v>3320</v>
      </c>
      <c r="AF32" s="5">
        <f t="shared" si="40"/>
        <v>3.0129557095510694E-2</v>
      </c>
      <c r="AG32" s="5">
        <f t="shared" si="41"/>
        <v>0</v>
      </c>
      <c r="AH32" s="13">
        <v>50.095999999999997</v>
      </c>
      <c r="AI32" s="14">
        <v>3320</v>
      </c>
      <c r="AJ32" s="5">
        <f t="shared" si="42"/>
        <v>3.0129557095510694E-2</v>
      </c>
      <c r="AK32" s="5">
        <f t="shared" si="43"/>
        <v>0</v>
      </c>
      <c r="AL32" s="13">
        <v>50.003</v>
      </c>
      <c r="AM32" s="14">
        <v>3321</v>
      </c>
      <c r="AN32" s="5">
        <f t="shared" si="44"/>
        <v>6.0259114191021389E-2</v>
      </c>
      <c r="AO32" s="5">
        <f t="shared" si="45"/>
        <v>3.0120481927710847E-2</v>
      </c>
      <c r="AP32" s="13">
        <v>50.009</v>
      </c>
      <c r="AQ32" s="14">
        <v>3320</v>
      </c>
      <c r="AR32" s="5">
        <f t="shared" si="46"/>
        <v>3.0129557095510694E-2</v>
      </c>
      <c r="AS32" s="5">
        <f t="shared" si="47"/>
        <v>0</v>
      </c>
      <c r="AT32" s="13">
        <v>50.095999999999997</v>
      </c>
      <c r="AU32" s="14">
        <v>3320</v>
      </c>
      <c r="AV32" s="5">
        <f t="shared" si="22"/>
        <v>3.0129557095510694E-2</v>
      </c>
      <c r="AW32" s="5">
        <f t="shared" si="23"/>
        <v>0</v>
      </c>
      <c r="AX32" s="13">
        <v>50.009</v>
      </c>
      <c r="AY32" s="14">
        <v>3322</v>
      </c>
      <c r="AZ32" s="5">
        <f t="shared" si="48"/>
        <v>9.0388671286532093E-2</v>
      </c>
      <c r="BA32" s="5">
        <f t="shared" si="49"/>
        <v>6.0240963855421693E-2</v>
      </c>
    </row>
    <row r="33" spans="1:53" x14ac:dyDescent="0.3">
      <c r="A33" s="15">
        <v>50.066000000000003</v>
      </c>
      <c r="B33" s="16">
        <v>4474</v>
      </c>
      <c r="C33" s="19">
        <v>4402</v>
      </c>
      <c r="D33">
        <f t="shared" si="50"/>
        <v>4459</v>
      </c>
      <c r="E33" s="5">
        <f t="shared" si="39"/>
        <v>1.635620172648796</v>
      </c>
      <c r="F33" s="5">
        <f t="shared" si="3"/>
        <v>0.33639829558196904</v>
      </c>
      <c r="G33" s="15">
        <v>50.048999999999999</v>
      </c>
      <c r="H33" s="16">
        <v>4484</v>
      </c>
      <c r="I33" s="5">
        <f t="shared" si="4"/>
        <v>1.8627896410722398</v>
      </c>
      <c r="J33" s="5">
        <f t="shared" si="5"/>
        <v>0.56066382596994835</v>
      </c>
      <c r="K33" s="15">
        <v>50.003</v>
      </c>
      <c r="L33" s="16">
        <v>4529</v>
      </c>
      <c r="M33" s="5">
        <f t="shared" si="6"/>
        <v>2.8850522489777375</v>
      </c>
      <c r="N33" s="5">
        <f t="shared" si="7"/>
        <v>1.5698587127158554</v>
      </c>
      <c r="O33" s="15">
        <v>50.008000000000003</v>
      </c>
      <c r="P33" s="16">
        <v>4493</v>
      </c>
      <c r="Q33" s="5">
        <f t="shared" si="8"/>
        <v>2.0672421626533395</v>
      </c>
      <c r="R33" s="5">
        <f t="shared" si="9"/>
        <v>0.7625028033191299</v>
      </c>
      <c r="S33" s="15">
        <v>50.081000000000003</v>
      </c>
      <c r="T33" s="16">
        <v>4488</v>
      </c>
      <c r="U33" s="5">
        <f t="shared" si="10"/>
        <v>1.9536574284416175</v>
      </c>
      <c r="V33" s="5">
        <f t="shared" si="11"/>
        <v>0.65037003812514016</v>
      </c>
      <c r="W33" s="15">
        <v>50.095999999999997</v>
      </c>
      <c r="X33" s="16">
        <v>4523</v>
      </c>
      <c r="Y33" s="5">
        <f t="shared" si="12"/>
        <v>2.748750567923671</v>
      </c>
      <c r="Z33" s="5">
        <f t="shared" si="13"/>
        <v>1.4352993944830681</v>
      </c>
      <c r="AB33" s="15">
        <v>50.54</v>
      </c>
      <c r="AC33" s="16">
        <v>3320</v>
      </c>
      <c r="AD33" s="16">
        <v>3319</v>
      </c>
      <c r="AE33">
        <f t="shared" si="51"/>
        <v>3320</v>
      </c>
      <c r="AF33" s="5">
        <f t="shared" si="40"/>
        <v>3.0129557095510694E-2</v>
      </c>
      <c r="AG33" s="5">
        <f t="shared" si="41"/>
        <v>0</v>
      </c>
      <c r="AH33" s="15">
        <v>50.048999999999999</v>
      </c>
      <c r="AI33" s="16">
        <v>3320</v>
      </c>
      <c r="AJ33" s="5">
        <f t="shared" si="42"/>
        <v>3.0129557095510694E-2</v>
      </c>
      <c r="AK33" s="5">
        <f t="shared" si="43"/>
        <v>0</v>
      </c>
      <c r="AL33" s="15">
        <v>50.002000000000002</v>
      </c>
      <c r="AM33" s="16">
        <v>3320</v>
      </c>
      <c r="AN33" s="5">
        <f t="shared" si="44"/>
        <v>3.0129557095510694E-2</v>
      </c>
      <c r="AO33" s="5">
        <f t="shared" si="45"/>
        <v>0</v>
      </c>
      <c r="AP33" s="15">
        <v>50.081000000000003</v>
      </c>
      <c r="AQ33" s="16">
        <v>3321</v>
      </c>
      <c r="AR33" s="5">
        <f t="shared" si="46"/>
        <v>6.0259114191021389E-2</v>
      </c>
      <c r="AS33" s="5">
        <f t="shared" si="47"/>
        <v>3.0120481927710847E-2</v>
      </c>
      <c r="AT33" s="15">
        <v>50.05</v>
      </c>
      <c r="AU33" s="16">
        <v>3320</v>
      </c>
      <c r="AV33" s="5">
        <f t="shared" si="22"/>
        <v>3.0129557095510694E-2</v>
      </c>
      <c r="AW33" s="5">
        <f t="shared" si="23"/>
        <v>0</v>
      </c>
      <c r="AX33" s="15">
        <v>50.081000000000003</v>
      </c>
      <c r="AY33" s="16">
        <v>3321</v>
      </c>
      <c r="AZ33" s="5">
        <f t="shared" si="48"/>
        <v>6.0259114191021389E-2</v>
      </c>
      <c r="BA33" s="5">
        <f t="shared" si="49"/>
        <v>3.0120481927710847E-2</v>
      </c>
    </row>
    <row r="34" spans="1:53" x14ac:dyDescent="0.3">
      <c r="A34" s="13">
        <v>50.241999999999997</v>
      </c>
      <c r="B34" s="14">
        <v>4459</v>
      </c>
      <c r="C34" s="18">
        <v>4402</v>
      </c>
      <c r="D34">
        <f t="shared" si="50"/>
        <v>4459</v>
      </c>
      <c r="E34" s="5">
        <f t="shared" si="39"/>
        <v>1.29486597001363</v>
      </c>
      <c r="F34" s="5">
        <f t="shared" si="3"/>
        <v>0</v>
      </c>
      <c r="G34" s="13">
        <v>50.158999999999999</v>
      </c>
      <c r="H34" s="14">
        <v>4509</v>
      </c>
      <c r="I34" s="5">
        <f t="shared" si="4"/>
        <v>2.4307133121308495</v>
      </c>
      <c r="J34" s="5">
        <f t="shared" si="5"/>
        <v>1.1213276519398967</v>
      </c>
      <c r="K34" s="13">
        <v>50.006999999999998</v>
      </c>
      <c r="L34" s="14">
        <v>4509</v>
      </c>
      <c r="M34" s="5">
        <f t="shared" si="6"/>
        <v>2.4307133121308495</v>
      </c>
      <c r="N34" s="5">
        <f t="shared" si="7"/>
        <v>1.1213276519398967</v>
      </c>
      <c r="O34" s="13">
        <v>50.002000000000002</v>
      </c>
      <c r="P34" s="14">
        <v>4551</v>
      </c>
      <c r="Q34" s="5">
        <f t="shared" si="8"/>
        <v>3.384825079509314</v>
      </c>
      <c r="R34" s="5">
        <f t="shared" si="9"/>
        <v>2.06324287956941</v>
      </c>
      <c r="S34" s="13">
        <v>50.112000000000002</v>
      </c>
      <c r="T34" s="14">
        <v>4495</v>
      </c>
      <c r="U34" s="5">
        <f t="shared" si="10"/>
        <v>2.112676056338028</v>
      </c>
      <c r="V34" s="5">
        <f t="shared" si="11"/>
        <v>0.80735590939672564</v>
      </c>
      <c r="W34" s="13">
        <v>50.05</v>
      </c>
      <c r="X34" s="14">
        <v>4523</v>
      </c>
      <c r="Y34" s="5">
        <f t="shared" si="12"/>
        <v>2.748750567923671</v>
      </c>
      <c r="Z34" s="5">
        <f t="shared" si="13"/>
        <v>1.4352993944830681</v>
      </c>
      <c r="AB34" s="13">
        <v>50.033999999999999</v>
      </c>
      <c r="AC34" s="14">
        <v>3320</v>
      </c>
      <c r="AD34" s="14">
        <v>3319</v>
      </c>
      <c r="AE34">
        <f t="shared" si="51"/>
        <v>3320</v>
      </c>
      <c r="AF34" s="5">
        <f t="shared" si="40"/>
        <v>3.0129557095510694E-2</v>
      </c>
      <c r="AG34" s="5">
        <f t="shared" si="41"/>
        <v>0</v>
      </c>
      <c r="AH34" s="13">
        <v>50.018000000000001</v>
      </c>
      <c r="AI34" s="14">
        <v>3320</v>
      </c>
      <c r="AJ34" s="5">
        <f t="shared" si="42"/>
        <v>3.0129557095510694E-2</v>
      </c>
      <c r="AK34" s="5">
        <f t="shared" si="43"/>
        <v>0</v>
      </c>
      <c r="AL34" s="13">
        <v>50.006999999999998</v>
      </c>
      <c r="AM34" s="14">
        <v>3320</v>
      </c>
      <c r="AN34" s="5">
        <f t="shared" si="44"/>
        <v>3.0129557095510694E-2</v>
      </c>
      <c r="AO34" s="5">
        <f t="shared" si="45"/>
        <v>0</v>
      </c>
      <c r="AP34" s="13">
        <v>50.064999999999998</v>
      </c>
      <c r="AQ34" s="14">
        <v>3322</v>
      </c>
      <c r="AR34" s="5">
        <f t="shared" si="46"/>
        <v>9.0388671286532093E-2</v>
      </c>
      <c r="AS34" s="5">
        <f t="shared" si="47"/>
        <v>6.0240963855421693E-2</v>
      </c>
      <c r="AT34" s="13">
        <v>50.036999999999999</v>
      </c>
      <c r="AU34" s="14">
        <v>3320</v>
      </c>
      <c r="AV34" s="5">
        <f t="shared" si="22"/>
        <v>3.0129557095510694E-2</v>
      </c>
      <c r="AW34" s="5">
        <f t="shared" si="23"/>
        <v>0</v>
      </c>
      <c r="AX34" s="13">
        <v>50.064999999999998</v>
      </c>
      <c r="AY34" s="14">
        <v>3322</v>
      </c>
      <c r="AZ34" s="5">
        <f t="shared" si="48"/>
        <v>9.0388671286532093E-2</v>
      </c>
      <c r="BA34" s="5">
        <f t="shared" si="49"/>
        <v>6.0240963855421693E-2</v>
      </c>
    </row>
    <row r="35" spans="1:53" x14ac:dyDescent="0.3">
      <c r="A35" s="15">
        <v>50.048999999999999</v>
      </c>
      <c r="B35" s="16">
        <v>4467</v>
      </c>
      <c r="C35" s="19">
        <v>4402</v>
      </c>
      <c r="D35">
        <f t="shared" si="50"/>
        <v>4459</v>
      </c>
      <c r="E35" s="5">
        <f t="shared" si="39"/>
        <v>1.4766015447523853</v>
      </c>
      <c r="F35" s="5">
        <f t="shared" si="3"/>
        <v>0.17941242431038351</v>
      </c>
      <c r="G35" s="15">
        <v>50.287999999999997</v>
      </c>
      <c r="H35" s="16">
        <v>4493</v>
      </c>
      <c r="I35" s="5">
        <f t="shared" si="4"/>
        <v>2.0672421626533395</v>
      </c>
      <c r="J35" s="5">
        <f t="shared" si="5"/>
        <v>0.7625028033191299</v>
      </c>
      <c r="K35" s="15">
        <v>50.000999999999998</v>
      </c>
      <c r="L35" s="16">
        <v>4514</v>
      </c>
      <c r="M35" s="5">
        <f t="shared" si="6"/>
        <v>2.5442980463425715</v>
      </c>
      <c r="N35" s="5">
        <f t="shared" si="7"/>
        <v>1.2334604171338865</v>
      </c>
      <c r="O35" s="15">
        <v>50.003</v>
      </c>
      <c r="P35" s="16">
        <v>4660</v>
      </c>
      <c r="Q35" s="5">
        <f t="shared" si="8"/>
        <v>5.860972285324852</v>
      </c>
      <c r="R35" s="5">
        <f t="shared" si="9"/>
        <v>4.5077371607983858</v>
      </c>
      <c r="S35" s="15">
        <v>50.08</v>
      </c>
      <c r="T35" s="16">
        <v>4481</v>
      </c>
      <c r="U35" s="5">
        <f t="shared" si="10"/>
        <v>1.7946388005452067</v>
      </c>
      <c r="V35" s="5">
        <f t="shared" si="11"/>
        <v>0.49338416685355457</v>
      </c>
      <c r="W35" s="15">
        <v>50.064999999999998</v>
      </c>
      <c r="X35" s="16">
        <v>4531</v>
      </c>
      <c r="Y35" s="5">
        <f t="shared" si="12"/>
        <v>2.930486142662426</v>
      </c>
      <c r="Z35" s="5">
        <f t="shared" si="13"/>
        <v>1.6147118187934513</v>
      </c>
      <c r="AB35" s="15">
        <v>50.408999999999999</v>
      </c>
      <c r="AC35" s="16">
        <v>3320</v>
      </c>
      <c r="AD35" s="16">
        <v>3319</v>
      </c>
      <c r="AE35">
        <f t="shared" si="51"/>
        <v>3320</v>
      </c>
      <c r="AF35" s="5">
        <f t="shared" si="40"/>
        <v>3.0129557095510694E-2</v>
      </c>
      <c r="AG35" s="5">
        <f t="shared" si="41"/>
        <v>0</v>
      </c>
      <c r="AH35" s="15">
        <v>50.116999999999997</v>
      </c>
      <c r="AI35" s="16">
        <v>3320</v>
      </c>
      <c r="AJ35" s="5">
        <f t="shared" si="42"/>
        <v>3.0129557095510694E-2</v>
      </c>
      <c r="AK35" s="5">
        <f t="shared" si="43"/>
        <v>0</v>
      </c>
      <c r="AL35" s="15">
        <v>50.003</v>
      </c>
      <c r="AM35" s="16">
        <v>3320</v>
      </c>
      <c r="AN35" s="5">
        <f t="shared" si="44"/>
        <v>3.0129557095510694E-2</v>
      </c>
      <c r="AO35" s="5">
        <f t="shared" si="45"/>
        <v>0</v>
      </c>
      <c r="AP35" s="15">
        <v>50.006999999999998</v>
      </c>
      <c r="AQ35" s="16">
        <v>3321</v>
      </c>
      <c r="AR35" s="5">
        <f t="shared" si="46"/>
        <v>6.0259114191021389E-2</v>
      </c>
      <c r="AS35" s="5">
        <f t="shared" si="47"/>
        <v>3.0120481927710847E-2</v>
      </c>
      <c r="AT35" s="15">
        <v>50.033999999999999</v>
      </c>
      <c r="AU35" s="16">
        <v>3320</v>
      </c>
      <c r="AV35" s="5">
        <f t="shared" si="22"/>
        <v>3.0129557095510694E-2</v>
      </c>
      <c r="AW35" s="5">
        <f t="shared" si="23"/>
        <v>0</v>
      </c>
      <c r="AX35" s="15">
        <v>50.006999999999998</v>
      </c>
      <c r="AY35" s="16">
        <v>3321</v>
      </c>
      <c r="AZ35" s="5">
        <f t="shared" si="48"/>
        <v>6.0259114191021389E-2</v>
      </c>
      <c r="BA35" s="5">
        <f t="shared" si="49"/>
        <v>3.0120481927710847E-2</v>
      </c>
    </row>
    <row r="36" spans="1:53" x14ac:dyDescent="0.3">
      <c r="A36" s="13"/>
      <c r="B36" s="14"/>
      <c r="C36" s="18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4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50.470999999999997</v>
      </c>
      <c r="B37" s="16">
        <v>4298</v>
      </c>
      <c r="C37" s="19">
        <v>4253</v>
      </c>
      <c r="D37">
        <f>MIN($B$37:$B$46,$H$37:$H$46,$L$37:$L$46,$P$37:$P$46,$T$37:$T$46,$X$37:$X$46)</f>
        <v>4298</v>
      </c>
      <c r="E37" s="5">
        <f t="shared" ref="E37:E46" si="52">(B37-C37)/C37*100</f>
        <v>1.0580766517752174</v>
      </c>
      <c r="F37" s="5">
        <f t="shared" si="3"/>
        <v>0</v>
      </c>
      <c r="G37" s="15">
        <v>50.064999999999998</v>
      </c>
      <c r="H37" s="16">
        <v>4305</v>
      </c>
      <c r="I37" s="5">
        <f t="shared" si="4"/>
        <v>1.2226663531624735</v>
      </c>
      <c r="J37" s="5">
        <f t="shared" si="5"/>
        <v>0.16286644951140067</v>
      </c>
      <c r="K37" s="15">
        <v>50.006</v>
      </c>
      <c r="L37" s="16">
        <v>4313</v>
      </c>
      <c r="M37" s="5">
        <f t="shared" si="6"/>
        <v>1.4107688690336233</v>
      </c>
      <c r="N37" s="5">
        <f t="shared" si="7"/>
        <v>0.34899953466728711</v>
      </c>
      <c r="O37" s="15">
        <v>50.084000000000003</v>
      </c>
      <c r="P37" s="16">
        <v>4298</v>
      </c>
      <c r="Q37" s="5">
        <f t="shared" si="8"/>
        <v>1.0580766517752174</v>
      </c>
      <c r="R37" s="5">
        <f t="shared" si="9"/>
        <v>0</v>
      </c>
      <c r="S37" s="15">
        <v>50.084000000000003</v>
      </c>
      <c r="T37" s="16">
        <v>4298</v>
      </c>
      <c r="U37" s="5">
        <f t="shared" si="10"/>
        <v>1.0580766517752174</v>
      </c>
      <c r="V37" s="5">
        <f t="shared" si="11"/>
        <v>0</v>
      </c>
      <c r="W37" s="15">
        <v>50.116999999999997</v>
      </c>
      <c r="X37" s="16">
        <v>4327</v>
      </c>
      <c r="Y37" s="5">
        <f t="shared" si="12"/>
        <v>1.7399482718081356</v>
      </c>
      <c r="Z37" s="5">
        <f t="shared" si="13"/>
        <v>0.6747324336900884</v>
      </c>
      <c r="AB37" s="15">
        <v>50.585000000000001</v>
      </c>
      <c r="AC37" s="16">
        <v>3341</v>
      </c>
      <c r="AD37" s="16">
        <v>3330.5</v>
      </c>
      <c r="AE37">
        <f>MIN($AC$37:$AC$46,$AI$37:$AI$46,$AM$37:$AM$46,$AQ$37:$AQ$46,$AU$37:$AU$46,$AY$37:$AY$46)</f>
        <v>3341</v>
      </c>
      <c r="AF37" s="5">
        <f t="shared" ref="AF37:AF46" si="53">(AC37-AD37)/AD37*100</f>
        <v>0.31526797778111393</v>
      </c>
      <c r="AG37" s="5">
        <f t="shared" ref="AG37:AG46" si="54">(AC37-AE37)/AE37*100</f>
        <v>0</v>
      </c>
      <c r="AH37" s="15">
        <v>50.143000000000001</v>
      </c>
      <c r="AI37" s="16">
        <v>3342</v>
      </c>
      <c r="AJ37" s="5">
        <f t="shared" ref="AJ37:AJ46" si="55">(AI37-AD37)/AD37*100</f>
        <v>0.34529349947455334</v>
      </c>
      <c r="AK37" s="5">
        <f t="shared" ref="AK37:AK46" si="56">(AI37-AE37)/AE37*100</f>
        <v>2.9931158335827598E-2</v>
      </c>
      <c r="AL37" s="15">
        <v>50.002000000000002</v>
      </c>
      <c r="AM37" s="16">
        <v>3344</v>
      </c>
      <c r="AN37" s="5">
        <f t="shared" ref="AN37:AN46" si="57">(AM37-AD37)/AD37*100</f>
        <v>0.40534454286143223</v>
      </c>
      <c r="AO37" s="5">
        <f t="shared" ref="AO37:AO46" si="58">(AM37-AE37)/AE37*100</f>
        <v>8.979347500748279E-2</v>
      </c>
      <c r="AP37" s="15">
        <v>50.081000000000003</v>
      </c>
      <c r="AQ37" s="16">
        <v>3342</v>
      </c>
      <c r="AR37" s="5">
        <f t="shared" ref="AR37:AR46" si="59">(AQ37-AD37)/AD37*100</f>
        <v>0.34529349947455334</v>
      </c>
      <c r="AS37" s="5">
        <f t="shared" ref="AS37:AS46" si="60">(AQ37-AE37)/AE37*100</f>
        <v>2.9931158335827598E-2</v>
      </c>
      <c r="AT37" s="15">
        <v>50.081000000000003</v>
      </c>
      <c r="AU37" s="16">
        <v>3342</v>
      </c>
      <c r="AV37" s="5">
        <f t="shared" si="22"/>
        <v>0.34529349947455334</v>
      </c>
      <c r="AW37" s="5">
        <f t="shared" si="23"/>
        <v>2.9931158335827598E-2</v>
      </c>
      <c r="AX37" s="15">
        <v>50.081000000000003</v>
      </c>
      <c r="AY37" s="16">
        <v>3345</v>
      </c>
      <c r="AZ37" s="5">
        <f t="shared" ref="AZ37:AZ46" si="61">(AY37-AD37)/AD37*100</f>
        <v>0.43537006455487165</v>
      </c>
      <c r="BA37" s="5">
        <f t="shared" ref="BA37:BA46" si="62">(AY37-AE37)/AE37*100</f>
        <v>0.11972463334331039</v>
      </c>
    </row>
    <row r="38" spans="1:53" x14ac:dyDescent="0.3">
      <c r="A38" s="13">
        <v>50.128</v>
      </c>
      <c r="B38" s="14">
        <v>4298</v>
      </c>
      <c r="C38" s="18">
        <v>4253</v>
      </c>
      <c r="D38">
        <f t="shared" ref="D38:D46" si="63">MIN($B$37:$B$46,$H$37:$H$46,$L$37:$L$46,$P$37:$P$46,$T$37:$T$46,$X$37:$X$46)</f>
        <v>4298</v>
      </c>
      <c r="E38" s="5">
        <f t="shared" si="52"/>
        <v>1.0580766517752174</v>
      </c>
      <c r="F38" s="5">
        <f t="shared" si="3"/>
        <v>0</v>
      </c>
      <c r="G38" s="13">
        <v>50.095999999999997</v>
      </c>
      <c r="H38" s="14">
        <v>4298</v>
      </c>
      <c r="I38" s="5">
        <f t="shared" si="4"/>
        <v>1.0580766517752174</v>
      </c>
      <c r="J38" s="5">
        <f t="shared" si="5"/>
        <v>0</v>
      </c>
      <c r="K38" s="13">
        <v>50.003</v>
      </c>
      <c r="L38" s="14">
        <v>4327</v>
      </c>
      <c r="M38" s="5">
        <f t="shared" si="6"/>
        <v>1.7399482718081356</v>
      </c>
      <c r="N38" s="5">
        <f t="shared" si="7"/>
        <v>0.6747324336900884</v>
      </c>
      <c r="O38" s="13">
        <v>50.095999999999997</v>
      </c>
      <c r="P38" s="14">
        <v>4306</v>
      </c>
      <c r="Q38" s="5">
        <f t="shared" si="8"/>
        <v>1.2461791676463674</v>
      </c>
      <c r="R38" s="5">
        <f t="shared" si="9"/>
        <v>0.18613308515588647</v>
      </c>
      <c r="S38" s="13">
        <v>50.095999999999997</v>
      </c>
      <c r="T38" s="14">
        <v>4298</v>
      </c>
      <c r="U38" s="5">
        <f t="shared" si="10"/>
        <v>1.0580766517752174</v>
      </c>
      <c r="V38" s="5">
        <f t="shared" si="11"/>
        <v>0</v>
      </c>
      <c r="W38" s="13">
        <v>50.018999999999998</v>
      </c>
      <c r="X38" s="14">
        <v>4313</v>
      </c>
      <c r="Y38" s="5">
        <f t="shared" si="12"/>
        <v>1.4107688690336233</v>
      </c>
      <c r="Z38" s="5">
        <f t="shared" si="13"/>
        <v>0.34899953466728711</v>
      </c>
      <c r="AB38" s="13">
        <v>50.143999999999998</v>
      </c>
      <c r="AC38" s="14">
        <v>3341</v>
      </c>
      <c r="AD38" s="14">
        <v>3330.5</v>
      </c>
      <c r="AE38">
        <f t="shared" ref="AE38:AE46" si="64">MIN($AC$37:$AC$46,$AI$37:$AI$46,$AM$37:$AM$46,$AQ$37:$AQ$46,$AU$37:$AU$46,$AY$37:$AY$46)</f>
        <v>3341</v>
      </c>
      <c r="AF38" s="5">
        <f t="shared" si="53"/>
        <v>0.31526797778111393</v>
      </c>
      <c r="AG38" s="5">
        <f t="shared" si="54"/>
        <v>0</v>
      </c>
      <c r="AH38" s="13">
        <v>50.112000000000002</v>
      </c>
      <c r="AI38" s="14">
        <v>3342</v>
      </c>
      <c r="AJ38" s="5">
        <f t="shared" si="55"/>
        <v>0.34529349947455334</v>
      </c>
      <c r="AK38" s="5">
        <f t="shared" si="56"/>
        <v>2.9931158335827598E-2</v>
      </c>
      <c r="AL38" s="13">
        <v>50.003</v>
      </c>
      <c r="AM38" s="14">
        <v>3347</v>
      </c>
      <c r="AN38" s="5">
        <f t="shared" si="57"/>
        <v>0.49542110794175048</v>
      </c>
      <c r="AO38" s="5">
        <f t="shared" si="58"/>
        <v>0.17958695001496558</v>
      </c>
      <c r="AP38" s="13">
        <v>50.018000000000001</v>
      </c>
      <c r="AQ38" s="14">
        <v>3342</v>
      </c>
      <c r="AR38" s="5">
        <f t="shared" si="59"/>
        <v>0.34529349947455334</v>
      </c>
      <c r="AS38" s="5">
        <f t="shared" si="60"/>
        <v>2.9931158335827598E-2</v>
      </c>
      <c r="AT38" s="13">
        <v>50.018000000000001</v>
      </c>
      <c r="AU38" s="14">
        <v>3342</v>
      </c>
      <c r="AV38" s="5">
        <f t="shared" si="22"/>
        <v>0.34529349947455334</v>
      </c>
      <c r="AW38" s="5">
        <f t="shared" si="23"/>
        <v>2.9931158335827598E-2</v>
      </c>
      <c r="AX38" s="13">
        <v>50.033999999999999</v>
      </c>
      <c r="AY38" s="14">
        <v>3345</v>
      </c>
      <c r="AZ38" s="5">
        <f t="shared" si="61"/>
        <v>0.43537006455487165</v>
      </c>
      <c r="BA38" s="5">
        <f t="shared" si="62"/>
        <v>0.11972463334331039</v>
      </c>
    </row>
    <row r="39" spans="1:53" x14ac:dyDescent="0.3">
      <c r="A39" s="15">
        <v>50.664999999999999</v>
      </c>
      <c r="B39" s="16">
        <v>4298</v>
      </c>
      <c r="C39" s="19">
        <v>4253</v>
      </c>
      <c r="D39">
        <f t="shared" si="63"/>
        <v>4298</v>
      </c>
      <c r="E39" s="5">
        <f t="shared" si="52"/>
        <v>1.0580766517752174</v>
      </c>
      <c r="F39" s="5">
        <f t="shared" si="3"/>
        <v>0</v>
      </c>
      <c r="G39" s="15">
        <v>50.048999999999999</v>
      </c>
      <c r="H39" s="16">
        <v>4305</v>
      </c>
      <c r="I39" s="5">
        <f t="shared" si="4"/>
        <v>1.2226663531624735</v>
      </c>
      <c r="J39" s="5">
        <f t="shared" si="5"/>
        <v>0.16286644951140067</v>
      </c>
      <c r="K39" s="15">
        <v>50.008000000000003</v>
      </c>
      <c r="L39" s="16">
        <v>4316</v>
      </c>
      <c r="M39" s="5">
        <f t="shared" si="6"/>
        <v>1.4813073124853045</v>
      </c>
      <c r="N39" s="5">
        <f t="shared" si="7"/>
        <v>0.4187994416007445</v>
      </c>
      <c r="O39" s="15">
        <v>50.033999999999999</v>
      </c>
      <c r="P39" s="16">
        <v>4313</v>
      </c>
      <c r="Q39" s="5">
        <f t="shared" si="8"/>
        <v>1.4107688690336233</v>
      </c>
      <c r="R39" s="5">
        <f t="shared" si="9"/>
        <v>0.34899953466728711</v>
      </c>
      <c r="S39" s="15">
        <v>50.033999999999999</v>
      </c>
      <c r="T39" s="16">
        <v>4313</v>
      </c>
      <c r="U39" s="5">
        <f t="shared" si="10"/>
        <v>1.4107688690336233</v>
      </c>
      <c r="V39" s="5">
        <f t="shared" si="11"/>
        <v>0.34899953466728711</v>
      </c>
      <c r="W39" s="15">
        <v>50.064999999999998</v>
      </c>
      <c r="X39" s="16">
        <v>4319</v>
      </c>
      <c r="Y39" s="5">
        <f t="shared" si="12"/>
        <v>1.5518457559369858</v>
      </c>
      <c r="Z39" s="5">
        <f t="shared" si="13"/>
        <v>0.48859934853420189</v>
      </c>
      <c r="AB39" s="15">
        <v>50.204999999999998</v>
      </c>
      <c r="AC39" s="16">
        <v>3341</v>
      </c>
      <c r="AD39" s="16">
        <v>3330.5</v>
      </c>
      <c r="AE39">
        <f t="shared" si="64"/>
        <v>3341</v>
      </c>
      <c r="AF39" s="5">
        <f t="shared" si="53"/>
        <v>0.31526797778111393</v>
      </c>
      <c r="AG39" s="5">
        <f t="shared" si="54"/>
        <v>0</v>
      </c>
      <c r="AH39" s="15">
        <v>50.033999999999999</v>
      </c>
      <c r="AI39" s="16">
        <v>3342</v>
      </c>
      <c r="AJ39" s="5">
        <f t="shared" si="55"/>
        <v>0.34529349947455334</v>
      </c>
      <c r="AK39" s="5">
        <f t="shared" si="56"/>
        <v>2.9931158335827598E-2</v>
      </c>
      <c r="AL39" s="15">
        <v>50.006</v>
      </c>
      <c r="AM39" s="16">
        <v>3345</v>
      </c>
      <c r="AN39" s="5">
        <f t="shared" si="57"/>
        <v>0.43537006455487165</v>
      </c>
      <c r="AO39" s="5">
        <f t="shared" si="58"/>
        <v>0.11972463334331039</v>
      </c>
      <c r="AP39" s="15">
        <v>50.084000000000003</v>
      </c>
      <c r="AQ39" s="16">
        <v>3342</v>
      </c>
      <c r="AR39" s="5">
        <f t="shared" si="59"/>
        <v>0.34529349947455334</v>
      </c>
      <c r="AS39" s="5">
        <f t="shared" si="60"/>
        <v>2.9931158335827598E-2</v>
      </c>
      <c r="AT39" s="15">
        <v>50.084000000000003</v>
      </c>
      <c r="AU39" s="16">
        <v>3342</v>
      </c>
      <c r="AV39" s="5">
        <f t="shared" si="22"/>
        <v>0.34529349947455334</v>
      </c>
      <c r="AW39" s="5">
        <f t="shared" si="23"/>
        <v>2.9931158335827598E-2</v>
      </c>
      <c r="AX39" s="15">
        <v>50.048999999999999</v>
      </c>
      <c r="AY39" s="16">
        <v>3345</v>
      </c>
      <c r="AZ39" s="5">
        <f t="shared" si="61"/>
        <v>0.43537006455487165</v>
      </c>
      <c r="BA39" s="5">
        <f t="shared" si="62"/>
        <v>0.11972463334331039</v>
      </c>
    </row>
    <row r="40" spans="1:53" x14ac:dyDescent="0.3">
      <c r="A40" s="13">
        <v>50.206000000000003</v>
      </c>
      <c r="B40" s="14">
        <v>4298</v>
      </c>
      <c r="C40" s="18">
        <v>4253</v>
      </c>
      <c r="D40">
        <f t="shared" si="63"/>
        <v>4298</v>
      </c>
      <c r="E40" s="5">
        <f t="shared" si="52"/>
        <v>1.0580766517752174</v>
      </c>
      <c r="F40" s="5">
        <f t="shared" si="3"/>
        <v>0</v>
      </c>
      <c r="G40" s="13">
        <v>50.054000000000002</v>
      </c>
      <c r="H40" s="14">
        <v>4305</v>
      </c>
      <c r="I40" s="5">
        <f t="shared" si="4"/>
        <v>1.2226663531624735</v>
      </c>
      <c r="J40" s="5">
        <f t="shared" si="5"/>
        <v>0.16286644951140067</v>
      </c>
      <c r="K40" s="13">
        <v>50.01</v>
      </c>
      <c r="L40" s="14">
        <v>4313</v>
      </c>
      <c r="M40" s="5">
        <f t="shared" si="6"/>
        <v>1.4107688690336233</v>
      </c>
      <c r="N40" s="5">
        <f t="shared" si="7"/>
        <v>0.34899953466728711</v>
      </c>
      <c r="O40" s="13">
        <v>50.087000000000003</v>
      </c>
      <c r="P40" s="14">
        <v>4306</v>
      </c>
      <c r="Q40" s="5">
        <f t="shared" si="8"/>
        <v>1.2461791676463674</v>
      </c>
      <c r="R40" s="5">
        <f t="shared" si="9"/>
        <v>0.18613308515588647</v>
      </c>
      <c r="S40" s="13">
        <v>50.087000000000003</v>
      </c>
      <c r="T40" s="14">
        <v>4306</v>
      </c>
      <c r="U40" s="5">
        <f t="shared" si="10"/>
        <v>1.2461791676463674</v>
      </c>
      <c r="V40" s="5">
        <f t="shared" si="11"/>
        <v>0.18613308515588647</v>
      </c>
      <c r="W40" s="13">
        <v>50.072000000000003</v>
      </c>
      <c r="X40" s="14">
        <v>4327</v>
      </c>
      <c r="Y40" s="5">
        <f t="shared" si="12"/>
        <v>1.7399482718081356</v>
      </c>
      <c r="Z40" s="5">
        <f t="shared" si="13"/>
        <v>0.6747324336900884</v>
      </c>
      <c r="AB40" s="13">
        <v>50.706000000000003</v>
      </c>
      <c r="AC40" s="14">
        <v>3341</v>
      </c>
      <c r="AD40" s="14">
        <v>3330.5</v>
      </c>
      <c r="AE40">
        <f t="shared" si="64"/>
        <v>3341</v>
      </c>
      <c r="AF40" s="5">
        <f t="shared" si="53"/>
        <v>0.31526797778111393</v>
      </c>
      <c r="AG40" s="5">
        <f t="shared" si="54"/>
        <v>0</v>
      </c>
      <c r="AH40" s="13">
        <v>50.023000000000003</v>
      </c>
      <c r="AI40" s="14">
        <v>3342</v>
      </c>
      <c r="AJ40" s="5">
        <f t="shared" si="55"/>
        <v>0.34529349947455334</v>
      </c>
      <c r="AK40" s="5">
        <f t="shared" si="56"/>
        <v>2.9931158335827598E-2</v>
      </c>
      <c r="AL40" s="13">
        <v>50.003</v>
      </c>
      <c r="AM40" s="14">
        <v>3345</v>
      </c>
      <c r="AN40" s="5">
        <f t="shared" si="57"/>
        <v>0.43537006455487165</v>
      </c>
      <c r="AO40" s="5">
        <f t="shared" si="58"/>
        <v>0.11972463334331039</v>
      </c>
      <c r="AP40" s="13">
        <v>50.033999999999999</v>
      </c>
      <c r="AQ40" s="14">
        <v>3341</v>
      </c>
      <c r="AR40" s="5">
        <f t="shared" si="59"/>
        <v>0.31526797778111393</v>
      </c>
      <c r="AS40" s="5">
        <f t="shared" si="60"/>
        <v>0</v>
      </c>
      <c r="AT40" s="13">
        <v>50.033999999999999</v>
      </c>
      <c r="AU40" s="14">
        <v>3341</v>
      </c>
      <c r="AV40" s="5">
        <f t="shared" si="22"/>
        <v>0.31526797778111393</v>
      </c>
      <c r="AW40" s="5">
        <f t="shared" si="23"/>
        <v>0</v>
      </c>
      <c r="AX40" s="13">
        <v>50.055</v>
      </c>
      <c r="AY40" s="14">
        <v>3346</v>
      </c>
      <c r="AZ40" s="5">
        <f t="shared" si="61"/>
        <v>0.46539558624831107</v>
      </c>
      <c r="BA40" s="5">
        <f t="shared" si="62"/>
        <v>0.14965579167913801</v>
      </c>
    </row>
    <row r="41" spans="1:53" x14ac:dyDescent="0.3">
      <c r="A41" s="15">
        <v>50.393000000000001</v>
      </c>
      <c r="B41" s="16">
        <v>4298</v>
      </c>
      <c r="C41" s="19">
        <v>4253</v>
      </c>
      <c r="D41">
        <f t="shared" si="63"/>
        <v>4298</v>
      </c>
      <c r="E41" s="5">
        <f t="shared" si="52"/>
        <v>1.0580766517752174</v>
      </c>
      <c r="F41" s="5">
        <f t="shared" si="3"/>
        <v>0</v>
      </c>
      <c r="G41" s="15">
        <v>50.095999999999997</v>
      </c>
      <c r="H41" s="16">
        <v>4298</v>
      </c>
      <c r="I41" s="5">
        <f t="shared" si="4"/>
        <v>1.0580766517752174</v>
      </c>
      <c r="J41" s="5">
        <f t="shared" si="5"/>
        <v>0</v>
      </c>
      <c r="K41" s="15">
        <v>50.002000000000002</v>
      </c>
      <c r="L41" s="16">
        <v>4314</v>
      </c>
      <c r="M41" s="5">
        <f t="shared" si="6"/>
        <v>1.4342816835175169</v>
      </c>
      <c r="N41" s="5">
        <f t="shared" si="7"/>
        <v>0.37226617031177295</v>
      </c>
      <c r="O41" s="15">
        <v>50.033000000000001</v>
      </c>
      <c r="P41" s="16">
        <v>4305</v>
      </c>
      <c r="Q41" s="5">
        <f t="shared" si="8"/>
        <v>1.2226663531624735</v>
      </c>
      <c r="R41" s="5">
        <f t="shared" si="9"/>
        <v>0.16286644951140067</v>
      </c>
      <c r="S41" s="15">
        <v>50.033000000000001</v>
      </c>
      <c r="T41" s="16">
        <v>4305</v>
      </c>
      <c r="U41" s="5">
        <f t="shared" si="10"/>
        <v>1.2226663531624735</v>
      </c>
      <c r="V41" s="5">
        <f t="shared" si="11"/>
        <v>0.16286644951140067</v>
      </c>
      <c r="W41" s="15">
        <v>50.112000000000002</v>
      </c>
      <c r="X41" s="16">
        <v>4326</v>
      </c>
      <c r="Y41" s="5">
        <f t="shared" si="12"/>
        <v>1.7164354573242417</v>
      </c>
      <c r="Z41" s="5">
        <f t="shared" si="13"/>
        <v>0.65146579804560267</v>
      </c>
      <c r="AB41" s="15">
        <v>50.069000000000003</v>
      </c>
      <c r="AC41" s="16">
        <v>3341</v>
      </c>
      <c r="AD41" s="16">
        <v>3330.5</v>
      </c>
      <c r="AE41">
        <f t="shared" si="64"/>
        <v>3341</v>
      </c>
      <c r="AF41" s="5">
        <f t="shared" si="53"/>
        <v>0.31526797778111393</v>
      </c>
      <c r="AG41" s="5">
        <f t="shared" si="54"/>
        <v>0</v>
      </c>
      <c r="AH41" s="15">
        <v>50.048999999999999</v>
      </c>
      <c r="AI41" s="16">
        <v>3341</v>
      </c>
      <c r="AJ41" s="5">
        <f t="shared" si="55"/>
        <v>0.31526797778111393</v>
      </c>
      <c r="AK41" s="5">
        <f t="shared" si="56"/>
        <v>0</v>
      </c>
      <c r="AL41" s="15">
        <v>50.002000000000002</v>
      </c>
      <c r="AM41" s="16">
        <v>3342</v>
      </c>
      <c r="AN41" s="5">
        <f t="shared" si="57"/>
        <v>0.34529349947455334</v>
      </c>
      <c r="AO41" s="5">
        <f t="shared" si="58"/>
        <v>2.9931158335827598E-2</v>
      </c>
      <c r="AP41" s="15">
        <v>50.018000000000001</v>
      </c>
      <c r="AQ41" s="16">
        <v>3342</v>
      </c>
      <c r="AR41" s="5">
        <f t="shared" si="59"/>
        <v>0.34529349947455334</v>
      </c>
      <c r="AS41" s="5">
        <f t="shared" si="60"/>
        <v>2.9931158335827598E-2</v>
      </c>
      <c r="AT41" s="15">
        <v>50.018000000000001</v>
      </c>
      <c r="AU41" s="16">
        <v>3341</v>
      </c>
      <c r="AV41" s="5">
        <f t="shared" si="22"/>
        <v>0.31526797778111393</v>
      </c>
      <c r="AW41" s="5">
        <f t="shared" si="23"/>
        <v>0</v>
      </c>
      <c r="AX41" s="15">
        <v>50.064999999999998</v>
      </c>
      <c r="AY41" s="16">
        <v>3345</v>
      </c>
      <c r="AZ41" s="5">
        <f t="shared" si="61"/>
        <v>0.43537006455487165</v>
      </c>
      <c r="BA41" s="5">
        <f t="shared" si="62"/>
        <v>0.11972463334331039</v>
      </c>
    </row>
    <row r="42" spans="1:53" x14ac:dyDescent="0.3">
      <c r="A42" s="13">
        <v>50.470999999999997</v>
      </c>
      <c r="B42" s="14">
        <v>4298</v>
      </c>
      <c r="C42" s="18">
        <v>4253</v>
      </c>
      <c r="D42">
        <f t="shared" si="63"/>
        <v>4298</v>
      </c>
      <c r="E42" s="5">
        <f t="shared" si="52"/>
        <v>1.0580766517752174</v>
      </c>
      <c r="F42" s="5">
        <f t="shared" si="3"/>
        <v>0</v>
      </c>
      <c r="G42" s="13">
        <v>50.064999999999998</v>
      </c>
      <c r="H42" s="14">
        <v>4305</v>
      </c>
      <c r="I42" s="5">
        <f t="shared" si="4"/>
        <v>1.2226663531624735</v>
      </c>
      <c r="J42" s="5">
        <f t="shared" si="5"/>
        <v>0.16286644951140067</v>
      </c>
      <c r="K42" s="13">
        <v>50.006</v>
      </c>
      <c r="L42" s="14">
        <v>4313</v>
      </c>
      <c r="M42" s="5">
        <f t="shared" si="6"/>
        <v>1.4107688690336233</v>
      </c>
      <c r="N42" s="5">
        <f t="shared" si="7"/>
        <v>0.34899953466728711</v>
      </c>
      <c r="O42" s="13">
        <v>50.127000000000002</v>
      </c>
      <c r="P42" s="14">
        <v>4305</v>
      </c>
      <c r="Q42" s="5">
        <f t="shared" si="8"/>
        <v>1.2226663531624735</v>
      </c>
      <c r="R42" s="5">
        <f t="shared" si="9"/>
        <v>0.16286644951140067</v>
      </c>
      <c r="S42" s="13">
        <v>50.127000000000002</v>
      </c>
      <c r="T42" s="14">
        <v>4305</v>
      </c>
      <c r="U42" s="5">
        <f t="shared" si="10"/>
        <v>1.2226663531624735</v>
      </c>
      <c r="V42" s="5">
        <f t="shared" si="11"/>
        <v>0.16286644951140067</v>
      </c>
      <c r="W42" s="13">
        <v>50.116999999999997</v>
      </c>
      <c r="X42" s="14">
        <v>4327</v>
      </c>
      <c r="Y42" s="5">
        <f t="shared" si="12"/>
        <v>1.7399482718081356</v>
      </c>
      <c r="Z42" s="5">
        <f t="shared" si="13"/>
        <v>0.6747324336900884</v>
      </c>
      <c r="AB42" s="13">
        <v>50.585000000000001</v>
      </c>
      <c r="AC42" s="14">
        <v>3341</v>
      </c>
      <c r="AD42" s="14">
        <v>3330.5</v>
      </c>
      <c r="AE42">
        <f t="shared" si="64"/>
        <v>3341</v>
      </c>
      <c r="AF42" s="5">
        <f t="shared" si="53"/>
        <v>0.31526797778111393</v>
      </c>
      <c r="AG42" s="5">
        <f t="shared" si="54"/>
        <v>0</v>
      </c>
      <c r="AH42" s="13">
        <v>50.143000000000001</v>
      </c>
      <c r="AI42" s="14">
        <v>3342</v>
      </c>
      <c r="AJ42" s="5">
        <f t="shared" si="55"/>
        <v>0.34529349947455334</v>
      </c>
      <c r="AK42" s="5">
        <f t="shared" si="56"/>
        <v>2.9931158335827598E-2</v>
      </c>
      <c r="AL42" s="13">
        <v>50.002000000000002</v>
      </c>
      <c r="AM42" s="14">
        <v>3344</v>
      </c>
      <c r="AN42" s="5">
        <f t="shared" si="57"/>
        <v>0.40534454286143223</v>
      </c>
      <c r="AO42" s="5">
        <f t="shared" si="58"/>
        <v>8.979347500748279E-2</v>
      </c>
      <c r="AP42" s="13">
        <v>50.081000000000003</v>
      </c>
      <c r="AQ42" s="14">
        <v>3342</v>
      </c>
      <c r="AR42" s="5">
        <f t="shared" si="59"/>
        <v>0.34529349947455334</v>
      </c>
      <c r="AS42" s="5">
        <f t="shared" si="60"/>
        <v>2.9931158335827598E-2</v>
      </c>
      <c r="AT42" s="13">
        <v>50.081000000000003</v>
      </c>
      <c r="AU42" s="14">
        <v>3342</v>
      </c>
      <c r="AV42" s="5">
        <f t="shared" si="22"/>
        <v>0.34529349947455334</v>
      </c>
      <c r="AW42" s="5">
        <f t="shared" si="23"/>
        <v>2.9931158335827598E-2</v>
      </c>
      <c r="AX42" s="13">
        <v>50.081000000000003</v>
      </c>
      <c r="AY42" s="14">
        <v>3345</v>
      </c>
      <c r="AZ42" s="5">
        <f t="shared" si="61"/>
        <v>0.43537006455487165</v>
      </c>
      <c r="BA42" s="5">
        <f t="shared" si="62"/>
        <v>0.11972463334331039</v>
      </c>
    </row>
    <row r="43" spans="1:53" x14ac:dyDescent="0.3">
      <c r="A43" s="15">
        <v>50.128</v>
      </c>
      <c r="B43" s="16">
        <v>4298</v>
      </c>
      <c r="C43" s="19">
        <v>4253</v>
      </c>
      <c r="D43">
        <f t="shared" si="63"/>
        <v>4298</v>
      </c>
      <c r="E43" s="5">
        <f t="shared" si="52"/>
        <v>1.0580766517752174</v>
      </c>
      <c r="F43" s="5">
        <f t="shared" si="3"/>
        <v>0</v>
      </c>
      <c r="G43" s="15">
        <v>50.095999999999997</v>
      </c>
      <c r="H43" s="16">
        <v>4298</v>
      </c>
      <c r="I43" s="5">
        <f t="shared" si="4"/>
        <v>1.0580766517752174</v>
      </c>
      <c r="J43" s="5">
        <f t="shared" si="5"/>
        <v>0</v>
      </c>
      <c r="K43" s="15">
        <v>50.003</v>
      </c>
      <c r="L43" s="16">
        <v>4327</v>
      </c>
      <c r="M43" s="5">
        <f t="shared" si="6"/>
        <v>1.7399482718081356</v>
      </c>
      <c r="N43" s="5">
        <f t="shared" si="7"/>
        <v>0.6747324336900884</v>
      </c>
      <c r="O43" s="15">
        <v>50.003</v>
      </c>
      <c r="P43" s="16">
        <v>4305</v>
      </c>
      <c r="Q43" s="5">
        <f t="shared" si="8"/>
        <v>1.2226663531624735</v>
      </c>
      <c r="R43" s="5">
        <f t="shared" si="9"/>
        <v>0.16286644951140067</v>
      </c>
      <c r="S43" s="15">
        <v>50.003</v>
      </c>
      <c r="T43" s="16">
        <v>4305</v>
      </c>
      <c r="U43" s="5">
        <f t="shared" si="10"/>
        <v>1.2226663531624735</v>
      </c>
      <c r="V43" s="5">
        <f t="shared" si="11"/>
        <v>0.16286644951140067</v>
      </c>
      <c r="W43" s="15">
        <v>50.018999999999998</v>
      </c>
      <c r="X43" s="16">
        <v>4313</v>
      </c>
      <c r="Y43" s="5">
        <f t="shared" si="12"/>
        <v>1.4107688690336233</v>
      </c>
      <c r="Z43" s="5">
        <f t="shared" si="13"/>
        <v>0.34899953466728711</v>
      </c>
      <c r="AB43" s="15">
        <v>50.143999999999998</v>
      </c>
      <c r="AC43" s="16">
        <v>3341</v>
      </c>
      <c r="AD43" s="16">
        <v>3330.5</v>
      </c>
      <c r="AE43">
        <f t="shared" si="64"/>
        <v>3341</v>
      </c>
      <c r="AF43" s="5">
        <f t="shared" si="53"/>
        <v>0.31526797778111393</v>
      </c>
      <c r="AG43" s="5">
        <f t="shared" si="54"/>
        <v>0</v>
      </c>
      <c r="AH43" s="15">
        <v>50.112000000000002</v>
      </c>
      <c r="AI43" s="16">
        <v>3342</v>
      </c>
      <c r="AJ43" s="5">
        <f t="shared" si="55"/>
        <v>0.34529349947455334</v>
      </c>
      <c r="AK43" s="5">
        <f t="shared" si="56"/>
        <v>2.9931158335827598E-2</v>
      </c>
      <c r="AL43" s="15">
        <v>50.003</v>
      </c>
      <c r="AM43" s="16">
        <v>3344</v>
      </c>
      <c r="AN43" s="5">
        <f t="shared" si="57"/>
        <v>0.40534454286143223</v>
      </c>
      <c r="AO43" s="5">
        <f t="shared" si="58"/>
        <v>8.979347500748279E-2</v>
      </c>
      <c r="AP43" s="15">
        <v>50.018000000000001</v>
      </c>
      <c r="AQ43" s="16">
        <v>3342</v>
      </c>
      <c r="AR43" s="5">
        <f t="shared" si="59"/>
        <v>0.34529349947455334</v>
      </c>
      <c r="AS43" s="5">
        <f t="shared" si="60"/>
        <v>2.9931158335827598E-2</v>
      </c>
      <c r="AT43" s="15">
        <v>50.018000000000001</v>
      </c>
      <c r="AU43" s="16">
        <v>3342</v>
      </c>
      <c r="AV43" s="5">
        <f t="shared" si="22"/>
        <v>0.34529349947455334</v>
      </c>
      <c r="AW43" s="5">
        <f t="shared" si="23"/>
        <v>2.9931158335827598E-2</v>
      </c>
      <c r="AX43" s="15">
        <v>50.033999999999999</v>
      </c>
      <c r="AY43" s="16">
        <v>3346</v>
      </c>
      <c r="AZ43" s="5">
        <f t="shared" si="61"/>
        <v>0.46539558624831107</v>
      </c>
      <c r="BA43" s="5">
        <f t="shared" si="62"/>
        <v>0.14965579167913801</v>
      </c>
    </row>
    <row r="44" spans="1:53" x14ac:dyDescent="0.3">
      <c r="A44" s="13">
        <v>50.664999999999999</v>
      </c>
      <c r="B44" s="14">
        <v>4298</v>
      </c>
      <c r="C44" s="18">
        <v>4253</v>
      </c>
      <c r="D44">
        <f t="shared" si="63"/>
        <v>4298</v>
      </c>
      <c r="E44" s="5">
        <f t="shared" si="52"/>
        <v>1.0580766517752174</v>
      </c>
      <c r="F44" s="5">
        <f t="shared" si="3"/>
        <v>0</v>
      </c>
      <c r="G44" s="13">
        <v>50.048999999999999</v>
      </c>
      <c r="H44" s="14">
        <v>4305</v>
      </c>
      <c r="I44" s="5">
        <f t="shared" si="4"/>
        <v>1.2226663531624735</v>
      </c>
      <c r="J44" s="5">
        <f t="shared" si="5"/>
        <v>0.16286644951140067</v>
      </c>
      <c r="K44" s="13">
        <v>50.008000000000003</v>
      </c>
      <c r="L44" s="14">
        <v>4316</v>
      </c>
      <c r="M44" s="5">
        <f t="shared" si="6"/>
        <v>1.4813073124853045</v>
      </c>
      <c r="N44" s="5">
        <f t="shared" si="7"/>
        <v>0.4187994416007445</v>
      </c>
      <c r="O44" s="13">
        <v>50.021999999999998</v>
      </c>
      <c r="P44" s="14">
        <v>4305</v>
      </c>
      <c r="Q44" s="5">
        <f t="shared" si="8"/>
        <v>1.2226663531624735</v>
      </c>
      <c r="R44" s="5">
        <f t="shared" si="9"/>
        <v>0.16286644951140067</v>
      </c>
      <c r="S44" s="13">
        <v>50.021999999999998</v>
      </c>
      <c r="T44" s="14">
        <v>4305</v>
      </c>
      <c r="U44" s="5">
        <f t="shared" si="10"/>
        <v>1.2226663531624735</v>
      </c>
      <c r="V44" s="5">
        <f t="shared" si="11"/>
        <v>0.16286644951140067</v>
      </c>
      <c r="W44" s="13">
        <v>50.064999999999998</v>
      </c>
      <c r="X44" s="14">
        <v>4319</v>
      </c>
      <c r="Y44" s="5">
        <f t="shared" si="12"/>
        <v>1.5518457559369858</v>
      </c>
      <c r="Z44" s="5">
        <f t="shared" si="13"/>
        <v>0.48859934853420189</v>
      </c>
      <c r="AB44" s="13">
        <v>50.204999999999998</v>
      </c>
      <c r="AC44" s="14">
        <v>3341</v>
      </c>
      <c r="AD44" s="14">
        <v>3330.5</v>
      </c>
      <c r="AE44">
        <f t="shared" si="64"/>
        <v>3341</v>
      </c>
      <c r="AF44" s="5">
        <f t="shared" si="53"/>
        <v>0.31526797778111393</v>
      </c>
      <c r="AG44" s="5">
        <f t="shared" si="54"/>
        <v>0</v>
      </c>
      <c r="AH44" s="13">
        <v>50.033999999999999</v>
      </c>
      <c r="AI44" s="14">
        <v>3342</v>
      </c>
      <c r="AJ44" s="5">
        <f t="shared" si="55"/>
        <v>0.34529349947455334</v>
      </c>
      <c r="AK44" s="5">
        <f t="shared" si="56"/>
        <v>2.9931158335827598E-2</v>
      </c>
      <c r="AL44" s="13">
        <v>50.006</v>
      </c>
      <c r="AM44" s="14">
        <v>3345</v>
      </c>
      <c r="AN44" s="5">
        <f t="shared" si="57"/>
        <v>0.43537006455487165</v>
      </c>
      <c r="AO44" s="5">
        <f t="shared" si="58"/>
        <v>0.11972463334331039</v>
      </c>
      <c r="AP44" s="13">
        <v>50.084000000000003</v>
      </c>
      <c r="AQ44" s="14">
        <v>3342</v>
      </c>
      <c r="AR44" s="5">
        <f t="shared" si="59"/>
        <v>0.34529349947455334</v>
      </c>
      <c r="AS44" s="5">
        <f t="shared" si="60"/>
        <v>2.9931158335827598E-2</v>
      </c>
      <c r="AT44" s="13">
        <v>50.084000000000003</v>
      </c>
      <c r="AU44" s="14">
        <v>3342</v>
      </c>
      <c r="AV44" s="5">
        <f t="shared" si="22"/>
        <v>0.34529349947455334</v>
      </c>
      <c r="AW44" s="5">
        <f t="shared" si="23"/>
        <v>2.9931158335827598E-2</v>
      </c>
      <c r="AX44" s="13">
        <v>50.048999999999999</v>
      </c>
      <c r="AY44" s="14">
        <v>3345</v>
      </c>
      <c r="AZ44" s="5">
        <f t="shared" si="61"/>
        <v>0.43537006455487165</v>
      </c>
      <c r="BA44" s="5">
        <f t="shared" si="62"/>
        <v>0.11972463334331039</v>
      </c>
    </row>
    <row r="45" spans="1:53" x14ac:dyDescent="0.3">
      <c r="A45" s="15">
        <v>50.206000000000003</v>
      </c>
      <c r="B45" s="16">
        <v>4298</v>
      </c>
      <c r="C45" s="19">
        <v>4253</v>
      </c>
      <c r="D45">
        <f t="shared" si="63"/>
        <v>4298</v>
      </c>
      <c r="E45" s="5">
        <f t="shared" si="52"/>
        <v>1.0580766517752174</v>
      </c>
      <c r="F45" s="5">
        <f t="shared" si="3"/>
        <v>0</v>
      </c>
      <c r="G45" s="15">
        <v>50.054000000000002</v>
      </c>
      <c r="H45" s="16">
        <v>4305</v>
      </c>
      <c r="I45" s="5">
        <f t="shared" si="4"/>
        <v>1.2226663531624735</v>
      </c>
      <c r="J45" s="5">
        <f t="shared" si="5"/>
        <v>0.16286644951140067</v>
      </c>
      <c r="K45" s="15">
        <v>50.01</v>
      </c>
      <c r="L45" s="16">
        <v>4316</v>
      </c>
      <c r="M45" s="5">
        <f t="shared" si="6"/>
        <v>1.4813073124853045</v>
      </c>
      <c r="N45" s="5">
        <f t="shared" si="7"/>
        <v>0.4187994416007445</v>
      </c>
      <c r="O45" s="15">
        <v>50.064999999999998</v>
      </c>
      <c r="P45" s="16">
        <v>4313</v>
      </c>
      <c r="Q45" s="5">
        <f t="shared" si="8"/>
        <v>1.4107688690336233</v>
      </c>
      <c r="R45" s="5">
        <f t="shared" si="9"/>
        <v>0.34899953466728711</v>
      </c>
      <c r="S45" s="15">
        <v>50.064999999999998</v>
      </c>
      <c r="T45" s="16">
        <v>4298</v>
      </c>
      <c r="U45" s="5">
        <f t="shared" si="10"/>
        <v>1.0580766517752174</v>
      </c>
      <c r="V45" s="5">
        <f t="shared" si="11"/>
        <v>0</v>
      </c>
      <c r="W45" s="15">
        <v>50.072000000000003</v>
      </c>
      <c r="X45" s="16">
        <v>4319</v>
      </c>
      <c r="Y45" s="5">
        <f t="shared" si="12"/>
        <v>1.5518457559369858</v>
      </c>
      <c r="Z45" s="5">
        <f t="shared" si="13"/>
        <v>0.48859934853420189</v>
      </c>
      <c r="AB45" s="15">
        <v>50.706000000000003</v>
      </c>
      <c r="AC45" s="16">
        <v>3341</v>
      </c>
      <c r="AD45" s="16">
        <v>3330.5</v>
      </c>
      <c r="AE45">
        <f t="shared" si="64"/>
        <v>3341</v>
      </c>
      <c r="AF45" s="5">
        <f t="shared" si="53"/>
        <v>0.31526797778111393</v>
      </c>
      <c r="AG45" s="5">
        <f t="shared" si="54"/>
        <v>0</v>
      </c>
      <c r="AH45" s="15">
        <v>50.023000000000003</v>
      </c>
      <c r="AI45" s="16">
        <v>3342</v>
      </c>
      <c r="AJ45" s="5">
        <f t="shared" si="55"/>
        <v>0.34529349947455334</v>
      </c>
      <c r="AK45" s="5">
        <f t="shared" si="56"/>
        <v>2.9931158335827598E-2</v>
      </c>
      <c r="AL45" s="15">
        <v>50.003</v>
      </c>
      <c r="AM45" s="16">
        <v>3345</v>
      </c>
      <c r="AN45" s="5">
        <f t="shared" si="57"/>
        <v>0.43537006455487165</v>
      </c>
      <c r="AO45" s="5">
        <f t="shared" si="58"/>
        <v>0.11972463334331039</v>
      </c>
      <c r="AP45" s="15">
        <v>50.033999999999999</v>
      </c>
      <c r="AQ45" s="16">
        <v>3341</v>
      </c>
      <c r="AR45" s="5">
        <f t="shared" si="59"/>
        <v>0.31526797778111393</v>
      </c>
      <c r="AS45" s="5">
        <f t="shared" si="60"/>
        <v>0</v>
      </c>
      <c r="AT45" s="15">
        <v>50.033999999999999</v>
      </c>
      <c r="AU45" s="16">
        <v>3341</v>
      </c>
      <c r="AV45" s="5">
        <f t="shared" si="22"/>
        <v>0.31526797778111393</v>
      </c>
      <c r="AW45" s="5">
        <f t="shared" si="23"/>
        <v>0</v>
      </c>
      <c r="AX45" s="15">
        <v>50.055</v>
      </c>
      <c r="AY45" s="16">
        <v>3346</v>
      </c>
      <c r="AZ45" s="5">
        <f t="shared" si="61"/>
        <v>0.46539558624831107</v>
      </c>
      <c r="BA45" s="5">
        <f t="shared" si="62"/>
        <v>0.14965579167913801</v>
      </c>
    </row>
    <row r="46" spans="1:53" x14ac:dyDescent="0.3">
      <c r="A46" s="13">
        <v>50.393000000000001</v>
      </c>
      <c r="B46" s="14">
        <v>4305</v>
      </c>
      <c r="C46" s="18">
        <v>4253</v>
      </c>
      <c r="D46">
        <f t="shared" si="63"/>
        <v>4298</v>
      </c>
      <c r="E46" s="5">
        <f t="shared" si="52"/>
        <v>1.2226663531624735</v>
      </c>
      <c r="F46" s="5">
        <f t="shared" si="3"/>
        <v>0.16286644951140067</v>
      </c>
      <c r="G46" s="13">
        <v>50.095999999999997</v>
      </c>
      <c r="H46" s="14">
        <v>4298</v>
      </c>
      <c r="I46" s="5">
        <f t="shared" si="4"/>
        <v>1.0580766517752174</v>
      </c>
      <c r="J46" s="5">
        <f t="shared" si="5"/>
        <v>0</v>
      </c>
      <c r="K46" s="13">
        <v>50.002000000000002</v>
      </c>
      <c r="L46" s="14">
        <v>4314</v>
      </c>
      <c r="M46" s="5">
        <f t="shared" si="6"/>
        <v>1.4342816835175169</v>
      </c>
      <c r="N46" s="5">
        <f t="shared" si="7"/>
        <v>0.37226617031177295</v>
      </c>
      <c r="O46" s="13">
        <v>50.095999999999997</v>
      </c>
      <c r="P46" s="14">
        <v>4298</v>
      </c>
      <c r="Q46" s="5">
        <f t="shared" si="8"/>
        <v>1.0580766517752174</v>
      </c>
      <c r="R46" s="5">
        <f t="shared" si="9"/>
        <v>0</v>
      </c>
      <c r="S46" s="13">
        <v>50.095999999999997</v>
      </c>
      <c r="T46" s="14">
        <v>4298</v>
      </c>
      <c r="U46" s="5">
        <f t="shared" si="10"/>
        <v>1.0580766517752174</v>
      </c>
      <c r="V46" s="5">
        <f t="shared" si="11"/>
        <v>0</v>
      </c>
      <c r="W46" s="13">
        <v>50.112000000000002</v>
      </c>
      <c r="X46" s="14">
        <v>4326</v>
      </c>
      <c r="Y46" s="5">
        <f t="shared" si="12"/>
        <v>1.7164354573242417</v>
      </c>
      <c r="Z46" s="5">
        <f t="shared" si="13"/>
        <v>0.65146579804560267</v>
      </c>
      <c r="AB46" s="13">
        <v>50.069000000000003</v>
      </c>
      <c r="AC46" s="14">
        <v>3341</v>
      </c>
      <c r="AD46" s="14">
        <v>3330.5</v>
      </c>
      <c r="AE46">
        <f t="shared" si="64"/>
        <v>3341</v>
      </c>
      <c r="AF46" s="5">
        <f t="shared" si="53"/>
        <v>0.31526797778111393</v>
      </c>
      <c r="AG46" s="5">
        <f t="shared" si="54"/>
        <v>0</v>
      </c>
      <c r="AH46" s="13">
        <v>50.048999999999999</v>
      </c>
      <c r="AI46" s="14">
        <v>3341</v>
      </c>
      <c r="AJ46" s="5">
        <f t="shared" si="55"/>
        <v>0.31526797778111393</v>
      </c>
      <c r="AK46" s="5">
        <f t="shared" si="56"/>
        <v>0</v>
      </c>
      <c r="AL46" s="13">
        <v>50.002000000000002</v>
      </c>
      <c r="AM46" s="14">
        <v>3342</v>
      </c>
      <c r="AN46" s="5">
        <f t="shared" si="57"/>
        <v>0.34529349947455334</v>
      </c>
      <c r="AO46" s="5">
        <f t="shared" si="58"/>
        <v>2.9931158335827598E-2</v>
      </c>
      <c r="AP46" s="13">
        <v>50.018000000000001</v>
      </c>
      <c r="AQ46" s="14">
        <v>3341</v>
      </c>
      <c r="AR46" s="5">
        <f t="shared" si="59"/>
        <v>0.31526797778111393</v>
      </c>
      <c r="AS46" s="5">
        <f t="shared" si="60"/>
        <v>0</v>
      </c>
      <c r="AT46" s="13">
        <v>50.018000000000001</v>
      </c>
      <c r="AU46" s="14">
        <v>3341</v>
      </c>
      <c r="AV46" s="5">
        <f t="shared" si="22"/>
        <v>0.31526797778111393</v>
      </c>
      <c r="AW46" s="5">
        <f t="shared" si="23"/>
        <v>0</v>
      </c>
      <c r="AX46" s="13">
        <v>50.064999999999998</v>
      </c>
      <c r="AY46" s="14">
        <v>3345</v>
      </c>
      <c r="AZ46" s="5">
        <f t="shared" si="61"/>
        <v>0.43537006455487165</v>
      </c>
      <c r="BA46" s="5">
        <f t="shared" si="62"/>
        <v>0.11972463334331039</v>
      </c>
    </row>
    <row r="47" spans="1:53" x14ac:dyDescent="0.3">
      <c r="A47" s="15"/>
      <c r="B47" s="16"/>
      <c r="C47" s="19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6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50.021999999999998</v>
      </c>
      <c r="B48" s="14">
        <v>4380</v>
      </c>
      <c r="C48" s="18">
        <v>4330</v>
      </c>
      <c r="D48">
        <f>MIN($B$48:$B$57,$H$48:$H$57,$L$48:$L$57,$P$48:$P$57,$T$48:$T$57,$X$48:$X$57)</f>
        <v>4379</v>
      </c>
      <c r="E48" s="5">
        <f t="shared" ref="E48:E57" si="65">(B48-C48)/C48*100</f>
        <v>1.1547344110854503</v>
      </c>
      <c r="F48" s="5">
        <f t="shared" si="3"/>
        <v>2.2836263987211693E-2</v>
      </c>
      <c r="G48" s="13">
        <v>50.018000000000001</v>
      </c>
      <c r="H48" s="14">
        <v>4395</v>
      </c>
      <c r="I48" s="5">
        <f t="shared" si="4"/>
        <v>1.5011547344110854</v>
      </c>
      <c r="J48" s="5">
        <f t="shared" si="5"/>
        <v>0.36538022379538709</v>
      </c>
      <c r="K48" s="13">
        <v>50.008000000000003</v>
      </c>
      <c r="L48" s="14">
        <v>4397</v>
      </c>
      <c r="M48" s="5">
        <f t="shared" si="6"/>
        <v>1.5473441108545034</v>
      </c>
      <c r="N48" s="5">
        <f t="shared" si="7"/>
        <v>0.41105275176981049</v>
      </c>
      <c r="O48" s="13">
        <v>50.1</v>
      </c>
      <c r="P48" s="14">
        <v>4387</v>
      </c>
      <c r="Q48" s="5">
        <f t="shared" si="8"/>
        <v>1.3163972286374135</v>
      </c>
      <c r="R48" s="5">
        <f t="shared" si="9"/>
        <v>0.18269011189769355</v>
      </c>
      <c r="S48" s="13">
        <v>50.1</v>
      </c>
      <c r="T48" s="14">
        <v>4387</v>
      </c>
      <c r="U48" s="5">
        <f t="shared" si="10"/>
        <v>1.3163972286374135</v>
      </c>
      <c r="V48" s="5">
        <f t="shared" si="11"/>
        <v>0.18269011189769355</v>
      </c>
      <c r="W48" s="13">
        <v>50.002000000000002</v>
      </c>
      <c r="X48" s="14">
        <v>4397</v>
      </c>
      <c r="Y48" s="5">
        <f t="shared" si="12"/>
        <v>1.5473441108545034</v>
      </c>
      <c r="Z48" s="5">
        <f t="shared" si="13"/>
        <v>0.41105275176981049</v>
      </c>
      <c r="AB48" s="13">
        <v>0.25</v>
      </c>
      <c r="AC48" s="14">
        <v>3294</v>
      </c>
      <c r="AD48" s="14">
        <v>3294</v>
      </c>
      <c r="AE48">
        <f>MIN($AC$48:$AC$57,$AI$48:$AI$57,$AM$48:$AM$57,$AQ$48:$AQ$57,$AU$48:$AU$57,$AY$48:$AY$57)</f>
        <v>3294</v>
      </c>
      <c r="AF48" s="5">
        <f t="shared" ref="AF48:AF57" si="66">(AC48-AD48)/AD48*100</f>
        <v>0</v>
      </c>
      <c r="AG48" s="5">
        <f t="shared" ref="AG48:AG57" si="67">(AC48-AE48)/AE48*100</f>
        <v>0</v>
      </c>
      <c r="AH48" s="13">
        <v>50.081000000000003</v>
      </c>
      <c r="AI48" s="14">
        <v>3295</v>
      </c>
      <c r="AJ48" s="5">
        <f t="shared" ref="AJ48:AJ57" si="68">(AI48-AD48)/AD48*100</f>
        <v>3.0358227079538558E-2</v>
      </c>
      <c r="AK48" s="5">
        <f t="shared" ref="AK48:AK57" si="69">(AI48-AE48)/AE48*100</f>
        <v>3.0358227079538558E-2</v>
      </c>
      <c r="AL48" s="13">
        <v>50.008000000000003</v>
      </c>
      <c r="AM48" s="14">
        <v>3296</v>
      </c>
      <c r="AN48" s="5">
        <f t="shared" ref="AN48:AN57" si="70">(AM48-AD48)/AD48*100</f>
        <v>6.0716454159077116E-2</v>
      </c>
      <c r="AO48" s="5">
        <f t="shared" ref="AO48:AO57" si="71">(AM48-AE48)/AE48*100</f>
        <v>6.0716454159077116E-2</v>
      </c>
      <c r="AP48" s="13">
        <v>50.024000000000001</v>
      </c>
      <c r="AQ48" s="14">
        <v>3295</v>
      </c>
      <c r="AR48" s="5">
        <f t="shared" ref="AR48:AR57" si="72">(AQ48-AD48)/AD48*100</f>
        <v>3.0358227079538558E-2</v>
      </c>
      <c r="AS48" s="5">
        <f t="shared" ref="AS48:AS57" si="73">(AQ48-AE48)/AE48*100</f>
        <v>3.0358227079538558E-2</v>
      </c>
      <c r="AT48" s="13">
        <v>50.024000000000001</v>
      </c>
      <c r="AU48" s="14">
        <v>3295</v>
      </c>
      <c r="AV48" s="5">
        <f t="shared" si="22"/>
        <v>3.0358227079538558E-2</v>
      </c>
      <c r="AW48" s="5">
        <f t="shared" si="23"/>
        <v>3.0358227079538558E-2</v>
      </c>
      <c r="AX48" s="13">
        <v>50.048999999999999</v>
      </c>
      <c r="AY48" s="14">
        <v>3296</v>
      </c>
      <c r="AZ48" s="5">
        <f t="shared" ref="AZ48:AZ57" si="74">(AY48-AD48)/AD48*100</f>
        <v>6.0716454159077116E-2</v>
      </c>
      <c r="BA48" s="5">
        <f t="shared" ref="BA48:BA57" si="75">(AY48-AE48)/AE48*100</f>
        <v>6.0716454159077116E-2</v>
      </c>
    </row>
    <row r="49" spans="1:53" x14ac:dyDescent="0.3">
      <c r="A49" s="15">
        <v>50.206000000000003</v>
      </c>
      <c r="B49" s="16">
        <v>4379</v>
      </c>
      <c r="C49" s="19">
        <v>4330</v>
      </c>
      <c r="D49">
        <f t="shared" ref="D49:D57" si="76">MIN($B$48:$B$57,$H$48:$H$57,$L$48:$L$57,$P$48:$P$57,$T$48:$T$57,$X$48:$X$57)</f>
        <v>4379</v>
      </c>
      <c r="E49" s="5">
        <f t="shared" si="65"/>
        <v>1.1316397228637414</v>
      </c>
      <c r="F49" s="5">
        <f t="shared" si="3"/>
        <v>0</v>
      </c>
      <c r="G49" s="15">
        <v>50.146999999999998</v>
      </c>
      <c r="H49" s="16">
        <v>4387</v>
      </c>
      <c r="I49" s="5">
        <f t="shared" si="4"/>
        <v>1.3163972286374135</v>
      </c>
      <c r="J49" s="5">
        <f t="shared" si="5"/>
        <v>0.18269011189769355</v>
      </c>
      <c r="K49" s="15">
        <v>50.002000000000002</v>
      </c>
      <c r="L49" s="16">
        <v>4396</v>
      </c>
      <c r="M49" s="5">
        <f t="shared" si="6"/>
        <v>1.5242494226327945</v>
      </c>
      <c r="N49" s="5">
        <f t="shared" si="7"/>
        <v>0.38821648778259876</v>
      </c>
      <c r="O49" s="15">
        <v>50.05</v>
      </c>
      <c r="P49" s="16">
        <v>4380</v>
      </c>
      <c r="Q49" s="5">
        <f t="shared" si="8"/>
        <v>1.1547344110854503</v>
      </c>
      <c r="R49" s="5">
        <f t="shared" si="9"/>
        <v>2.2836263987211693E-2</v>
      </c>
      <c r="S49" s="15">
        <v>50.05</v>
      </c>
      <c r="T49" s="16">
        <v>4380</v>
      </c>
      <c r="U49" s="5">
        <f t="shared" si="10"/>
        <v>1.1547344110854503</v>
      </c>
      <c r="V49" s="5">
        <f t="shared" si="11"/>
        <v>2.2836263987211693E-2</v>
      </c>
      <c r="W49" s="15">
        <v>50.081000000000003</v>
      </c>
      <c r="X49" s="16">
        <v>4397</v>
      </c>
      <c r="Y49" s="5">
        <f t="shared" si="12"/>
        <v>1.5473441108545034</v>
      </c>
      <c r="Z49" s="5">
        <f t="shared" si="13"/>
        <v>0.41105275176981049</v>
      </c>
      <c r="AB49" s="15">
        <v>2.7040000000000002</v>
      </c>
      <c r="AC49" s="16">
        <v>3294</v>
      </c>
      <c r="AD49" s="16">
        <v>3294</v>
      </c>
      <c r="AE49">
        <f t="shared" ref="AE49:AE57" si="77">MIN($AC$48:$AC$57,$AI$48:$AI$57,$AM$48:$AM$57,$AQ$48:$AQ$57,$AU$48:$AU$57,$AY$48:$AY$57)</f>
        <v>3294</v>
      </c>
      <c r="AF49" s="5">
        <f t="shared" si="66"/>
        <v>0</v>
      </c>
      <c r="AG49" s="5">
        <f t="shared" si="67"/>
        <v>0</v>
      </c>
      <c r="AH49" s="15">
        <v>50.006999999999998</v>
      </c>
      <c r="AI49" s="16">
        <v>3295</v>
      </c>
      <c r="AJ49" s="5">
        <f t="shared" si="68"/>
        <v>3.0358227079538558E-2</v>
      </c>
      <c r="AK49" s="5">
        <f t="shared" si="69"/>
        <v>3.0358227079538558E-2</v>
      </c>
      <c r="AL49" s="15">
        <v>50.003</v>
      </c>
      <c r="AM49" s="16">
        <v>3295</v>
      </c>
      <c r="AN49" s="5">
        <f t="shared" si="70"/>
        <v>3.0358227079538558E-2</v>
      </c>
      <c r="AO49" s="5">
        <f t="shared" si="71"/>
        <v>3.0358227079538558E-2</v>
      </c>
      <c r="AP49" s="15">
        <v>50.033000000000001</v>
      </c>
      <c r="AQ49" s="16">
        <v>3296</v>
      </c>
      <c r="AR49" s="5">
        <f t="shared" si="72"/>
        <v>6.0716454159077116E-2</v>
      </c>
      <c r="AS49" s="5">
        <f t="shared" si="73"/>
        <v>6.0716454159077116E-2</v>
      </c>
      <c r="AT49" s="15">
        <v>50.033000000000001</v>
      </c>
      <c r="AU49" s="16">
        <v>3295</v>
      </c>
      <c r="AV49" s="5">
        <f t="shared" si="22"/>
        <v>3.0358227079538558E-2</v>
      </c>
      <c r="AW49" s="5">
        <f t="shared" si="23"/>
        <v>3.0358227079538558E-2</v>
      </c>
      <c r="AX49" s="15">
        <v>50.003</v>
      </c>
      <c r="AY49" s="16">
        <v>3296</v>
      </c>
      <c r="AZ49" s="5">
        <f t="shared" si="74"/>
        <v>6.0716454159077116E-2</v>
      </c>
      <c r="BA49" s="5">
        <f t="shared" si="75"/>
        <v>6.0716454159077116E-2</v>
      </c>
    </row>
    <row r="50" spans="1:53" x14ac:dyDescent="0.3">
      <c r="A50" s="13">
        <v>50.533999999999999</v>
      </c>
      <c r="B50" s="14">
        <v>4380</v>
      </c>
      <c r="C50" s="18">
        <v>4330</v>
      </c>
      <c r="D50">
        <f t="shared" si="76"/>
        <v>4379</v>
      </c>
      <c r="E50" s="5">
        <f t="shared" si="65"/>
        <v>1.1547344110854503</v>
      </c>
      <c r="F50" s="5">
        <f t="shared" si="3"/>
        <v>2.2836263987211693E-2</v>
      </c>
      <c r="G50" s="13">
        <v>50.081000000000003</v>
      </c>
      <c r="H50" s="14">
        <v>4380</v>
      </c>
      <c r="I50" s="5">
        <f t="shared" si="4"/>
        <v>1.1547344110854503</v>
      </c>
      <c r="J50" s="5">
        <f t="shared" si="5"/>
        <v>2.2836263987211693E-2</v>
      </c>
      <c r="K50" s="13">
        <v>50.003</v>
      </c>
      <c r="L50" s="14">
        <v>4397</v>
      </c>
      <c r="M50" s="5">
        <f t="shared" si="6"/>
        <v>1.5473441108545034</v>
      </c>
      <c r="N50" s="5">
        <f t="shared" si="7"/>
        <v>0.41105275176981049</v>
      </c>
      <c r="O50" s="13">
        <v>50.002000000000002</v>
      </c>
      <c r="P50" s="14">
        <v>4387</v>
      </c>
      <c r="Q50" s="5">
        <f t="shared" si="8"/>
        <v>1.3163972286374135</v>
      </c>
      <c r="R50" s="5">
        <f t="shared" si="9"/>
        <v>0.18269011189769355</v>
      </c>
      <c r="S50" s="13">
        <v>50.002000000000002</v>
      </c>
      <c r="T50" s="14">
        <v>4387</v>
      </c>
      <c r="U50" s="5">
        <f t="shared" si="10"/>
        <v>1.3163972286374135</v>
      </c>
      <c r="V50" s="5">
        <f t="shared" si="11"/>
        <v>0.18269011189769355</v>
      </c>
      <c r="W50" s="13">
        <v>50.118000000000002</v>
      </c>
      <c r="X50" s="14">
        <v>4397</v>
      </c>
      <c r="Y50" s="5">
        <f t="shared" si="12"/>
        <v>1.5473441108545034</v>
      </c>
      <c r="Z50" s="5">
        <f t="shared" si="13"/>
        <v>0.41105275176981049</v>
      </c>
      <c r="AB50" s="13">
        <v>7.984</v>
      </c>
      <c r="AC50" s="14">
        <v>3294</v>
      </c>
      <c r="AD50" s="14">
        <v>3294</v>
      </c>
      <c r="AE50">
        <f t="shared" si="77"/>
        <v>3294</v>
      </c>
      <c r="AF50" s="5">
        <f t="shared" si="66"/>
        <v>0</v>
      </c>
      <c r="AG50" s="5">
        <f t="shared" si="67"/>
        <v>0</v>
      </c>
      <c r="AH50" s="13">
        <v>36.985999999999997</v>
      </c>
      <c r="AI50" s="14">
        <v>3294</v>
      </c>
      <c r="AJ50" s="5">
        <f t="shared" si="68"/>
        <v>0</v>
      </c>
      <c r="AK50" s="5">
        <f t="shared" si="69"/>
        <v>0</v>
      </c>
      <c r="AL50" s="13">
        <v>50.002000000000002</v>
      </c>
      <c r="AM50" s="14">
        <v>3297</v>
      </c>
      <c r="AN50" s="5">
        <f t="shared" si="70"/>
        <v>9.107468123861566E-2</v>
      </c>
      <c r="AO50" s="5">
        <f t="shared" si="71"/>
        <v>9.107468123861566E-2</v>
      </c>
      <c r="AP50" s="13">
        <v>50.033999999999999</v>
      </c>
      <c r="AQ50" s="14">
        <v>3295</v>
      </c>
      <c r="AR50" s="5">
        <f t="shared" si="72"/>
        <v>3.0358227079538558E-2</v>
      </c>
      <c r="AS50" s="5">
        <f t="shared" si="73"/>
        <v>3.0358227079538558E-2</v>
      </c>
      <c r="AT50" s="13">
        <v>50.033999999999999</v>
      </c>
      <c r="AU50" s="14">
        <v>3295</v>
      </c>
      <c r="AV50" s="5">
        <f t="shared" si="22"/>
        <v>3.0358227079538558E-2</v>
      </c>
      <c r="AW50" s="5">
        <f t="shared" si="23"/>
        <v>3.0358227079538558E-2</v>
      </c>
      <c r="AX50" s="13">
        <v>50.039000000000001</v>
      </c>
      <c r="AY50" s="14">
        <v>3296</v>
      </c>
      <c r="AZ50" s="5">
        <f t="shared" si="74"/>
        <v>6.0716454159077116E-2</v>
      </c>
      <c r="BA50" s="5">
        <f t="shared" si="75"/>
        <v>6.0716454159077116E-2</v>
      </c>
    </row>
    <row r="51" spans="1:53" x14ac:dyDescent="0.3">
      <c r="A51" s="15">
        <v>50.143000000000001</v>
      </c>
      <c r="B51" s="16">
        <v>4380</v>
      </c>
      <c r="C51" s="19">
        <v>4330</v>
      </c>
      <c r="D51">
        <f t="shared" si="76"/>
        <v>4379</v>
      </c>
      <c r="E51" s="5">
        <f t="shared" si="65"/>
        <v>1.1547344110854503</v>
      </c>
      <c r="F51" s="5">
        <f t="shared" si="3"/>
        <v>2.2836263987211693E-2</v>
      </c>
      <c r="G51" s="15">
        <v>50.143000000000001</v>
      </c>
      <c r="H51" s="16">
        <v>4380</v>
      </c>
      <c r="I51" s="5">
        <f t="shared" si="4"/>
        <v>1.1547344110854503</v>
      </c>
      <c r="J51" s="5">
        <f t="shared" si="5"/>
        <v>2.2836263987211693E-2</v>
      </c>
      <c r="K51" s="15">
        <v>50.002000000000002</v>
      </c>
      <c r="L51" s="16">
        <v>4395</v>
      </c>
      <c r="M51" s="5">
        <f t="shared" si="6"/>
        <v>1.5011547344110854</v>
      </c>
      <c r="N51" s="5">
        <f t="shared" si="7"/>
        <v>0.36538022379538709</v>
      </c>
      <c r="O51" s="15">
        <v>50.003</v>
      </c>
      <c r="P51" s="16">
        <v>4387</v>
      </c>
      <c r="Q51" s="5">
        <f t="shared" si="8"/>
        <v>1.3163972286374135</v>
      </c>
      <c r="R51" s="5">
        <f t="shared" si="9"/>
        <v>0.18269011189769355</v>
      </c>
      <c r="S51" s="15">
        <v>50.003</v>
      </c>
      <c r="T51" s="16">
        <v>4387</v>
      </c>
      <c r="U51" s="5">
        <f t="shared" si="10"/>
        <v>1.3163972286374135</v>
      </c>
      <c r="V51" s="5">
        <f t="shared" si="11"/>
        <v>0.18269011189769355</v>
      </c>
      <c r="W51" s="15">
        <v>50.081000000000003</v>
      </c>
      <c r="X51" s="16">
        <v>4396</v>
      </c>
      <c r="Y51" s="5">
        <f t="shared" si="12"/>
        <v>1.5242494226327945</v>
      </c>
      <c r="Z51" s="5">
        <f t="shared" si="13"/>
        <v>0.38821648778259876</v>
      </c>
      <c r="AB51" s="15">
        <v>7.5010000000000003</v>
      </c>
      <c r="AC51" s="16">
        <v>3294</v>
      </c>
      <c r="AD51" s="16">
        <v>3294</v>
      </c>
      <c r="AE51">
        <f t="shared" si="77"/>
        <v>3294</v>
      </c>
      <c r="AF51" s="5">
        <f t="shared" si="66"/>
        <v>0</v>
      </c>
      <c r="AG51" s="5">
        <f t="shared" si="67"/>
        <v>0</v>
      </c>
      <c r="AH51" s="15">
        <v>30.844999999999999</v>
      </c>
      <c r="AI51" s="16">
        <v>3294</v>
      </c>
      <c r="AJ51" s="5">
        <f t="shared" si="68"/>
        <v>0</v>
      </c>
      <c r="AK51" s="5">
        <f t="shared" si="69"/>
        <v>0</v>
      </c>
      <c r="AL51" s="15">
        <v>50.003</v>
      </c>
      <c r="AM51" s="16">
        <v>3297</v>
      </c>
      <c r="AN51" s="5">
        <f t="shared" si="70"/>
        <v>9.107468123861566E-2</v>
      </c>
      <c r="AO51" s="5">
        <f t="shared" si="71"/>
        <v>9.107468123861566E-2</v>
      </c>
      <c r="AP51" s="15">
        <v>50.033999999999999</v>
      </c>
      <c r="AQ51" s="16">
        <v>3296</v>
      </c>
      <c r="AR51" s="5">
        <f t="shared" si="72"/>
        <v>6.0716454159077116E-2</v>
      </c>
      <c r="AS51" s="5">
        <f t="shared" si="73"/>
        <v>6.0716454159077116E-2</v>
      </c>
      <c r="AT51" s="15">
        <v>50.033999999999999</v>
      </c>
      <c r="AU51" s="16">
        <v>3295</v>
      </c>
      <c r="AV51" s="5">
        <f t="shared" si="22"/>
        <v>3.0358227079538558E-2</v>
      </c>
      <c r="AW51" s="5">
        <f t="shared" si="23"/>
        <v>3.0358227079538558E-2</v>
      </c>
      <c r="AX51" s="15">
        <v>50.081000000000003</v>
      </c>
      <c r="AY51" s="16">
        <v>3295</v>
      </c>
      <c r="AZ51" s="5">
        <f t="shared" si="74"/>
        <v>3.0358227079538558E-2</v>
      </c>
      <c r="BA51" s="5">
        <f t="shared" si="75"/>
        <v>3.0358227079538558E-2</v>
      </c>
    </row>
    <row r="52" spans="1:53" x14ac:dyDescent="0.3">
      <c r="A52" s="13">
        <v>50.335000000000001</v>
      </c>
      <c r="B52" s="14">
        <v>4380</v>
      </c>
      <c r="C52" s="18">
        <v>4330</v>
      </c>
      <c r="D52">
        <f t="shared" si="76"/>
        <v>4379</v>
      </c>
      <c r="E52" s="5">
        <f t="shared" si="65"/>
        <v>1.1547344110854503</v>
      </c>
      <c r="F52" s="5">
        <f t="shared" si="3"/>
        <v>2.2836263987211693E-2</v>
      </c>
      <c r="G52" s="13">
        <v>50.173999999999999</v>
      </c>
      <c r="H52" s="14">
        <v>4395</v>
      </c>
      <c r="I52" s="5">
        <f t="shared" si="4"/>
        <v>1.5011547344110854</v>
      </c>
      <c r="J52" s="5">
        <f t="shared" si="5"/>
        <v>0.36538022379538709</v>
      </c>
      <c r="K52" s="13">
        <v>50.006999999999998</v>
      </c>
      <c r="L52" s="14">
        <v>4395</v>
      </c>
      <c r="M52" s="5">
        <f t="shared" si="6"/>
        <v>1.5011547344110854</v>
      </c>
      <c r="N52" s="5">
        <f t="shared" si="7"/>
        <v>0.36538022379538709</v>
      </c>
      <c r="O52" s="13">
        <v>50.055</v>
      </c>
      <c r="P52" s="14">
        <v>4387</v>
      </c>
      <c r="Q52" s="5">
        <f t="shared" si="8"/>
        <v>1.3163972286374135</v>
      </c>
      <c r="R52" s="5">
        <f t="shared" si="9"/>
        <v>0.18269011189769355</v>
      </c>
      <c r="S52" s="13">
        <v>50.055</v>
      </c>
      <c r="T52" s="14">
        <v>4387</v>
      </c>
      <c r="U52" s="5">
        <f t="shared" si="10"/>
        <v>1.3163972286374135</v>
      </c>
      <c r="V52" s="5">
        <f t="shared" si="11"/>
        <v>0.18269011189769355</v>
      </c>
      <c r="W52" s="13">
        <v>50.081000000000003</v>
      </c>
      <c r="X52" s="14">
        <v>4396</v>
      </c>
      <c r="Y52" s="5">
        <f t="shared" si="12"/>
        <v>1.5242494226327945</v>
      </c>
      <c r="Z52" s="5">
        <f t="shared" si="13"/>
        <v>0.38821648778259876</v>
      </c>
      <c r="AB52" s="13">
        <v>1.0469999999999999</v>
      </c>
      <c r="AC52" s="14">
        <v>3294</v>
      </c>
      <c r="AD52" s="14">
        <v>3294</v>
      </c>
      <c r="AE52">
        <f t="shared" si="77"/>
        <v>3294</v>
      </c>
      <c r="AF52" s="5">
        <f t="shared" si="66"/>
        <v>0</v>
      </c>
      <c r="AG52" s="5">
        <f t="shared" si="67"/>
        <v>0</v>
      </c>
      <c r="AH52" s="13">
        <v>50.081000000000003</v>
      </c>
      <c r="AI52" s="14">
        <v>3296</v>
      </c>
      <c r="AJ52" s="5">
        <f t="shared" si="68"/>
        <v>6.0716454159077116E-2</v>
      </c>
      <c r="AK52" s="5">
        <f t="shared" si="69"/>
        <v>6.0716454159077116E-2</v>
      </c>
      <c r="AL52" s="13">
        <v>50.006999999999998</v>
      </c>
      <c r="AM52" s="14">
        <v>3297</v>
      </c>
      <c r="AN52" s="5">
        <f t="shared" si="70"/>
        <v>9.107468123861566E-2</v>
      </c>
      <c r="AO52" s="5">
        <f t="shared" si="71"/>
        <v>9.107468123861566E-2</v>
      </c>
      <c r="AP52" s="13">
        <v>50.101999999999997</v>
      </c>
      <c r="AQ52" s="14">
        <v>3295</v>
      </c>
      <c r="AR52" s="5">
        <f t="shared" si="72"/>
        <v>3.0358227079538558E-2</v>
      </c>
      <c r="AS52" s="5">
        <f t="shared" si="73"/>
        <v>3.0358227079538558E-2</v>
      </c>
      <c r="AT52" s="13">
        <v>50.101999999999997</v>
      </c>
      <c r="AU52" s="14">
        <v>3295</v>
      </c>
      <c r="AV52" s="5">
        <f t="shared" si="22"/>
        <v>3.0358227079538558E-2</v>
      </c>
      <c r="AW52" s="5">
        <f t="shared" si="23"/>
        <v>3.0358227079538558E-2</v>
      </c>
      <c r="AX52" s="13">
        <v>50.08</v>
      </c>
      <c r="AY52" s="14">
        <v>3296</v>
      </c>
      <c r="AZ52" s="5">
        <f t="shared" si="74"/>
        <v>6.0716454159077116E-2</v>
      </c>
      <c r="BA52" s="5">
        <f t="shared" si="75"/>
        <v>6.0716454159077116E-2</v>
      </c>
    </row>
    <row r="53" spans="1:53" x14ac:dyDescent="0.3">
      <c r="A53" s="15">
        <v>50.021999999999998</v>
      </c>
      <c r="B53" s="16">
        <v>4380</v>
      </c>
      <c r="C53" s="19">
        <v>4330</v>
      </c>
      <c r="D53">
        <f t="shared" si="76"/>
        <v>4379</v>
      </c>
      <c r="E53" s="5">
        <f t="shared" si="65"/>
        <v>1.1547344110854503</v>
      </c>
      <c r="F53" s="5">
        <f t="shared" si="3"/>
        <v>2.2836263987211693E-2</v>
      </c>
      <c r="G53" s="15">
        <v>50.018000000000001</v>
      </c>
      <c r="H53" s="16">
        <v>4395</v>
      </c>
      <c r="I53" s="5">
        <f t="shared" si="4"/>
        <v>1.5011547344110854</v>
      </c>
      <c r="J53" s="5">
        <f t="shared" si="5"/>
        <v>0.36538022379538709</v>
      </c>
      <c r="K53" s="15">
        <v>50.008000000000003</v>
      </c>
      <c r="L53" s="16">
        <v>4397</v>
      </c>
      <c r="M53" s="5">
        <f t="shared" si="6"/>
        <v>1.5473441108545034</v>
      </c>
      <c r="N53" s="5">
        <f t="shared" si="7"/>
        <v>0.41105275176981049</v>
      </c>
      <c r="O53" s="15">
        <v>50.081000000000003</v>
      </c>
      <c r="P53" s="16">
        <v>4387</v>
      </c>
      <c r="Q53" s="5">
        <f t="shared" si="8"/>
        <v>1.3163972286374135</v>
      </c>
      <c r="R53" s="5">
        <f t="shared" si="9"/>
        <v>0.18269011189769355</v>
      </c>
      <c r="S53" s="15">
        <v>50.081000000000003</v>
      </c>
      <c r="T53" s="16">
        <v>4387</v>
      </c>
      <c r="U53" s="5">
        <f t="shared" si="10"/>
        <v>1.3163972286374135</v>
      </c>
      <c r="V53" s="5">
        <f t="shared" si="11"/>
        <v>0.18269011189769355</v>
      </c>
      <c r="W53" s="15">
        <v>50.002000000000002</v>
      </c>
      <c r="X53" s="16">
        <v>4396</v>
      </c>
      <c r="Y53" s="5">
        <f t="shared" si="12"/>
        <v>1.5242494226327945</v>
      </c>
      <c r="Z53" s="5">
        <f t="shared" si="13"/>
        <v>0.38821648778259876</v>
      </c>
      <c r="AB53" s="15">
        <v>0.25</v>
      </c>
      <c r="AC53" s="16">
        <v>3294</v>
      </c>
      <c r="AD53" s="16">
        <v>3294</v>
      </c>
      <c r="AE53">
        <f t="shared" si="77"/>
        <v>3294</v>
      </c>
      <c r="AF53" s="5">
        <f t="shared" si="66"/>
        <v>0</v>
      </c>
      <c r="AG53" s="5">
        <f t="shared" si="67"/>
        <v>0</v>
      </c>
      <c r="AH53" s="15">
        <v>50.081000000000003</v>
      </c>
      <c r="AI53" s="16">
        <v>3295</v>
      </c>
      <c r="AJ53" s="5">
        <f t="shared" si="68"/>
        <v>3.0358227079538558E-2</v>
      </c>
      <c r="AK53" s="5">
        <f t="shared" si="69"/>
        <v>3.0358227079538558E-2</v>
      </c>
      <c r="AL53" s="15">
        <v>50.008000000000003</v>
      </c>
      <c r="AM53" s="16">
        <v>3296</v>
      </c>
      <c r="AN53" s="5">
        <f t="shared" si="70"/>
        <v>6.0716454159077116E-2</v>
      </c>
      <c r="AO53" s="5">
        <f t="shared" si="71"/>
        <v>6.0716454159077116E-2</v>
      </c>
      <c r="AP53" s="15">
        <v>50.024000000000001</v>
      </c>
      <c r="AQ53" s="16">
        <v>3296</v>
      </c>
      <c r="AR53" s="5">
        <f t="shared" si="72"/>
        <v>6.0716454159077116E-2</v>
      </c>
      <c r="AS53" s="5">
        <f t="shared" si="73"/>
        <v>6.0716454159077116E-2</v>
      </c>
      <c r="AT53" s="15">
        <v>50.024000000000001</v>
      </c>
      <c r="AU53" s="16">
        <v>3295</v>
      </c>
      <c r="AV53" s="5">
        <f t="shared" si="22"/>
        <v>3.0358227079538558E-2</v>
      </c>
      <c r="AW53" s="5">
        <f t="shared" si="23"/>
        <v>3.0358227079538558E-2</v>
      </c>
      <c r="AX53" s="15">
        <v>50.048999999999999</v>
      </c>
      <c r="AY53" s="16">
        <v>3296</v>
      </c>
      <c r="AZ53" s="5">
        <f t="shared" si="74"/>
        <v>6.0716454159077116E-2</v>
      </c>
      <c r="BA53" s="5">
        <f t="shared" si="75"/>
        <v>6.0716454159077116E-2</v>
      </c>
    </row>
    <row r="54" spans="1:53" x14ac:dyDescent="0.3">
      <c r="A54" s="13">
        <v>50.206000000000003</v>
      </c>
      <c r="B54" s="14">
        <v>4379</v>
      </c>
      <c r="C54" s="18">
        <v>4330</v>
      </c>
      <c r="D54">
        <f t="shared" si="76"/>
        <v>4379</v>
      </c>
      <c r="E54" s="5">
        <f t="shared" si="65"/>
        <v>1.1316397228637414</v>
      </c>
      <c r="F54" s="5">
        <f t="shared" si="3"/>
        <v>0</v>
      </c>
      <c r="G54" s="13">
        <v>50.146999999999998</v>
      </c>
      <c r="H54" s="14">
        <v>4387</v>
      </c>
      <c r="I54" s="5">
        <f t="shared" si="4"/>
        <v>1.3163972286374135</v>
      </c>
      <c r="J54" s="5">
        <f t="shared" si="5"/>
        <v>0.18269011189769355</v>
      </c>
      <c r="K54" s="13">
        <v>50.002000000000002</v>
      </c>
      <c r="L54" s="14">
        <v>4396</v>
      </c>
      <c r="M54" s="5">
        <f t="shared" si="6"/>
        <v>1.5242494226327945</v>
      </c>
      <c r="N54" s="5">
        <f t="shared" si="7"/>
        <v>0.38821648778259876</v>
      </c>
      <c r="O54" s="13">
        <v>50.003</v>
      </c>
      <c r="P54" s="14">
        <v>4459</v>
      </c>
      <c r="Q54" s="5">
        <f t="shared" si="8"/>
        <v>2.9792147806004619</v>
      </c>
      <c r="R54" s="5">
        <f t="shared" si="9"/>
        <v>1.8269011189769355</v>
      </c>
      <c r="S54" s="13">
        <v>50.112000000000002</v>
      </c>
      <c r="T54" s="14">
        <v>4385</v>
      </c>
      <c r="U54" s="5">
        <f t="shared" si="10"/>
        <v>1.2702078521939952</v>
      </c>
      <c r="V54" s="5">
        <f t="shared" si="11"/>
        <v>0.13701758392327015</v>
      </c>
      <c r="W54" s="13">
        <v>50.081000000000003</v>
      </c>
      <c r="X54" s="14">
        <v>4397</v>
      </c>
      <c r="Y54" s="5">
        <f t="shared" si="12"/>
        <v>1.5473441108545034</v>
      </c>
      <c r="Z54" s="5">
        <f t="shared" si="13"/>
        <v>0.41105275176981049</v>
      </c>
      <c r="AB54" s="13">
        <v>2.7040000000000002</v>
      </c>
      <c r="AC54" s="14">
        <v>3294</v>
      </c>
      <c r="AD54" s="14">
        <v>3294</v>
      </c>
      <c r="AE54">
        <f t="shared" si="77"/>
        <v>3294</v>
      </c>
      <c r="AF54" s="5">
        <f t="shared" si="66"/>
        <v>0</v>
      </c>
      <c r="AG54" s="5">
        <f t="shared" si="67"/>
        <v>0</v>
      </c>
      <c r="AH54" s="13">
        <v>50.006999999999998</v>
      </c>
      <c r="AI54" s="14">
        <v>3295</v>
      </c>
      <c r="AJ54" s="5">
        <f t="shared" si="68"/>
        <v>3.0358227079538558E-2</v>
      </c>
      <c r="AK54" s="5">
        <f t="shared" si="69"/>
        <v>3.0358227079538558E-2</v>
      </c>
      <c r="AL54" s="13">
        <v>50.003</v>
      </c>
      <c r="AM54" s="14">
        <v>3295</v>
      </c>
      <c r="AN54" s="5">
        <f t="shared" si="70"/>
        <v>3.0358227079538558E-2</v>
      </c>
      <c r="AO54" s="5">
        <f t="shared" si="71"/>
        <v>3.0358227079538558E-2</v>
      </c>
      <c r="AP54" s="13">
        <v>50.033000000000001</v>
      </c>
      <c r="AQ54" s="14">
        <v>3295</v>
      </c>
      <c r="AR54" s="5">
        <f t="shared" si="72"/>
        <v>3.0358227079538558E-2</v>
      </c>
      <c r="AS54" s="5">
        <f t="shared" si="73"/>
        <v>3.0358227079538558E-2</v>
      </c>
      <c r="AT54" s="13">
        <v>50.033000000000001</v>
      </c>
      <c r="AU54" s="14">
        <v>3295</v>
      </c>
      <c r="AV54" s="5">
        <f t="shared" si="22"/>
        <v>3.0358227079538558E-2</v>
      </c>
      <c r="AW54" s="5">
        <f t="shared" si="23"/>
        <v>3.0358227079538558E-2</v>
      </c>
      <c r="AX54" s="13">
        <v>50.003</v>
      </c>
      <c r="AY54" s="14">
        <v>3296</v>
      </c>
      <c r="AZ54" s="5">
        <f t="shared" si="74"/>
        <v>6.0716454159077116E-2</v>
      </c>
      <c r="BA54" s="5">
        <f t="shared" si="75"/>
        <v>6.0716454159077116E-2</v>
      </c>
    </row>
    <row r="55" spans="1:53" x14ac:dyDescent="0.3">
      <c r="A55" s="15">
        <v>50.533999999999999</v>
      </c>
      <c r="B55" s="16">
        <v>4380</v>
      </c>
      <c r="C55" s="19">
        <v>4330</v>
      </c>
      <c r="D55">
        <f t="shared" si="76"/>
        <v>4379</v>
      </c>
      <c r="E55" s="5">
        <f t="shared" si="65"/>
        <v>1.1547344110854503</v>
      </c>
      <c r="F55" s="5">
        <f t="shared" si="3"/>
        <v>2.2836263987211693E-2</v>
      </c>
      <c r="G55" s="15">
        <v>50.081000000000003</v>
      </c>
      <c r="H55" s="16">
        <v>4380</v>
      </c>
      <c r="I55" s="5">
        <f t="shared" si="4"/>
        <v>1.1547344110854503</v>
      </c>
      <c r="J55" s="5">
        <f t="shared" si="5"/>
        <v>2.2836263987211693E-2</v>
      </c>
      <c r="K55" s="15">
        <v>50.003</v>
      </c>
      <c r="L55" s="16">
        <v>4397</v>
      </c>
      <c r="M55" s="5">
        <f t="shared" si="6"/>
        <v>1.5473441108545034</v>
      </c>
      <c r="N55" s="5">
        <f t="shared" si="7"/>
        <v>0.41105275176981049</v>
      </c>
      <c r="O55" s="15">
        <v>50.002000000000002</v>
      </c>
      <c r="P55" s="16">
        <v>4383</v>
      </c>
      <c r="Q55" s="5">
        <f t="shared" si="8"/>
        <v>1.2240184757505772</v>
      </c>
      <c r="R55" s="5">
        <f t="shared" si="9"/>
        <v>9.1345055948846773E-2</v>
      </c>
      <c r="S55" s="15">
        <v>50.128</v>
      </c>
      <c r="T55" s="16">
        <v>4380</v>
      </c>
      <c r="U55" s="5">
        <f t="shared" si="10"/>
        <v>1.1547344110854503</v>
      </c>
      <c r="V55" s="5">
        <f t="shared" si="11"/>
        <v>2.2836263987211693E-2</v>
      </c>
      <c r="W55" s="15">
        <v>50.118000000000002</v>
      </c>
      <c r="X55" s="16">
        <v>4397</v>
      </c>
      <c r="Y55" s="5">
        <f t="shared" si="12"/>
        <v>1.5473441108545034</v>
      </c>
      <c r="Z55" s="5">
        <f t="shared" si="13"/>
        <v>0.41105275176981049</v>
      </c>
      <c r="AB55" s="15">
        <v>7.984</v>
      </c>
      <c r="AC55" s="16">
        <v>3294</v>
      </c>
      <c r="AD55" s="16">
        <v>3294</v>
      </c>
      <c r="AE55">
        <f t="shared" si="77"/>
        <v>3294</v>
      </c>
      <c r="AF55" s="5">
        <f t="shared" si="66"/>
        <v>0</v>
      </c>
      <c r="AG55" s="5">
        <f t="shared" si="67"/>
        <v>0</v>
      </c>
      <c r="AH55" s="15">
        <v>36.985999999999997</v>
      </c>
      <c r="AI55" s="16">
        <v>3294</v>
      </c>
      <c r="AJ55" s="5">
        <f t="shared" si="68"/>
        <v>0</v>
      </c>
      <c r="AK55" s="5">
        <f t="shared" si="69"/>
        <v>0</v>
      </c>
      <c r="AL55" s="15">
        <v>50.002000000000002</v>
      </c>
      <c r="AM55" s="16">
        <v>3297</v>
      </c>
      <c r="AN55" s="5">
        <f t="shared" si="70"/>
        <v>9.107468123861566E-2</v>
      </c>
      <c r="AO55" s="5">
        <f t="shared" si="71"/>
        <v>9.107468123861566E-2</v>
      </c>
      <c r="AP55" s="15">
        <v>50.033999999999999</v>
      </c>
      <c r="AQ55" s="16">
        <v>3295</v>
      </c>
      <c r="AR55" s="5">
        <f t="shared" si="72"/>
        <v>3.0358227079538558E-2</v>
      </c>
      <c r="AS55" s="5">
        <f t="shared" si="73"/>
        <v>3.0358227079538558E-2</v>
      </c>
      <c r="AT55" s="15">
        <v>50.033999999999999</v>
      </c>
      <c r="AU55" s="16">
        <v>3295</v>
      </c>
      <c r="AV55" s="5">
        <f t="shared" si="22"/>
        <v>3.0358227079538558E-2</v>
      </c>
      <c r="AW55" s="5">
        <f t="shared" si="23"/>
        <v>3.0358227079538558E-2</v>
      </c>
      <c r="AX55" s="15">
        <v>50.039000000000001</v>
      </c>
      <c r="AY55" s="16">
        <v>3296</v>
      </c>
      <c r="AZ55" s="5">
        <f t="shared" si="74"/>
        <v>6.0716454159077116E-2</v>
      </c>
      <c r="BA55" s="5">
        <f t="shared" si="75"/>
        <v>6.0716454159077116E-2</v>
      </c>
    </row>
    <row r="56" spans="1:53" x14ac:dyDescent="0.3">
      <c r="A56" s="13">
        <v>50.143000000000001</v>
      </c>
      <c r="B56" s="14">
        <v>4379</v>
      </c>
      <c r="C56" s="18">
        <v>4330</v>
      </c>
      <c r="D56">
        <f t="shared" si="76"/>
        <v>4379</v>
      </c>
      <c r="E56" s="5">
        <f t="shared" si="65"/>
        <v>1.1316397228637414</v>
      </c>
      <c r="F56" s="5">
        <f t="shared" si="3"/>
        <v>0</v>
      </c>
      <c r="G56" s="13">
        <v>50.143000000000001</v>
      </c>
      <c r="H56" s="14">
        <v>4395</v>
      </c>
      <c r="I56" s="5">
        <f t="shared" si="4"/>
        <v>1.5011547344110854</v>
      </c>
      <c r="J56" s="5">
        <f t="shared" si="5"/>
        <v>0.36538022379538709</v>
      </c>
      <c r="K56" s="13">
        <v>50.002000000000002</v>
      </c>
      <c r="L56" s="14">
        <v>4397</v>
      </c>
      <c r="M56" s="5">
        <f t="shared" si="6"/>
        <v>1.5473441108545034</v>
      </c>
      <c r="N56" s="5">
        <f t="shared" si="7"/>
        <v>0.41105275176981049</v>
      </c>
      <c r="O56" s="13">
        <v>50.006999999999998</v>
      </c>
      <c r="P56" s="14">
        <v>4429</v>
      </c>
      <c r="Q56" s="5">
        <f t="shared" si="8"/>
        <v>2.2863741339491916</v>
      </c>
      <c r="R56" s="5">
        <f t="shared" si="9"/>
        <v>1.1418131993605847</v>
      </c>
      <c r="S56" s="13">
        <v>50.006999999999998</v>
      </c>
      <c r="T56" s="14">
        <v>4387</v>
      </c>
      <c r="U56" s="5">
        <f t="shared" si="10"/>
        <v>1.3163972286374135</v>
      </c>
      <c r="V56" s="5">
        <f t="shared" si="11"/>
        <v>0.18269011189769355</v>
      </c>
      <c r="W56" s="13">
        <v>50.081000000000003</v>
      </c>
      <c r="X56" s="14">
        <v>4396</v>
      </c>
      <c r="Y56" s="5">
        <f t="shared" si="12"/>
        <v>1.5242494226327945</v>
      </c>
      <c r="Z56" s="5">
        <f t="shared" si="13"/>
        <v>0.38821648778259876</v>
      </c>
      <c r="AB56" s="13">
        <v>7.5010000000000003</v>
      </c>
      <c r="AC56" s="14">
        <v>3294</v>
      </c>
      <c r="AD56" s="14">
        <v>3294</v>
      </c>
      <c r="AE56">
        <f t="shared" si="77"/>
        <v>3294</v>
      </c>
      <c r="AF56" s="5">
        <f t="shared" si="66"/>
        <v>0</v>
      </c>
      <c r="AG56" s="5">
        <f t="shared" si="67"/>
        <v>0</v>
      </c>
      <c r="AH56" s="13">
        <v>30.844999999999999</v>
      </c>
      <c r="AI56" s="14">
        <v>3295</v>
      </c>
      <c r="AJ56" s="5">
        <f t="shared" si="68"/>
        <v>3.0358227079538558E-2</v>
      </c>
      <c r="AK56" s="5">
        <f t="shared" si="69"/>
        <v>3.0358227079538558E-2</v>
      </c>
      <c r="AL56" s="13">
        <v>50.003</v>
      </c>
      <c r="AM56" s="14">
        <v>3296</v>
      </c>
      <c r="AN56" s="5">
        <f t="shared" si="70"/>
        <v>6.0716454159077116E-2</v>
      </c>
      <c r="AO56" s="5">
        <f t="shared" si="71"/>
        <v>6.0716454159077116E-2</v>
      </c>
      <c r="AP56" s="13">
        <v>50.033999999999999</v>
      </c>
      <c r="AQ56" s="14">
        <v>3295</v>
      </c>
      <c r="AR56" s="5">
        <f t="shared" si="72"/>
        <v>3.0358227079538558E-2</v>
      </c>
      <c r="AS56" s="5">
        <f t="shared" si="73"/>
        <v>3.0358227079538558E-2</v>
      </c>
      <c r="AT56" s="13">
        <v>50.033999999999999</v>
      </c>
      <c r="AU56" s="14">
        <v>3295</v>
      </c>
      <c r="AV56" s="5">
        <f t="shared" si="22"/>
        <v>3.0358227079538558E-2</v>
      </c>
      <c r="AW56" s="5">
        <f t="shared" si="23"/>
        <v>3.0358227079538558E-2</v>
      </c>
      <c r="AX56" s="13">
        <v>50.081000000000003</v>
      </c>
      <c r="AY56" s="14">
        <v>3295</v>
      </c>
      <c r="AZ56" s="5">
        <f t="shared" si="74"/>
        <v>3.0358227079538558E-2</v>
      </c>
      <c r="BA56" s="5">
        <f t="shared" si="75"/>
        <v>3.0358227079538558E-2</v>
      </c>
    </row>
    <row r="57" spans="1:53" x14ac:dyDescent="0.3">
      <c r="A57" s="15">
        <v>50.335000000000001</v>
      </c>
      <c r="B57" s="16">
        <v>4380</v>
      </c>
      <c r="C57" s="19">
        <v>4330</v>
      </c>
      <c r="D57">
        <f t="shared" si="76"/>
        <v>4379</v>
      </c>
      <c r="E57" s="5">
        <f t="shared" si="65"/>
        <v>1.1547344110854503</v>
      </c>
      <c r="F57" s="5">
        <f t="shared" si="3"/>
        <v>2.2836263987211693E-2</v>
      </c>
      <c r="G57" s="15">
        <v>50.173999999999999</v>
      </c>
      <c r="H57" s="16">
        <v>4395</v>
      </c>
      <c r="I57" s="5">
        <f t="shared" si="4"/>
        <v>1.5011547344110854</v>
      </c>
      <c r="J57" s="5">
        <f t="shared" si="5"/>
        <v>0.36538022379538709</v>
      </c>
      <c r="K57" s="15">
        <v>50.006999999999998</v>
      </c>
      <c r="L57" s="16">
        <v>4395</v>
      </c>
      <c r="M57" s="5">
        <f t="shared" si="6"/>
        <v>1.5011547344110854</v>
      </c>
      <c r="N57" s="5">
        <f t="shared" si="7"/>
        <v>0.36538022379538709</v>
      </c>
      <c r="O57" s="15">
        <v>50.003</v>
      </c>
      <c r="P57" s="16">
        <v>4420</v>
      </c>
      <c r="Q57" s="5">
        <f t="shared" si="8"/>
        <v>2.0785219399538106</v>
      </c>
      <c r="R57" s="5">
        <f t="shared" si="9"/>
        <v>0.93628682347567938</v>
      </c>
      <c r="S57" s="15">
        <v>50.112000000000002</v>
      </c>
      <c r="T57" s="16">
        <v>4380</v>
      </c>
      <c r="U57" s="5">
        <f t="shared" si="10"/>
        <v>1.1547344110854503</v>
      </c>
      <c r="V57" s="5">
        <f t="shared" si="11"/>
        <v>2.2836263987211693E-2</v>
      </c>
      <c r="W57" s="15">
        <v>50.081000000000003</v>
      </c>
      <c r="X57" s="16">
        <v>4396</v>
      </c>
      <c r="Y57" s="5">
        <f t="shared" si="12"/>
        <v>1.5242494226327945</v>
      </c>
      <c r="Z57" s="5">
        <f t="shared" si="13"/>
        <v>0.38821648778259876</v>
      </c>
      <c r="AB57" s="15">
        <v>1.0469999999999999</v>
      </c>
      <c r="AC57" s="16">
        <v>3294</v>
      </c>
      <c r="AD57" s="16">
        <v>3294</v>
      </c>
      <c r="AE57">
        <f t="shared" si="77"/>
        <v>3294</v>
      </c>
      <c r="AF57" s="5">
        <f t="shared" si="66"/>
        <v>0</v>
      </c>
      <c r="AG57" s="5">
        <f t="shared" si="67"/>
        <v>0</v>
      </c>
      <c r="AH57" s="15">
        <v>50.081000000000003</v>
      </c>
      <c r="AI57" s="16">
        <v>3296</v>
      </c>
      <c r="AJ57" s="5">
        <f t="shared" si="68"/>
        <v>6.0716454159077116E-2</v>
      </c>
      <c r="AK57" s="5">
        <f t="shared" si="69"/>
        <v>6.0716454159077116E-2</v>
      </c>
      <c r="AL57" s="15">
        <v>50.006999999999998</v>
      </c>
      <c r="AM57" s="16">
        <v>3297</v>
      </c>
      <c r="AN57" s="5">
        <f t="shared" si="70"/>
        <v>9.107468123861566E-2</v>
      </c>
      <c r="AO57" s="5">
        <f t="shared" si="71"/>
        <v>9.107468123861566E-2</v>
      </c>
      <c r="AP57" s="15">
        <v>50.101999999999997</v>
      </c>
      <c r="AQ57" s="16">
        <v>3295</v>
      </c>
      <c r="AR57" s="5">
        <f t="shared" si="72"/>
        <v>3.0358227079538558E-2</v>
      </c>
      <c r="AS57" s="5">
        <f t="shared" si="73"/>
        <v>3.0358227079538558E-2</v>
      </c>
      <c r="AT57" s="15">
        <v>50.101999999999997</v>
      </c>
      <c r="AU57" s="16">
        <v>3295</v>
      </c>
      <c r="AV57" s="5">
        <f t="shared" si="22"/>
        <v>3.0358227079538558E-2</v>
      </c>
      <c r="AW57" s="5">
        <f t="shared" si="23"/>
        <v>3.0358227079538558E-2</v>
      </c>
      <c r="AX57" s="15">
        <v>50.08</v>
      </c>
      <c r="AY57" s="16">
        <v>3296</v>
      </c>
      <c r="AZ57" s="5">
        <f t="shared" si="74"/>
        <v>6.0716454159077116E-2</v>
      </c>
      <c r="BA57" s="5">
        <f t="shared" si="75"/>
        <v>6.0716454159077116E-2</v>
      </c>
    </row>
    <row r="58" spans="1:53" x14ac:dyDescent="0.3">
      <c r="A58" s="13"/>
      <c r="B58" s="14"/>
      <c r="C58" s="18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4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50.05</v>
      </c>
      <c r="B59" s="16">
        <v>4415</v>
      </c>
      <c r="C59" s="19">
        <v>4361.5</v>
      </c>
      <c r="D59">
        <f>MIN($B$59:$B$68,$H$59:$H$68,$L$59:$L$68,$P$59:$P$68,$T$59:$T$68,$X$59:$X$68)</f>
        <v>4393</v>
      </c>
      <c r="E59" s="5">
        <f t="shared" ref="E59:E68" si="78">(B59-C59)/C59*100</f>
        <v>1.2266422102487677</v>
      </c>
      <c r="F59" s="5">
        <f t="shared" si="3"/>
        <v>0.50079672205781922</v>
      </c>
      <c r="G59" s="15">
        <v>50.133000000000003</v>
      </c>
      <c r="H59" s="16">
        <v>4423</v>
      </c>
      <c r="I59" s="5">
        <f t="shared" si="4"/>
        <v>1.4100653444915741</v>
      </c>
      <c r="J59" s="5">
        <f t="shared" si="5"/>
        <v>0.68290462098793536</v>
      </c>
      <c r="K59" s="15">
        <v>50.003</v>
      </c>
      <c r="L59" s="16">
        <v>4441</v>
      </c>
      <c r="M59" s="5">
        <f t="shared" si="6"/>
        <v>1.8227673965378883</v>
      </c>
      <c r="N59" s="5">
        <f t="shared" si="7"/>
        <v>1.0926473935806966</v>
      </c>
      <c r="O59" s="15">
        <v>50.048999999999999</v>
      </c>
      <c r="P59" s="16">
        <v>4430</v>
      </c>
      <c r="Q59" s="5">
        <f t="shared" si="8"/>
        <v>1.5705605869540296</v>
      </c>
      <c r="R59" s="5">
        <f t="shared" si="9"/>
        <v>0.84224903255178696</v>
      </c>
      <c r="S59" s="15">
        <v>50.048999999999999</v>
      </c>
      <c r="T59" s="16">
        <v>4430</v>
      </c>
      <c r="U59" s="5">
        <f t="shared" si="10"/>
        <v>1.5705605869540296</v>
      </c>
      <c r="V59" s="5">
        <f t="shared" si="11"/>
        <v>0.84224903255178696</v>
      </c>
      <c r="W59" s="15">
        <v>50.018000000000001</v>
      </c>
      <c r="X59" s="16">
        <v>4443</v>
      </c>
      <c r="Y59" s="5">
        <f t="shared" si="12"/>
        <v>1.86862318009859</v>
      </c>
      <c r="Z59" s="5">
        <f t="shared" si="13"/>
        <v>1.1381743683132255</v>
      </c>
      <c r="AB59" s="15">
        <v>50.674999999999997</v>
      </c>
      <c r="AC59" s="16">
        <v>3284</v>
      </c>
      <c r="AD59" s="16">
        <v>3276</v>
      </c>
      <c r="AE59">
        <f>MIN($AC$59:$AC$68,$AI$59:$AI$68,$AM$59:$AM$68,$AQ$59:$AQ$68,$AU$59:$AU$68,$AY$59:$AY$68)</f>
        <v>3276</v>
      </c>
      <c r="AF59" s="5">
        <f t="shared" ref="AF59:AF68" si="79">(AC59-AD59)/AD59*100</f>
        <v>0.24420024420024419</v>
      </c>
      <c r="AG59" s="5">
        <f t="shared" ref="AG59:AG68" si="80">(AC59-AE59)/AE59*100</f>
        <v>0.24420024420024419</v>
      </c>
      <c r="AH59" s="15">
        <v>50.033999999999999</v>
      </c>
      <c r="AI59" s="16">
        <v>3285</v>
      </c>
      <c r="AJ59" s="5">
        <f t="shared" ref="AJ59:AJ68" si="81">(AI59-AD59)/AD59*100</f>
        <v>0.27472527472527475</v>
      </c>
      <c r="AK59" s="5">
        <f t="shared" ref="AK59:AK68" si="82">(AI59-AE59)/AE59*100</f>
        <v>0.27472527472527475</v>
      </c>
      <c r="AL59" s="15">
        <v>50.19</v>
      </c>
      <c r="AM59" s="16">
        <v>3284</v>
      </c>
      <c r="AN59" s="5">
        <f t="shared" ref="AN59:AN68" si="83">(AM59-AD59)/AD59*100</f>
        <v>0.24420024420024419</v>
      </c>
      <c r="AO59" s="5">
        <f t="shared" ref="AO59:AO68" si="84">(AM59-AE59)/AE59*100</f>
        <v>0.24420024420024419</v>
      </c>
      <c r="AP59" s="15">
        <v>50.033999999999999</v>
      </c>
      <c r="AQ59" s="16">
        <v>3284</v>
      </c>
      <c r="AR59" s="5">
        <f t="shared" ref="AR59:AR68" si="85">(AQ59-AD59)/AD59*100</f>
        <v>0.24420024420024419</v>
      </c>
      <c r="AS59" s="5">
        <f t="shared" ref="AS59:AS68" si="86">(AQ59-AE59)/AE59*100</f>
        <v>0.24420024420024419</v>
      </c>
      <c r="AT59" s="15">
        <v>50.033999999999999</v>
      </c>
      <c r="AU59" s="16">
        <v>3284</v>
      </c>
      <c r="AV59" s="5">
        <f t="shared" si="22"/>
        <v>0.24420024420024419</v>
      </c>
      <c r="AW59" s="5">
        <f t="shared" si="23"/>
        <v>0.24420024420024419</v>
      </c>
      <c r="AX59" s="15">
        <v>50.055</v>
      </c>
      <c r="AY59" s="16">
        <v>3287</v>
      </c>
      <c r="AZ59" s="5">
        <f t="shared" ref="AZ59:AZ68" si="87">(AY59-AD59)/AD59*100</f>
        <v>0.3357753357753358</v>
      </c>
      <c r="BA59" s="5">
        <f t="shared" ref="BA59:BA68" si="88">(AY59-AE59)/AE59*100</f>
        <v>0.3357753357753358</v>
      </c>
    </row>
    <row r="60" spans="1:53" x14ac:dyDescent="0.3">
      <c r="A60" s="13">
        <v>50.05</v>
      </c>
      <c r="B60" s="14">
        <v>4393</v>
      </c>
      <c r="C60" s="18">
        <v>4361.5</v>
      </c>
      <c r="D60">
        <f t="shared" ref="D60:D68" si="89">MIN($B$59:$B$68,$H$59:$H$68,$L$59:$L$68,$P$59:$P$68,$T$59:$T$68,$X$59:$X$68)</f>
        <v>4393</v>
      </c>
      <c r="E60" s="5">
        <f t="shared" si="78"/>
        <v>0.72222859108105009</v>
      </c>
      <c r="F60" s="5">
        <f t="shared" si="3"/>
        <v>0</v>
      </c>
      <c r="G60" s="13">
        <v>50.204999999999998</v>
      </c>
      <c r="H60" s="14">
        <v>4415</v>
      </c>
      <c r="I60" s="5">
        <f t="shared" si="4"/>
        <v>1.2266422102487677</v>
      </c>
      <c r="J60" s="5">
        <f t="shared" si="5"/>
        <v>0.50079672205781922</v>
      </c>
      <c r="K60" s="13">
        <v>50.002000000000002</v>
      </c>
      <c r="L60" s="14">
        <v>4437</v>
      </c>
      <c r="M60" s="5">
        <f t="shared" si="6"/>
        <v>1.7310558294164853</v>
      </c>
      <c r="N60" s="5">
        <f t="shared" si="7"/>
        <v>1.0015934441156384</v>
      </c>
      <c r="O60" s="13">
        <v>50.008000000000003</v>
      </c>
      <c r="P60" s="14">
        <v>4430</v>
      </c>
      <c r="Q60" s="5">
        <f t="shared" si="8"/>
        <v>1.5705605869540296</v>
      </c>
      <c r="R60" s="5">
        <f t="shared" si="9"/>
        <v>0.84224903255178696</v>
      </c>
      <c r="S60" s="13">
        <v>50.008000000000003</v>
      </c>
      <c r="T60" s="14">
        <v>4430</v>
      </c>
      <c r="U60" s="5">
        <f t="shared" si="10"/>
        <v>1.5705605869540296</v>
      </c>
      <c r="V60" s="5">
        <f t="shared" si="11"/>
        <v>0.84224903255178696</v>
      </c>
      <c r="W60" s="13">
        <v>50.008000000000003</v>
      </c>
      <c r="X60" s="14">
        <v>4436</v>
      </c>
      <c r="Y60" s="5">
        <f t="shared" si="12"/>
        <v>1.7081279376361342</v>
      </c>
      <c r="Z60" s="5">
        <f t="shared" si="13"/>
        <v>0.97882995674937401</v>
      </c>
      <c r="AB60" s="13">
        <v>50.643999999999998</v>
      </c>
      <c r="AC60" s="14">
        <v>3277</v>
      </c>
      <c r="AD60" s="14">
        <v>3276</v>
      </c>
      <c r="AE60">
        <f t="shared" ref="AE60:AE68" si="90">MIN($AC$59:$AC$68,$AI$59:$AI$68,$AM$59:$AM$68,$AQ$59:$AQ$68,$AU$59:$AU$68,$AY$59:$AY$68)</f>
        <v>3276</v>
      </c>
      <c r="AF60" s="5">
        <f t="shared" si="79"/>
        <v>3.0525030525030524E-2</v>
      </c>
      <c r="AG60" s="5">
        <f t="shared" si="80"/>
        <v>3.0525030525030524E-2</v>
      </c>
      <c r="AH60" s="13">
        <v>50.116</v>
      </c>
      <c r="AI60" s="14">
        <v>3284</v>
      </c>
      <c r="AJ60" s="5">
        <f t="shared" si="81"/>
        <v>0.24420024420024419</v>
      </c>
      <c r="AK60" s="5">
        <f t="shared" si="82"/>
        <v>0.24420024420024419</v>
      </c>
      <c r="AL60" s="13">
        <v>50.003</v>
      </c>
      <c r="AM60" s="14">
        <v>3285</v>
      </c>
      <c r="AN60" s="5">
        <f t="shared" si="83"/>
        <v>0.27472527472527475</v>
      </c>
      <c r="AO60" s="5">
        <f t="shared" si="84"/>
        <v>0.27472527472527475</v>
      </c>
      <c r="AP60" s="13">
        <v>50.064999999999998</v>
      </c>
      <c r="AQ60" s="14">
        <v>3284</v>
      </c>
      <c r="AR60" s="5">
        <f t="shared" si="85"/>
        <v>0.24420024420024419</v>
      </c>
      <c r="AS60" s="5">
        <f t="shared" si="86"/>
        <v>0.24420024420024419</v>
      </c>
      <c r="AT60" s="13">
        <v>50.064999999999998</v>
      </c>
      <c r="AU60" s="14">
        <v>3284</v>
      </c>
      <c r="AV60" s="5">
        <f t="shared" si="22"/>
        <v>0.24420024420024419</v>
      </c>
      <c r="AW60" s="5">
        <f t="shared" si="23"/>
        <v>0.24420024420024419</v>
      </c>
      <c r="AX60" s="13">
        <v>50.033999999999999</v>
      </c>
      <c r="AY60" s="14">
        <v>3293</v>
      </c>
      <c r="AZ60" s="5">
        <f t="shared" si="87"/>
        <v>0.51892551892551886</v>
      </c>
      <c r="BA60" s="5">
        <f t="shared" si="88"/>
        <v>0.51892551892551886</v>
      </c>
    </row>
    <row r="61" spans="1:53" x14ac:dyDescent="0.3">
      <c r="A61" s="15">
        <v>50.048999999999999</v>
      </c>
      <c r="B61" s="16">
        <v>4415</v>
      </c>
      <c r="C61" s="19">
        <v>4361.5</v>
      </c>
      <c r="D61">
        <f t="shared" si="89"/>
        <v>4393</v>
      </c>
      <c r="E61" s="5">
        <f t="shared" si="78"/>
        <v>1.2266422102487677</v>
      </c>
      <c r="F61" s="5">
        <f t="shared" si="3"/>
        <v>0.50079672205781922</v>
      </c>
      <c r="G61" s="15">
        <v>50.158999999999999</v>
      </c>
      <c r="H61" s="16">
        <v>4415</v>
      </c>
      <c r="I61" s="5">
        <f t="shared" si="4"/>
        <v>1.2266422102487677</v>
      </c>
      <c r="J61" s="5">
        <f t="shared" si="5"/>
        <v>0.50079672205781922</v>
      </c>
      <c r="K61" s="15">
        <v>50.003</v>
      </c>
      <c r="L61" s="16">
        <v>4443</v>
      </c>
      <c r="M61" s="5">
        <f t="shared" si="6"/>
        <v>1.86862318009859</v>
      </c>
      <c r="N61" s="5">
        <f t="shared" si="7"/>
        <v>1.1381743683132255</v>
      </c>
      <c r="O61" s="15">
        <v>50.110999999999997</v>
      </c>
      <c r="P61" s="16">
        <v>4443</v>
      </c>
      <c r="Q61" s="5">
        <f t="shared" si="8"/>
        <v>1.86862318009859</v>
      </c>
      <c r="R61" s="5">
        <f t="shared" si="9"/>
        <v>1.1381743683132255</v>
      </c>
      <c r="S61" s="15">
        <v>50.110999999999997</v>
      </c>
      <c r="T61" s="16">
        <v>4415</v>
      </c>
      <c r="U61" s="5">
        <f t="shared" si="10"/>
        <v>1.2266422102487677</v>
      </c>
      <c r="V61" s="5">
        <f t="shared" si="11"/>
        <v>0.50079672205781922</v>
      </c>
      <c r="W61" s="15">
        <v>50.112000000000002</v>
      </c>
      <c r="X61" s="16">
        <v>4443</v>
      </c>
      <c r="Y61" s="5">
        <f t="shared" si="12"/>
        <v>1.86862318009859</v>
      </c>
      <c r="Z61" s="5">
        <f t="shared" si="13"/>
        <v>1.1381743683132255</v>
      </c>
      <c r="AB61" s="15">
        <v>50.052999999999997</v>
      </c>
      <c r="AC61" s="16">
        <v>3284</v>
      </c>
      <c r="AD61" s="16">
        <v>3276</v>
      </c>
      <c r="AE61">
        <f t="shared" si="90"/>
        <v>3276</v>
      </c>
      <c r="AF61" s="5">
        <f t="shared" si="79"/>
        <v>0.24420024420024419</v>
      </c>
      <c r="AG61" s="5">
        <f t="shared" si="80"/>
        <v>0.24420024420024419</v>
      </c>
      <c r="AH61" s="15">
        <v>50.206000000000003</v>
      </c>
      <c r="AI61" s="16">
        <v>3283</v>
      </c>
      <c r="AJ61" s="5">
        <f t="shared" si="81"/>
        <v>0.21367521367521369</v>
      </c>
      <c r="AK61" s="5">
        <f t="shared" si="82"/>
        <v>0.21367521367521369</v>
      </c>
      <c r="AL61" s="15">
        <v>50.006999999999998</v>
      </c>
      <c r="AM61" s="16">
        <v>3284</v>
      </c>
      <c r="AN61" s="5">
        <f t="shared" si="83"/>
        <v>0.24420024420024419</v>
      </c>
      <c r="AO61" s="5">
        <f t="shared" si="84"/>
        <v>0.24420024420024419</v>
      </c>
      <c r="AP61" s="15">
        <v>32.844999999999999</v>
      </c>
      <c r="AQ61" s="16">
        <v>3293</v>
      </c>
      <c r="AR61" s="5">
        <f t="shared" si="85"/>
        <v>0.51892551892551886</v>
      </c>
      <c r="AS61" s="5">
        <f t="shared" si="86"/>
        <v>0.51892551892551886</v>
      </c>
      <c r="AT61" s="15">
        <v>32.844999999999999</v>
      </c>
      <c r="AU61" s="16">
        <v>3276</v>
      </c>
      <c r="AV61" s="5">
        <f t="shared" si="22"/>
        <v>0</v>
      </c>
      <c r="AW61" s="5">
        <f t="shared" si="23"/>
        <v>0</v>
      </c>
      <c r="AX61" s="15">
        <v>50.064999999999998</v>
      </c>
      <c r="AY61" s="16">
        <v>3285</v>
      </c>
      <c r="AZ61" s="5">
        <f t="shared" si="87"/>
        <v>0.27472527472527475</v>
      </c>
      <c r="BA61" s="5">
        <f t="shared" si="88"/>
        <v>0.27472527472527475</v>
      </c>
    </row>
    <row r="62" spans="1:53" x14ac:dyDescent="0.3">
      <c r="A62" s="13">
        <v>50.274999999999999</v>
      </c>
      <c r="B62" s="14">
        <v>4415</v>
      </c>
      <c r="C62" s="18">
        <v>4361.5</v>
      </c>
      <c r="D62">
        <f t="shared" si="89"/>
        <v>4393</v>
      </c>
      <c r="E62" s="5">
        <f t="shared" si="78"/>
        <v>1.2266422102487677</v>
      </c>
      <c r="F62" s="5">
        <f t="shared" si="3"/>
        <v>0.50079672205781922</v>
      </c>
      <c r="G62" s="13">
        <v>50.101999999999997</v>
      </c>
      <c r="H62" s="14">
        <v>4423</v>
      </c>
      <c r="I62" s="5">
        <f t="shared" si="4"/>
        <v>1.4100653444915741</v>
      </c>
      <c r="J62" s="5">
        <f t="shared" si="5"/>
        <v>0.68290462098793536</v>
      </c>
      <c r="K62" s="13">
        <v>50.006999999999998</v>
      </c>
      <c r="L62" s="14">
        <v>4443</v>
      </c>
      <c r="M62" s="5">
        <f t="shared" si="6"/>
        <v>1.86862318009859</v>
      </c>
      <c r="N62" s="5">
        <f t="shared" si="7"/>
        <v>1.1381743683132255</v>
      </c>
      <c r="O62" s="13">
        <v>50.112000000000002</v>
      </c>
      <c r="P62" s="14">
        <v>4415</v>
      </c>
      <c r="Q62" s="5">
        <f t="shared" si="8"/>
        <v>1.2266422102487677</v>
      </c>
      <c r="R62" s="5">
        <f t="shared" si="9"/>
        <v>0.50079672205781922</v>
      </c>
      <c r="S62" s="13">
        <v>50.112000000000002</v>
      </c>
      <c r="T62" s="14">
        <v>4415</v>
      </c>
      <c r="U62" s="5">
        <f t="shared" si="10"/>
        <v>1.2266422102487677</v>
      </c>
      <c r="V62" s="5">
        <f t="shared" si="11"/>
        <v>0.50079672205781922</v>
      </c>
      <c r="W62" s="13">
        <v>50.081000000000003</v>
      </c>
      <c r="X62" s="14">
        <v>4439</v>
      </c>
      <c r="Y62" s="5">
        <f t="shared" si="12"/>
        <v>1.7769116129771869</v>
      </c>
      <c r="Z62" s="5">
        <f t="shared" si="13"/>
        <v>1.0471204188481675</v>
      </c>
      <c r="AB62" s="13">
        <v>50.143999999999998</v>
      </c>
      <c r="AC62" s="14">
        <v>3277</v>
      </c>
      <c r="AD62" s="14">
        <v>3276</v>
      </c>
      <c r="AE62">
        <f t="shared" si="90"/>
        <v>3276</v>
      </c>
      <c r="AF62" s="5">
        <f t="shared" si="79"/>
        <v>3.0525030525030524E-2</v>
      </c>
      <c r="AG62" s="5">
        <f t="shared" si="80"/>
        <v>3.0525030525030524E-2</v>
      </c>
      <c r="AH62" s="13">
        <v>50.081000000000003</v>
      </c>
      <c r="AI62" s="14">
        <v>3285</v>
      </c>
      <c r="AJ62" s="5">
        <f t="shared" si="81"/>
        <v>0.27472527472527475</v>
      </c>
      <c r="AK62" s="5">
        <f t="shared" si="82"/>
        <v>0.27472527472527475</v>
      </c>
      <c r="AL62" s="13">
        <v>50.003</v>
      </c>
      <c r="AM62" s="14">
        <v>3284</v>
      </c>
      <c r="AN62" s="5">
        <f t="shared" si="83"/>
        <v>0.24420024420024419</v>
      </c>
      <c r="AO62" s="5">
        <f t="shared" si="84"/>
        <v>0.24420024420024419</v>
      </c>
      <c r="AP62" s="13">
        <v>50.023000000000003</v>
      </c>
      <c r="AQ62" s="14">
        <v>3284</v>
      </c>
      <c r="AR62" s="5">
        <f t="shared" si="85"/>
        <v>0.24420024420024419</v>
      </c>
      <c r="AS62" s="5">
        <f t="shared" si="86"/>
        <v>0.24420024420024419</v>
      </c>
      <c r="AT62" s="13">
        <v>50.023000000000003</v>
      </c>
      <c r="AU62" s="14">
        <v>3284</v>
      </c>
      <c r="AV62" s="5">
        <f t="shared" si="22"/>
        <v>0.24420024420024419</v>
      </c>
      <c r="AW62" s="5">
        <f t="shared" si="23"/>
        <v>0.24420024420024419</v>
      </c>
      <c r="AX62" s="13">
        <v>50.081000000000003</v>
      </c>
      <c r="AY62" s="14">
        <v>3284</v>
      </c>
      <c r="AZ62" s="5">
        <f t="shared" si="87"/>
        <v>0.24420024420024419</v>
      </c>
      <c r="BA62" s="5">
        <f t="shared" si="88"/>
        <v>0.24420024420024419</v>
      </c>
    </row>
    <row r="63" spans="1:53" x14ac:dyDescent="0.3">
      <c r="A63" s="15">
        <v>50.362000000000002</v>
      </c>
      <c r="B63" s="16">
        <v>4408</v>
      </c>
      <c r="C63" s="19">
        <v>4361.5</v>
      </c>
      <c r="D63">
        <f t="shared" si="89"/>
        <v>4393</v>
      </c>
      <c r="E63" s="5">
        <f t="shared" si="78"/>
        <v>1.0661469677863122</v>
      </c>
      <c r="F63" s="5">
        <f t="shared" si="3"/>
        <v>0.34145231049396768</v>
      </c>
      <c r="G63" s="15">
        <v>50.143000000000001</v>
      </c>
      <c r="H63" s="16">
        <v>4423</v>
      </c>
      <c r="I63" s="5">
        <f t="shared" si="4"/>
        <v>1.4100653444915741</v>
      </c>
      <c r="J63" s="5">
        <f t="shared" si="5"/>
        <v>0.68290462098793536</v>
      </c>
      <c r="K63" s="15">
        <v>50.002000000000002</v>
      </c>
      <c r="L63" s="16">
        <v>4443</v>
      </c>
      <c r="M63" s="5">
        <f t="shared" si="6"/>
        <v>1.86862318009859</v>
      </c>
      <c r="N63" s="5">
        <f t="shared" si="7"/>
        <v>1.1381743683132255</v>
      </c>
      <c r="O63" s="15">
        <v>50.002000000000002</v>
      </c>
      <c r="P63" s="16">
        <v>4415</v>
      </c>
      <c r="Q63" s="5">
        <f t="shared" si="8"/>
        <v>1.2266422102487677</v>
      </c>
      <c r="R63" s="5">
        <f t="shared" si="9"/>
        <v>0.50079672205781922</v>
      </c>
      <c r="S63" s="15">
        <v>50.002000000000002</v>
      </c>
      <c r="T63" s="16">
        <v>4415</v>
      </c>
      <c r="U63" s="5">
        <f t="shared" si="10"/>
        <v>1.2266422102487677</v>
      </c>
      <c r="V63" s="5">
        <f t="shared" si="11"/>
        <v>0.50079672205781922</v>
      </c>
      <c r="W63" s="15">
        <v>50.116</v>
      </c>
      <c r="X63" s="16">
        <v>4443</v>
      </c>
      <c r="Y63" s="5">
        <f t="shared" si="12"/>
        <v>1.86862318009859</v>
      </c>
      <c r="Z63" s="5">
        <f t="shared" si="13"/>
        <v>1.1381743683132255</v>
      </c>
      <c r="AB63" s="15">
        <v>42.845999999999997</v>
      </c>
      <c r="AC63" s="16">
        <v>3276</v>
      </c>
      <c r="AD63" s="16">
        <v>3276</v>
      </c>
      <c r="AE63">
        <f t="shared" si="90"/>
        <v>3276</v>
      </c>
      <c r="AF63" s="5">
        <f t="shared" si="79"/>
        <v>0</v>
      </c>
      <c r="AG63" s="5">
        <f t="shared" si="80"/>
        <v>0</v>
      </c>
      <c r="AH63" s="15">
        <v>50.07</v>
      </c>
      <c r="AI63" s="16">
        <v>3285</v>
      </c>
      <c r="AJ63" s="5">
        <f t="shared" si="81"/>
        <v>0.27472527472527475</v>
      </c>
      <c r="AK63" s="5">
        <f t="shared" si="82"/>
        <v>0.27472527472527475</v>
      </c>
      <c r="AL63" s="15">
        <v>50.002000000000002</v>
      </c>
      <c r="AM63" s="16">
        <v>3284</v>
      </c>
      <c r="AN63" s="5">
        <f t="shared" si="83"/>
        <v>0.24420024420024419</v>
      </c>
      <c r="AO63" s="5">
        <f t="shared" si="84"/>
        <v>0.24420024420024419</v>
      </c>
      <c r="AP63" s="15">
        <v>50.033000000000001</v>
      </c>
      <c r="AQ63" s="16">
        <v>3285</v>
      </c>
      <c r="AR63" s="5">
        <f t="shared" si="85"/>
        <v>0.27472527472527475</v>
      </c>
      <c r="AS63" s="5">
        <f t="shared" si="86"/>
        <v>0.27472527472527475</v>
      </c>
      <c r="AT63" s="15">
        <v>50.033000000000001</v>
      </c>
      <c r="AU63" s="16">
        <v>3285</v>
      </c>
      <c r="AV63" s="5">
        <f t="shared" si="22"/>
        <v>0.27472527472527475</v>
      </c>
      <c r="AW63" s="5">
        <f t="shared" si="23"/>
        <v>0.27472527472527475</v>
      </c>
      <c r="AX63" s="15">
        <v>50.023000000000003</v>
      </c>
      <c r="AY63" s="16">
        <v>3288</v>
      </c>
      <c r="AZ63" s="5">
        <f t="shared" si="87"/>
        <v>0.36630036630036628</v>
      </c>
      <c r="BA63" s="5">
        <f t="shared" si="88"/>
        <v>0.36630036630036628</v>
      </c>
    </row>
    <row r="64" spans="1:53" x14ac:dyDescent="0.3">
      <c r="A64" s="13">
        <v>50.05</v>
      </c>
      <c r="B64" s="14">
        <v>4408</v>
      </c>
      <c r="C64" s="18">
        <v>4361.5</v>
      </c>
      <c r="D64">
        <f t="shared" si="89"/>
        <v>4393</v>
      </c>
      <c r="E64" s="5">
        <f t="shared" si="78"/>
        <v>1.0661469677863122</v>
      </c>
      <c r="F64" s="5">
        <f t="shared" si="3"/>
        <v>0.34145231049396768</v>
      </c>
      <c r="G64" s="13">
        <v>50.133000000000003</v>
      </c>
      <c r="H64" s="14">
        <v>4423</v>
      </c>
      <c r="I64" s="5">
        <f t="shared" si="4"/>
        <v>1.4100653444915741</v>
      </c>
      <c r="J64" s="5">
        <f t="shared" si="5"/>
        <v>0.68290462098793536</v>
      </c>
      <c r="K64" s="13">
        <v>50.003</v>
      </c>
      <c r="L64" s="14">
        <v>4443</v>
      </c>
      <c r="M64" s="5">
        <f t="shared" si="6"/>
        <v>1.86862318009859</v>
      </c>
      <c r="N64" s="5">
        <f t="shared" si="7"/>
        <v>1.1381743683132255</v>
      </c>
      <c r="O64" s="13">
        <v>50.100999999999999</v>
      </c>
      <c r="P64" s="14">
        <v>4415</v>
      </c>
      <c r="Q64" s="5">
        <f t="shared" si="8"/>
        <v>1.2266422102487677</v>
      </c>
      <c r="R64" s="5">
        <f t="shared" si="9"/>
        <v>0.50079672205781922</v>
      </c>
      <c r="S64" s="13">
        <v>50.100999999999999</v>
      </c>
      <c r="T64" s="14">
        <v>4415</v>
      </c>
      <c r="U64" s="5">
        <f t="shared" si="10"/>
        <v>1.2266422102487677</v>
      </c>
      <c r="V64" s="5">
        <f t="shared" si="11"/>
        <v>0.50079672205781922</v>
      </c>
      <c r="W64" s="13">
        <v>50.018000000000001</v>
      </c>
      <c r="X64" s="14">
        <v>4443</v>
      </c>
      <c r="Y64" s="5">
        <f t="shared" si="12"/>
        <v>1.86862318009859</v>
      </c>
      <c r="Z64" s="5">
        <f t="shared" si="13"/>
        <v>1.1381743683132255</v>
      </c>
      <c r="AB64" s="13">
        <v>50.674999999999997</v>
      </c>
      <c r="AC64" s="14">
        <v>3284</v>
      </c>
      <c r="AD64" s="14">
        <v>3276</v>
      </c>
      <c r="AE64">
        <f t="shared" si="90"/>
        <v>3276</v>
      </c>
      <c r="AF64" s="5">
        <f t="shared" si="79"/>
        <v>0.24420024420024419</v>
      </c>
      <c r="AG64" s="5">
        <f t="shared" si="80"/>
        <v>0.24420024420024419</v>
      </c>
      <c r="AH64" s="13">
        <v>50.033999999999999</v>
      </c>
      <c r="AI64" s="14">
        <v>3285</v>
      </c>
      <c r="AJ64" s="5">
        <f t="shared" si="81"/>
        <v>0.27472527472527475</v>
      </c>
      <c r="AK64" s="5">
        <f t="shared" si="82"/>
        <v>0.27472527472527475</v>
      </c>
      <c r="AL64" s="13">
        <v>50.19</v>
      </c>
      <c r="AM64" s="14">
        <v>3284</v>
      </c>
      <c r="AN64" s="5">
        <f t="shared" si="83"/>
        <v>0.24420024420024419</v>
      </c>
      <c r="AO64" s="5">
        <f t="shared" si="84"/>
        <v>0.24420024420024419</v>
      </c>
      <c r="AP64" s="13">
        <v>50.033999999999999</v>
      </c>
      <c r="AQ64" s="14">
        <v>3284</v>
      </c>
      <c r="AR64" s="5">
        <f t="shared" si="85"/>
        <v>0.24420024420024419</v>
      </c>
      <c r="AS64" s="5">
        <f t="shared" si="86"/>
        <v>0.24420024420024419</v>
      </c>
      <c r="AT64" s="13">
        <v>50.033999999999999</v>
      </c>
      <c r="AU64" s="14">
        <v>3284</v>
      </c>
      <c r="AV64" s="5">
        <f t="shared" si="22"/>
        <v>0.24420024420024419</v>
      </c>
      <c r="AW64" s="5">
        <f t="shared" si="23"/>
        <v>0.24420024420024419</v>
      </c>
      <c r="AX64" s="13">
        <v>50.055</v>
      </c>
      <c r="AY64" s="14">
        <v>3287</v>
      </c>
      <c r="AZ64" s="5">
        <f t="shared" si="87"/>
        <v>0.3357753357753358</v>
      </c>
      <c r="BA64" s="5">
        <f t="shared" si="88"/>
        <v>0.3357753357753358</v>
      </c>
    </row>
    <row r="65" spans="1:53" x14ac:dyDescent="0.3">
      <c r="A65" s="15">
        <v>50.05</v>
      </c>
      <c r="B65" s="16">
        <v>4393</v>
      </c>
      <c r="C65" s="19">
        <v>4361.5</v>
      </c>
      <c r="D65">
        <f t="shared" si="89"/>
        <v>4393</v>
      </c>
      <c r="E65" s="5">
        <f t="shared" si="78"/>
        <v>0.72222859108105009</v>
      </c>
      <c r="F65" s="5">
        <f t="shared" si="3"/>
        <v>0</v>
      </c>
      <c r="G65" s="15">
        <v>50.204999999999998</v>
      </c>
      <c r="H65" s="16">
        <v>4415</v>
      </c>
      <c r="I65" s="5">
        <f t="shared" si="4"/>
        <v>1.2266422102487677</v>
      </c>
      <c r="J65" s="5">
        <f t="shared" si="5"/>
        <v>0.50079672205781922</v>
      </c>
      <c r="K65" s="15">
        <v>50.002000000000002</v>
      </c>
      <c r="L65" s="16">
        <v>4437</v>
      </c>
      <c r="M65" s="5">
        <f t="shared" si="6"/>
        <v>1.7310558294164853</v>
      </c>
      <c r="N65" s="5">
        <f t="shared" si="7"/>
        <v>1.0015934441156384</v>
      </c>
      <c r="O65" s="15">
        <v>50.081000000000003</v>
      </c>
      <c r="P65" s="16">
        <v>4439</v>
      </c>
      <c r="Q65" s="5">
        <f t="shared" si="8"/>
        <v>1.7769116129771869</v>
      </c>
      <c r="R65" s="5">
        <f t="shared" si="9"/>
        <v>1.0471204188481675</v>
      </c>
      <c r="S65" s="15">
        <v>50.081000000000003</v>
      </c>
      <c r="T65" s="16">
        <v>4415</v>
      </c>
      <c r="U65" s="5">
        <f t="shared" si="10"/>
        <v>1.2266422102487677</v>
      </c>
      <c r="V65" s="5">
        <f t="shared" si="11"/>
        <v>0.50079672205781922</v>
      </c>
      <c r="W65" s="15">
        <v>50.008000000000003</v>
      </c>
      <c r="X65" s="16">
        <v>4436</v>
      </c>
      <c r="Y65" s="5">
        <f t="shared" si="12"/>
        <v>1.7081279376361342</v>
      </c>
      <c r="Z65" s="5">
        <f t="shared" si="13"/>
        <v>0.97882995674937401</v>
      </c>
      <c r="AB65" s="15">
        <v>50.643999999999998</v>
      </c>
      <c r="AC65" s="16">
        <v>3277</v>
      </c>
      <c r="AD65" s="16">
        <v>3276</v>
      </c>
      <c r="AE65">
        <f t="shared" si="90"/>
        <v>3276</v>
      </c>
      <c r="AF65" s="5">
        <f t="shared" si="79"/>
        <v>3.0525030525030524E-2</v>
      </c>
      <c r="AG65" s="5">
        <f t="shared" si="80"/>
        <v>3.0525030525030524E-2</v>
      </c>
      <c r="AH65" s="15">
        <v>50.116</v>
      </c>
      <c r="AI65" s="16">
        <v>3284</v>
      </c>
      <c r="AJ65" s="5">
        <f t="shared" si="81"/>
        <v>0.24420024420024419</v>
      </c>
      <c r="AK65" s="5">
        <f t="shared" si="82"/>
        <v>0.24420024420024419</v>
      </c>
      <c r="AL65" s="15">
        <v>50.003</v>
      </c>
      <c r="AM65" s="16">
        <v>3285</v>
      </c>
      <c r="AN65" s="5">
        <f t="shared" si="83"/>
        <v>0.27472527472527475</v>
      </c>
      <c r="AO65" s="5">
        <f t="shared" si="84"/>
        <v>0.27472527472527475</v>
      </c>
      <c r="AP65" s="15">
        <v>50.064999999999998</v>
      </c>
      <c r="AQ65" s="16">
        <v>3285</v>
      </c>
      <c r="AR65" s="5">
        <f t="shared" si="85"/>
        <v>0.27472527472527475</v>
      </c>
      <c r="AS65" s="5">
        <f t="shared" si="86"/>
        <v>0.27472527472527475</v>
      </c>
      <c r="AT65" s="15">
        <v>50.064999999999998</v>
      </c>
      <c r="AU65" s="16">
        <v>3285</v>
      </c>
      <c r="AV65" s="5">
        <f t="shared" si="22"/>
        <v>0.27472527472527475</v>
      </c>
      <c r="AW65" s="5">
        <f t="shared" si="23"/>
        <v>0.27472527472527475</v>
      </c>
      <c r="AX65" s="15">
        <v>50.033999999999999</v>
      </c>
      <c r="AY65" s="16">
        <v>3287</v>
      </c>
      <c r="AZ65" s="5">
        <f t="shared" si="87"/>
        <v>0.3357753357753358</v>
      </c>
      <c r="BA65" s="5">
        <f t="shared" si="88"/>
        <v>0.3357753357753358</v>
      </c>
    </row>
    <row r="66" spans="1:53" x14ac:dyDescent="0.3">
      <c r="A66" s="13">
        <v>50.048999999999999</v>
      </c>
      <c r="B66" s="14">
        <v>4393</v>
      </c>
      <c r="C66" s="18">
        <v>4361.5</v>
      </c>
      <c r="D66">
        <f t="shared" si="89"/>
        <v>4393</v>
      </c>
      <c r="E66" s="5">
        <f t="shared" si="78"/>
        <v>0.72222859108105009</v>
      </c>
      <c r="F66" s="5">
        <f t="shared" si="3"/>
        <v>0</v>
      </c>
      <c r="G66" s="13">
        <v>50.158999999999999</v>
      </c>
      <c r="H66" s="14">
        <v>4415</v>
      </c>
      <c r="I66" s="5">
        <f t="shared" si="4"/>
        <v>1.2266422102487677</v>
      </c>
      <c r="J66" s="5">
        <f t="shared" si="5"/>
        <v>0.50079672205781922</v>
      </c>
      <c r="K66" s="13">
        <v>50.003</v>
      </c>
      <c r="L66" s="14">
        <v>4443</v>
      </c>
      <c r="M66" s="5">
        <f t="shared" si="6"/>
        <v>1.86862318009859</v>
      </c>
      <c r="N66" s="5">
        <f t="shared" si="7"/>
        <v>1.1381743683132255</v>
      </c>
      <c r="O66" s="13">
        <v>50.048999999999999</v>
      </c>
      <c r="P66" s="14">
        <v>4428</v>
      </c>
      <c r="Q66" s="5">
        <f t="shared" si="8"/>
        <v>1.5247048033933281</v>
      </c>
      <c r="R66" s="5">
        <f t="shared" si="9"/>
        <v>0.79672205781925798</v>
      </c>
      <c r="S66" s="13">
        <v>50.048999999999999</v>
      </c>
      <c r="T66" s="14">
        <v>4428</v>
      </c>
      <c r="U66" s="5">
        <f t="shared" si="10"/>
        <v>1.5247048033933281</v>
      </c>
      <c r="V66" s="5">
        <f t="shared" si="11"/>
        <v>0.79672205781925798</v>
      </c>
      <c r="W66" s="13">
        <v>50.112000000000002</v>
      </c>
      <c r="X66" s="14">
        <v>4443</v>
      </c>
      <c r="Y66" s="5">
        <f t="shared" si="12"/>
        <v>1.86862318009859</v>
      </c>
      <c r="Z66" s="5">
        <f t="shared" si="13"/>
        <v>1.1381743683132255</v>
      </c>
      <c r="AB66" s="13">
        <v>50.052999999999997</v>
      </c>
      <c r="AC66" s="14">
        <v>3276</v>
      </c>
      <c r="AD66" s="14">
        <v>3276</v>
      </c>
      <c r="AE66">
        <f t="shared" si="90"/>
        <v>3276</v>
      </c>
      <c r="AF66" s="5">
        <f t="shared" si="79"/>
        <v>0</v>
      </c>
      <c r="AG66" s="5">
        <f t="shared" si="80"/>
        <v>0</v>
      </c>
      <c r="AH66" s="13">
        <v>50.206000000000003</v>
      </c>
      <c r="AI66" s="14">
        <v>3284</v>
      </c>
      <c r="AJ66" s="5">
        <f t="shared" si="81"/>
        <v>0.24420024420024419</v>
      </c>
      <c r="AK66" s="5">
        <f t="shared" si="82"/>
        <v>0.24420024420024419</v>
      </c>
      <c r="AL66" s="13">
        <v>50.006999999999998</v>
      </c>
      <c r="AM66" s="14">
        <v>3284</v>
      </c>
      <c r="AN66" s="5">
        <f t="shared" si="83"/>
        <v>0.24420024420024419</v>
      </c>
      <c r="AO66" s="5">
        <f t="shared" si="84"/>
        <v>0.24420024420024419</v>
      </c>
      <c r="AP66" s="13">
        <v>32.844999999999999</v>
      </c>
      <c r="AQ66" s="14">
        <v>3285</v>
      </c>
      <c r="AR66" s="5">
        <f t="shared" si="85"/>
        <v>0.27472527472527475</v>
      </c>
      <c r="AS66" s="5">
        <f t="shared" si="86"/>
        <v>0.27472527472527475</v>
      </c>
      <c r="AT66" s="13">
        <v>32.844999999999999</v>
      </c>
      <c r="AU66" s="14">
        <v>3276</v>
      </c>
      <c r="AV66" s="5">
        <f t="shared" si="22"/>
        <v>0</v>
      </c>
      <c r="AW66" s="5">
        <f t="shared" si="23"/>
        <v>0</v>
      </c>
      <c r="AX66" s="13">
        <v>50.064999999999998</v>
      </c>
      <c r="AY66" s="14">
        <v>3285</v>
      </c>
      <c r="AZ66" s="5">
        <f t="shared" si="87"/>
        <v>0.27472527472527475</v>
      </c>
      <c r="BA66" s="5">
        <f t="shared" si="88"/>
        <v>0.27472527472527475</v>
      </c>
    </row>
    <row r="67" spans="1:53" x14ac:dyDescent="0.3">
      <c r="A67" s="15">
        <v>50.274999999999999</v>
      </c>
      <c r="B67" s="16">
        <v>4415</v>
      </c>
      <c r="C67" s="19">
        <v>4361.5</v>
      </c>
      <c r="D67">
        <f t="shared" si="89"/>
        <v>4393</v>
      </c>
      <c r="E67" s="5">
        <f t="shared" si="78"/>
        <v>1.2266422102487677</v>
      </c>
      <c r="F67" s="5">
        <f t="shared" si="3"/>
        <v>0.50079672205781922</v>
      </c>
      <c r="G67" s="15">
        <v>50.101999999999997</v>
      </c>
      <c r="H67" s="16">
        <v>4423</v>
      </c>
      <c r="I67" s="5">
        <f t="shared" si="4"/>
        <v>1.4100653444915741</v>
      </c>
      <c r="J67" s="5">
        <f t="shared" si="5"/>
        <v>0.68290462098793536</v>
      </c>
      <c r="K67" s="15">
        <v>50.006999999999998</v>
      </c>
      <c r="L67" s="16">
        <v>4443</v>
      </c>
      <c r="M67" s="5">
        <f t="shared" si="6"/>
        <v>1.86862318009859</v>
      </c>
      <c r="N67" s="5">
        <f t="shared" si="7"/>
        <v>1.1381743683132255</v>
      </c>
      <c r="O67" s="15">
        <v>50.069000000000003</v>
      </c>
      <c r="P67" s="16">
        <v>4430</v>
      </c>
      <c r="Q67" s="5">
        <f t="shared" si="8"/>
        <v>1.5705605869540296</v>
      </c>
      <c r="R67" s="5">
        <f t="shared" si="9"/>
        <v>0.84224903255178696</v>
      </c>
      <c r="S67" s="15">
        <v>50.069000000000003</v>
      </c>
      <c r="T67" s="16">
        <v>4415</v>
      </c>
      <c r="U67" s="5">
        <f t="shared" si="10"/>
        <v>1.2266422102487677</v>
      </c>
      <c r="V67" s="5">
        <f t="shared" si="11"/>
        <v>0.50079672205781922</v>
      </c>
      <c r="W67" s="15">
        <v>50.081000000000003</v>
      </c>
      <c r="X67" s="16">
        <v>4436</v>
      </c>
      <c r="Y67" s="5">
        <f t="shared" si="12"/>
        <v>1.7081279376361342</v>
      </c>
      <c r="Z67" s="5">
        <f t="shared" si="13"/>
        <v>0.97882995674937401</v>
      </c>
      <c r="AB67" s="15">
        <v>50.143999999999998</v>
      </c>
      <c r="AC67" s="16">
        <v>3276</v>
      </c>
      <c r="AD67" s="16">
        <v>3276</v>
      </c>
      <c r="AE67">
        <f t="shared" si="90"/>
        <v>3276</v>
      </c>
      <c r="AF67" s="5">
        <f t="shared" si="79"/>
        <v>0</v>
      </c>
      <c r="AG67" s="5">
        <f t="shared" si="80"/>
        <v>0</v>
      </c>
      <c r="AH67" s="15">
        <v>50.081000000000003</v>
      </c>
      <c r="AI67" s="16">
        <v>3285</v>
      </c>
      <c r="AJ67" s="5">
        <f t="shared" si="81"/>
        <v>0.27472527472527475</v>
      </c>
      <c r="AK67" s="5">
        <f t="shared" si="82"/>
        <v>0.27472527472527475</v>
      </c>
      <c r="AL67" s="15">
        <v>50.003</v>
      </c>
      <c r="AM67" s="16">
        <v>3284</v>
      </c>
      <c r="AN67" s="5">
        <f t="shared" si="83"/>
        <v>0.24420024420024419</v>
      </c>
      <c r="AO67" s="5">
        <f t="shared" si="84"/>
        <v>0.24420024420024419</v>
      </c>
      <c r="AP67" s="15">
        <v>50.023000000000003</v>
      </c>
      <c r="AQ67" s="16">
        <v>3284</v>
      </c>
      <c r="AR67" s="5">
        <f t="shared" si="85"/>
        <v>0.24420024420024419</v>
      </c>
      <c r="AS67" s="5">
        <f t="shared" si="86"/>
        <v>0.24420024420024419</v>
      </c>
      <c r="AT67" s="15">
        <v>50.023000000000003</v>
      </c>
      <c r="AU67" s="16">
        <v>3284</v>
      </c>
      <c r="AV67" s="5">
        <f t="shared" si="22"/>
        <v>0.24420024420024419</v>
      </c>
      <c r="AW67" s="5">
        <f t="shared" si="23"/>
        <v>0.24420024420024419</v>
      </c>
      <c r="AX67" s="15">
        <v>50.081000000000003</v>
      </c>
      <c r="AY67" s="16">
        <v>3284</v>
      </c>
      <c r="AZ67" s="5">
        <f t="shared" si="87"/>
        <v>0.24420024420024419</v>
      </c>
      <c r="BA67" s="5">
        <f t="shared" si="88"/>
        <v>0.24420024420024419</v>
      </c>
    </row>
    <row r="68" spans="1:53" x14ac:dyDescent="0.3">
      <c r="A68" s="13">
        <v>50.362000000000002</v>
      </c>
      <c r="B68" s="14">
        <v>4408</v>
      </c>
      <c r="C68" s="18">
        <v>4361.5</v>
      </c>
      <c r="D68">
        <f t="shared" si="89"/>
        <v>4393</v>
      </c>
      <c r="E68" s="5">
        <f t="shared" si="78"/>
        <v>1.0661469677863122</v>
      </c>
      <c r="F68" s="5">
        <f t="shared" si="3"/>
        <v>0.34145231049396768</v>
      </c>
      <c r="G68" s="13">
        <v>50.143000000000001</v>
      </c>
      <c r="H68" s="14">
        <v>4423</v>
      </c>
      <c r="I68" s="5">
        <f t="shared" si="4"/>
        <v>1.4100653444915741</v>
      </c>
      <c r="J68" s="5">
        <f t="shared" si="5"/>
        <v>0.68290462098793536</v>
      </c>
      <c r="K68" s="13">
        <v>50.002000000000002</v>
      </c>
      <c r="L68" s="14">
        <v>4443</v>
      </c>
      <c r="M68" s="5">
        <f t="shared" si="6"/>
        <v>1.86862318009859</v>
      </c>
      <c r="N68" s="5">
        <f t="shared" si="7"/>
        <v>1.1381743683132255</v>
      </c>
      <c r="O68" s="13">
        <v>50.081000000000003</v>
      </c>
      <c r="P68" s="14">
        <v>4416</v>
      </c>
      <c r="Q68" s="5">
        <f t="shared" si="8"/>
        <v>1.2495701020291186</v>
      </c>
      <c r="R68" s="5">
        <f t="shared" si="9"/>
        <v>0.52356020942408377</v>
      </c>
      <c r="S68" s="13">
        <v>50.081000000000003</v>
      </c>
      <c r="T68" s="14">
        <v>4416</v>
      </c>
      <c r="U68" s="5">
        <f t="shared" si="10"/>
        <v>1.2495701020291186</v>
      </c>
      <c r="V68" s="5">
        <f t="shared" si="11"/>
        <v>0.52356020942408377</v>
      </c>
      <c r="W68" s="13">
        <v>50.116</v>
      </c>
      <c r="X68" s="14">
        <v>4439</v>
      </c>
      <c r="Y68" s="5">
        <f t="shared" si="12"/>
        <v>1.7769116129771869</v>
      </c>
      <c r="Z68" s="5">
        <f t="shared" si="13"/>
        <v>1.0471204188481675</v>
      </c>
      <c r="AB68" s="13">
        <v>42.845999999999997</v>
      </c>
      <c r="AC68" s="14">
        <v>3276</v>
      </c>
      <c r="AD68" s="14">
        <v>3276</v>
      </c>
      <c r="AE68">
        <f t="shared" si="90"/>
        <v>3276</v>
      </c>
      <c r="AF68" s="5">
        <f t="shared" si="79"/>
        <v>0</v>
      </c>
      <c r="AG68" s="5">
        <f t="shared" si="80"/>
        <v>0</v>
      </c>
      <c r="AH68" s="13">
        <v>50.07</v>
      </c>
      <c r="AI68" s="14">
        <v>3285</v>
      </c>
      <c r="AJ68" s="5">
        <f t="shared" si="81"/>
        <v>0.27472527472527475</v>
      </c>
      <c r="AK68" s="5">
        <f t="shared" si="82"/>
        <v>0.27472527472527475</v>
      </c>
      <c r="AL68" s="13">
        <v>50.002000000000002</v>
      </c>
      <c r="AM68" s="14">
        <v>3284</v>
      </c>
      <c r="AN68" s="5">
        <f t="shared" si="83"/>
        <v>0.24420024420024419</v>
      </c>
      <c r="AO68" s="5">
        <f t="shared" si="84"/>
        <v>0.24420024420024419</v>
      </c>
      <c r="AP68" s="13">
        <v>50.033000000000001</v>
      </c>
      <c r="AQ68" s="14">
        <v>3285</v>
      </c>
      <c r="AR68" s="5">
        <f t="shared" si="85"/>
        <v>0.27472527472527475</v>
      </c>
      <c r="AS68" s="5">
        <f t="shared" si="86"/>
        <v>0.27472527472527475</v>
      </c>
      <c r="AT68" s="13">
        <v>50.033000000000001</v>
      </c>
      <c r="AU68" s="14">
        <v>3285</v>
      </c>
      <c r="AV68" s="5">
        <f t="shared" si="22"/>
        <v>0.27472527472527475</v>
      </c>
      <c r="AW68" s="5">
        <f t="shared" si="23"/>
        <v>0.27472527472527475</v>
      </c>
      <c r="AX68" s="13">
        <v>50.023000000000003</v>
      </c>
      <c r="AY68" s="14">
        <v>3288</v>
      </c>
      <c r="AZ68" s="5">
        <f t="shared" si="87"/>
        <v>0.36630036630036628</v>
      </c>
      <c r="BA68" s="5">
        <f t="shared" si="88"/>
        <v>0.36630036630036628</v>
      </c>
    </row>
    <row r="69" spans="1:53" x14ac:dyDescent="0.3">
      <c r="A69" s="15"/>
      <c r="B69" s="16"/>
      <c r="C69" s="19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6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50.018000000000001</v>
      </c>
      <c r="B70" s="14">
        <v>4392</v>
      </c>
      <c r="C70" s="18">
        <v>4349</v>
      </c>
      <c r="D70">
        <f>MIN($B$70:$B$79,$H$70:$H$79,$L$70:$L$79,$P$70:$P$79,$T$70:$T$79,$X$70:$X$79)</f>
        <v>4391</v>
      </c>
      <c r="E70" s="5">
        <f t="shared" ref="E70:E79" si="91">(B70-C70)/C70*100</f>
        <v>0.98873304207863877</v>
      </c>
      <c r="F70" s="5">
        <f t="shared" ref="F70:F112" si="92">(B70-D70)/D70*100</f>
        <v>2.277385561375541E-2</v>
      </c>
      <c r="G70" s="13">
        <v>50.128</v>
      </c>
      <c r="H70" s="14">
        <v>4416</v>
      </c>
      <c r="I70" s="5">
        <f t="shared" ref="I70:I112" si="93">(H70-C70)/C70*100</f>
        <v>1.5405840423085766</v>
      </c>
      <c r="J70" s="5">
        <f t="shared" ref="J70:J112" si="94">(H70-D70)/D70*100</f>
        <v>0.56934639034388523</v>
      </c>
      <c r="K70" s="13">
        <v>50.002000000000002</v>
      </c>
      <c r="L70" s="14">
        <v>4424</v>
      </c>
      <c r="M70" s="5">
        <f t="shared" ref="M70:M112" si="95">(L70-C70)/C70*100</f>
        <v>1.7245343757185561</v>
      </c>
      <c r="N70" s="5">
        <f t="shared" ref="N70:N112" si="96">(L70-D70)/D70*100</f>
        <v>0.75153723525392857</v>
      </c>
      <c r="O70" s="13">
        <v>50.033999999999999</v>
      </c>
      <c r="P70" s="14">
        <v>4428</v>
      </c>
      <c r="Q70" s="5">
        <f t="shared" ref="Q70:Q112" si="97">(P70-C70)/C70*100</f>
        <v>1.8165095424235456</v>
      </c>
      <c r="R70" s="5">
        <f t="shared" ref="R70:R112" si="98">(P70-D70)/D70*100</f>
        <v>0.84263265770895013</v>
      </c>
      <c r="S70" s="13">
        <v>50.018000000000001</v>
      </c>
      <c r="T70" s="14">
        <v>4408</v>
      </c>
      <c r="U70" s="5">
        <f t="shared" ref="U70:U112" si="99">(T70-C70)/C70*100</f>
        <v>1.3566337088985974</v>
      </c>
      <c r="V70" s="5">
        <f t="shared" ref="V70:V112" si="100">(T70-D70)/D70*100</f>
        <v>0.38715554543384195</v>
      </c>
      <c r="W70" s="13">
        <v>50.033999999999999</v>
      </c>
      <c r="X70" s="14">
        <v>4428</v>
      </c>
      <c r="Y70" s="5">
        <f t="shared" ref="Y70:Y112" si="101">(X70-C70)/C70*100</f>
        <v>1.8165095424235456</v>
      </c>
      <c r="Z70" s="5">
        <f t="shared" ref="Z70:Z112" si="102">(X70-D70)/D70*100</f>
        <v>0.84263265770895013</v>
      </c>
      <c r="AB70" s="13">
        <v>50.691000000000003</v>
      </c>
      <c r="AC70" s="14">
        <v>3279</v>
      </c>
      <c r="AD70" s="14">
        <v>3278</v>
      </c>
      <c r="AE70">
        <f>MIN($AC$70:$AC$79,$AI$70:$AI$79,$AM$70:$AM$79,$AQ$70:$AQ$79,$AU$70:$AU$79,$AY$70:$AY$79)</f>
        <v>3279</v>
      </c>
      <c r="AF70" s="5">
        <f t="shared" ref="AF70:AF79" si="103">(AC70-AD70)/AD70*100</f>
        <v>3.0506406345332519E-2</v>
      </c>
      <c r="AG70" s="5">
        <f t="shared" ref="AG70:AG79" si="104">(AC70-AE70)/AE70*100</f>
        <v>0</v>
      </c>
      <c r="AH70" s="13">
        <v>50.081000000000003</v>
      </c>
      <c r="AI70" s="14">
        <v>3279</v>
      </c>
      <c r="AJ70" s="5">
        <f t="shared" ref="AJ70:AJ79" si="105">(AI70-AD70)/AD70*100</f>
        <v>3.0506406345332519E-2</v>
      </c>
      <c r="AK70" s="5">
        <f t="shared" ref="AK70:AK79" si="106">(AI70-AE70)/AE70*100</f>
        <v>0</v>
      </c>
      <c r="AL70" s="13">
        <v>50.002000000000002</v>
      </c>
      <c r="AM70" s="14">
        <v>3280</v>
      </c>
      <c r="AN70" s="5">
        <f t="shared" ref="AN70:AN79" si="107">(AM70-AD70)/AD70*100</f>
        <v>6.1012812690665039E-2</v>
      </c>
      <c r="AO70" s="5">
        <f t="shared" ref="AO70:AO79" si="108">(AM70-AE70)/AE70*100</f>
        <v>3.0497102775236352E-2</v>
      </c>
      <c r="AP70" s="13">
        <v>50.064999999999998</v>
      </c>
      <c r="AQ70" s="14">
        <v>3279</v>
      </c>
      <c r="AR70" s="5">
        <f t="shared" ref="AR70:AR79" si="109">(AQ70-AD70)/AD70*100</f>
        <v>3.0506406345332519E-2</v>
      </c>
      <c r="AS70" s="5">
        <f t="shared" ref="AS70:AS79" si="110">(AQ70-AE70)/AE70*100</f>
        <v>0</v>
      </c>
      <c r="AT70" s="13">
        <v>50.064999999999998</v>
      </c>
      <c r="AU70" s="14">
        <v>3279</v>
      </c>
      <c r="AV70" s="5">
        <f t="shared" ref="AV70:AV112" si="111">(AU70-AD70)/AD70*100</f>
        <v>3.0506406345332519E-2</v>
      </c>
      <c r="AW70" s="5">
        <f t="shared" ref="AW70:AW112" si="112">(AU70-AE70)/AE70*100</f>
        <v>0</v>
      </c>
      <c r="AX70" s="13">
        <v>50.002000000000002</v>
      </c>
      <c r="AY70" s="14">
        <v>3280</v>
      </c>
      <c r="AZ70" s="5">
        <f t="shared" ref="AZ70:AZ79" si="113">(AY70-AD70)/AD70*100</f>
        <v>6.1012812690665039E-2</v>
      </c>
      <c r="BA70" s="5">
        <f t="shared" ref="BA70:BA79" si="114">(AY70-AE70)/AE70*100</f>
        <v>3.0497102775236352E-2</v>
      </c>
    </row>
    <row r="71" spans="1:53" x14ac:dyDescent="0.3">
      <c r="A71" s="15">
        <v>50.225999999999999</v>
      </c>
      <c r="B71" s="16">
        <v>4391</v>
      </c>
      <c r="C71" s="19">
        <v>4349</v>
      </c>
      <c r="D71">
        <f t="shared" ref="D71:D79" si="115">MIN($B$70:$B$79,$H$70:$H$79,$L$70:$L$79,$P$70:$P$79,$T$70:$T$79,$X$70:$X$79)</f>
        <v>4391</v>
      </c>
      <c r="E71" s="5">
        <f t="shared" si="91"/>
        <v>0.96573925040239139</v>
      </c>
      <c r="F71" s="5">
        <f t="shared" si="92"/>
        <v>0</v>
      </c>
      <c r="G71" s="15">
        <v>50.018000000000001</v>
      </c>
      <c r="H71" s="16">
        <v>4419</v>
      </c>
      <c r="I71" s="5">
        <f t="shared" si="93"/>
        <v>1.6095654173373188</v>
      </c>
      <c r="J71" s="5">
        <f t="shared" si="94"/>
        <v>0.63766795718515146</v>
      </c>
      <c r="K71" s="15">
        <v>50.006999999999998</v>
      </c>
      <c r="L71" s="16">
        <v>4434</v>
      </c>
      <c r="M71" s="5">
        <f t="shared" si="95"/>
        <v>1.9544722924810303</v>
      </c>
      <c r="N71" s="5">
        <f t="shared" si="96"/>
        <v>0.97927579139148246</v>
      </c>
      <c r="O71" s="15">
        <v>50.095999999999997</v>
      </c>
      <c r="P71" s="16">
        <v>4437</v>
      </c>
      <c r="Q71" s="5">
        <f t="shared" si="97"/>
        <v>2.0234536675097727</v>
      </c>
      <c r="R71" s="5">
        <f t="shared" si="98"/>
        <v>1.0475973582327487</v>
      </c>
      <c r="S71" s="15">
        <v>50.112000000000002</v>
      </c>
      <c r="T71" s="16">
        <v>4398</v>
      </c>
      <c r="U71" s="5">
        <f t="shared" si="99"/>
        <v>1.1266957921361234</v>
      </c>
      <c r="V71" s="5">
        <f t="shared" si="100"/>
        <v>0.15941698929628786</v>
      </c>
      <c r="W71" s="15">
        <v>50.095999999999997</v>
      </c>
      <c r="X71" s="16">
        <v>4437</v>
      </c>
      <c r="Y71" s="5">
        <f t="shared" si="101"/>
        <v>2.0234536675097727</v>
      </c>
      <c r="Z71" s="5">
        <f t="shared" si="102"/>
        <v>1.0475973582327487</v>
      </c>
      <c r="AB71" s="15">
        <v>50.054000000000002</v>
      </c>
      <c r="AC71" s="16">
        <v>3279</v>
      </c>
      <c r="AD71" s="16">
        <v>3278</v>
      </c>
      <c r="AE71">
        <f t="shared" ref="AE71:AE79" si="116">MIN($AC$70:$AC$79,$AI$70:$AI$79,$AM$70:$AM$79,$AQ$70:$AQ$79,$AU$70:$AU$79,$AY$70:$AY$79)</f>
        <v>3279</v>
      </c>
      <c r="AF71" s="5">
        <f t="shared" si="103"/>
        <v>3.0506406345332519E-2</v>
      </c>
      <c r="AG71" s="5">
        <f t="shared" si="104"/>
        <v>0</v>
      </c>
      <c r="AH71" s="15">
        <v>50.143000000000001</v>
      </c>
      <c r="AI71" s="16">
        <v>3279</v>
      </c>
      <c r="AJ71" s="5">
        <f t="shared" si="105"/>
        <v>3.0506406345332519E-2</v>
      </c>
      <c r="AK71" s="5">
        <f t="shared" si="106"/>
        <v>0</v>
      </c>
      <c r="AL71" s="15">
        <v>50.006999999999998</v>
      </c>
      <c r="AM71" s="16">
        <v>3280</v>
      </c>
      <c r="AN71" s="5">
        <f t="shared" si="107"/>
        <v>6.1012812690665039E-2</v>
      </c>
      <c r="AO71" s="5">
        <f t="shared" si="108"/>
        <v>3.0497102775236352E-2</v>
      </c>
      <c r="AP71" s="15">
        <v>50.052999999999997</v>
      </c>
      <c r="AQ71" s="16">
        <v>3279</v>
      </c>
      <c r="AR71" s="5">
        <f t="shared" si="109"/>
        <v>3.0506406345332519E-2</v>
      </c>
      <c r="AS71" s="5">
        <f t="shared" si="110"/>
        <v>0</v>
      </c>
      <c r="AT71" s="15">
        <v>50.052999999999997</v>
      </c>
      <c r="AU71" s="16">
        <v>3279</v>
      </c>
      <c r="AV71" s="5">
        <f t="shared" si="111"/>
        <v>3.0506406345332519E-2</v>
      </c>
      <c r="AW71" s="5">
        <f t="shared" si="112"/>
        <v>0</v>
      </c>
      <c r="AX71" s="15">
        <v>50.081000000000003</v>
      </c>
      <c r="AY71" s="16">
        <v>3279</v>
      </c>
      <c r="AZ71" s="5">
        <f t="shared" si="113"/>
        <v>3.0506406345332519E-2</v>
      </c>
      <c r="BA71" s="5">
        <f t="shared" si="114"/>
        <v>0</v>
      </c>
    </row>
    <row r="72" spans="1:53" x14ac:dyDescent="0.3">
      <c r="A72" s="13">
        <v>50.143000000000001</v>
      </c>
      <c r="B72" s="14">
        <v>4399</v>
      </c>
      <c r="C72" s="18">
        <v>4349</v>
      </c>
      <c r="D72">
        <f t="shared" si="115"/>
        <v>4391</v>
      </c>
      <c r="E72" s="5">
        <f t="shared" si="91"/>
        <v>1.1496895838123706</v>
      </c>
      <c r="F72" s="5">
        <f t="shared" si="92"/>
        <v>0.18219084491004328</v>
      </c>
      <c r="G72" s="13">
        <v>50.023000000000003</v>
      </c>
      <c r="H72" s="14">
        <v>4410</v>
      </c>
      <c r="I72" s="5">
        <f t="shared" si="93"/>
        <v>1.4026212922510921</v>
      </c>
      <c r="J72" s="5">
        <f t="shared" si="94"/>
        <v>0.43270325666135273</v>
      </c>
      <c r="K72" s="13">
        <v>50.003</v>
      </c>
      <c r="L72" s="14">
        <v>4423</v>
      </c>
      <c r="M72" s="5">
        <f t="shared" si="95"/>
        <v>1.7015405840423086</v>
      </c>
      <c r="N72" s="5">
        <f t="shared" si="96"/>
        <v>0.72876337964017313</v>
      </c>
      <c r="O72" s="13">
        <v>50.033999999999999</v>
      </c>
      <c r="P72" s="14">
        <v>4428</v>
      </c>
      <c r="Q72" s="5">
        <f t="shared" si="97"/>
        <v>1.8165095424235456</v>
      </c>
      <c r="R72" s="5">
        <f t="shared" si="98"/>
        <v>0.84263265770895013</v>
      </c>
      <c r="S72" s="13">
        <v>50.12</v>
      </c>
      <c r="T72" s="14">
        <v>4408</v>
      </c>
      <c r="U72" s="5">
        <f t="shared" si="99"/>
        <v>1.3566337088985974</v>
      </c>
      <c r="V72" s="5">
        <f t="shared" si="100"/>
        <v>0.38715554543384195</v>
      </c>
      <c r="W72" s="13">
        <v>50.033999999999999</v>
      </c>
      <c r="X72" s="14">
        <v>4437</v>
      </c>
      <c r="Y72" s="5">
        <f t="shared" si="101"/>
        <v>2.0234536675097727</v>
      </c>
      <c r="Z72" s="5">
        <f t="shared" si="102"/>
        <v>1.0475973582327487</v>
      </c>
      <c r="AB72" s="13">
        <v>50.566000000000003</v>
      </c>
      <c r="AC72" s="14">
        <v>3279</v>
      </c>
      <c r="AD72" s="14">
        <v>3278</v>
      </c>
      <c r="AE72">
        <f t="shared" si="116"/>
        <v>3279</v>
      </c>
      <c r="AF72" s="5">
        <f t="shared" si="103"/>
        <v>3.0506406345332519E-2</v>
      </c>
      <c r="AG72" s="5">
        <f t="shared" si="104"/>
        <v>0</v>
      </c>
      <c r="AH72" s="13">
        <v>50.064999999999998</v>
      </c>
      <c r="AI72" s="14">
        <v>3279</v>
      </c>
      <c r="AJ72" s="5">
        <f t="shared" si="105"/>
        <v>3.0506406345332519E-2</v>
      </c>
      <c r="AK72" s="5">
        <f t="shared" si="106"/>
        <v>0</v>
      </c>
      <c r="AL72" s="13">
        <v>50.003</v>
      </c>
      <c r="AM72" s="14">
        <v>3280</v>
      </c>
      <c r="AN72" s="5">
        <f t="shared" si="107"/>
        <v>6.1012812690665039E-2</v>
      </c>
      <c r="AO72" s="5">
        <f t="shared" si="108"/>
        <v>3.0497102775236352E-2</v>
      </c>
      <c r="AP72" s="13">
        <v>50.097000000000001</v>
      </c>
      <c r="AQ72" s="14">
        <v>3279</v>
      </c>
      <c r="AR72" s="5">
        <f t="shared" si="109"/>
        <v>3.0506406345332519E-2</v>
      </c>
      <c r="AS72" s="5">
        <f t="shared" si="110"/>
        <v>0</v>
      </c>
      <c r="AT72" s="13">
        <v>50.097000000000001</v>
      </c>
      <c r="AU72" s="14">
        <v>3279</v>
      </c>
      <c r="AV72" s="5">
        <f t="shared" si="111"/>
        <v>3.0506406345332519E-2</v>
      </c>
      <c r="AW72" s="5">
        <f t="shared" si="112"/>
        <v>0</v>
      </c>
      <c r="AX72" s="13">
        <v>50.054000000000002</v>
      </c>
      <c r="AY72" s="14">
        <v>3279</v>
      </c>
      <c r="AZ72" s="5">
        <f t="shared" si="113"/>
        <v>3.0506406345332519E-2</v>
      </c>
      <c r="BA72" s="5">
        <f t="shared" si="114"/>
        <v>0</v>
      </c>
    </row>
    <row r="73" spans="1:53" x14ac:dyDescent="0.3">
      <c r="A73" s="15">
        <v>50.033999999999999</v>
      </c>
      <c r="B73" s="16">
        <v>4391</v>
      </c>
      <c r="C73" s="19">
        <v>4349</v>
      </c>
      <c r="D73">
        <f t="shared" si="115"/>
        <v>4391</v>
      </c>
      <c r="E73" s="5">
        <f t="shared" si="91"/>
        <v>0.96573925040239139</v>
      </c>
      <c r="F73" s="5">
        <f t="shared" si="92"/>
        <v>0</v>
      </c>
      <c r="G73" s="15">
        <v>50.048999999999999</v>
      </c>
      <c r="H73" s="16">
        <v>4416</v>
      </c>
      <c r="I73" s="5">
        <f t="shared" si="93"/>
        <v>1.5405840423085766</v>
      </c>
      <c r="J73" s="5">
        <f t="shared" si="94"/>
        <v>0.56934639034388523</v>
      </c>
      <c r="K73" s="15">
        <v>50.002000000000002</v>
      </c>
      <c r="L73" s="16">
        <v>4434</v>
      </c>
      <c r="M73" s="5">
        <f t="shared" si="95"/>
        <v>1.9544722924810303</v>
      </c>
      <c r="N73" s="5">
        <f t="shared" si="96"/>
        <v>0.97927579139148246</v>
      </c>
      <c r="O73" s="15">
        <v>50.070999999999998</v>
      </c>
      <c r="P73" s="16">
        <v>4427</v>
      </c>
      <c r="Q73" s="5">
        <f t="shared" si="97"/>
        <v>1.7935157507472983</v>
      </c>
      <c r="R73" s="5">
        <f t="shared" si="98"/>
        <v>0.81985880209519468</v>
      </c>
      <c r="S73" s="15">
        <v>50.048999999999999</v>
      </c>
      <c r="T73" s="16">
        <v>4408</v>
      </c>
      <c r="U73" s="5">
        <f t="shared" si="99"/>
        <v>1.3566337088985974</v>
      </c>
      <c r="V73" s="5">
        <f t="shared" si="100"/>
        <v>0.38715554543384195</v>
      </c>
      <c r="W73" s="15">
        <v>50.070999999999998</v>
      </c>
      <c r="X73" s="16">
        <v>4427</v>
      </c>
      <c r="Y73" s="5">
        <f t="shared" si="101"/>
        <v>1.7935157507472983</v>
      </c>
      <c r="Z73" s="5">
        <f t="shared" si="102"/>
        <v>0.81985880209519468</v>
      </c>
      <c r="AB73" s="15">
        <v>50.518000000000001</v>
      </c>
      <c r="AC73" s="16">
        <v>3279</v>
      </c>
      <c r="AD73" s="16">
        <v>3278</v>
      </c>
      <c r="AE73">
        <f t="shared" si="116"/>
        <v>3279</v>
      </c>
      <c r="AF73" s="5">
        <f t="shared" si="103"/>
        <v>3.0506406345332519E-2</v>
      </c>
      <c r="AG73" s="5">
        <f t="shared" si="104"/>
        <v>0</v>
      </c>
      <c r="AH73" s="15">
        <v>50.069000000000003</v>
      </c>
      <c r="AI73" s="16">
        <v>3279</v>
      </c>
      <c r="AJ73" s="5">
        <f t="shared" si="105"/>
        <v>3.0506406345332519E-2</v>
      </c>
      <c r="AK73" s="5">
        <f t="shared" si="106"/>
        <v>0</v>
      </c>
      <c r="AL73" s="15">
        <v>50.002000000000002</v>
      </c>
      <c r="AM73" s="16">
        <v>3280</v>
      </c>
      <c r="AN73" s="5">
        <f t="shared" si="107"/>
        <v>6.1012812690665039E-2</v>
      </c>
      <c r="AO73" s="5">
        <f t="shared" si="108"/>
        <v>3.0497102775236352E-2</v>
      </c>
      <c r="AP73" s="15">
        <v>50.064999999999998</v>
      </c>
      <c r="AQ73" s="16">
        <v>3279</v>
      </c>
      <c r="AR73" s="5">
        <f t="shared" si="109"/>
        <v>3.0506406345332519E-2</v>
      </c>
      <c r="AS73" s="5">
        <f t="shared" si="110"/>
        <v>0</v>
      </c>
      <c r="AT73" s="15">
        <v>50.064999999999998</v>
      </c>
      <c r="AU73" s="16">
        <v>3279</v>
      </c>
      <c r="AV73" s="5">
        <f t="shared" si="111"/>
        <v>3.0506406345332519E-2</v>
      </c>
      <c r="AW73" s="5">
        <f t="shared" si="112"/>
        <v>0</v>
      </c>
      <c r="AX73" s="15">
        <v>50.05</v>
      </c>
      <c r="AY73" s="16">
        <v>3280</v>
      </c>
      <c r="AZ73" s="5">
        <f t="shared" si="113"/>
        <v>6.1012812690665039E-2</v>
      </c>
      <c r="BA73" s="5">
        <f t="shared" si="114"/>
        <v>3.0497102775236352E-2</v>
      </c>
    </row>
    <row r="74" spans="1:53" x14ac:dyDescent="0.3">
      <c r="A74" s="13">
        <v>50.033999999999999</v>
      </c>
      <c r="B74" s="14">
        <v>4391</v>
      </c>
      <c r="C74" s="18">
        <v>4349</v>
      </c>
      <c r="D74">
        <f t="shared" si="115"/>
        <v>4391</v>
      </c>
      <c r="E74" s="5">
        <f t="shared" si="91"/>
        <v>0.96573925040239139</v>
      </c>
      <c r="F74" s="5">
        <f t="shared" si="92"/>
        <v>0</v>
      </c>
      <c r="G74" s="13">
        <v>50.064999999999998</v>
      </c>
      <c r="H74" s="14">
        <v>4423</v>
      </c>
      <c r="I74" s="5">
        <f t="shared" si="93"/>
        <v>1.7015405840423086</v>
      </c>
      <c r="J74" s="5">
        <f t="shared" si="94"/>
        <v>0.72876337964017313</v>
      </c>
      <c r="K74" s="13">
        <v>50.003</v>
      </c>
      <c r="L74" s="14">
        <v>4435</v>
      </c>
      <c r="M74" s="5">
        <f t="shared" si="95"/>
        <v>1.9774660841572775</v>
      </c>
      <c r="N74" s="5">
        <f t="shared" si="96"/>
        <v>1.002049647005238</v>
      </c>
      <c r="O74" s="13">
        <v>50.112000000000002</v>
      </c>
      <c r="P74" s="14">
        <v>4437</v>
      </c>
      <c r="Q74" s="5">
        <f t="shared" si="97"/>
        <v>2.0234536675097727</v>
      </c>
      <c r="R74" s="5">
        <f t="shared" si="98"/>
        <v>1.0475973582327487</v>
      </c>
      <c r="S74" s="13">
        <v>50.110999999999997</v>
      </c>
      <c r="T74" s="14">
        <v>4408</v>
      </c>
      <c r="U74" s="5">
        <f t="shared" si="99"/>
        <v>1.3566337088985974</v>
      </c>
      <c r="V74" s="5">
        <f t="shared" si="100"/>
        <v>0.38715554543384195</v>
      </c>
      <c r="W74" s="13">
        <v>50.112000000000002</v>
      </c>
      <c r="X74" s="14">
        <v>4437</v>
      </c>
      <c r="Y74" s="5">
        <f t="shared" si="101"/>
        <v>2.0234536675097727</v>
      </c>
      <c r="Z74" s="5">
        <f t="shared" si="102"/>
        <v>1.0475973582327487</v>
      </c>
      <c r="AB74" s="13">
        <v>50.554000000000002</v>
      </c>
      <c r="AC74" s="14">
        <v>3279</v>
      </c>
      <c r="AD74" s="14">
        <v>3278</v>
      </c>
      <c r="AE74">
        <f t="shared" si="116"/>
        <v>3279</v>
      </c>
      <c r="AF74" s="5">
        <f t="shared" si="103"/>
        <v>3.0506406345332519E-2</v>
      </c>
      <c r="AG74" s="5">
        <f t="shared" si="104"/>
        <v>0</v>
      </c>
      <c r="AH74" s="13">
        <v>50.112000000000002</v>
      </c>
      <c r="AI74" s="14">
        <v>3279</v>
      </c>
      <c r="AJ74" s="5">
        <f t="shared" si="105"/>
        <v>3.0506406345332519E-2</v>
      </c>
      <c r="AK74" s="5">
        <f t="shared" si="106"/>
        <v>0</v>
      </c>
      <c r="AL74" s="13">
        <v>50.003</v>
      </c>
      <c r="AM74" s="14">
        <v>3279</v>
      </c>
      <c r="AN74" s="5">
        <f t="shared" si="107"/>
        <v>3.0506406345332519E-2</v>
      </c>
      <c r="AO74" s="5">
        <f t="shared" si="108"/>
        <v>0</v>
      </c>
      <c r="AP74" s="13">
        <v>50.095999999999997</v>
      </c>
      <c r="AQ74" s="14">
        <v>3279</v>
      </c>
      <c r="AR74" s="5">
        <f t="shared" si="109"/>
        <v>3.0506406345332519E-2</v>
      </c>
      <c r="AS74" s="5">
        <f t="shared" si="110"/>
        <v>0</v>
      </c>
      <c r="AT74" s="13">
        <v>50.095999999999997</v>
      </c>
      <c r="AU74" s="14">
        <v>3279</v>
      </c>
      <c r="AV74" s="5">
        <f t="shared" si="111"/>
        <v>3.0506406345332519E-2</v>
      </c>
      <c r="AW74" s="5">
        <f t="shared" si="112"/>
        <v>0</v>
      </c>
      <c r="AX74" s="13">
        <v>50.064999999999998</v>
      </c>
      <c r="AY74" s="14">
        <v>3280</v>
      </c>
      <c r="AZ74" s="5">
        <f t="shared" si="113"/>
        <v>6.1012812690665039E-2</v>
      </c>
      <c r="BA74" s="5">
        <f t="shared" si="114"/>
        <v>3.0497102775236352E-2</v>
      </c>
    </row>
    <row r="75" spans="1:53" x14ac:dyDescent="0.3">
      <c r="A75" s="15">
        <v>50.018000000000001</v>
      </c>
      <c r="B75" s="16">
        <v>4392</v>
      </c>
      <c r="C75" s="19">
        <v>4349</v>
      </c>
      <c r="D75">
        <f t="shared" si="115"/>
        <v>4391</v>
      </c>
      <c r="E75" s="5">
        <f t="shared" si="91"/>
        <v>0.98873304207863877</v>
      </c>
      <c r="F75" s="5">
        <f t="shared" si="92"/>
        <v>2.277385561375541E-2</v>
      </c>
      <c r="G75" s="15">
        <v>50.128</v>
      </c>
      <c r="H75" s="16">
        <v>4416</v>
      </c>
      <c r="I75" s="5">
        <f t="shared" si="93"/>
        <v>1.5405840423085766</v>
      </c>
      <c r="J75" s="5">
        <f t="shared" si="94"/>
        <v>0.56934639034388523</v>
      </c>
      <c r="K75" s="15">
        <v>50.002000000000002</v>
      </c>
      <c r="L75" s="16">
        <v>4424</v>
      </c>
      <c r="M75" s="5">
        <f t="shared" si="95"/>
        <v>1.7245343757185561</v>
      </c>
      <c r="N75" s="5">
        <f t="shared" si="96"/>
        <v>0.75153723525392857</v>
      </c>
      <c r="O75" s="15">
        <v>50.112000000000002</v>
      </c>
      <c r="P75" s="16">
        <v>4408</v>
      </c>
      <c r="Q75" s="5">
        <f t="shared" si="97"/>
        <v>1.3566337088985974</v>
      </c>
      <c r="R75" s="5">
        <f t="shared" si="98"/>
        <v>0.38715554543384195</v>
      </c>
      <c r="S75" s="15">
        <v>50.112000000000002</v>
      </c>
      <c r="T75" s="16">
        <v>4408</v>
      </c>
      <c r="U75" s="5">
        <f t="shared" si="99"/>
        <v>1.3566337088985974</v>
      </c>
      <c r="V75" s="5">
        <f t="shared" si="100"/>
        <v>0.38715554543384195</v>
      </c>
      <c r="W75" s="15">
        <v>50.033999999999999</v>
      </c>
      <c r="X75" s="16">
        <v>4428</v>
      </c>
      <c r="Y75" s="5">
        <f t="shared" si="101"/>
        <v>1.8165095424235456</v>
      </c>
      <c r="Z75" s="5">
        <f t="shared" si="102"/>
        <v>0.84263265770895013</v>
      </c>
      <c r="AB75" s="15">
        <v>50.691000000000003</v>
      </c>
      <c r="AC75" s="16">
        <v>3279</v>
      </c>
      <c r="AD75" s="16">
        <v>3278</v>
      </c>
      <c r="AE75">
        <f t="shared" si="116"/>
        <v>3279</v>
      </c>
      <c r="AF75" s="5">
        <f t="shared" si="103"/>
        <v>3.0506406345332519E-2</v>
      </c>
      <c r="AG75" s="5">
        <f t="shared" si="104"/>
        <v>0</v>
      </c>
      <c r="AH75" s="15">
        <v>50.081000000000003</v>
      </c>
      <c r="AI75" s="16">
        <v>3279</v>
      </c>
      <c r="AJ75" s="5">
        <f t="shared" si="105"/>
        <v>3.0506406345332519E-2</v>
      </c>
      <c r="AK75" s="5">
        <f t="shared" si="106"/>
        <v>0</v>
      </c>
      <c r="AL75" s="15">
        <v>50.002000000000002</v>
      </c>
      <c r="AM75" s="16">
        <v>3280</v>
      </c>
      <c r="AN75" s="5">
        <f t="shared" si="107"/>
        <v>6.1012812690665039E-2</v>
      </c>
      <c r="AO75" s="5">
        <f t="shared" si="108"/>
        <v>3.0497102775236352E-2</v>
      </c>
      <c r="AP75" s="15">
        <v>50.064999999999998</v>
      </c>
      <c r="AQ75" s="16">
        <v>3279</v>
      </c>
      <c r="AR75" s="5">
        <f t="shared" si="109"/>
        <v>3.0506406345332519E-2</v>
      </c>
      <c r="AS75" s="5">
        <f t="shared" si="110"/>
        <v>0</v>
      </c>
      <c r="AT75" s="15">
        <v>50.064999999999998</v>
      </c>
      <c r="AU75" s="16">
        <v>3279</v>
      </c>
      <c r="AV75" s="5">
        <f t="shared" si="111"/>
        <v>3.0506406345332519E-2</v>
      </c>
      <c r="AW75" s="5">
        <f t="shared" si="112"/>
        <v>0</v>
      </c>
      <c r="AX75" s="15">
        <v>50.002000000000002</v>
      </c>
      <c r="AY75" s="16">
        <v>3280</v>
      </c>
      <c r="AZ75" s="5">
        <f t="shared" si="113"/>
        <v>6.1012812690665039E-2</v>
      </c>
      <c r="BA75" s="5">
        <f t="shared" si="114"/>
        <v>3.0497102775236352E-2</v>
      </c>
    </row>
    <row r="76" spans="1:53" x14ac:dyDescent="0.3">
      <c r="A76" s="13">
        <v>50.225999999999999</v>
      </c>
      <c r="B76" s="14">
        <v>4391</v>
      </c>
      <c r="C76" s="18">
        <v>4349</v>
      </c>
      <c r="D76">
        <f t="shared" si="115"/>
        <v>4391</v>
      </c>
      <c r="E76" s="5">
        <f t="shared" si="91"/>
        <v>0.96573925040239139</v>
      </c>
      <c r="F76" s="5">
        <f t="shared" si="92"/>
        <v>0</v>
      </c>
      <c r="G76" s="13">
        <v>50.018000000000001</v>
      </c>
      <c r="H76" s="14">
        <v>4419</v>
      </c>
      <c r="I76" s="5">
        <f t="shared" si="93"/>
        <v>1.6095654173373188</v>
      </c>
      <c r="J76" s="5">
        <f t="shared" si="94"/>
        <v>0.63766795718515146</v>
      </c>
      <c r="K76" s="13">
        <v>50.006999999999998</v>
      </c>
      <c r="L76" s="14">
        <v>4434</v>
      </c>
      <c r="M76" s="5">
        <f t="shared" si="95"/>
        <v>1.9544722924810303</v>
      </c>
      <c r="N76" s="5">
        <f t="shared" si="96"/>
        <v>0.97927579139148246</v>
      </c>
      <c r="O76" s="13">
        <v>50.103000000000002</v>
      </c>
      <c r="P76" s="14">
        <v>4400</v>
      </c>
      <c r="Q76" s="5">
        <f t="shared" si="97"/>
        <v>1.1726833754886181</v>
      </c>
      <c r="R76" s="5">
        <f t="shared" si="98"/>
        <v>0.20496470052379867</v>
      </c>
      <c r="S76" s="13">
        <v>50.103000000000002</v>
      </c>
      <c r="T76" s="14">
        <v>4400</v>
      </c>
      <c r="U76" s="5">
        <f t="shared" si="99"/>
        <v>1.1726833754886181</v>
      </c>
      <c r="V76" s="5">
        <f t="shared" si="100"/>
        <v>0.20496470052379867</v>
      </c>
      <c r="W76" s="13">
        <v>50.095999999999997</v>
      </c>
      <c r="X76" s="14">
        <v>4437</v>
      </c>
      <c r="Y76" s="5">
        <f t="shared" si="101"/>
        <v>2.0234536675097727</v>
      </c>
      <c r="Z76" s="5">
        <f t="shared" si="102"/>
        <v>1.0475973582327487</v>
      </c>
      <c r="AB76" s="13">
        <v>50.054000000000002</v>
      </c>
      <c r="AC76" s="14">
        <v>3279</v>
      </c>
      <c r="AD76" s="14">
        <v>3278</v>
      </c>
      <c r="AE76">
        <f t="shared" si="116"/>
        <v>3279</v>
      </c>
      <c r="AF76" s="5">
        <f t="shared" si="103"/>
        <v>3.0506406345332519E-2</v>
      </c>
      <c r="AG76" s="5">
        <f t="shared" si="104"/>
        <v>0</v>
      </c>
      <c r="AH76" s="13">
        <v>50.143000000000001</v>
      </c>
      <c r="AI76" s="14">
        <v>3279</v>
      </c>
      <c r="AJ76" s="5">
        <f t="shared" si="105"/>
        <v>3.0506406345332519E-2</v>
      </c>
      <c r="AK76" s="5">
        <f t="shared" si="106"/>
        <v>0</v>
      </c>
      <c r="AL76" s="13">
        <v>50.006999999999998</v>
      </c>
      <c r="AM76" s="14">
        <v>3280</v>
      </c>
      <c r="AN76" s="5">
        <f t="shared" si="107"/>
        <v>6.1012812690665039E-2</v>
      </c>
      <c r="AO76" s="5">
        <f t="shared" si="108"/>
        <v>3.0497102775236352E-2</v>
      </c>
      <c r="AP76" s="13">
        <v>50.052999999999997</v>
      </c>
      <c r="AQ76" s="14">
        <v>3279</v>
      </c>
      <c r="AR76" s="5">
        <f t="shared" si="109"/>
        <v>3.0506406345332519E-2</v>
      </c>
      <c r="AS76" s="5">
        <f t="shared" si="110"/>
        <v>0</v>
      </c>
      <c r="AT76" s="13">
        <v>50.052999999999997</v>
      </c>
      <c r="AU76" s="14">
        <v>3279</v>
      </c>
      <c r="AV76" s="5">
        <f t="shared" si="111"/>
        <v>3.0506406345332519E-2</v>
      </c>
      <c r="AW76" s="5">
        <f t="shared" si="112"/>
        <v>0</v>
      </c>
      <c r="AX76" s="13">
        <v>50.081000000000003</v>
      </c>
      <c r="AY76" s="14">
        <v>3279</v>
      </c>
      <c r="AZ76" s="5">
        <f t="shared" si="113"/>
        <v>3.0506406345332519E-2</v>
      </c>
      <c r="BA76" s="5">
        <f t="shared" si="114"/>
        <v>0</v>
      </c>
    </row>
    <row r="77" spans="1:53" x14ac:dyDescent="0.3">
      <c r="A77" s="15">
        <v>50.143000000000001</v>
      </c>
      <c r="B77" s="16">
        <v>4391</v>
      </c>
      <c r="C77" s="19">
        <v>4349</v>
      </c>
      <c r="D77">
        <f t="shared" si="115"/>
        <v>4391</v>
      </c>
      <c r="E77" s="5">
        <f t="shared" si="91"/>
        <v>0.96573925040239139</v>
      </c>
      <c r="F77" s="5">
        <f t="shared" si="92"/>
        <v>0</v>
      </c>
      <c r="G77" s="15">
        <v>50.023000000000003</v>
      </c>
      <c r="H77" s="16">
        <v>4419</v>
      </c>
      <c r="I77" s="5">
        <f t="shared" si="93"/>
        <v>1.6095654173373188</v>
      </c>
      <c r="J77" s="5">
        <f t="shared" si="94"/>
        <v>0.63766795718515146</v>
      </c>
      <c r="K77" s="15">
        <v>50.003</v>
      </c>
      <c r="L77" s="16">
        <v>4424</v>
      </c>
      <c r="M77" s="5">
        <f t="shared" si="95"/>
        <v>1.7245343757185561</v>
      </c>
      <c r="N77" s="5">
        <f t="shared" si="96"/>
        <v>0.75153723525392857</v>
      </c>
      <c r="O77" s="15">
        <v>50.081000000000003</v>
      </c>
      <c r="P77" s="16">
        <v>4415</v>
      </c>
      <c r="Q77" s="5">
        <f t="shared" si="97"/>
        <v>1.5175902506323291</v>
      </c>
      <c r="R77" s="5">
        <f t="shared" si="98"/>
        <v>0.54657253473012979</v>
      </c>
      <c r="S77" s="15">
        <v>50.081000000000003</v>
      </c>
      <c r="T77" s="16">
        <v>4415</v>
      </c>
      <c r="U77" s="5">
        <f t="shared" si="99"/>
        <v>1.5175902506323291</v>
      </c>
      <c r="V77" s="5">
        <f t="shared" si="100"/>
        <v>0.54657253473012979</v>
      </c>
      <c r="W77" s="15">
        <v>50.033999999999999</v>
      </c>
      <c r="X77" s="16">
        <v>4428</v>
      </c>
      <c r="Y77" s="5">
        <f t="shared" si="101"/>
        <v>1.8165095424235456</v>
      </c>
      <c r="Z77" s="5">
        <f t="shared" si="102"/>
        <v>0.84263265770895013</v>
      </c>
      <c r="AB77" s="15">
        <v>50.566000000000003</v>
      </c>
      <c r="AC77" s="16">
        <v>3279</v>
      </c>
      <c r="AD77" s="16">
        <v>3278</v>
      </c>
      <c r="AE77">
        <f t="shared" si="116"/>
        <v>3279</v>
      </c>
      <c r="AF77" s="5">
        <f t="shared" si="103"/>
        <v>3.0506406345332519E-2</v>
      </c>
      <c r="AG77" s="5">
        <f t="shared" si="104"/>
        <v>0</v>
      </c>
      <c r="AH77" s="15">
        <v>50.064999999999998</v>
      </c>
      <c r="AI77" s="16">
        <v>3279</v>
      </c>
      <c r="AJ77" s="5">
        <f t="shared" si="105"/>
        <v>3.0506406345332519E-2</v>
      </c>
      <c r="AK77" s="5">
        <f t="shared" si="106"/>
        <v>0</v>
      </c>
      <c r="AL77" s="15">
        <v>50.003</v>
      </c>
      <c r="AM77" s="16">
        <v>3280</v>
      </c>
      <c r="AN77" s="5">
        <f t="shared" si="107"/>
        <v>6.1012812690665039E-2</v>
      </c>
      <c r="AO77" s="5">
        <f t="shared" si="108"/>
        <v>3.0497102775236352E-2</v>
      </c>
      <c r="AP77" s="15">
        <v>50.097000000000001</v>
      </c>
      <c r="AQ77" s="16">
        <v>3279</v>
      </c>
      <c r="AR77" s="5">
        <f t="shared" si="109"/>
        <v>3.0506406345332519E-2</v>
      </c>
      <c r="AS77" s="5">
        <f t="shared" si="110"/>
        <v>0</v>
      </c>
      <c r="AT77" s="15">
        <v>50.097000000000001</v>
      </c>
      <c r="AU77" s="16">
        <v>3279</v>
      </c>
      <c r="AV77" s="5">
        <f t="shared" si="111"/>
        <v>3.0506406345332519E-2</v>
      </c>
      <c r="AW77" s="5">
        <f t="shared" si="112"/>
        <v>0</v>
      </c>
      <c r="AX77" s="15">
        <v>50.054000000000002</v>
      </c>
      <c r="AY77" s="16">
        <v>3279</v>
      </c>
      <c r="AZ77" s="5">
        <f t="shared" si="113"/>
        <v>3.0506406345332519E-2</v>
      </c>
      <c r="BA77" s="5">
        <f t="shared" si="114"/>
        <v>0</v>
      </c>
    </row>
    <row r="78" spans="1:53" x14ac:dyDescent="0.3">
      <c r="A78" s="13">
        <v>50.033999999999999</v>
      </c>
      <c r="B78" s="14">
        <v>4391</v>
      </c>
      <c r="C78" s="18">
        <v>4349</v>
      </c>
      <c r="D78">
        <f t="shared" si="115"/>
        <v>4391</v>
      </c>
      <c r="E78" s="5">
        <f t="shared" si="91"/>
        <v>0.96573925040239139</v>
      </c>
      <c r="F78" s="5">
        <f t="shared" si="92"/>
        <v>0</v>
      </c>
      <c r="G78" s="13">
        <v>50.048999999999999</v>
      </c>
      <c r="H78" s="14">
        <v>4416</v>
      </c>
      <c r="I78" s="5">
        <f t="shared" si="93"/>
        <v>1.5405840423085766</v>
      </c>
      <c r="J78" s="5">
        <f t="shared" si="94"/>
        <v>0.56934639034388523</v>
      </c>
      <c r="K78" s="13">
        <v>50.002000000000002</v>
      </c>
      <c r="L78" s="14">
        <v>4434</v>
      </c>
      <c r="M78" s="5">
        <f t="shared" si="95"/>
        <v>1.9544722924810303</v>
      </c>
      <c r="N78" s="5">
        <f t="shared" si="96"/>
        <v>0.97927579139148246</v>
      </c>
      <c r="O78" s="13">
        <v>50.002000000000002</v>
      </c>
      <c r="P78" s="14">
        <v>4408</v>
      </c>
      <c r="Q78" s="5">
        <f t="shared" si="97"/>
        <v>1.3566337088985974</v>
      </c>
      <c r="R78" s="5">
        <f t="shared" si="98"/>
        <v>0.38715554543384195</v>
      </c>
      <c r="S78" s="13">
        <v>50.002000000000002</v>
      </c>
      <c r="T78" s="14">
        <v>4408</v>
      </c>
      <c r="U78" s="5">
        <f t="shared" si="99"/>
        <v>1.3566337088985974</v>
      </c>
      <c r="V78" s="5">
        <f t="shared" si="100"/>
        <v>0.38715554543384195</v>
      </c>
      <c r="W78" s="13">
        <v>50.070999999999998</v>
      </c>
      <c r="X78" s="14">
        <v>4427</v>
      </c>
      <c r="Y78" s="5">
        <f t="shared" si="101"/>
        <v>1.7935157507472983</v>
      </c>
      <c r="Z78" s="5">
        <f t="shared" si="102"/>
        <v>0.81985880209519468</v>
      </c>
      <c r="AB78" s="13">
        <v>50.518000000000001</v>
      </c>
      <c r="AC78" s="14">
        <v>3279</v>
      </c>
      <c r="AD78" s="14">
        <v>3278</v>
      </c>
      <c r="AE78">
        <f t="shared" si="116"/>
        <v>3279</v>
      </c>
      <c r="AF78" s="5">
        <f t="shared" si="103"/>
        <v>3.0506406345332519E-2</v>
      </c>
      <c r="AG78" s="5">
        <f t="shared" si="104"/>
        <v>0</v>
      </c>
      <c r="AH78" s="13">
        <v>50.069000000000003</v>
      </c>
      <c r="AI78" s="14">
        <v>3279</v>
      </c>
      <c r="AJ78" s="5">
        <f t="shared" si="105"/>
        <v>3.0506406345332519E-2</v>
      </c>
      <c r="AK78" s="5">
        <f t="shared" si="106"/>
        <v>0</v>
      </c>
      <c r="AL78" s="13">
        <v>50.002000000000002</v>
      </c>
      <c r="AM78" s="14">
        <v>3280</v>
      </c>
      <c r="AN78" s="5">
        <f t="shared" si="107"/>
        <v>6.1012812690665039E-2</v>
      </c>
      <c r="AO78" s="5">
        <f t="shared" si="108"/>
        <v>3.0497102775236352E-2</v>
      </c>
      <c r="AP78" s="13">
        <v>50.064999999999998</v>
      </c>
      <c r="AQ78" s="14">
        <v>3279</v>
      </c>
      <c r="AR78" s="5">
        <f t="shared" si="109"/>
        <v>3.0506406345332519E-2</v>
      </c>
      <c r="AS78" s="5">
        <f t="shared" si="110"/>
        <v>0</v>
      </c>
      <c r="AT78" s="13">
        <v>50.064999999999998</v>
      </c>
      <c r="AU78" s="14">
        <v>3279</v>
      </c>
      <c r="AV78" s="5">
        <f t="shared" si="111"/>
        <v>3.0506406345332519E-2</v>
      </c>
      <c r="AW78" s="5">
        <f t="shared" si="112"/>
        <v>0</v>
      </c>
      <c r="AX78" s="13">
        <v>50.05</v>
      </c>
      <c r="AY78" s="14">
        <v>3280</v>
      </c>
      <c r="AZ78" s="5">
        <f t="shared" si="113"/>
        <v>6.1012812690665039E-2</v>
      </c>
      <c r="BA78" s="5">
        <f t="shared" si="114"/>
        <v>3.0497102775236352E-2</v>
      </c>
    </row>
    <row r="79" spans="1:53" x14ac:dyDescent="0.3">
      <c r="A79" s="15">
        <v>50.033999999999999</v>
      </c>
      <c r="B79" s="16">
        <v>4391</v>
      </c>
      <c r="C79" s="19">
        <v>4349</v>
      </c>
      <c r="D79">
        <f t="shared" si="115"/>
        <v>4391</v>
      </c>
      <c r="E79" s="5">
        <f t="shared" si="91"/>
        <v>0.96573925040239139</v>
      </c>
      <c r="F79" s="5">
        <f t="shared" si="92"/>
        <v>0</v>
      </c>
      <c r="G79" s="15">
        <v>50.064999999999998</v>
      </c>
      <c r="H79" s="16">
        <v>4423</v>
      </c>
      <c r="I79" s="5">
        <f t="shared" si="93"/>
        <v>1.7015405840423086</v>
      </c>
      <c r="J79" s="5">
        <f t="shared" si="94"/>
        <v>0.72876337964017313</v>
      </c>
      <c r="K79" s="15">
        <v>50.003</v>
      </c>
      <c r="L79" s="16">
        <v>4435</v>
      </c>
      <c r="M79" s="5">
        <f t="shared" si="95"/>
        <v>1.9774660841572775</v>
      </c>
      <c r="N79" s="5">
        <f t="shared" si="96"/>
        <v>1.002049647005238</v>
      </c>
      <c r="O79" s="15">
        <v>50.085000000000001</v>
      </c>
      <c r="P79" s="16">
        <v>4408</v>
      </c>
      <c r="Q79" s="5">
        <f t="shared" si="97"/>
        <v>1.3566337088985974</v>
      </c>
      <c r="R79" s="5">
        <f t="shared" si="98"/>
        <v>0.38715554543384195</v>
      </c>
      <c r="S79" s="15">
        <v>50.085000000000001</v>
      </c>
      <c r="T79" s="16">
        <v>4408</v>
      </c>
      <c r="U79" s="5">
        <f t="shared" si="99"/>
        <v>1.3566337088985974</v>
      </c>
      <c r="V79" s="5">
        <f t="shared" si="100"/>
        <v>0.38715554543384195</v>
      </c>
      <c r="W79" s="15">
        <v>50.112000000000002</v>
      </c>
      <c r="X79" s="16">
        <v>4437</v>
      </c>
      <c r="Y79" s="5">
        <f t="shared" si="101"/>
        <v>2.0234536675097727</v>
      </c>
      <c r="Z79" s="5">
        <f t="shared" si="102"/>
        <v>1.0475973582327487</v>
      </c>
      <c r="AB79" s="15">
        <v>50.554000000000002</v>
      </c>
      <c r="AC79" s="16">
        <v>3279</v>
      </c>
      <c r="AD79" s="16">
        <v>3278</v>
      </c>
      <c r="AE79">
        <f t="shared" si="116"/>
        <v>3279</v>
      </c>
      <c r="AF79" s="5">
        <f t="shared" si="103"/>
        <v>3.0506406345332519E-2</v>
      </c>
      <c r="AG79" s="5">
        <f t="shared" si="104"/>
        <v>0</v>
      </c>
      <c r="AH79" s="15">
        <v>50.112000000000002</v>
      </c>
      <c r="AI79" s="16">
        <v>3279</v>
      </c>
      <c r="AJ79" s="5">
        <f t="shared" si="105"/>
        <v>3.0506406345332519E-2</v>
      </c>
      <c r="AK79" s="5">
        <f t="shared" si="106"/>
        <v>0</v>
      </c>
      <c r="AL79" s="15">
        <v>50.003</v>
      </c>
      <c r="AM79" s="16">
        <v>3279</v>
      </c>
      <c r="AN79" s="5">
        <f t="shared" si="107"/>
        <v>3.0506406345332519E-2</v>
      </c>
      <c r="AO79" s="5">
        <f t="shared" si="108"/>
        <v>0</v>
      </c>
      <c r="AP79" s="15">
        <v>50.095999999999997</v>
      </c>
      <c r="AQ79" s="16">
        <v>3279</v>
      </c>
      <c r="AR79" s="5">
        <f t="shared" si="109"/>
        <v>3.0506406345332519E-2</v>
      </c>
      <c r="AS79" s="5">
        <f t="shared" si="110"/>
        <v>0</v>
      </c>
      <c r="AT79" s="15">
        <v>50.095999999999997</v>
      </c>
      <c r="AU79" s="16">
        <v>3279</v>
      </c>
      <c r="AV79" s="5">
        <f t="shared" si="111"/>
        <v>3.0506406345332519E-2</v>
      </c>
      <c r="AW79" s="5">
        <f t="shared" si="112"/>
        <v>0</v>
      </c>
      <c r="AX79" s="15">
        <v>50.064999999999998</v>
      </c>
      <c r="AY79" s="16">
        <v>3280</v>
      </c>
      <c r="AZ79" s="5">
        <f t="shared" si="113"/>
        <v>6.1012812690665039E-2</v>
      </c>
      <c r="BA79" s="5">
        <f t="shared" si="114"/>
        <v>3.0497102775236352E-2</v>
      </c>
    </row>
    <row r="80" spans="1:53" x14ac:dyDescent="0.3">
      <c r="A80" s="13"/>
      <c r="B80" s="14"/>
      <c r="C80" s="18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4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50.103000000000002</v>
      </c>
      <c r="B81" s="16">
        <v>4542</v>
      </c>
      <c r="C81" s="19">
        <v>4449.5</v>
      </c>
      <c r="D81">
        <f>MIN($B$81:$B$90,$H$81:$H$90,$L$81:$L$90,$P$81:$P$90,$T$81:$T$90,$X$81:$X$90)</f>
        <v>4542</v>
      </c>
      <c r="E81" s="5">
        <f t="shared" ref="E81:E90" si="117">(B81-C81)/C81*100</f>
        <v>2.0788852680076411</v>
      </c>
      <c r="F81" s="5">
        <f t="shared" si="92"/>
        <v>0</v>
      </c>
      <c r="G81" s="15">
        <v>50.003</v>
      </c>
      <c r="H81" s="16">
        <v>4576</v>
      </c>
      <c r="I81" s="5">
        <f t="shared" si="93"/>
        <v>2.8430160692212612</v>
      </c>
      <c r="J81" s="5">
        <f t="shared" si="94"/>
        <v>0.74856891237340384</v>
      </c>
      <c r="K81" s="15">
        <v>50.006999999999998</v>
      </c>
      <c r="L81" s="16">
        <v>4586</v>
      </c>
      <c r="M81" s="5">
        <f t="shared" si="95"/>
        <v>3.0677604225193842</v>
      </c>
      <c r="N81" s="5">
        <f t="shared" si="96"/>
        <v>0.9687362395420519</v>
      </c>
      <c r="O81" s="15">
        <v>50.05</v>
      </c>
      <c r="P81" s="16">
        <v>4581</v>
      </c>
      <c r="Q81" s="5">
        <f t="shared" si="97"/>
        <v>2.9553882458703225</v>
      </c>
      <c r="R81" s="5">
        <f t="shared" si="98"/>
        <v>0.85865257595772793</v>
      </c>
      <c r="S81" s="15">
        <v>50.05</v>
      </c>
      <c r="T81" s="16">
        <v>4581</v>
      </c>
      <c r="U81" s="5">
        <f t="shared" si="99"/>
        <v>2.9553882458703225</v>
      </c>
      <c r="V81" s="5">
        <f t="shared" si="100"/>
        <v>0.85865257595772793</v>
      </c>
      <c r="W81" s="15">
        <v>50.064999999999998</v>
      </c>
      <c r="X81" s="16">
        <v>4581</v>
      </c>
      <c r="Y81" s="5">
        <f t="shared" si="101"/>
        <v>2.9553882458703225</v>
      </c>
      <c r="Z81" s="5">
        <f t="shared" si="102"/>
        <v>0.85865257595772793</v>
      </c>
      <c r="AB81" s="15">
        <v>50.44</v>
      </c>
      <c r="AC81" s="16">
        <v>3295</v>
      </c>
      <c r="AD81" s="16">
        <v>3294</v>
      </c>
      <c r="AE81">
        <f>MIN($AC$81:$AC$90,$AI$81:$AI$90,$AM$81:$AM$90,$AQ$81:$AQ$90,$AU$81:$AU$90,$AY$81:$AY$90)</f>
        <v>3295</v>
      </c>
      <c r="AF81" s="5">
        <f t="shared" ref="AF81:AF90" si="118">(AC81-AD81)/AD81*100</f>
        <v>3.0358227079538558E-2</v>
      </c>
      <c r="AG81" s="5">
        <f t="shared" ref="AG81:AG90" si="119">(AC81-AE81)/AE81*100</f>
        <v>0</v>
      </c>
      <c r="AH81" s="15">
        <v>50.095999999999997</v>
      </c>
      <c r="AI81" s="16">
        <v>3295</v>
      </c>
      <c r="AJ81" s="5">
        <f t="shared" ref="AJ81:AJ90" si="120">(AI81-AD81)/AD81*100</f>
        <v>3.0358227079538558E-2</v>
      </c>
      <c r="AK81" s="5">
        <f t="shared" ref="AK81:AK90" si="121">(AI81-AE81)/AE81*100</f>
        <v>0</v>
      </c>
      <c r="AL81" s="15">
        <v>50.009</v>
      </c>
      <c r="AM81" s="16">
        <v>3295</v>
      </c>
      <c r="AN81" s="5">
        <f t="shared" ref="AN81:AN90" si="122">(AM81-AD81)/AD81*100</f>
        <v>3.0358227079538558E-2</v>
      </c>
      <c r="AO81" s="5">
        <f t="shared" ref="AO81:AO90" si="123">(AM81-AE81)/AE81*100</f>
        <v>0</v>
      </c>
      <c r="AP81" s="15">
        <v>50.052999999999997</v>
      </c>
      <c r="AQ81" s="16">
        <v>3295</v>
      </c>
      <c r="AR81" s="5">
        <f t="shared" ref="AR81:AR90" si="124">(AQ81-AD81)/AD81*100</f>
        <v>3.0358227079538558E-2</v>
      </c>
      <c r="AS81" s="5">
        <f t="shared" ref="AS81:AS90" si="125">(AQ81-AE81)/AE81*100</f>
        <v>0</v>
      </c>
      <c r="AT81" s="15">
        <v>50.052999999999997</v>
      </c>
      <c r="AU81" s="16">
        <v>3295</v>
      </c>
      <c r="AV81" s="5">
        <f t="shared" si="111"/>
        <v>3.0358227079538558E-2</v>
      </c>
      <c r="AW81" s="5">
        <f t="shared" si="112"/>
        <v>0</v>
      </c>
      <c r="AX81" s="15">
        <v>50.081000000000003</v>
      </c>
      <c r="AY81" s="16">
        <v>3296</v>
      </c>
      <c r="AZ81" s="5">
        <f t="shared" ref="AZ81:AZ90" si="126">(AY81-AD81)/AD81*100</f>
        <v>6.0716454159077116E-2</v>
      </c>
      <c r="BA81" s="5">
        <f t="shared" ref="BA81:BA90" si="127">(AY81-AE81)/AE81*100</f>
        <v>3.0349013657056147E-2</v>
      </c>
    </row>
    <row r="82" spans="1:53" x14ac:dyDescent="0.3">
      <c r="A82" s="13">
        <v>50.456000000000003</v>
      </c>
      <c r="B82" s="14">
        <v>4542</v>
      </c>
      <c r="C82" s="18">
        <v>4449.5</v>
      </c>
      <c r="D82">
        <f t="shared" ref="D82:D90" si="128">MIN($B$81:$B$90,$H$81:$H$90,$L$81:$L$90,$P$81:$P$90,$T$81:$T$90,$X$81:$X$90)</f>
        <v>4542</v>
      </c>
      <c r="E82" s="5">
        <f t="shared" si="117"/>
        <v>2.0788852680076411</v>
      </c>
      <c r="F82" s="5">
        <f t="shared" si="92"/>
        <v>0</v>
      </c>
      <c r="G82" s="13">
        <v>50.116999999999997</v>
      </c>
      <c r="H82" s="14">
        <v>4586</v>
      </c>
      <c r="I82" s="5">
        <f t="shared" si="93"/>
        <v>3.0677604225193842</v>
      </c>
      <c r="J82" s="5">
        <f t="shared" si="94"/>
        <v>0.9687362395420519</v>
      </c>
      <c r="K82" s="13">
        <v>50.003</v>
      </c>
      <c r="L82" s="14">
        <v>4586</v>
      </c>
      <c r="M82" s="5">
        <f t="shared" si="95"/>
        <v>3.0677604225193842</v>
      </c>
      <c r="N82" s="5">
        <f t="shared" si="96"/>
        <v>0.9687362395420519</v>
      </c>
      <c r="O82" s="13">
        <v>50.064999999999998</v>
      </c>
      <c r="P82" s="14">
        <v>4574</v>
      </c>
      <c r="Q82" s="5">
        <f t="shared" si="97"/>
        <v>2.7980671985616361</v>
      </c>
      <c r="R82" s="5">
        <f t="shared" si="98"/>
        <v>0.70453544693967418</v>
      </c>
      <c r="S82" s="13">
        <v>50.064999999999998</v>
      </c>
      <c r="T82" s="14">
        <v>4574</v>
      </c>
      <c r="U82" s="5">
        <f t="shared" si="99"/>
        <v>2.7980671985616361</v>
      </c>
      <c r="V82" s="5">
        <f t="shared" si="100"/>
        <v>0.70453544693967418</v>
      </c>
      <c r="W82" s="13">
        <v>50.07</v>
      </c>
      <c r="X82" s="14">
        <v>4589</v>
      </c>
      <c r="Y82" s="5">
        <f t="shared" si="101"/>
        <v>3.1351837285088209</v>
      </c>
      <c r="Z82" s="5">
        <f t="shared" si="102"/>
        <v>1.0347864376926463</v>
      </c>
      <c r="AB82" s="13">
        <v>50.408999999999999</v>
      </c>
      <c r="AC82" s="14">
        <v>3295</v>
      </c>
      <c r="AD82" s="14">
        <v>3294</v>
      </c>
      <c r="AE82">
        <f t="shared" ref="AE82:AE90" si="129">MIN($AC$81:$AC$90,$AI$81:$AI$90,$AM$81:$AM$90,$AQ$81:$AQ$90,$AU$81:$AU$90,$AY$81:$AY$90)</f>
        <v>3295</v>
      </c>
      <c r="AF82" s="5">
        <f t="shared" si="118"/>
        <v>3.0358227079538558E-2</v>
      </c>
      <c r="AG82" s="5">
        <f t="shared" si="119"/>
        <v>0</v>
      </c>
      <c r="AH82" s="13">
        <v>50.039000000000001</v>
      </c>
      <c r="AI82" s="14">
        <v>3295</v>
      </c>
      <c r="AJ82" s="5">
        <f t="shared" si="120"/>
        <v>3.0358227079538558E-2</v>
      </c>
      <c r="AK82" s="5">
        <f t="shared" si="121"/>
        <v>0</v>
      </c>
      <c r="AL82" s="13">
        <v>50.173999999999999</v>
      </c>
      <c r="AM82" s="14">
        <v>3295</v>
      </c>
      <c r="AN82" s="5">
        <f t="shared" si="122"/>
        <v>3.0358227079538558E-2</v>
      </c>
      <c r="AO82" s="5">
        <f t="shared" si="123"/>
        <v>0</v>
      </c>
      <c r="AP82" s="13">
        <v>50.018000000000001</v>
      </c>
      <c r="AQ82" s="14">
        <v>3295</v>
      </c>
      <c r="AR82" s="5">
        <f t="shared" si="124"/>
        <v>3.0358227079538558E-2</v>
      </c>
      <c r="AS82" s="5">
        <f t="shared" si="125"/>
        <v>0</v>
      </c>
      <c r="AT82" s="13">
        <v>50.018000000000001</v>
      </c>
      <c r="AU82" s="14">
        <v>3295</v>
      </c>
      <c r="AV82" s="5">
        <f t="shared" si="111"/>
        <v>3.0358227079538558E-2</v>
      </c>
      <c r="AW82" s="5">
        <f t="shared" si="112"/>
        <v>0</v>
      </c>
      <c r="AX82" s="13">
        <v>50.04</v>
      </c>
      <c r="AY82" s="14">
        <v>3299</v>
      </c>
      <c r="AZ82" s="5">
        <f t="shared" si="126"/>
        <v>0.15179113539769276</v>
      </c>
      <c r="BA82" s="5">
        <f t="shared" si="127"/>
        <v>0.12139605462822459</v>
      </c>
    </row>
    <row r="83" spans="1:53" x14ac:dyDescent="0.3">
      <c r="A83" s="15">
        <v>50.298999999999999</v>
      </c>
      <c r="B83" s="16">
        <v>4565</v>
      </c>
      <c r="C83" s="19">
        <v>4449.5</v>
      </c>
      <c r="D83">
        <f t="shared" si="128"/>
        <v>4542</v>
      </c>
      <c r="E83" s="5">
        <f t="shared" si="117"/>
        <v>2.5957972805933252</v>
      </c>
      <c r="F83" s="5">
        <f t="shared" si="92"/>
        <v>0.50638485248789078</v>
      </c>
      <c r="G83" s="15">
        <v>50.002000000000002</v>
      </c>
      <c r="H83" s="16">
        <v>4563</v>
      </c>
      <c r="I83" s="5">
        <f t="shared" si="93"/>
        <v>2.5508484099337005</v>
      </c>
      <c r="J83" s="5">
        <f t="shared" si="94"/>
        <v>0.46235138705416118</v>
      </c>
      <c r="K83" s="15">
        <v>50.002000000000002</v>
      </c>
      <c r="L83" s="16">
        <v>4574</v>
      </c>
      <c r="M83" s="5">
        <f t="shared" si="95"/>
        <v>2.7980671985616361</v>
      </c>
      <c r="N83" s="5">
        <f t="shared" si="96"/>
        <v>0.70453544693967418</v>
      </c>
      <c r="O83" s="15">
        <v>50.064999999999998</v>
      </c>
      <c r="P83" s="16">
        <v>4581</v>
      </c>
      <c r="Q83" s="5">
        <f t="shared" si="97"/>
        <v>2.9553882458703225</v>
      </c>
      <c r="R83" s="5">
        <f t="shared" si="98"/>
        <v>0.85865257595772793</v>
      </c>
      <c r="S83" s="15">
        <v>50.08</v>
      </c>
      <c r="T83" s="16">
        <v>4581</v>
      </c>
      <c r="U83" s="5">
        <f t="shared" si="99"/>
        <v>2.9553882458703225</v>
      </c>
      <c r="V83" s="5">
        <f t="shared" si="100"/>
        <v>0.85865257595772793</v>
      </c>
      <c r="W83" s="15">
        <v>50.081000000000003</v>
      </c>
      <c r="X83" s="16">
        <v>4586</v>
      </c>
      <c r="Y83" s="5">
        <f t="shared" si="101"/>
        <v>3.0677604225193842</v>
      </c>
      <c r="Z83" s="5">
        <f t="shared" si="102"/>
        <v>0.9687362395420519</v>
      </c>
      <c r="AB83" s="15">
        <v>50.127000000000002</v>
      </c>
      <c r="AC83" s="16">
        <v>3295</v>
      </c>
      <c r="AD83" s="16">
        <v>3294</v>
      </c>
      <c r="AE83">
        <f t="shared" si="129"/>
        <v>3295</v>
      </c>
      <c r="AF83" s="5">
        <f t="shared" si="118"/>
        <v>3.0358227079538558E-2</v>
      </c>
      <c r="AG83" s="5">
        <f t="shared" si="119"/>
        <v>0</v>
      </c>
      <c r="AH83" s="15">
        <v>50.081000000000003</v>
      </c>
      <c r="AI83" s="16">
        <v>3295</v>
      </c>
      <c r="AJ83" s="5">
        <f t="shared" si="120"/>
        <v>3.0358227079538558E-2</v>
      </c>
      <c r="AK83" s="5">
        <f t="shared" si="121"/>
        <v>0</v>
      </c>
      <c r="AL83" s="15">
        <v>50.003</v>
      </c>
      <c r="AM83" s="16">
        <v>3298</v>
      </c>
      <c r="AN83" s="5">
        <f t="shared" si="122"/>
        <v>0.12143290831815423</v>
      </c>
      <c r="AO83" s="5">
        <f t="shared" si="123"/>
        <v>9.1047040971168447E-2</v>
      </c>
      <c r="AP83" s="15">
        <v>50.095999999999997</v>
      </c>
      <c r="AQ83" s="16">
        <v>3295</v>
      </c>
      <c r="AR83" s="5">
        <f t="shared" si="124"/>
        <v>3.0358227079538558E-2</v>
      </c>
      <c r="AS83" s="5">
        <f t="shared" si="125"/>
        <v>0</v>
      </c>
      <c r="AT83" s="15">
        <v>50.095999999999997</v>
      </c>
      <c r="AU83" s="16">
        <v>3295</v>
      </c>
      <c r="AV83" s="5">
        <f t="shared" si="111"/>
        <v>3.0358227079538558E-2</v>
      </c>
      <c r="AW83" s="5">
        <f t="shared" si="112"/>
        <v>0</v>
      </c>
      <c r="AX83" s="15">
        <v>50.095999999999997</v>
      </c>
      <c r="AY83" s="16">
        <v>3304</v>
      </c>
      <c r="AZ83" s="5">
        <f t="shared" si="126"/>
        <v>0.30358227079538552</v>
      </c>
      <c r="BA83" s="5">
        <f t="shared" si="127"/>
        <v>0.27314112291350529</v>
      </c>
    </row>
    <row r="84" spans="1:53" x14ac:dyDescent="0.3">
      <c r="A84" s="13">
        <v>50.445999999999998</v>
      </c>
      <c r="B84" s="14">
        <v>4565</v>
      </c>
      <c r="C84" s="18">
        <v>4449.5</v>
      </c>
      <c r="D84">
        <f t="shared" si="128"/>
        <v>4542</v>
      </c>
      <c r="E84" s="5">
        <f t="shared" si="117"/>
        <v>2.5957972805933252</v>
      </c>
      <c r="F84" s="5">
        <f t="shared" si="92"/>
        <v>0.50638485248789078</v>
      </c>
      <c r="G84" s="13">
        <v>50.128</v>
      </c>
      <c r="H84" s="14">
        <v>4574</v>
      </c>
      <c r="I84" s="5">
        <f t="shared" si="93"/>
        <v>2.7980671985616361</v>
      </c>
      <c r="J84" s="5">
        <f t="shared" si="94"/>
        <v>0.70453544693967418</v>
      </c>
      <c r="K84" s="13">
        <v>50.008000000000003</v>
      </c>
      <c r="L84" s="14">
        <v>4589</v>
      </c>
      <c r="M84" s="5">
        <f t="shared" si="95"/>
        <v>3.1351837285088209</v>
      </c>
      <c r="N84" s="5">
        <f t="shared" si="96"/>
        <v>1.0347864376926463</v>
      </c>
      <c r="O84" s="13">
        <v>50.07</v>
      </c>
      <c r="P84" s="14">
        <v>4581</v>
      </c>
      <c r="Q84" s="5">
        <f t="shared" si="97"/>
        <v>2.9553882458703225</v>
      </c>
      <c r="R84" s="5">
        <f t="shared" si="98"/>
        <v>0.85865257595772793</v>
      </c>
      <c r="S84" s="13">
        <v>50.054000000000002</v>
      </c>
      <c r="T84" s="14">
        <v>4581</v>
      </c>
      <c r="U84" s="5">
        <f t="shared" si="99"/>
        <v>2.9553882458703225</v>
      </c>
      <c r="V84" s="5">
        <f t="shared" si="100"/>
        <v>0.85865257595772793</v>
      </c>
      <c r="W84" s="13">
        <v>50.018000000000001</v>
      </c>
      <c r="X84" s="14">
        <v>4586</v>
      </c>
      <c r="Y84" s="5">
        <f t="shared" si="101"/>
        <v>3.0677604225193842</v>
      </c>
      <c r="Z84" s="5">
        <f t="shared" si="102"/>
        <v>0.9687362395420519</v>
      </c>
      <c r="AB84" s="13">
        <v>50.162999999999997</v>
      </c>
      <c r="AC84" s="14">
        <v>3295</v>
      </c>
      <c r="AD84" s="14">
        <v>3294</v>
      </c>
      <c r="AE84">
        <f t="shared" si="129"/>
        <v>3295</v>
      </c>
      <c r="AF84" s="5">
        <f t="shared" si="118"/>
        <v>3.0358227079538558E-2</v>
      </c>
      <c r="AG84" s="5">
        <f t="shared" si="119"/>
        <v>0</v>
      </c>
      <c r="AH84" s="13">
        <v>50.112000000000002</v>
      </c>
      <c r="AI84" s="14">
        <v>3295</v>
      </c>
      <c r="AJ84" s="5">
        <f t="shared" si="120"/>
        <v>3.0358227079538558E-2</v>
      </c>
      <c r="AK84" s="5">
        <f t="shared" si="121"/>
        <v>0</v>
      </c>
      <c r="AL84" s="13">
        <v>50.006</v>
      </c>
      <c r="AM84" s="14">
        <v>3303</v>
      </c>
      <c r="AN84" s="5">
        <f t="shared" si="122"/>
        <v>0.27322404371584702</v>
      </c>
      <c r="AO84" s="5">
        <f t="shared" si="123"/>
        <v>0.24279210925644917</v>
      </c>
      <c r="AP84" s="13">
        <v>50.064999999999998</v>
      </c>
      <c r="AQ84" s="14">
        <v>3295</v>
      </c>
      <c r="AR84" s="5">
        <f t="shared" si="124"/>
        <v>3.0358227079538558E-2</v>
      </c>
      <c r="AS84" s="5">
        <f t="shared" si="125"/>
        <v>0</v>
      </c>
      <c r="AT84" s="13">
        <v>50.064999999999998</v>
      </c>
      <c r="AU84" s="14">
        <v>3295</v>
      </c>
      <c r="AV84" s="5">
        <f t="shared" si="111"/>
        <v>3.0358227079538558E-2</v>
      </c>
      <c r="AW84" s="5">
        <f t="shared" si="112"/>
        <v>0</v>
      </c>
      <c r="AX84" s="13">
        <v>50.064999999999998</v>
      </c>
      <c r="AY84" s="14">
        <v>3296</v>
      </c>
      <c r="AZ84" s="5">
        <f t="shared" si="126"/>
        <v>6.0716454159077116E-2</v>
      </c>
      <c r="BA84" s="5">
        <f t="shared" si="127"/>
        <v>3.0349013657056147E-2</v>
      </c>
    </row>
    <row r="85" spans="1:53" x14ac:dyDescent="0.3">
      <c r="A85" s="15">
        <v>50.362000000000002</v>
      </c>
      <c r="B85" s="16">
        <v>4573</v>
      </c>
      <c r="C85" s="19">
        <v>4449.5</v>
      </c>
      <c r="D85">
        <f t="shared" si="128"/>
        <v>4542</v>
      </c>
      <c r="E85" s="5">
        <f t="shared" si="117"/>
        <v>2.775592763231824</v>
      </c>
      <c r="F85" s="5">
        <f t="shared" si="92"/>
        <v>0.6825187142228093</v>
      </c>
      <c r="G85" s="15">
        <v>50.148000000000003</v>
      </c>
      <c r="H85" s="16">
        <v>4576</v>
      </c>
      <c r="I85" s="5">
        <f t="shared" si="93"/>
        <v>2.8430160692212612</v>
      </c>
      <c r="J85" s="5">
        <f t="shared" si="94"/>
        <v>0.74856891237340384</v>
      </c>
      <c r="K85" s="15">
        <v>50.002000000000002</v>
      </c>
      <c r="L85" s="16">
        <v>4589</v>
      </c>
      <c r="M85" s="5">
        <f t="shared" si="95"/>
        <v>3.1351837285088209</v>
      </c>
      <c r="N85" s="5">
        <f t="shared" si="96"/>
        <v>1.0347864376926463</v>
      </c>
      <c r="O85" s="15">
        <v>50.081000000000003</v>
      </c>
      <c r="P85" s="16">
        <v>4586</v>
      </c>
      <c r="Q85" s="5">
        <f t="shared" si="97"/>
        <v>3.0677604225193842</v>
      </c>
      <c r="R85" s="5">
        <f t="shared" si="98"/>
        <v>0.9687362395420519</v>
      </c>
      <c r="S85" s="15">
        <v>50.024999999999999</v>
      </c>
      <c r="T85" s="16">
        <v>4581</v>
      </c>
      <c r="U85" s="5">
        <f t="shared" si="99"/>
        <v>2.9553882458703225</v>
      </c>
      <c r="V85" s="5">
        <f t="shared" si="100"/>
        <v>0.85865257595772793</v>
      </c>
      <c r="W85" s="15">
        <v>50.064999999999998</v>
      </c>
      <c r="X85" s="16">
        <v>4588</v>
      </c>
      <c r="Y85" s="5">
        <f t="shared" si="101"/>
        <v>3.1127092931790088</v>
      </c>
      <c r="Z85" s="5">
        <f t="shared" si="102"/>
        <v>1.0127697049757816</v>
      </c>
      <c r="AB85" s="15">
        <v>50.018000000000001</v>
      </c>
      <c r="AC85" s="16">
        <v>3295</v>
      </c>
      <c r="AD85" s="16">
        <v>3294</v>
      </c>
      <c r="AE85">
        <f t="shared" si="129"/>
        <v>3295</v>
      </c>
      <c r="AF85" s="5">
        <f t="shared" si="118"/>
        <v>3.0358227079538558E-2</v>
      </c>
      <c r="AG85" s="5">
        <f t="shared" si="119"/>
        <v>0</v>
      </c>
      <c r="AH85" s="15">
        <v>50.033000000000001</v>
      </c>
      <c r="AI85" s="16">
        <v>3295</v>
      </c>
      <c r="AJ85" s="5">
        <f t="shared" si="120"/>
        <v>3.0358227079538558E-2</v>
      </c>
      <c r="AK85" s="5">
        <f t="shared" si="121"/>
        <v>0</v>
      </c>
      <c r="AL85" s="15">
        <v>50.003</v>
      </c>
      <c r="AM85" s="16">
        <v>3303</v>
      </c>
      <c r="AN85" s="5">
        <f t="shared" si="122"/>
        <v>0.27322404371584702</v>
      </c>
      <c r="AO85" s="5">
        <f t="shared" si="123"/>
        <v>0.24279210925644917</v>
      </c>
      <c r="AP85" s="15">
        <v>50.055</v>
      </c>
      <c r="AQ85" s="16">
        <v>3295</v>
      </c>
      <c r="AR85" s="5">
        <f t="shared" si="124"/>
        <v>3.0358227079538558E-2</v>
      </c>
      <c r="AS85" s="5">
        <f t="shared" si="125"/>
        <v>0</v>
      </c>
      <c r="AT85" s="15">
        <v>50.055</v>
      </c>
      <c r="AU85" s="16">
        <v>3295</v>
      </c>
      <c r="AV85" s="5">
        <f t="shared" si="111"/>
        <v>3.0358227079538558E-2</v>
      </c>
      <c r="AW85" s="5">
        <f t="shared" si="112"/>
        <v>0</v>
      </c>
      <c r="AX85" s="15">
        <v>50.081000000000003</v>
      </c>
      <c r="AY85" s="16">
        <v>3302</v>
      </c>
      <c r="AZ85" s="5">
        <f t="shared" si="126"/>
        <v>0.24286581663630846</v>
      </c>
      <c r="BA85" s="5">
        <f t="shared" si="127"/>
        <v>0.21244309559939303</v>
      </c>
    </row>
    <row r="86" spans="1:53" x14ac:dyDescent="0.3">
      <c r="A86" s="13">
        <v>50.103000000000002</v>
      </c>
      <c r="B86" s="14">
        <v>4542</v>
      </c>
      <c r="C86" s="18">
        <v>4449.5</v>
      </c>
      <c r="D86">
        <f t="shared" si="128"/>
        <v>4542</v>
      </c>
      <c r="E86" s="5">
        <f t="shared" si="117"/>
        <v>2.0788852680076411</v>
      </c>
      <c r="F86" s="5">
        <f t="shared" si="92"/>
        <v>0</v>
      </c>
      <c r="G86" s="13">
        <v>50.003</v>
      </c>
      <c r="H86" s="14">
        <v>4576</v>
      </c>
      <c r="I86" s="5">
        <f t="shared" si="93"/>
        <v>2.8430160692212612</v>
      </c>
      <c r="J86" s="5">
        <f t="shared" si="94"/>
        <v>0.74856891237340384</v>
      </c>
      <c r="K86" s="13">
        <v>50.006999999999998</v>
      </c>
      <c r="L86" s="14">
        <v>4586</v>
      </c>
      <c r="M86" s="5">
        <f t="shared" si="95"/>
        <v>3.0677604225193842</v>
      </c>
      <c r="N86" s="5">
        <f t="shared" si="96"/>
        <v>0.9687362395420519</v>
      </c>
      <c r="O86" s="13">
        <v>50.018000000000001</v>
      </c>
      <c r="P86" s="14">
        <v>4586</v>
      </c>
      <c r="Q86" s="5">
        <f t="shared" si="97"/>
        <v>3.0677604225193842</v>
      </c>
      <c r="R86" s="5">
        <f t="shared" si="98"/>
        <v>0.9687362395420519</v>
      </c>
      <c r="S86" s="13">
        <v>50.064999999999998</v>
      </c>
      <c r="T86" s="14">
        <v>4574</v>
      </c>
      <c r="U86" s="5">
        <f t="shared" si="99"/>
        <v>2.7980671985616361</v>
      </c>
      <c r="V86" s="5">
        <f t="shared" si="100"/>
        <v>0.70453544693967418</v>
      </c>
      <c r="W86" s="13">
        <v>50.064999999999998</v>
      </c>
      <c r="X86" s="14">
        <v>4581</v>
      </c>
      <c r="Y86" s="5">
        <f t="shared" si="101"/>
        <v>2.9553882458703225</v>
      </c>
      <c r="Z86" s="5">
        <f t="shared" si="102"/>
        <v>0.85865257595772793</v>
      </c>
      <c r="AB86" s="13">
        <v>50.44</v>
      </c>
      <c r="AC86" s="14">
        <v>3295</v>
      </c>
      <c r="AD86" s="14">
        <v>3294</v>
      </c>
      <c r="AE86">
        <f t="shared" si="129"/>
        <v>3295</v>
      </c>
      <c r="AF86" s="5">
        <f t="shared" si="118"/>
        <v>3.0358227079538558E-2</v>
      </c>
      <c r="AG86" s="5">
        <f t="shared" si="119"/>
        <v>0</v>
      </c>
      <c r="AH86" s="13">
        <v>50.095999999999997</v>
      </c>
      <c r="AI86" s="14">
        <v>3295</v>
      </c>
      <c r="AJ86" s="5">
        <f t="shared" si="120"/>
        <v>3.0358227079538558E-2</v>
      </c>
      <c r="AK86" s="5">
        <f t="shared" si="121"/>
        <v>0</v>
      </c>
      <c r="AL86" s="13">
        <v>50.009</v>
      </c>
      <c r="AM86" s="14">
        <v>3295</v>
      </c>
      <c r="AN86" s="5">
        <f t="shared" si="122"/>
        <v>3.0358227079538558E-2</v>
      </c>
      <c r="AO86" s="5">
        <f t="shared" si="123"/>
        <v>0</v>
      </c>
      <c r="AP86" s="13">
        <v>50.052999999999997</v>
      </c>
      <c r="AQ86" s="14">
        <v>3295</v>
      </c>
      <c r="AR86" s="5">
        <f t="shared" si="124"/>
        <v>3.0358227079538558E-2</v>
      </c>
      <c r="AS86" s="5">
        <f t="shared" si="125"/>
        <v>0</v>
      </c>
      <c r="AT86" s="13">
        <v>50.052999999999997</v>
      </c>
      <c r="AU86" s="14">
        <v>3295</v>
      </c>
      <c r="AV86" s="5">
        <f t="shared" si="111"/>
        <v>3.0358227079538558E-2</v>
      </c>
      <c r="AW86" s="5">
        <f t="shared" si="112"/>
        <v>0</v>
      </c>
      <c r="AX86" s="13">
        <v>50.081000000000003</v>
      </c>
      <c r="AY86" s="14">
        <v>3299</v>
      </c>
      <c r="AZ86" s="5">
        <f t="shared" si="126"/>
        <v>0.15179113539769276</v>
      </c>
      <c r="BA86" s="5">
        <f t="shared" si="127"/>
        <v>0.12139605462822459</v>
      </c>
    </row>
    <row r="87" spans="1:53" x14ac:dyDescent="0.3">
      <c r="A87" s="15">
        <v>50.456000000000003</v>
      </c>
      <c r="B87" s="16">
        <v>4542</v>
      </c>
      <c r="C87" s="19">
        <v>4449.5</v>
      </c>
      <c r="D87">
        <f t="shared" si="128"/>
        <v>4542</v>
      </c>
      <c r="E87" s="5">
        <f t="shared" si="117"/>
        <v>2.0788852680076411</v>
      </c>
      <c r="F87" s="5">
        <f t="shared" si="92"/>
        <v>0</v>
      </c>
      <c r="G87" s="15">
        <v>50.116999999999997</v>
      </c>
      <c r="H87" s="16">
        <v>4586</v>
      </c>
      <c r="I87" s="5">
        <f t="shared" si="93"/>
        <v>3.0677604225193842</v>
      </c>
      <c r="J87" s="5">
        <f t="shared" si="94"/>
        <v>0.9687362395420519</v>
      </c>
      <c r="K87" s="15">
        <v>50.003</v>
      </c>
      <c r="L87" s="16">
        <v>4586</v>
      </c>
      <c r="M87" s="5">
        <f t="shared" si="95"/>
        <v>3.0677604225193842</v>
      </c>
      <c r="N87" s="5">
        <f t="shared" si="96"/>
        <v>0.9687362395420519</v>
      </c>
      <c r="O87" s="15">
        <v>50.064999999999998</v>
      </c>
      <c r="P87" s="16">
        <v>4588</v>
      </c>
      <c r="Q87" s="5">
        <f t="shared" si="97"/>
        <v>3.1127092931790088</v>
      </c>
      <c r="R87" s="5">
        <f t="shared" si="98"/>
        <v>1.0127697049757816</v>
      </c>
      <c r="S87" s="15">
        <v>50.127000000000002</v>
      </c>
      <c r="T87" s="16">
        <v>4581</v>
      </c>
      <c r="U87" s="5">
        <f t="shared" si="99"/>
        <v>2.9553882458703225</v>
      </c>
      <c r="V87" s="5">
        <f t="shared" si="100"/>
        <v>0.85865257595772793</v>
      </c>
      <c r="W87" s="15">
        <v>50.07</v>
      </c>
      <c r="X87" s="16">
        <v>4581</v>
      </c>
      <c r="Y87" s="5">
        <f t="shared" si="101"/>
        <v>2.9553882458703225</v>
      </c>
      <c r="Z87" s="5">
        <f t="shared" si="102"/>
        <v>0.85865257595772793</v>
      </c>
      <c r="AB87" s="15">
        <v>50.408999999999999</v>
      </c>
      <c r="AC87" s="16">
        <v>3295</v>
      </c>
      <c r="AD87" s="16">
        <v>3294</v>
      </c>
      <c r="AE87">
        <f t="shared" si="129"/>
        <v>3295</v>
      </c>
      <c r="AF87" s="5">
        <f t="shared" si="118"/>
        <v>3.0358227079538558E-2</v>
      </c>
      <c r="AG87" s="5">
        <f t="shared" si="119"/>
        <v>0</v>
      </c>
      <c r="AH87" s="15">
        <v>50.039000000000001</v>
      </c>
      <c r="AI87" s="16">
        <v>3295</v>
      </c>
      <c r="AJ87" s="5">
        <f t="shared" si="120"/>
        <v>3.0358227079538558E-2</v>
      </c>
      <c r="AK87" s="5">
        <f t="shared" si="121"/>
        <v>0</v>
      </c>
      <c r="AL87" s="15">
        <v>50.173999999999999</v>
      </c>
      <c r="AM87" s="16">
        <v>3295</v>
      </c>
      <c r="AN87" s="5">
        <f t="shared" si="122"/>
        <v>3.0358227079538558E-2</v>
      </c>
      <c r="AO87" s="5">
        <f t="shared" si="123"/>
        <v>0</v>
      </c>
      <c r="AP87" s="15">
        <v>50.018000000000001</v>
      </c>
      <c r="AQ87" s="16">
        <v>3295</v>
      </c>
      <c r="AR87" s="5">
        <f t="shared" si="124"/>
        <v>3.0358227079538558E-2</v>
      </c>
      <c r="AS87" s="5">
        <f t="shared" si="125"/>
        <v>0</v>
      </c>
      <c r="AT87" s="15">
        <v>50.018000000000001</v>
      </c>
      <c r="AU87" s="16">
        <v>3295</v>
      </c>
      <c r="AV87" s="5">
        <f t="shared" si="111"/>
        <v>3.0358227079538558E-2</v>
      </c>
      <c r="AW87" s="5">
        <f t="shared" si="112"/>
        <v>0</v>
      </c>
      <c r="AX87" s="15">
        <v>50.04</v>
      </c>
      <c r="AY87" s="16">
        <v>3299</v>
      </c>
      <c r="AZ87" s="5">
        <f t="shared" si="126"/>
        <v>0.15179113539769276</v>
      </c>
      <c r="BA87" s="5">
        <f t="shared" si="127"/>
        <v>0.12139605462822459</v>
      </c>
    </row>
    <row r="88" spans="1:53" x14ac:dyDescent="0.3">
      <c r="A88" s="13">
        <v>50.298999999999999</v>
      </c>
      <c r="B88" s="14">
        <v>4565</v>
      </c>
      <c r="C88" s="18">
        <v>4449.5</v>
      </c>
      <c r="D88">
        <f t="shared" si="128"/>
        <v>4542</v>
      </c>
      <c r="E88" s="5">
        <f t="shared" si="117"/>
        <v>2.5957972805933252</v>
      </c>
      <c r="F88" s="5">
        <f t="shared" si="92"/>
        <v>0.50638485248789078</v>
      </c>
      <c r="G88" s="13">
        <v>50.002000000000002</v>
      </c>
      <c r="H88" s="14">
        <v>4586</v>
      </c>
      <c r="I88" s="5">
        <f t="shared" si="93"/>
        <v>3.0677604225193842</v>
      </c>
      <c r="J88" s="5">
        <f t="shared" si="94"/>
        <v>0.9687362395420519</v>
      </c>
      <c r="K88" s="13">
        <v>50.002000000000002</v>
      </c>
      <c r="L88" s="14">
        <v>4574</v>
      </c>
      <c r="M88" s="5">
        <f t="shared" si="95"/>
        <v>2.7980671985616361</v>
      </c>
      <c r="N88" s="5">
        <f t="shared" si="96"/>
        <v>0.70453544693967418</v>
      </c>
      <c r="O88" s="13">
        <v>50.003</v>
      </c>
      <c r="P88" s="14">
        <v>4581</v>
      </c>
      <c r="Q88" s="5">
        <f t="shared" si="97"/>
        <v>2.9553882458703225</v>
      </c>
      <c r="R88" s="5">
        <f t="shared" si="98"/>
        <v>0.85865257595772793</v>
      </c>
      <c r="S88" s="13">
        <v>50.116</v>
      </c>
      <c r="T88" s="14">
        <v>4581</v>
      </c>
      <c r="U88" s="5">
        <f t="shared" si="99"/>
        <v>2.9553882458703225</v>
      </c>
      <c r="V88" s="5">
        <f t="shared" si="100"/>
        <v>0.85865257595772793</v>
      </c>
      <c r="W88" s="13">
        <v>50.081000000000003</v>
      </c>
      <c r="X88" s="14">
        <v>4586</v>
      </c>
      <c r="Y88" s="5">
        <f t="shared" si="101"/>
        <v>3.0677604225193842</v>
      </c>
      <c r="Z88" s="5">
        <f t="shared" si="102"/>
        <v>0.9687362395420519</v>
      </c>
      <c r="AB88" s="13">
        <v>50.127000000000002</v>
      </c>
      <c r="AC88" s="14">
        <v>3295</v>
      </c>
      <c r="AD88" s="14">
        <v>3294</v>
      </c>
      <c r="AE88">
        <f t="shared" si="129"/>
        <v>3295</v>
      </c>
      <c r="AF88" s="5">
        <f t="shared" si="118"/>
        <v>3.0358227079538558E-2</v>
      </c>
      <c r="AG88" s="5">
        <f t="shared" si="119"/>
        <v>0</v>
      </c>
      <c r="AH88" s="13">
        <v>50.081000000000003</v>
      </c>
      <c r="AI88" s="14">
        <v>3295</v>
      </c>
      <c r="AJ88" s="5">
        <f t="shared" si="120"/>
        <v>3.0358227079538558E-2</v>
      </c>
      <c r="AK88" s="5">
        <f t="shared" si="121"/>
        <v>0</v>
      </c>
      <c r="AL88" s="13">
        <v>50.003</v>
      </c>
      <c r="AM88" s="14">
        <v>3295</v>
      </c>
      <c r="AN88" s="5">
        <f t="shared" si="122"/>
        <v>3.0358227079538558E-2</v>
      </c>
      <c r="AO88" s="5">
        <f t="shared" si="123"/>
        <v>0</v>
      </c>
      <c r="AP88" s="13">
        <v>50.095999999999997</v>
      </c>
      <c r="AQ88" s="14">
        <v>3295</v>
      </c>
      <c r="AR88" s="5">
        <f t="shared" si="124"/>
        <v>3.0358227079538558E-2</v>
      </c>
      <c r="AS88" s="5">
        <f t="shared" si="125"/>
        <v>0</v>
      </c>
      <c r="AT88" s="13">
        <v>50.095999999999997</v>
      </c>
      <c r="AU88" s="14">
        <v>3295</v>
      </c>
      <c r="AV88" s="5">
        <f t="shared" si="111"/>
        <v>3.0358227079538558E-2</v>
      </c>
      <c r="AW88" s="5">
        <f t="shared" si="112"/>
        <v>0</v>
      </c>
      <c r="AX88" s="13">
        <v>50.095999999999997</v>
      </c>
      <c r="AY88" s="14">
        <v>3304</v>
      </c>
      <c r="AZ88" s="5">
        <f t="shared" si="126"/>
        <v>0.30358227079538552</v>
      </c>
      <c r="BA88" s="5">
        <f t="shared" si="127"/>
        <v>0.27314112291350529</v>
      </c>
    </row>
    <row r="89" spans="1:53" x14ac:dyDescent="0.3">
      <c r="A89" s="15">
        <v>50.445999999999998</v>
      </c>
      <c r="B89" s="16">
        <v>4565</v>
      </c>
      <c r="C89" s="19">
        <v>4449.5</v>
      </c>
      <c r="D89">
        <f t="shared" si="128"/>
        <v>4542</v>
      </c>
      <c r="E89" s="5">
        <f t="shared" si="117"/>
        <v>2.5957972805933252</v>
      </c>
      <c r="F89" s="5">
        <f t="shared" si="92"/>
        <v>0.50638485248789078</v>
      </c>
      <c r="G89" s="15">
        <v>50.128</v>
      </c>
      <c r="H89" s="16">
        <v>4574</v>
      </c>
      <c r="I89" s="5">
        <f t="shared" si="93"/>
        <v>2.7980671985616361</v>
      </c>
      <c r="J89" s="5">
        <f t="shared" si="94"/>
        <v>0.70453544693967418</v>
      </c>
      <c r="K89" s="15">
        <v>50.008000000000003</v>
      </c>
      <c r="L89" s="16">
        <v>4586</v>
      </c>
      <c r="M89" s="5">
        <f t="shared" si="95"/>
        <v>3.0677604225193842</v>
      </c>
      <c r="N89" s="5">
        <f t="shared" si="96"/>
        <v>0.9687362395420519</v>
      </c>
      <c r="O89" s="15">
        <v>50.095999999999997</v>
      </c>
      <c r="P89" s="16">
        <v>4581</v>
      </c>
      <c r="Q89" s="5">
        <f t="shared" si="97"/>
        <v>2.9553882458703225</v>
      </c>
      <c r="R89" s="5">
        <f t="shared" si="98"/>
        <v>0.85865257595772793</v>
      </c>
      <c r="S89" s="15">
        <v>50.003</v>
      </c>
      <c r="T89" s="16">
        <v>4581</v>
      </c>
      <c r="U89" s="5">
        <f t="shared" si="99"/>
        <v>2.9553882458703225</v>
      </c>
      <c r="V89" s="5">
        <f t="shared" si="100"/>
        <v>0.85865257595772793</v>
      </c>
      <c r="W89" s="15">
        <v>50.018000000000001</v>
      </c>
      <c r="X89" s="16">
        <v>4586</v>
      </c>
      <c r="Y89" s="5">
        <f t="shared" si="101"/>
        <v>3.0677604225193842</v>
      </c>
      <c r="Z89" s="5">
        <f t="shared" si="102"/>
        <v>0.9687362395420519</v>
      </c>
      <c r="AB89" s="15">
        <v>50.162999999999997</v>
      </c>
      <c r="AC89" s="16">
        <v>3295</v>
      </c>
      <c r="AD89" s="16">
        <v>3294</v>
      </c>
      <c r="AE89">
        <f t="shared" si="129"/>
        <v>3295</v>
      </c>
      <c r="AF89" s="5">
        <f t="shared" si="118"/>
        <v>3.0358227079538558E-2</v>
      </c>
      <c r="AG89" s="5">
        <f t="shared" si="119"/>
        <v>0</v>
      </c>
      <c r="AH89" s="15">
        <v>50.112000000000002</v>
      </c>
      <c r="AI89" s="16">
        <v>3295</v>
      </c>
      <c r="AJ89" s="5">
        <f t="shared" si="120"/>
        <v>3.0358227079538558E-2</v>
      </c>
      <c r="AK89" s="5">
        <f t="shared" si="121"/>
        <v>0</v>
      </c>
      <c r="AL89" s="15">
        <v>50.006</v>
      </c>
      <c r="AM89" s="16">
        <v>3303</v>
      </c>
      <c r="AN89" s="5">
        <f t="shared" si="122"/>
        <v>0.27322404371584702</v>
      </c>
      <c r="AO89" s="5">
        <f t="shared" si="123"/>
        <v>0.24279210925644917</v>
      </c>
      <c r="AP89" s="15">
        <v>50.064999999999998</v>
      </c>
      <c r="AQ89" s="16">
        <v>3295</v>
      </c>
      <c r="AR89" s="5">
        <f t="shared" si="124"/>
        <v>3.0358227079538558E-2</v>
      </c>
      <c r="AS89" s="5">
        <f t="shared" si="125"/>
        <v>0</v>
      </c>
      <c r="AT89" s="15">
        <v>50.064999999999998</v>
      </c>
      <c r="AU89" s="16">
        <v>3295</v>
      </c>
      <c r="AV89" s="5">
        <f t="shared" si="111"/>
        <v>3.0358227079538558E-2</v>
      </c>
      <c r="AW89" s="5">
        <f t="shared" si="112"/>
        <v>0</v>
      </c>
      <c r="AX89" s="15">
        <v>50.064999999999998</v>
      </c>
      <c r="AY89" s="16">
        <v>3296</v>
      </c>
      <c r="AZ89" s="5">
        <f t="shared" si="126"/>
        <v>6.0716454159077116E-2</v>
      </c>
      <c r="BA89" s="5">
        <f t="shared" si="127"/>
        <v>3.0349013657056147E-2</v>
      </c>
    </row>
    <row r="90" spans="1:53" x14ac:dyDescent="0.3">
      <c r="A90" s="13">
        <v>50.362000000000002</v>
      </c>
      <c r="B90" s="14">
        <v>4542</v>
      </c>
      <c r="C90" s="18">
        <v>4449.5</v>
      </c>
      <c r="D90">
        <f t="shared" si="128"/>
        <v>4542</v>
      </c>
      <c r="E90" s="5">
        <f t="shared" si="117"/>
        <v>2.0788852680076411</v>
      </c>
      <c r="F90" s="5">
        <f t="shared" si="92"/>
        <v>0</v>
      </c>
      <c r="G90" s="13">
        <v>50.148000000000003</v>
      </c>
      <c r="H90" s="14">
        <v>4576</v>
      </c>
      <c r="I90" s="5">
        <f t="shared" si="93"/>
        <v>2.8430160692212612</v>
      </c>
      <c r="J90" s="5">
        <f t="shared" si="94"/>
        <v>0.74856891237340384</v>
      </c>
      <c r="K90" s="13">
        <v>50.002000000000002</v>
      </c>
      <c r="L90" s="14">
        <v>4589</v>
      </c>
      <c r="M90" s="5">
        <f t="shared" si="95"/>
        <v>3.1351837285088209</v>
      </c>
      <c r="N90" s="5">
        <f t="shared" si="96"/>
        <v>1.0347864376926463</v>
      </c>
      <c r="O90" s="13">
        <v>50.064999999999998</v>
      </c>
      <c r="P90" s="14">
        <v>4588</v>
      </c>
      <c r="Q90" s="5">
        <f t="shared" si="97"/>
        <v>3.1127092931790088</v>
      </c>
      <c r="R90" s="5">
        <f t="shared" si="98"/>
        <v>1.0127697049757816</v>
      </c>
      <c r="S90" s="13">
        <v>50.095999999999997</v>
      </c>
      <c r="T90" s="14">
        <v>4581</v>
      </c>
      <c r="U90" s="5">
        <f t="shared" si="99"/>
        <v>2.9553882458703225</v>
      </c>
      <c r="V90" s="5">
        <f t="shared" si="100"/>
        <v>0.85865257595772793</v>
      </c>
      <c r="W90" s="13">
        <v>50.064999999999998</v>
      </c>
      <c r="X90" s="14">
        <v>4588</v>
      </c>
      <c r="Y90" s="5">
        <f t="shared" si="101"/>
        <v>3.1127092931790088</v>
      </c>
      <c r="Z90" s="5">
        <f t="shared" si="102"/>
        <v>1.0127697049757816</v>
      </c>
      <c r="AB90" s="13">
        <v>50.018000000000001</v>
      </c>
      <c r="AC90" s="14">
        <v>3295</v>
      </c>
      <c r="AD90" s="14">
        <v>3294</v>
      </c>
      <c r="AE90">
        <f t="shared" si="129"/>
        <v>3295</v>
      </c>
      <c r="AF90" s="5">
        <f t="shared" si="118"/>
        <v>3.0358227079538558E-2</v>
      </c>
      <c r="AG90" s="5">
        <f t="shared" si="119"/>
        <v>0</v>
      </c>
      <c r="AH90" s="13">
        <v>50.033000000000001</v>
      </c>
      <c r="AI90" s="14">
        <v>3295</v>
      </c>
      <c r="AJ90" s="5">
        <f t="shared" si="120"/>
        <v>3.0358227079538558E-2</v>
      </c>
      <c r="AK90" s="5">
        <f t="shared" si="121"/>
        <v>0</v>
      </c>
      <c r="AL90" s="13">
        <v>50.003</v>
      </c>
      <c r="AM90" s="14">
        <v>3303</v>
      </c>
      <c r="AN90" s="5">
        <f t="shared" si="122"/>
        <v>0.27322404371584702</v>
      </c>
      <c r="AO90" s="5">
        <f t="shared" si="123"/>
        <v>0.24279210925644917</v>
      </c>
      <c r="AP90" s="13">
        <v>50.055</v>
      </c>
      <c r="AQ90" s="14">
        <v>3295</v>
      </c>
      <c r="AR90" s="5">
        <f t="shared" si="124"/>
        <v>3.0358227079538558E-2</v>
      </c>
      <c r="AS90" s="5">
        <f t="shared" si="125"/>
        <v>0</v>
      </c>
      <c r="AT90" s="13">
        <v>50.055</v>
      </c>
      <c r="AU90" s="14">
        <v>3295</v>
      </c>
      <c r="AV90" s="5">
        <f t="shared" si="111"/>
        <v>3.0358227079538558E-2</v>
      </c>
      <c r="AW90" s="5">
        <f t="shared" si="112"/>
        <v>0</v>
      </c>
      <c r="AX90" s="13">
        <v>50.081000000000003</v>
      </c>
      <c r="AY90" s="14">
        <v>3302</v>
      </c>
      <c r="AZ90" s="5">
        <f t="shared" si="126"/>
        <v>0.24286581663630846</v>
      </c>
      <c r="BA90" s="5">
        <f t="shared" si="127"/>
        <v>0.21244309559939303</v>
      </c>
    </row>
    <row r="91" spans="1:53" x14ac:dyDescent="0.3">
      <c r="A91" s="15"/>
      <c r="B91" s="16"/>
      <c r="C91" s="19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6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50.533999999999999</v>
      </c>
      <c r="B92" s="14">
        <v>4331</v>
      </c>
      <c r="C92" s="18">
        <v>4289.5</v>
      </c>
      <c r="D92">
        <f>MIN($B$92:$B$101,$H$92:$H$101,$L$92:$L$101,$P$92:$P$101,$T$92:$T$101,$X$92:$X$101)</f>
        <v>4328</v>
      </c>
      <c r="E92" s="5">
        <f t="shared" ref="E92:E101" si="130">(B92-C92)/C92*100</f>
        <v>0.96747872712437344</v>
      </c>
      <c r="F92" s="5">
        <f t="shared" si="92"/>
        <v>6.9316081330868765E-2</v>
      </c>
      <c r="G92" s="13">
        <v>50.127000000000002</v>
      </c>
      <c r="H92" s="14">
        <v>4339</v>
      </c>
      <c r="I92" s="5">
        <f t="shared" si="93"/>
        <v>1.1539806504254575</v>
      </c>
      <c r="J92" s="5">
        <f t="shared" si="94"/>
        <v>0.25415896487985212</v>
      </c>
      <c r="K92" s="13">
        <v>50.002000000000002</v>
      </c>
      <c r="L92" s="14">
        <v>4356</v>
      </c>
      <c r="M92" s="5">
        <f t="shared" si="95"/>
        <v>1.5502972374402613</v>
      </c>
      <c r="N92" s="5">
        <f t="shared" si="96"/>
        <v>0.64695009242144186</v>
      </c>
      <c r="O92" s="13">
        <v>50.003</v>
      </c>
      <c r="P92" s="14">
        <v>4328</v>
      </c>
      <c r="Q92" s="5">
        <f t="shared" si="97"/>
        <v>0.89754050588646694</v>
      </c>
      <c r="R92" s="5">
        <f t="shared" si="98"/>
        <v>0</v>
      </c>
      <c r="S92" s="13">
        <v>50.033999999999999</v>
      </c>
      <c r="T92" s="14">
        <v>4334</v>
      </c>
      <c r="U92" s="5">
        <f t="shared" si="99"/>
        <v>1.0374169483622802</v>
      </c>
      <c r="V92" s="5">
        <f t="shared" si="100"/>
        <v>0.13863216266173753</v>
      </c>
      <c r="W92" s="13">
        <v>50.1</v>
      </c>
      <c r="X92" s="14">
        <v>4342</v>
      </c>
      <c r="Y92" s="5">
        <f t="shared" si="101"/>
        <v>1.2239188716633642</v>
      </c>
      <c r="Z92" s="5">
        <f t="shared" si="102"/>
        <v>0.32347504621072093</v>
      </c>
      <c r="AB92" s="13">
        <v>50.298999999999999</v>
      </c>
      <c r="AC92" s="14">
        <v>3335</v>
      </c>
      <c r="AD92" s="14">
        <v>3334</v>
      </c>
      <c r="AE92">
        <f>MIN($AC$92:$AC$101,$AI$92:$AI$101,$AM$92:$AM$101,$AQ$92:$AQ$101,$AU$92:$AU$101,$AY$92:$AY$101)</f>
        <v>3335</v>
      </c>
      <c r="AF92" s="5">
        <f t="shared" ref="AF92:AF101" si="131">(AC92-AD92)/AD92*100</f>
        <v>2.9994001199760045E-2</v>
      </c>
      <c r="AG92" s="5">
        <f t="shared" ref="AG92:AG101" si="132">(AC92-AE92)/AE92*100</f>
        <v>0</v>
      </c>
      <c r="AH92" s="13">
        <v>50.18</v>
      </c>
      <c r="AI92" s="14">
        <v>3335</v>
      </c>
      <c r="AJ92" s="5">
        <f t="shared" ref="AJ92:AJ101" si="133">(AI92-AD92)/AD92*100</f>
        <v>2.9994001199760045E-2</v>
      </c>
      <c r="AK92" s="5">
        <f t="shared" ref="AK92:AK101" si="134">(AI92-AE92)/AE92*100</f>
        <v>0</v>
      </c>
      <c r="AL92" s="13">
        <v>50.002000000000002</v>
      </c>
      <c r="AM92" s="14">
        <v>3335</v>
      </c>
      <c r="AN92" s="5">
        <f t="shared" ref="AN92:AN101" si="135">(AM92-AD92)/AD92*100</f>
        <v>2.9994001199760045E-2</v>
      </c>
      <c r="AO92" s="5">
        <f t="shared" ref="AO92:AO101" si="136">(AM92-AE92)/AE92*100</f>
        <v>0</v>
      </c>
      <c r="AP92" s="13">
        <v>50.064999999999998</v>
      </c>
      <c r="AQ92" s="14">
        <v>3335</v>
      </c>
      <c r="AR92" s="5">
        <f t="shared" ref="AR92:AR101" si="137">(AQ92-AD92)/AD92*100</f>
        <v>2.9994001199760045E-2</v>
      </c>
      <c r="AS92" s="5">
        <f t="shared" ref="AS92:AS101" si="138">(AQ92-AE92)/AE92*100</f>
        <v>0</v>
      </c>
      <c r="AT92" s="13">
        <v>50.064999999999998</v>
      </c>
      <c r="AU92" s="14">
        <v>3335</v>
      </c>
      <c r="AV92" s="5">
        <f t="shared" si="111"/>
        <v>2.9994001199760045E-2</v>
      </c>
      <c r="AW92" s="5">
        <f t="shared" si="112"/>
        <v>0</v>
      </c>
      <c r="AX92" s="13">
        <v>50.054000000000002</v>
      </c>
      <c r="AY92" s="14">
        <v>3343</v>
      </c>
      <c r="AZ92" s="5">
        <f t="shared" ref="AZ92:AZ101" si="139">(AY92-AD92)/AD92*100</f>
        <v>0.26994601079784042</v>
      </c>
      <c r="BA92" s="5">
        <f t="shared" ref="BA92:BA101" si="140">(AY92-AE92)/AE92*100</f>
        <v>0.23988005997001496</v>
      </c>
    </row>
    <row r="93" spans="1:53" x14ac:dyDescent="0.3">
      <c r="A93" s="15">
        <v>50.581000000000003</v>
      </c>
      <c r="B93" s="16">
        <v>4331</v>
      </c>
      <c r="C93" s="19">
        <v>4289.5</v>
      </c>
      <c r="D93">
        <f t="shared" ref="D93:D101" si="141">MIN($B$92:$B$101,$H$92:$H$101,$L$92:$L$101,$P$92:$P$101,$T$92:$T$101,$X$92:$X$101)</f>
        <v>4328</v>
      </c>
      <c r="E93" s="5">
        <f t="shared" si="130"/>
        <v>0.96747872712437344</v>
      </c>
      <c r="F93" s="5">
        <f t="shared" si="92"/>
        <v>6.9316081330868765E-2</v>
      </c>
      <c r="G93" s="15">
        <v>50.158999999999999</v>
      </c>
      <c r="H93" s="16">
        <v>4341</v>
      </c>
      <c r="I93" s="5">
        <f t="shared" si="93"/>
        <v>1.2006061312507286</v>
      </c>
      <c r="J93" s="5">
        <f t="shared" si="94"/>
        <v>0.30036968576709794</v>
      </c>
      <c r="K93" s="15">
        <v>50.003</v>
      </c>
      <c r="L93" s="16">
        <v>4350</v>
      </c>
      <c r="M93" s="5">
        <f t="shared" si="95"/>
        <v>1.4104207949644481</v>
      </c>
      <c r="N93" s="5">
        <f t="shared" si="96"/>
        <v>0.50831792975970425</v>
      </c>
      <c r="O93" s="15">
        <v>50.006999999999998</v>
      </c>
      <c r="P93" s="16">
        <v>4328</v>
      </c>
      <c r="Q93" s="5">
        <f t="shared" si="97"/>
        <v>0.89754050588646694</v>
      </c>
      <c r="R93" s="5">
        <f t="shared" si="98"/>
        <v>0</v>
      </c>
      <c r="S93" s="15">
        <v>50.1</v>
      </c>
      <c r="T93" s="16">
        <v>4339</v>
      </c>
      <c r="U93" s="5">
        <f t="shared" si="99"/>
        <v>1.1539806504254575</v>
      </c>
      <c r="V93" s="5">
        <f t="shared" si="100"/>
        <v>0.25415896487985212</v>
      </c>
      <c r="W93" s="15">
        <v>50.05</v>
      </c>
      <c r="X93" s="16">
        <v>4350</v>
      </c>
      <c r="Y93" s="5">
        <f t="shared" si="101"/>
        <v>1.4104207949644481</v>
      </c>
      <c r="Z93" s="5">
        <f t="shared" si="102"/>
        <v>0.50831792975970425</v>
      </c>
      <c r="AB93" s="15">
        <v>50.412999999999997</v>
      </c>
      <c r="AC93" s="16">
        <v>3335</v>
      </c>
      <c r="AD93" s="16">
        <v>3334</v>
      </c>
      <c r="AE93">
        <f t="shared" ref="AE93:AE101" si="142">MIN($AC$92:$AC$101,$AI$92:$AI$101,$AM$92:$AM$101,$AQ$92:$AQ$101,$AU$92:$AU$101,$AY$92:$AY$101)</f>
        <v>3335</v>
      </c>
      <c r="AF93" s="5">
        <f t="shared" si="131"/>
        <v>2.9994001199760045E-2</v>
      </c>
      <c r="AG93" s="5">
        <f t="shared" si="132"/>
        <v>0</v>
      </c>
      <c r="AH93" s="15">
        <v>50.018999999999998</v>
      </c>
      <c r="AI93" s="16">
        <v>3335</v>
      </c>
      <c r="AJ93" s="5">
        <f t="shared" si="133"/>
        <v>2.9994001199760045E-2</v>
      </c>
      <c r="AK93" s="5">
        <f t="shared" si="134"/>
        <v>0</v>
      </c>
      <c r="AL93" s="15">
        <v>50.003</v>
      </c>
      <c r="AM93" s="16">
        <v>3342</v>
      </c>
      <c r="AN93" s="5">
        <f t="shared" si="135"/>
        <v>0.23995200959808036</v>
      </c>
      <c r="AO93" s="5">
        <f t="shared" si="136"/>
        <v>0.20989505247376311</v>
      </c>
      <c r="AP93" s="15">
        <v>50.002000000000002</v>
      </c>
      <c r="AQ93" s="16">
        <v>3335</v>
      </c>
      <c r="AR93" s="5">
        <f t="shared" si="137"/>
        <v>2.9994001199760045E-2</v>
      </c>
      <c r="AS93" s="5">
        <f t="shared" si="138"/>
        <v>0</v>
      </c>
      <c r="AT93" s="15">
        <v>50.002000000000002</v>
      </c>
      <c r="AU93" s="16">
        <v>3335</v>
      </c>
      <c r="AV93" s="5">
        <f t="shared" si="111"/>
        <v>2.9994001199760045E-2</v>
      </c>
      <c r="AW93" s="5">
        <f t="shared" si="112"/>
        <v>0</v>
      </c>
      <c r="AX93" s="15">
        <v>50.048999999999999</v>
      </c>
      <c r="AY93" s="16">
        <v>3343</v>
      </c>
      <c r="AZ93" s="5">
        <f t="shared" si="139"/>
        <v>0.26994601079784042</v>
      </c>
      <c r="BA93" s="5">
        <f t="shared" si="140"/>
        <v>0.23988005997001496</v>
      </c>
    </row>
    <row r="94" spans="1:53" x14ac:dyDescent="0.3">
      <c r="A94" s="13">
        <v>50.335000000000001</v>
      </c>
      <c r="B94" s="14">
        <v>4339</v>
      </c>
      <c r="C94" s="18">
        <v>4289.5</v>
      </c>
      <c r="D94">
        <f t="shared" si="141"/>
        <v>4328</v>
      </c>
      <c r="E94" s="5">
        <f t="shared" si="130"/>
        <v>1.1539806504254575</v>
      </c>
      <c r="F94" s="5">
        <f t="shared" si="92"/>
        <v>0.25415896487985212</v>
      </c>
      <c r="G94" s="13">
        <v>50.003</v>
      </c>
      <c r="H94" s="14">
        <v>4339</v>
      </c>
      <c r="I94" s="5">
        <f t="shared" si="93"/>
        <v>1.1539806504254575</v>
      </c>
      <c r="J94" s="5">
        <f t="shared" si="94"/>
        <v>0.25415896487985212</v>
      </c>
      <c r="K94" s="13">
        <v>50.006999999999998</v>
      </c>
      <c r="L94" s="14">
        <v>4354</v>
      </c>
      <c r="M94" s="5">
        <f t="shared" si="95"/>
        <v>1.5036717566149902</v>
      </c>
      <c r="N94" s="5">
        <f t="shared" si="96"/>
        <v>0.60073937153419588</v>
      </c>
      <c r="O94" s="13">
        <v>50.002000000000002</v>
      </c>
      <c r="P94" s="14">
        <v>4356</v>
      </c>
      <c r="Q94" s="5">
        <f t="shared" si="97"/>
        <v>1.5502972374402613</v>
      </c>
      <c r="R94" s="5">
        <f t="shared" si="98"/>
        <v>0.64695009242144186</v>
      </c>
      <c r="S94" s="13">
        <v>50.018000000000001</v>
      </c>
      <c r="T94" s="14">
        <v>4339</v>
      </c>
      <c r="U94" s="5">
        <f t="shared" si="99"/>
        <v>1.1539806504254575</v>
      </c>
      <c r="V94" s="5">
        <f t="shared" si="100"/>
        <v>0.25415896487985212</v>
      </c>
      <c r="W94" s="13">
        <v>50.003</v>
      </c>
      <c r="X94" s="14">
        <v>4352</v>
      </c>
      <c r="Y94" s="5">
        <f t="shared" si="101"/>
        <v>1.4570462757897191</v>
      </c>
      <c r="Z94" s="5">
        <f t="shared" si="102"/>
        <v>0.55452865064695012</v>
      </c>
      <c r="AB94" s="13">
        <v>50.470999999999997</v>
      </c>
      <c r="AC94" s="14">
        <v>3335</v>
      </c>
      <c r="AD94" s="14">
        <v>3334</v>
      </c>
      <c r="AE94">
        <f t="shared" si="142"/>
        <v>3335</v>
      </c>
      <c r="AF94" s="5">
        <f t="shared" si="131"/>
        <v>2.9994001199760045E-2</v>
      </c>
      <c r="AG94" s="5">
        <f t="shared" si="132"/>
        <v>0</v>
      </c>
      <c r="AH94" s="13">
        <v>50.143000000000001</v>
      </c>
      <c r="AI94" s="14">
        <v>3335</v>
      </c>
      <c r="AJ94" s="5">
        <f t="shared" si="133"/>
        <v>2.9994001199760045E-2</v>
      </c>
      <c r="AK94" s="5">
        <f t="shared" si="134"/>
        <v>0</v>
      </c>
      <c r="AL94" s="13">
        <v>50.006999999999998</v>
      </c>
      <c r="AM94" s="14">
        <v>3342</v>
      </c>
      <c r="AN94" s="5">
        <f t="shared" si="135"/>
        <v>0.23995200959808036</v>
      </c>
      <c r="AO94" s="5">
        <f t="shared" si="136"/>
        <v>0.20989505247376311</v>
      </c>
      <c r="AP94" s="13">
        <v>50.085000000000001</v>
      </c>
      <c r="AQ94" s="14">
        <v>3335</v>
      </c>
      <c r="AR94" s="5">
        <f t="shared" si="137"/>
        <v>2.9994001199760045E-2</v>
      </c>
      <c r="AS94" s="5">
        <f t="shared" si="138"/>
        <v>0</v>
      </c>
      <c r="AT94" s="13">
        <v>50.085000000000001</v>
      </c>
      <c r="AU94" s="14">
        <v>3335</v>
      </c>
      <c r="AV94" s="5">
        <f t="shared" si="111"/>
        <v>2.9994001199760045E-2</v>
      </c>
      <c r="AW94" s="5">
        <f t="shared" si="112"/>
        <v>0</v>
      </c>
      <c r="AX94" s="13">
        <v>50.033999999999999</v>
      </c>
      <c r="AY94" s="14">
        <v>3336</v>
      </c>
      <c r="AZ94" s="5">
        <f t="shared" si="139"/>
        <v>5.9988002399520089E-2</v>
      </c>
      <c r="BA94" s="5">
        <f t="shared" si="140"/>
        <v>2.998500749625187E-2</v>
      </c>
    </row>
    <row r="95" spans="1:53" x14ac:dyDescent="0.3">
      <c r="A95" s="15">
        <v>50.597000000000001</v>
      </c>
      <c r="B95" s="16">
        <v>4331</v>
      </c>
      <c r="C95" s="19">
        <v>4289.5</v>
      </c>
      <c r="D95">
        <f t="shared" si="141"/>
        <v>4328</v>
      </c>
      <c r="E95" s="5">
        <f t="shared" si="130"/>
        <v>0.96747872712437344</v>
      </c>
      <c r="F95" s="5">
        <f t="shared" si="92"/>
        <v>6.9316081330868765E-2</v>
      </c>
      <c r="G95" s="15">
        <v>50.177999999999997</v>
      </c>
      <c r="H95" s="16">
        <v>4341</v>
      </c>
      <c r="I95" s="5">
        <f t="shared" si="93"/>
        <v>1.2006061312507286</v>
      </c>
      <c r="J95" s="5">
        <f t="shared" si="94"/>
        <v>0.30036968576709794</v>
      </c>
      <c r="K95" s="15">
        <v>50.002000000000002</v>
      </c>
      <c r="L95" s="16">
        <v>4349</v>
      </c>
      <c r="M95" s="5">
        <f t="shared" si="95"/>
        <v>1.3871080545518126</v>
      </c>
      <c r="N95" s="5">
        <f t="shared" si="96"/>
        <v>0.48521256931608131</v>
      </c>
      <c r="O95" s="15">
        <v>50.003</v>
      </c>
      <c r="P95" s="16">
        <v>4339</v>
      </c>
      <c r="Q95" s="5">
        <f t="shared" si="97"/>
        <v>1.1539806504254575</v>
      </c>
      <c r="R95" s="5">
        <f t="shared" si="98"/>
        <v>0.25415896487985212</v>
      </c>
      <c r="S95" s="15">
        <v>50.110999999999997</v>
      </c>
      <c r="T95" s="16">
        <v>4333</v>
      </c>
      <c r="U95" s="5">
        <f t="shared" si="99"/>
        <v>1.0141042079496445</v>
      </c>
      <c r="V95" s="5">
        <f t="shared" si="100"/>
        <v>0.11552680221811461</v>
      </c>
      <c r="W95" s="15">
        <v>50.033000000000001</v>
      </c>
      <c r="X95" s="16">
        <v>4341</v>
      </c>
      <c r="Y95" s="5">
        <f t="shared" si="101"/>
        <v>1.2006061312507286</v>
      </c>
      <c r="Z95" s="5">
        <f t="shared" si="102"/>
        <v>0.30036968576709794</v>
      </c>
      <c r="AB95" s="15">
        <v>50.503</v>
      </c>
      <c r="AC95" s="16">
        <v>3335</v>
      </c>
      <c r="AD95" s="16">
        <v>3334</v>
      </c>
      <c r="AE95">
        <f t="shared" si="142"/>
        <v>3335</v>
      </c>
      <c r="AF95" s="5">
        <f t="shared" si="131"/>
        <v>2.9994001199760045E-2</v>
      </c>
      <c r="AG95" s="5">
        <f t="shared" si="132"/>
        <v>0</v>
      </c>
      <c r="AH95" s="15">
        <v>50.143000000000001</v>
      </c>
      <c r="AI95" s="16">
        <v>3335</v>
      </c>
      <c r="AJ95" s="5">
        <f t="shared" si="133"/>
        <v>2.9994001199760045E-2</v>
      </c>
      <c r="AK95" s="5">
        <f t="shared" si="134"/>
        <v>0</v>
      </c>
      <c r="AL95" s="15">
        <v>50.003</v>
      </c>
      <c r="AM95" s="16">
        <v>3343</v>
      </c>
      <c r="AN95" s="5">
        <f t="shared" si="135"/>
        <v>0.26994601079784042</v>
      </c>
      <c r="AO95" s="5">
        <f t="shared" si="136"/>
        <v>0.23988005997001496</v>
      </c>
      <c r="AP95" s="15">
        <v>50.002000000000002</v>
      </c>
      <c r="AQ95" s="16">
        <v>3335</v>
      </c>
      <c r="AR95" s="5">
        <f t="shared" si="137"/>
        <v>2.9994001199760045E-2</v>
      </c>
      <c r="AS95" s="5">
        <f t="shared" si="138"/>
        <v>0</v>
      </c>
      <c r="AT95" s="15">
        <v>50.002000000000002</v>
      </c>
      <c r="AU95" s="16">
        <v>3335</v>
      </c>
      <c r="AV95" s="5">
        <f t="shared" si="111"/>
        <v>2.9994001199760045E-2</v>
      </c>
      <c r="AW95" s="5">
        <f t="shared" si="112"/>
        <v>0</v>
      </c>
      <c r="AX95" s="15">
        <v>50.054000000000002</v>
      </c>
      <c r="AY95" s="16">
        <v>3343</v>
      </c>
      <c r="AZ95" s="5">
        <f t="shared" si="139"/>
        <v>0.26994601079784042</v>
      </c>
      <c r="BA95" s="5">
        <f t="shared" si="140"/>
        <v>0.23988005997001496</v>
      </c>
    </row>
    <row r="96" spans="1:53" x14ac:dyDescent="0.3">
      <c r="A96" s="13">
        <v>50.002000000000002</v>
      </c>
      <c r="B96" s="14">
        <v>4331</v>
      </c>
      <c r="C96" s="18">
        <v>4289.5</v>
      </c>
      <c r="D96">
        <f t="shared" si="141"/>
        <v>4328</v>
      </c>
      <c r="E96" s="5">
        <f t="shared" si="130"/>
        <v>0.96747872712437344</v>
      </c>
      <c r="F96" s="5">
        <f t="shared" si="92"/>
        <v>6.9316081330868765E-2</v>
      </c>
      <c r="G96" s="13">
        <v>50.143000000000001</v>
      </c>
      <c r="H96" s="14">
        <v>4339</v>
      </c>
      <c r="I96" s="5">
        <f t="shared" si="93"/>
        <v>1.1539806504254575</v>
      </c>
      <c r="J96" s="5">
        <f t="shared" si="94"/>
        <v>0.25415896487985212</v>
      </c>
      <c r="K96" s="13">
        <v>50.003</v>
      </c>
      <c r="L96" s="14">
        <v>4346</v>
      </c>
      <c r="M96" s="5">
        <f t="shared" si="95"/>
        <v>1.3171698333139061</v>
      </c>
      <c r="N96" s="5">
        <f t="shared" si="96"/>
        <v>0.41589648798521256</v>
      </c>
      <c r="O96" s="13">
        <v>50.002000000000002</v>
      </c>
      <c r="P96" s="14">
        <v>4334</v>
      </c>
      <c r="Q96" s="5">
        <f t="shared" si="97"/>
        <v>1.0374169483622802</v>
      </c>
      <c r="R96" s="5">
        <f t="shared" si="98"/>
        <v>0.13863216266173753</v>
      </c>
      <c r="S96" s="13">
        <v>50.133000000000003</v>
      </c>
      <c r="T96" s="14">
        <v>4334</v>
      </c>
      <c r="U96" s="5">
        <f t="shared" si="99"/>
        <v>1.0374169483622802</v>
      </c>
      <c r="V96" s="5">
        <f t="shared" si="100"/>
        <v>0.13863216266173753</v>
      </c>
      <c r="W96" s="13">
        <v>50.037999999999997</v>
      </c>
      <c r="X96" s="14">
        <v>4354</v>
      </c>
      <c r="Y96" s="5">
        <f t="shared" si="101"/>
        <v>1.5036717566149902</v>
      </c>
      <c r="Z96" s="5">
        <f t="shared" si="102"/>
        <v>0.60073937153419588</v>
      </c>
      <c r="AB96" s="13">
        <v>50.331000000000003</v>
      </c>
      <c r="AC96" s="14">
        <v>3335</v>
      </c>
      <c r="AD96" s="14">
        <v>3334</v>
      </c>
      <c r="AE96">
        <f t="shared" si="142"/>
        <v>3335</v>
      </c>
      <c r="AF96" s="5">
        <f t="shared" si="131"/>
        <v>2.9994001199760045E-2</v>
      </c>
      <c r="AG96" s="5">
        <f t="shared" si="132"/>
        <v>0</v>
      </c>
      <c r="AH96" s="13">
        <v>50.118000000000002</v>
      </c>
      <c r="AI96" s="14">
        <v>3335</v>
      </c>
      <c r="AJ96" s="5">
        <f t="shared" si="133"/>
        <v>2.9994001199760045E-2</v>
      </c>
      <c r="AK96" s="5">
        <f t="shared" si="134"/>
        <v>0</v>
      </c>
      <c r="AL96" s="13">
        <v>50.002000000000002</v>
      </c>
      <c r="AM96" s="14">
        <v>3335</v>
      </c>
      <c r="AN96" s="5">
        <f t="shared" si="135"/>
        <v>2.9994001199760045E-2</v>
      </c>
      <c r="AO96" s="5">
        <f t="shared" si="136"/>
        <v>0</v>
      </c>
      <c r="AP96" s="13">
        <v>50.003</v>
      </c>
      <c r="AQ96" s="14">
        <v>3341</v>
      </c>
      <c r="AR96" s="5">
        <f t="shared" si="137"/>
        <v>0.20995800839832035</v>
      </c>
      <c r="AS96" s="5">
        <f t="shared" si="138"/>
        <v>0.17991004497751123</v>
      </c>
      <c r="AT96" s="13">
        <v>50.003</v>
      </c>
      <c r="AU96" s="14">
        <v>3335</v>
      </c>
      <c r="AV96" s="5">
        <f t="shared" si="111"/>
        <v>2.9994001199760045E-2</v>
      </c>
      <c r="AW96" s="5">
        <f t="shared" si="112"/>
        <v>0</v>
      </c>
      <c r="AX96" s="13">
        <v>50.064999999999998</v>
      </c>
      <c r="AY96" s="14">
        <v>3341</v>
      </c>
      <c r="AZ96" s="5">
        <f t="shared" si="139"/>
        <v>0.20995800839832035</v>
      </c>
      <c r="BA96" s="5">
        <f t="shared" si="140"/>
        <v>0.17991004497751123</v>
      </c>
    </row>
    <row r="97" spans="1:53" x14ac:dyDescent="0.3">
      <c r="A97" s="15">
        <v>50.533999999999999</v>
      </c>
      <c r="B97" s="16">
        <v>4331</v>
      </c>
      <c r="C97" s="19">
        <v>4289.5</v>
      </c>
      <c r="D97">
        <f t="shared" si="141"/>
        <v>4328</v>
      </c>
      <c r="E97" s="5">
        <f t="shared" si="130"/>
        <v>0.96747872712437344</v>
      </c>
      <c r="F97" s="5">
        <f t="shared" si="92"/>
        <v>6.9316081330868765E-2</v>
      </c>
      <c r="G97" s="15">
        <v>50.127000000000002</v>
      </c>
      <c r="H97" s="16">
        <v>4339</v>
      </c>
      <c r="I97" s="5">
        <f t="shared" si="93"/>
        <v>1.1539806504254575</v>
      </c>
      <c r="J97" s="5">
        <f t="shared" si="94"/>
        <v>0.25415896487985212</v>
      </c>
      <c r="K97" s="15">
        <v>50.002000000000002</v>
      </c>
      <c r="L97" s="16">
        <v>4354</v>
      </c>
      <c r="M97" s="5">
        <f t="shared" si="95"/>
        <v>1.5036717566149902</v>
      </c>
      <c r="N97" s="5">
        <f t="shared" si="96"/>
        <v>0.60073937153419588</v>
      </c>
      <c r="O97" s="15">
        <v>50.003</v>
      </c>
      <c r="P97" s="16">
        <v>4331</v>
      </c>
      <c r="Q97" s="5">
        <f t="shared" si="97"/>
        <v>0.96747872712437344</v>
      </c>
      <c r="R97" s="5">
        <f t="shared" si="98"/>
        <v>6.9316081330868765E-2</v>
      </c>
      <c r="S97" s="15">
        <v>50.081000000000003</v>
      </c>
      <c r="T97" s="16">
        <v>4332</v>
      </c>
      <c r="U97" s="5">
        <f t="shared" si="99"/>
        <v>0.99079146753700897</v>
      </c>
      <c r="V97" s="5">
        <f t="shared" si="100"/>
        <v>9.2421441774491686E-2</v>
      </c>
      <c r="W97" s="15">
        <v>50.1</v>
      </c>
      <c r="X97" s="16">
        <v>4342</v>
      </c>
      <c r="Y97" s="5">
        <f t="shared" si="101"/>
        <v>1.2239188716633642</v>
      </c>
      <c r="Z97" s="5">
        <f t="shared" si="102"/>
        <v>0.32347504621072093</v>
      </c>
      <c r="AB97" s="15">
        <v>50.298999999999999</v>
      </c>
      <c r="AC97" s="16">
        <v>3335</v>
      </c>
      <c r="AD97" s="16">
        <v>3334</v>
      </c>
      <c r="AE97">
        <f t="shared" si="142"/>
        <v>3335</v>
      </c>
      <c r="AF97" s="5">
        <f t="shared" si="131"/>
        <v>2.9994001199760045E-2</v>
      </c>
      <c r="AG97" s="5">
        <f t="shared" si="132"/>
        <v>0</v>
      </c>
      <c r="AH97" s="15">
        <v>50.18</v>
      </c>
      <c r="AI97" s="16">
        <v>3335</v>
      </c>
      <c r="AJ97" s="5">
        <f t="shared" si="133"/>
        <v>2.9994001199760045E-2</v>
      </c>
      <c r="AK97" s="5">
        <f t="shared" si="134"/>
        <v>0</v>
      </c>
      <c r="AL97" s="15">
        <v>50.002000000000002</v>
      </c>
      <c r="AM97" s="16">
        <v>3335</v>
      </c>
      <c r="AN97" s="5">
        <f t="shared" si="135"/>
        <v>2.9994001199760045E-2</v>
      </c>
      <c r="AO97" s="5">
        <f t="shared" si="136"/>
        <v>0</v>
      </c>
      <c r="AP97" s="15">
        <v>50.064999999999998</v>
      </c>
      <c r="AQ97" s="16">
        <v>3335</v>
      </c>
      <c r="AR97" s="5">
        <f t="shared" si="137"/>
        <v>2.9994001199760045E-2</v>
      </c>
      <c r="AS97" s="5">
        <f t="shared" si="138"/>
        <v>0</v>
      </c>
      <c r="AT97" s="15">
        <v>50.064999999999998</v>
      </c>
      <c r="AU97" s="16">
        <v>3335</v>
      </c>
      <c r="AV97" s="5">
        <f t="shared" si="111"/>
        <v>2.9994001199760045E-2</v>
      </c>
      <c r="AW97" s="5">
        <f t="shared" si="112"/>
        <v>0</v>
      </c>
      <c r="AX97" s="15">
        <v>50.054000000000002</v>
      </c>
      <c r="AY97" s="16">
        <v>3343</v>
      </c>
      <c r="AZ97" s="5">
        <f t="shared" si="139"/>
        <v>0.26994601079784042</v>
      </c>
      <c r="BA97" s="5">
        <f t="shared" si="140"/>
        <v>0.23988005997001496</v>
      </c>
    </row>
    <row r="98" spans="1:53" x14ac:dyDescent="0.3">
      <c r="A98" s="13">
        <v>50.581000000000003</v>
      </c>
      <c r="B98" s="14">
        <v>4331</v>
      </c>
      <c r="C98" s="18">
        <v>4289.5</v>
      </c>
      <c r="D98">
        <f t="shared" si="141"/>
        <v>4328</v>
      </c>
      <c r="E98" s="5">
        <f t="shared" si="130"/>
        <v>0.96747872712437344</v>
      </c>
      <c r="F98" s="5">
        <f t="shared" si="92"/>
        <v>6.9316081330868765E-2</v>
      </c>
      <c r="G98" s="13">
        <v>50.158999999999999</v>
      </c>
      <c r="H98" s="14">
        <v>4341</v>
      </c>
      <c r="I98" s="5">
        <f t="shared" si="93"/>
        <v>1.2006061312507286</v>
      </c>
      <c r="J98" s="5">
        <f t="shared" si="94"/>
        <v>0.30036968576709794</v>
      </c>
      <c r="K98" s="13">
        <v>50.003</v>
      </c>
      <c r="L98" s="14">
        <v>4350</v>
      </c>
      <c r="M98" s="5">
        <f t="shared" si="95"/>
        <v>1.4104207949644481</v>
      </c>
      <c r="N98" s="5">
        <f t="shared" si="96"/>
        <v>0.50831792975970425</v>
      </c>
      <c r="O98" s="13">
        <v>50.006999999999998</v>
      </c>
      <c r="P98" s="14">
        <v>4328</v>
      </c>
      <c r="Q98" s="5">
        <f t="shared" si="97"/>
        <v>0.89754050588646694</v>
      </c>
      <c r="R98" s="5">
        <f t="shared" si="98"/>
        <v>0</v>
      </c>
      <c r="S98" s="13">
        <v>50.112000000000002</v>
      </c>
      <c r="T98" s="14">
        <v>4339</v>
      </c>
      <c r="U98" s="5">
        <f t="shared" si="99"/>
        <v>1.1539806504254575</v>
      </c>
      <c r="V98" s="5">
        <f t="shared" si="100"/>
        <v>0.25415896487985212</v>
      </c>
      <c r="W98" s="13">
        <v>50.05</v>
      </c>
      <c r="X98" s="14">
        <v>4350</v>
      </c>
      <c r="Y98" s="5">
        <f t="shared" si="101"/>
        <v>1.4104207949644481</v>
      </c>
      <c r="Z98" s="5">
        <f t="shared" si="102"/>
        <v>0.50831792975970425</v>
      </c>
      <c r="AB98" s="13">
        <v>50.412999999999997</v>
      </c>
      <c r="AC98" s="14">
        <v>3335</v>
      </c>
      <c r="AD98" s="14">
        <v>3334</v>
      </c>
      <c r="AE98">
        <f t="shared" si="142"/>
        <v>3335</v>
      </c>
      <c r="AF98" s="5">
        <f t="shared" si="131"/>
        <v>2.9994001199760045E-2</v>
      </c>
      <c r="AG98" s="5">
        <f t="shared" si="132"/>
        <v>0</v>
      </c>
      <c r="AH98" s="13">
        <v>50.018999999999998</v>
      </c>
      <c r="AI98" s="14">
        <v>3335</v>
      </c>
      <c r="AJ98" s="5">
        <f t="shared" si="133"/>
        <v>2.9994001199760045E-2</v>
      </c>
      <c r="AK98" s="5">
        <f t="shared" si="134"/>
        <v>0</v>
      </c>
      <c r="AL98" s="13">
        <v>50.003</v>
      </c>
      <c r="AM98" s="14">
        <v>3342</v>
      </c>
      <c r="AN98" s="5">
        <f t="shared" si="135"/>
        <v>0.23995200959808036</v>
      </c>
      <c r="AO98" s="5">
        <f t="shared" si="136"/>
        <v>0.20989505247376311</v>
      </c>
      <c r="AP98" s="13">
        <v>50.002000000000002</v>
      </c>
      <c r="AQ98" s="14">
        <v>3335</v>
      </c>
      <c r="AR98" s="5">
        <f t="shared" si="137"/>
        <v>2.9994001199760045E-2</v>
      </c>
      <c r="AS98" s="5">
        <f t="shared" si="138"/>
        <v>0</v>
      </c>
      <c r="AT98" s="13">
        <v>50.002000000000002</v>
      </c>
      <c r="AU98" s="14">
        <v>3335</v>
      </c>
      <c r="AV98" s="5">
        <f t="shared" si="111"/>
        <v>2.9994001199760045E-2</v>
      </c>
      <c r="AW98" s="5">
        <f t="shared" si="112"/>
        <v>0</v>
      </c>
      <c r="AX98" s="13">
        <v>50.048999999999999</v>
      </c>
      <c r="AY98" s="14">
        <v>3343</v>
      </c>
      <c r="AZ98" s="5">
        <f t="shared" si="139"/>
        <v>0.26994601079784042</v>
      </c>
      <c r="BA98" s="5">
        <f t="shared" si="140"/>
        <v>0.23988005997001496</v>
      </c>
    </row>
    <row r="99" spans="1:53" x14ac:dyDescent="0.3">
      <c r="A99" s="15">
        <v>50.335000000000001</v>
      </c>
      <c r="B99" s="16">
        <v>4331</v>
      </c>
      <c r="C99" s="19">
        <v>4289.5</v>
      </c>
      <c r="D99">
        <f t="shared" si="141"/>
        <v>4328</v>
      </c>
      <c r="E99" s="5">
        <f t="shared" si="130"/>
        <v>0.96747872712437344</v>
      </c>
      <c r="F99" s="5">
        <f t="shared" si="92"/>
        <v>6.9316081330868765E-2</v>
      </c>
      <c r="G99" s="15">
        <v>50.003</v>
      </c>
      <c r="H99" s="16">
        <v>4341</v>
      </c>
      <c r="I99" s="5">
        <f t="shared" si="93"/>
        <v>1.2006061312507286</v>
      </c>
      <c r="J99" s="5">
        <f t="shared" si="94"/>
        <v>0.30036968576709794</v>
      </c>
      <c r="K99" s="15">
        <v>50.006999999999998</v>
      </c>
      <c r="L99" s="16">
        <v>4354</v>
      </c>
      <c r="M99" s="5">
        <f t="shared" si="95"/>
        <v>1.5036717566149902</v>
      </c>
      <c r="N99" s="5">
        <f t="shared" si="96"/>
        <v>0.60073937153419588</v>
      </c>
      <c r="O99" s="15">
        <v>50.002000000000002</v>
      </c>
      <c r="P99" s="16">
        <v>4356</v>
      </c>
      <c r="Q99" s="5">
        <f t="shared" si="97"/>
        <v>1.5502972374402613</v>
      </c>
      <c r="R99" s="5">
        <f t="shared" si="98"/>
        <v>0.64695009242144186</v>
      </c>
      <c r="S99" s="15">
        <v>50.064999999999998</v>
      </c>
      <c r="T99" s="16">
        <v>4331</v>
      </c>
      <c r="U99" s="5">
        <f t="shared" si="99"/>
        <v>0.96747872712437344</v>
      </c>
      <c r="V99" s="5">
        <f t="shared" si="100"/>
        <v>6.9316081330868765E-2</v>
      </c>
      <c r="W99" s="15">
        <v>50.003</v>
      </c>
      <c r="X99" s="16">
        <v>4352</v>
      </c>
      <c r="Y99" s="5">
        <f t="shared" si="101"/>
        <v>1.4570462757897191</v>
      </c>
      <c r="Z99" s="5">
        <f t="shared" si="102"/>
        <v>0.55452865064695012</v>
      </c>
      <c r="AB99" s="15">
        <v>50.470999999999997</v>
      </c>
      <c r="AC99" s="16">
        <v>3335</v>
      </c>
      <c r="AD99" s="16">
        <v>3334</v>
      </c>
      <c r="AE99">
        <f t="shared" si="142"/>
        <v>3335</v>
      </c>
      <c r="AF99" s="5">
        <f t="shared" si="131"/>
        <v>2.9994001199760045E-2</v>
      </c>
      <c r="AG99" s="5">
        <f t="shared" si="132"/>
        <v>0</v>
      </c>
      <c r="AH99" s="15">
        <v>50.143000000000001</v>
      </c>
      <c r="AI99" s="16">
        <v>3335</v>
      </c>
      <c r="AJ99" s="5">
        <f t="shared" si="133"/>
        <v>2.9994001199760045E-2</v>
      </c>
      <c r="AK99" s="5">
        <f t="shared" si="134"/>
        <v>0</v>
      </c>
      <c r="AL99" s="15">
        <v>50.006999999999998</v>
      </c>
      <c r="AM99" s="16">
        <v>3344</v>
      </c>
      <c r="AN99" s="5">
        <f t="shared" si="135"/>
        <v>0.29994001199760051</v>
      </c>
      <c r="AO99" s="5">
        <f t="shared" si="136"/>
        <v>0.26986506746626687</v>
      </c>
      <c r="AP99" s="15">
        <v>50.085000000000001</v>
      </c>
      <c r="AQ99" s="16">
        <v>3341</v>
      </c>
      <c r="AR99" s="5">
        <f t="shared" si="137"/>
        <v>0.20995800839832035</v>
      </c>
      <c r="AS99" s="5">
        <f t="shared" si="138"/>
        <v>0.17991004497751123</v>
      </c>
      <c r="AT99" s="15">
        <v>50.085000000000001</v>
      </c>
      <c r="AU99" s="16">
        <v>3335</v>
      </c>
      <c r="AV99" s="5">
        <f t="shared" si="111"/>
        <v>2.9994001199760045E-2</v>
      </c>
      <c r="AW99" s="5">
        <f t="shared" si="112"/>
        <v>0</v>
      </c>
      <c r="AX99" s="15">
        <v>50.033999999999999</v>
      </c>
      <c r="AY99" s="16">
        <v>3336</v>
      </c>
      <c r="AZ99" s="5">
        <f t="shared" si="139"/>
        <v>5.9988002399520089E-2</v>
      </c>
      <c r="BA99" s="5">
        <f t="shared" si="140"/>
        <v>2.998500749625187E-2</v>
      </c>
    </row>
    <row r="100" spans="1:53" x14ac:dyDescent="0.3">
      <c r="A100" s="13">
        <v>50.597000000000001</v>
      </c>
      <c r="B100" s="14">
        <v>4331</v>
      </c>
      <c r="C100" s="18">
        <v>4289.5</v>
      </c>
      <c r="D100">
        <f t="shared" si="141"/>
        <v>4328</v>
      </c>
      <c r="E100" s="5">
        <f t="shared" si="130"/>
        <v>0.96747872712437344</v>
      </c>
      <c r="F100" s="5">
        <f t="shared" si="92"/>
        <v>6.9316081330868765E-2</v>
      </c>
      <c r="G100" s="13">
        <v>50.177999999999997</v>
      </c>
      <c r="H100" s="14">
        <v>4341</v>
      </c>
      <c r="I100" s="5">
        <f t="shared" si="93"/>
        <v>1.2006061312507286</v>
      </c>
      <c r="J100" s="5">
        <f t="shared" si="94"/>
        <v>0.30036968576709794</v>
      </c>
      <c r="K100" s="13">
        <v>50.002000000000002</v>
      </c>
      <c r="L100" s="14">
        <v>4349</v>
      </c>
      <c r="M100" s="5">
        <f t="shared" si="95"/>
        <v>1.3871080545518126</v>
      </c>
      <c r="N100" s="5">
        <f t="shared" si="96"/>
        <v>0.48521256931608131</v>
      </c>
      <c r="O100" s="13">
        <v>50.003</v>
      </c>
      <c r="P100" s="14">
        <v>4356</v>
      </c>
      <c r="Q100" s="5">
        <f t="shared" si="97"/>
        <v>1.5502972374402613</v>
      </c>
      <c r="R100" s="5">
        <f t="shared" si="98"/>
        <v>0.64695009242144186</v>
      </c>
      <c r="S100" s="13">
        <v>50.116</v>
      </c>
      <c r="T100" s="14">
        <v>4331</v>
      </c>
      <c r="U100" s="5">
        <f t="shared" si="99"/>
        <v>0.96747872712437344</v>
      </c>
      <c r="V100" s="5">
        <f t="shared" si="100"/>
        <v>6.9316081330868765E-2</v>
      </c>
      <c r="W100" s="13">
        <v>50.033000000000001</v>
      </c>
      <c r="X100" s="14">
        <v>4341</v>
      </c>
      <c r="Y100" s="5">
        <f t="shared" si="101"/>
        <v>1.2006061312507286</v>
      </c>
      <c r="Z100" s="5">
        <f t="shared" si="102"/>
        <v>0.30036968576709794</v>
      </c>
      <c r="AB100" s="13">
        <v>50.503</v>
      </c>
      <c r="AC100" s="14">
        <v>3335</v>
      </c>
      <c r="AD100" s="14">
        <v>3334</v>
      </c>
      <c r="AE100">
        <f t="shared" si="142"/>
        <v>3335</v>
      </c>
      <c r="AF100" s="5">
        <f t="shared" si="131"/>
        <v>2.9994001199760045E-2</v>
      </c>
      <c r="AG100" s="5">
        <f t="shared" si="132"/>
        <v>0</v>
      </c>
      <c r="AH100" s="13">
        <v>50.143000000000001</v>
      </c>
      <c r="AI100" s="14">
        <v>3335</v>
      </c>
      <c r="AJ100" s="5">
        <f t="shared" si="133"/>
        <v>2.9994001199760045E-2</v>
      </c>
      <c r="AK100" s="5">
        <f t="shared" si="134"/>
        <v>0</v>
      </c>
      <c r="AL100" s="13">
        <v>50.003</v>
      </c>
      <c r="AM100" s="14">
        <v>3343</v>
      </c>
      <c r="AN100" s="5">
        <f t="shared" si="135"/>
        <v>0.26994601079784042</v>
      </c>
      <c r="AO100" s="5">
        <f t="shared" si="136"/>
        <v>0.23988005997001496</v>
      </c>
      <c r="AP100" s="13">
        <v>50.002000000000002</v>
      </c>
      <c r="AQ100" s="14">
        <v>3335</v>
      </c>
      <c r="AR100" s="5">
        <f t="shared" si="137"/>
        <v>2.9994001199760045E-2</v>
      </c>
      <c r="AS100" s="5">
        <f t="shared" si="138"/>
        <v>0</v>
      </c>
      <c r="AT100" s="13">
        <v>50.002000000000002</v>
      </c>
      <c r="AU100" s="14">
        <v>3335</v>
      </c>
      <c r="AV100" s="5">
        <f t="shared" si="111"/>
        <v>2.9994001199760045E-2</v>
      </c>
      <c r="AW100" s="5">
        <f t="shared" si="112"/>
        <v>0</v>
      </c>
      <c r="AX100" s="13">
        <v>50.054000000000002</v>
      </c>
      <c r="AY100" s="14">
        <v>3341</v>
      </c>
      <c r="AZ100" s="5">
        <f t="shared" si="139"/>
        <v>0.20995800839832035</v>
      </c>
      <c r="BA100" s="5">
        <f t="shared" si="140"/>
        <v>0.17991004497751123</v>
      </c>
    </row>
    <row r="101" spans="1:53" x14ac:dyDescent="0.3">
      <c r="A101" s="15">
        <v>50.002000000000002</v>
      </c>
      <c r="B101" s="16">
        <v>4331</v>
      </c>
      <c r="C101" s="19">
        <v>4289.5</v>
      </c>
      <c r="D101">
        <f t="shared" si="141"/>
        <v>4328</v>
      </c>
      <c r="E101" s="5">
        <f t="shared" si="130"/>
        <v>0.96747872712437344</v>
      </c>
      <c r="F101" s="5">
        <f t="shared" si="92"/>
        <v>6.9316081330868765E-2</v>
      </c>
      <c r="G101" s="15">
        <v>50.143000000000001</v>
      </c>
      <c r="H101" s="16">
        <v>4339</v>
      </c>
      <c r="I101" s="5">
        <f t="shared" si="93"/>
        <v>1.1539806504254575</v>
      </c>
      <c r="J101" s="5">
        <f t="shared" si="94"/>
        <v>0.25415896487985212</v>
      </c>
      <c r="K101" s="15">
        <v>50.003</v>
      </c>
      <c r="L101" s="16">
        <v>4346</v>
      </c>
      <c r="M101" s="5">
        <f t="shared" si="95"/>
        <v>1.3171698333139061</v>
      </c>
      <c r="N101" s="5">
        <f t="shared" si="96"/>
        <v>0.41589648798521256</v>
      </c>
      <c r="O101" s="15">
        <v>50.002000000000002</v>
      </c>
      <c r="P101" s="16">
        <v>4334</v>
      </c>
      <c r="Q101" s="5">
        <f t="shared" si="97"/>
        <v>1.0374169483622802</v>
      </c>
      <c r="R101" s="5">
        <f t="shared" si="98"/>
        <v>0.13863216266173753</v>
      </c>
      <c r="S101" s="15">
        <v>50.033999999999999</v>
      </c>
      <c r="T101" s="16">
        <v>4332</v>
      </c>
      <c r="U101" s="5">
        <f t="shared" si="99"/>
        <v>0.99079146753700897</v>
      </c>
      <c r="V101" s="5">
        <f t="shared" si="100"/>
        <v>9.2421441774491686E-2</v>
      </c>
      <c r="W101" s="15">
        <v>50.037999999999997</v>
      </c>
      <c r="X101" s="16">
        <v>4350</v>
      </c>
      <c r="Y101" s="5">
        <f t="shared" si="101"/>
        <v>1.4104207949644481</v>
      </c>
      <c r="Z101" s="5">
        <f t="shared" si="102"/>
        <v>0.50831792975970425</v>
      </c>
      <c r="AB101" s="15">
        <v>50.331000000000003</v>
      </c>
      <c r="AC101" s="16">
        <v>3335</v>
      </c>
      <c r="AD101" s="16">
        <v>3334</v>
      </c>
      <c r="AE101">
        <f t="shared" si="142"/>
        <v>3335</v>
      </c>
      <c r="AF101" s="5">
        <f t="shared" si="131"/>
        <v>2.9994001199760045E-2</v>
      </c>
      <c r="AG101" s="5">
        <f t="shared" si="132"/>
        <v>0</v>
      </c>
      <c r="AH101" s="15">
        <v>50.118000000000002</v>
      </c>
      <c r="AI101" s="16">
        <v>3335</v>
      </c>
      <c r="AJ101" s="5">
        <f t="shared" si="133"/>
        <v>2.9994001199760045E-2</v>
      </c>
      <c r="AK101" s="5">
        <f t="shared" si="134"/>
        <v>0</v>
      </c>
      <c r="AL101" s="15">
        <v>50.002000000000002</v>
      </c>
      <c r="AM101" s="16">
        <v>3335</v>
      </c>
      <c r="AN101" s="5">
        <f t="shared" si="135"/>
        <v>2.9994001199760045E-2</v>
      </c>
      <c r="AO101" s="5">
        <f t="shared" si="136"/>
        <v>0</v>
      </c>
      <c r="AP101" s="15">
        <v>50.003</v>
      </c>
      <c r="AQ101" s="16">
        <v>3335</v>
      </c>
      <c r="AR101" s="5">
        <f t="shared" si="137"/>
        <v>2.9994001199760045E-2</v>
      </c>
      <c r="AS101" s="5">
        <f t="shared" si="138"/>
        <v>0</v>
      </c>
      <c r="AT101" s="15">
        <v>50.003</v>
      </c>
      <c r="AU101" s="16">
        <v>3335</v>
      </c>
      <c r="AV101" s="5">
        <f t="shared" si="111"/>
        <v>2.9994001199760045E-2</v>
      </c>
      <c r="AW101" s="5">
        <f t="shared" si="112"/>
        <v>0</v>
      </c>
      <c r="AX101" s="15">
        <v>50.064999999999998</v>
      </c>
      <c r="AY101" s="16">
        <v>3341</v>
      </c>
      <c r="AZ101" s="5">
        <f t="shared" si="139"/>
        <v>0.20995800839832035</v>
      </c>
      <c r="BA101" s="5">
        <f t="shared" si="140"/>
        <v>0.17991004497751123</v>
      </c>
    </row>
    <row r="102" spans="1:53" x14ac:dyDescent="0.3">
      <c r="A102" s="13"/>
      <c r="B102" s="14"/>
      <c r="C102" s="18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4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50.33</v>
      </c>
      <c r="B103" s="16">
        <v>4337</v>
      </c>
      <c r="C103" s="19">
        <v>4284</v>
      </c>
      <c r="D103">
        <f>MIN($B$103:$B$112,$H$103:$H$112,$L$103:$L$112,$P$103:$P$112,$T$103:$T$112,$X$103:$X$112)</f>
        <v>4331</v>
      </c>
      <c r="E103" s="5">
        <f t="shared" ref="E103:E112" si="143">(B103-C103)/C103*100</f>
        <v>1.2371615312791784</v>
      </c>
      <c r="F103" s="5">
        <f t="shared" si="92"/>
        <v>0.13853613484183791</v>
      </c>
      <c r="G103" s="15">
        <v>50.018000000000001</v>
      </c>
      <c r="H103" s="16">
        <v>4338</v>
      </c>
      <c r="I103" s="5">
        <f t="shared" si="93"/>
        <v>1.2605042016806722</v>
      </c>
      <c r="J103" s="5">
        <f t="shared" si="94"/>
        <v>0.16162549064881088</v>
      </c>
      <c r="K103" s="15">
        <v>50.002000000000002</v>
      </c>
      <c r="L103" s="16">
        <v>4348</v>
      </c>
      <c r="M103" s="5">
        <f t="shared" si="95"/>
        <v>1.4939309056956116</v>
      </c>
      <c r="N103" s="5">
        <f t="shared" si="96"/>
        <v>0.39251904871854076</v>
      </c>
      <c r="O103" s="15">
        <v>50.018000000000001</v>
      </c>
      <c r="P103" s="16">
        <v>4345</v>
      </c>
      <c r="Q103" s="5">
        <f t="shared" si="97"/>
        <v>1.4239028944911298</v>
      </c>
      <c r="R103" s="5">
        <f t="shared" si="98"/>
        <v>0.32325098129762175</v>
      </c>
      <c r="S103" s="15">
        <v>50.018000000000001</v>
      </c>
      <c r="T103" s="16">
        <v>4345</v>
      </c>
      <c r="U103" s="5">
        <f t="shared" si="99"/>
        <v>1.4239028944911298</v>
      </c>
      <c r="V103" s="5">
        <f t="shared" si="100"/>
        <v>0.32325098129762175</v>
      </c>
      <c r="W103" s="15">
        <v>50.097000000000001</v>
      </c>
      <c r="X103" s="16">
        <v>4345</v>
      </c>
      <c r="Y103" s="5">
        <f t="shared" si="101"/>
        <v>1.4239028944911298</v>
      </c>
      <c r="Z103" s="5">
        <f t="shared" si="102"/>
        <v>0.32325098129762175</v>
      </c>
      <c r="AB103" s="15">
        <v>50.787999999999997</v>
      </c>
      <c r="AC103" s="16">
        <v>3237</v>
      </c>
      <c r="AD103" s="16">
        <v>3236.5</v>
      </c>
      <c r="AE103">
        <f>MIN($AC$103:$AC$112,$AI$103:$AI$112,$AM$103:$AM$112,$AQ$103:$AQ$112,$AU$103:$AU$112,$AY$103:$AY$112)</f>
        <v>3237</v>
      </c>
      <c r="AF103" s="5">
        <f t="shared" ref="AF103:AF112" si="144">(AC103-AD103)/AD103*100</f>
        <v>1.5448787270199289E-2</v>
      </c>
      <c r="AG103" s="5">
        <f t="shared" ref="AG103:AG112" si="145">(AC103-AE103)/AE103*100</f>
        <v>0</v>
      </c>
      <c r="AH103" s="15">
        <v>50.048999999999999</v>
      </c>
      <c r="AI103" s="16">
        <v>3237</v>
      </c>
      <c r="AJ103" s="5">
        <f t="shared" ref="AJ103:AJ112" si="146">(AI103-AD103)/AD103*100</f>
        <v>1.5448787270199289E-2</v>
      </c>
      <c r="AK103" s="5">
        <f t="shared" ref="AK103:AK112" si="147">(AI103-AE103)/AE103*100</f>
        <v>0</v>
      </c>
      <c r="AL103" s="15">
        <v>50.009</v>
      </c>
      <c r="AM103" s="16">
        <v>3237</v>
      </c>
      <c r="AN103" s="5">
        <f t="shared" ref="AN103:AN112" si="148">(AM103-AD103)/AD103*100</f>
        <v>1.5448787270199289E-2</v>
      </c>
      <c r="AO103" s="5">
        <f t="shared" ref="AO103:AO112" si="149">(AM103-AE103)/AE103*100</f>
        <v>0</v>
      </c>
      <c r="AP103" s="15">
        <v>50.095999999999997</v>
      </c>
      <c r="AQ103" s="16">
        <v>3237</v>
      </c>
      <c r="AR103" s="5">
        <f t="shared" ref="AR103:AR112" si="150">(AQ103-AD103)/AD103*100</f>
        <v>1.5448787270199289E-2</v>
      </c>
      <c r="AS103" s="5">
        <f t="shared" ref="AS103:AS112" si="151">(AQ103-AE103)/AE103*100</f>
        <v>0</v>
      </c>
      <c r="AT103" s="15">
        <v>50.095999999999997</v>
      </c>
      <c r="AU103" s="16">
        <v>3237</v>
      </c>
      <c r="AV103" s="5">
        <f t="shared" si="111"/>
        <v>1.5448787270199289E-2</v>
      </c>
      <c r="AW103" s="5">
        <f t="shared" si="112"/>
        <v>0</v>
      </c>
      <c r="AX103" s="15">
        <v>50.081000000000003</v>
      </c>
      <c r="AY103" s="16">
        <v>3239</v>
      </c>
      <c r="AZ103" s="5">
        <f t="shared" ref="AZ103:AZ112" si="152">(AY103-AD103)/AD103*100</f>
        <v>7.7243936350996453E-2</v>
      </c>
      <c r="BA103" s="5">
        <f t="shared" ref="BA103:BA112" si="153">(AY103-AE103)/AE103*100</f>
        <v>6.1785603954278651E-2</v>
      </c>
    </row>
    <row r="104" spans="1:53" x14ac:dyDescent="0.3">
      <c r="A104" s="13">
        <v>50.006999999999998</v>
      </c>
      <c r="B104" s="14">
        <v>4337</v>
      </c>
      <c r="C104" s="18">
        <v>4284</v>
      </c>
      <c r="D104">
        <f t="shared" ref="D104:D112" si="154">MIN($B$103:$B$112,$H$103:$H$112,$L$103:$L$112,$P$103:$P$112,$T$103:$T$112,$X$103:$X$112)</f>
        <v>4331</v>
      </c>
      <c r="E104" s="5">
        <f t="shared" si="143"/>
        <v>1.2371615312791784</v>
      </c>
      <c r="F104" s="5">
        <f t="shared" si="92"/>
        <v>0.13853613484183791</v>
      </c>
      <c r="G104" s="13">
        <v>50.149000000000001</v>
      </c>
      <c r="H104" s="14">
        <v>4346</v>
      </c>
      <c r="I104" s="5">
        <f t="shared" si="93"/>
        <v>1.4472455648926237</v>
      </c>
      <c r="J104" s="5">
        <f t="shared" si="94"/>
        <v>0.34634033710459478</v>
      </c>
      <c r="K104" s="13">
        <v>50.006999999999998</v>
      </c>
      <c r="L104" s="14">
        <v>4346</v>
      </c>
      <c r="M104" s="5">
        <f t="shared" si="95"/>
        <v>1.4472455648926237</v>
      </c>
      <c r="N104" s="5">
        <f t="shared" si="96"/>
        <v>0.34634033710459478</v>
      </c>
      <c r="O104" s="13">
        <v>50.08</v>
      </c>
      <c r="P104" s="14">
        <v>4348</v>
      </c>
      <c r="Q104" s="5">
        <f t="shared" si="97"/>
        <v>1.4939309056956116</v>
      </c>
      <c r="R104" s="5">
        <f t="shared" si="98"/>
        <v>0.39251904871854076</v>
      </c>
      <c r="S104" s="13">
        <v>50.08</v>
      </c>
      <c r="T104" s="14">
        <v>4338</v>
      </c>
      <c r="U104" s="5">
        <f t="shared" si="99"/>
        <v>1.2605042016806722</v>
      </c>
      <c r="V104" s="5">
        <f t="shared" si="100"/>
        <v>0.16162549064881088</v>
      </c>
      <c r="W104" s="13">
        <v>50.112000000000002</v>
      </c>
      <c r="X104" s="14">
        <v>4348</v>
      </c>
      <c r="Y104" s="5">
        <f t="shared" si="101"/>
        <v>1.4939309056956116</v>
      </c>
      <c r="Z104" s="5">
        <f t="shared" si="102"/>
        <v>0.39251904871854076</v>
      </c>
      <c r="AB104" s="13">
        <v>50.753</v>
      </c>
      <c r="AC104" s="14">
        <v>3237</v>
      </c>
      <c r="AD104" s="14">
        <v>3236.5</v>
      </c>
      <c r="AE104">
        <f t="shared" ref="AE104:AE112" si="155">MIN($AC$103:$AC$112,$AI$103:$AI$112,$AM$103:$AM$112,$AQ$103:$AQ$112,$AU$103:$AU$112,$AY$103:$AY$112)</f>
        <v>3237</v>
      </c>
      <c r="AF104" s="5">
        <f t="shared" si="144"/>
        <v>1.5448787270199289E-2</v>
      </c>
      <c r="AG104" s="5">
        <f t="shared" si="145"/>
        <v>0</v>
      </c>
      <c r="AH104" s="13">
        <v>50.158999999999999</v>
      </c>
      <c r="AI104" s="14">
        <v>3237</v>
      </c>
      <c r="AJ104" s="5">
        <f t="shared" si="146"/>
        <v>1.5448787270199289E-2</v>
      </c>
      <c r="AK104" s="5">
        <f t="shared" si="147"/>
        <v>0</v>
      </c>
      <c r="AL104" s="13">
        <v>50.002000000000002</v>
      </c>
      <c r="AM104" s="14">
        <v>3237</v>
      </c>
      <c r="AN104" s="5">
        <f t="shared" si="148"/>
        <v>1.5448787270199289E-2</v>
      </c>
      <c r="AO104" s="5">
        <f t="shared" si="149"/>
        <v>0</v>
      </c>
      <c r="AP104" s="13">
        <v>50.055</v>
      </c>
      <c r="AQ104" s="14">
        <v>3237</v>
      </c>
      <c r="AR104" s="5">
        <f t="shared" si="150"/>
        <v>1.5448787270199289E-2</v>
      </c>
      <c r="AS104" s="5">
        <f t="shared" si="151"/>
        <v>0</v>
      </c>
      <c r="AT104" s="13">
        <v>50.055</v>
      </c>
      <c r="AU104" s="14">
        <v>3237</v>
      </c>
      <c r="AV104" s="5">
        <f t="shared" si="111"/>
        <v>1.5448787270199289E-2</v>
      </c>
      <c r="AW104" s="5">
        <f t="shared" si="112"/>
        <v>0</v>
      </c>
      <c r="AX104" s="13">
        <v>50.081000000000003</v>
      </c>
      <c r="AY104" s="14">
        <v>3239</v>
      </c>
      <c r="AZ104" s="5">
        <f t="shared" si="152"/>
        <v>7.7243936350996453E-2</v>
      </c>
      <c r="BA104" s="5">
        <f t="shared" si="153"/>
        <v>6.1785603954278651E-2</v>
      </c>
    </row>
    <row r="105" spans="1:53" x14ac:dyDescent="0.3">
      <c r="A105" s="15">
        <v>50.518999999999998</v>
      </c>
      <c r="B105" s="16">
        <v>4337</v>
      </c>
      <c r="C105" s="19">
        <v>4284</v>
      </c>
      <c r="D105">
        <f t="shared" si="154"/>
        <v>4331</v>
      </c>
      <c r="E105" s="5">
        <f t="shared" si="143"/>
        <v>1.2371615312791784</v>
      </c>
      <c r="F105" s="5">
        <f t="shared" si="92"/>
        <v>0.13853613484183791</v>
      </c>
      <c r="G105" s="15">
        <v>50.095999999999997</v>
      </c>
      <c r="H105" s="16">
        <v>4339</v>
      </c>
      <c r="I105" s="5">
        <f t="shared" si="93"/>
        <v>1.2838468720821661</v>
      </c>
      <c r="J105" s="5">
        <f t="shared" si="94"/>
        <v>0.1847148464557839</v>
      </c>
      <c r="K105" s="15">
        <v>50.003</v>
      </c>
      <c r="L105" s="16">
        <v>4348</v>
      </c>
      <c r="M105" s="5">
        <f t="shared" si="95"/>
        <v>1.4939309056956116</v>
      </c>
      <c r="N105" s="5">
        <f t="shared" si="96"/>
        <v>0.39251904871854076</v>
      </c>
      <c r="O105" s="15">
        <v>50.116</v>
      </c>
      <c r="P105" s="16">
        <v>4332</v>
      </c>
      <c r="Q105" s="5">
        <f t="shared" si="97"/>
        <v>1.1204481792717087</v>
      </c>
      <c r="R105" s="5">
        <f t="shared" si="98"/>
        <v>2.3089355806972987E-2</v>
      </c>
      <c r="S105" s="15">
        <v>50.116</v>
      </c>
      <c r="T105" s="16">
        <v>4332</v>
      </c>
      <c r="U105" s="5">
        <f t="shared" si="99"/>
        <v>1.1204481792717087</v>
      </c>
      <c r="V105" s="5">
        <f t="shared" si="100"/>
        <v>2.3089355806972987E-2</v>
      </c>
      <c r="W105" s="15">
        <v>50.054000000000002</v>
      </c>
      <c r="X105" s="16">
        <v>4345</v>
      </c>
      <c r="Y105" s="5">
        <f t="shared" si="101"/>
        <v>1.4239028944911298</v>
      </c>
      <c r="Z105" s="5">
        <f t="shared" si="102"/>
        <v>0.32325098129762175</v>
      </c>
      <c r="AB105" s="15">
        <v>50.253</v>
      </c>
      <c r="AC105" s="16">
        <v>3237</v>
      </c>
      <c r="AD105" s="16">
        <v>3236.5</v>
      </c>
      <c r="AE105">
        <f t="shared" si="155"/>
        <v>3237</v>
      </c>
      <c r="AF105" s="5">
        <f t="shared" si="144"/>
        <v>1.5448787270199289E-2</v>
      </c>
      <c r="AG105" s="5">
        <f t="shared" si="145"/>
        <v>0</v>
      </c>
      <c r="AH105" s="15">
        <v>50.023000000000003</v>
      </c>
      <c r="AI105" s="16">
        <v>3237</v>
      </c>
      <c r="AJ105" s="5">
        <f t="shared" si="146"/>
        <v>1.5448787270199289E-2</v>
      </c>
      <c r="AK105" s="5">
        <f t="shared" si="147"/>
        <v>0</v>
      </c>
      <c r="AL105" s="15">
        <v>50.003</v>
      </c>
      <c r="AM105" s="16">
        <v>3237</v>
      </c>
      <c r="AN105" s="5">
        <f t="shared" si="148"/>
        <v>1.5448787270199289E-2</v>
      </c>
      <c r="AO105" s="5">
        <f t="shared" si="149"/>
        <v>0</v>
      </c>
      <c r="AP105" s="15">
        <v>50.018000000000001</v>
      </c>
      <c r="AQ105" s="16">
        <v>3237</v>
      </c>
      <c r="AR105" s="5">
        <f t="shared" si="150"/>
        <v>1.5448787270199289E-2</v>
      </c>
      <c r="AS105" s="5">
        <f t="shared" si="151"/>
        <v>0</v>
      </c>
      <c r="AT105" s="15">
        <v>50.018000000000001</v>
      </c>
      <c r="AU105" s="16">
        <v>3237</v>
      </c>
      <c r="AV105" s="5">
        <f t="shared" si="111"/>
        <v>1.5448787270199289E-2</v>
      </c>
      <c r="AW105" s="5">
        <f t="shared" si="112"/>
        <v>0</v>
      </c>
      <c r="AX105" s="15">
        <v>50.039000000000001</v>
      </c>
      <c r="AY105" s="16">
        <v>3239</v>
      </c>
      <c r="AZ105" s="5">
        <f t="shared" si="152"/>
        <v>7.7243936350996453E-2</v>
      </c>
      <c r="BA105" s="5">
        <f t="shared" si="153"/>
        <v>6.1785603954278651E-2</v>
      </c>
    </row>
    <row r="106" spans="1:53" x14ac:dyDescent="0.3">
      <c r="A106" s="13">
        <v>50.298999999999999</v>
      </c>
      <c r="B106" s="14">
        <v>4337</v>
      </c>
      <c r="C106" s="18">
        <v>4284</v>
      </c>
      <c r="D106">
        <f t="shared" si="154"/>
        <v>4331</v>
      </c>
      <c r="E106" s="5">
        <f t="shared" si="143"/>
        <v>1.2371615312791784</v>
      </c>
      <c r="F106" s="5">
        <f t="shared" si="92"/>
        <v>0.13853613484183791</v>
      </c>
      <c r="G106" s="13">
        <v>50.033999999999999</v>
      </c>
      <c r="H106" s="14">
        <v>4346</v>
      </c>
      <c r="I106" s="5">
        <f t="shared" si="93"/>
        <v>1.4472455648926237</v>
      </c>
      <c r="J106" s="5">
        <f t="shared" si="94"/>
        <v>0.34634033710459478</v>
      </c>
      <c r="K106" s="13">
        <v>50.002000000000002</v>
      </c>
      <c r="L106" s="14">
        <v>4347</v>
      </c>
      <c r="M106" s="5">
        <f t="shared" si="95"/>
        <v>1.4705882352941175</v>
      </c>
      <c r="N106" s="5">
        <f t="shared" si="96"/>
        <v>0.3694296929115678</v>
      </c>
      <c r="O106" s="13">
        <v>50.018000000000001</v>
      </c>
      <c r="P106" s="14">
        <v>4345</v>
      </c>
      <c r="Q106" s="5">
        <f t="shared" si="97"/>
        <v>1.4239028944911298</v>
      </c>
      <c r="R106" s="5">
        <f t="shared" si="98"/>
        <v>0.32325098129762175</v>
      </c>
      <c r="S106" s="13">
        <v>50.018000000000001</v>
      </c>
      <c r="T106" s="14">
        <v>4345</v>
      </c>
      <c r="U106" s="5">
        <f t="shared" si="99"/>
        <v>1.4239028944911298</v>
      </c>
      <c r="V106" s="5">
        <f t="shared" si="100"/>
        <v>0.32325098129762175</v>
      </c>
      <c r="W106" s="13">
        <v>50.002000000000002</v>
      </c>
      <c r="X106" s="14">
        <v>4348</v>
      </c>
      <c r="Y106" s="5">
        <f t="shared" si="101"/>
        <v>1.4939309056956116</v>
      </c>
      <c r="Z106" s="5">
        <f t="shared" si="102"/>
        <v>0.39251904871854076</v>
      </c>
      <c r="AB106" s="13">
        <v>50.564999999999998</v>
      </c>
      <c r="AC106" s="14">
        <v>3237</v>
      </c>
      <c r="AD106" s="14">
        <v>3236.5</v>
      </c>
      <c r="AE106">
        <f t="shared" si="155"/>
        <v>3237</v>
      </c>
      <c r="AF106" s="5">
        <f t="shared" si="144"/>
        <v>1.5448787270199289E-2</v>
      </c>
      <c r="AG106" s="5">
        <f t="shared" si="145"/>
        <v>0</v>
      </c>
      <c r="AH106" s="13">
        <v>50.158999999999999</v>
      </c>
      <c r="AI106" s="14">
        <v>3237</v>
      </c>
      <c r="AJ106" s="5">
        <f t="shared" si="146"/>
        <v>1.5448787270199289E-2</v>
      </c>
      <c r="AK106" s="5">
        <f t="shared" si="147"/>
        <v>0</v>
      </c>
      <c r="AL106" s="13">
        <v>50.002000000000002</v>
      </c>
      <c r="AM106" s="14">
        <v>3239</v>
      </c>
      <c r="AN106" s="5">
        <f t="shared" si="148"/>
        <v>7.7243936350996453E-2</v>
      </c>
      <c r="AO106" s="5">
        <f t="shared" si="149"/>
        <v>6.1785603954278651E-2</v>
      </c>
      <c r="AP106" s="13">
        <v>50.095999999999997</v>
      </c>
      <c r="AQ106" s="14">
        <v>3237</v>
      </c>
      <c r="AR106" s="5">
        <f t="shared" si="150"/>
        <v>1.5448787270199289E-2</v>
      </c>
      <c r="AS106" s="5">
        <f t="shared" si="151"/>
        <v>0</v>
      </c>
      <c r="AT106" s="13">
        <v>50.095999999999997</v>
      </c>
      <c r="AU106" s="14">
        <v>3237</v>
      </c>
      <c r="AV106" s="5">
        <f t="shared" si="111"/>
        <v>1.5448787270199289E-2</v>
      </c>
      <c r="AW106" s="5">
        <f t="shared" si="112"/>
        <v>0</v>
      </c>
      <c r="AX106" s="13">
        <v>50.095999999999997</v>
      </c>
      <c r="AY106" s="14">
        <v>3239</v>
      </c>
      <c r="AZ106" s="5">
        <f t="shared" si="152"/>
        <v>7.7243936350996453E-2</v>
      </c>
      <c r="BA106" s="5">
        <f t="shared" si="153"/>
        <v>6.1785603954278651E-2</v>
      </c>
    </row>
    <row r="107" spans="1:53" x14ac:dyDescent="0.3">
      <c r="A107" s="15">
        <v>50.024999999999999</v>
      </c>
      <c r="B107" s="16">
        <v>4337</v>
      </c>
      <c r="C107" s="19">
        <v>4284</v>
      </c>
      <c r="D107">
        <f t="shared" si="154"/>
        <v>4331</v>
      </c>
      <c r="E107" s="5">
        <f t="shared" si="143"/>
        <v>1.2371615312791784</v>
      </c>
      <c r="F107" s="5">
        <f t="shared" si="92"/>
        <v>0.13853613484183791</v>
      </c>
      <c r="G107" s="15">
        <v>50.064999999999998</v>
      </c>
      <c r="H107" s="16">
        <v>4345</v>
      </c>
      <c r="I107" s="5">
        <f t="shared" si="93"/>
        <v>1.4239028944911298</v>
      </c>
      <c r="J107" s="5">
        <f t="shared" si="94"/>
        <v>0.32325098129762175</v>
      </c>
      <c r="K107" s="15">
        <v>50.006999999999998</v>
      </c>
      <c r="L107" s="16">
        <v>4348</v>
      </c>
      <c r="M107" s="5">
        <f t="shared" si="95"/>
        <v>1.4939309056956116</v>
      </c>
      <c r="N107" s="5">
        <f t="shared" si="96"/>
        <v>0.39251904871854076</v>
      </c>
      <c r="O107" s="15">
        <v>50.033999999999999</v>
      </c>
      <c r="P107" s="16">
        <v>4348</v>
      </c>
      <c r="Q107" s="5">
        <f t="shared" si="97"/>
        <v>1.4939309056956116</v>
      </c>
      <c r="R107" s="5">
        <f t="shared" si="98"/>
        <v>0.39251904871854076</v>
      </c>
      <c r="S107" s="15">
        <v>50.033999999999999</v>
      </c>
      <c r="T107" s="16">
        <v>4331</v>
      </c>
      <c r="U107" s="5">
        <f t="shared" si="99"/>
        <v>1.0971055088702146</v>
      </c>
      <c r="V107" s="5">
        <f t="shared" si="100"/>
        <v>0</v>
      </c>
      <c r="W107" s="15">
        <v>50.064999999999998</v>
      </c>
      <c r="X107" s="16">
        <v>4347</v>
      </c>
      <c r="Y107" s="5">
        <f t="shared" si="101"/>
        <v>1.4705882352941175</v>
      </c>
      <c r="Z107" s="5">
        <f t="shared" si="102"/>
        <v>0.3694296929115678</v>
      </c>
      <c r="AB107" s="15">
        <v>50.116</v>
      </c>
      <c r="AC107" s="16">
        <v>3237</v>
      </c>
      <c r="AD107" s="16">
        <v>3236.5</v>
      </c>
      <c r="AE107">
        <f t="shared" si="155"/>
        <v>3237</v>
      </c>
      <c r="AF107" s="5">
        <f t="shared" si="144"/>
        <v>1.5448787270199289E-2</v>
      </c>
      <c r="AG107" s="5">
        <f t="shared" si="145"/>
        <v>0</v>
      </c>
      <c r="AH107" s="15">
        <v>50.023000000000003</v>
      </c>
      <c r="AI107" s="16">
        <v>3237</v>
      </c>
      <c r="AJ107" s="5">
        <f t="shared" si="146"/>
        <v>1.5448787270199289E-2</v>
      </c>
      <c r="AK107" s="5">
        <f t="shared" si="147"/>
        <v>0</v>
      </c>
      <c r="AL107" s="15">
        <v>50.006999999999998</v>
      </c>
      <c r="AM107" s="16">
        <v>3239</v>
      </c>
      <c r="AN107" s="5">
        <f t="shared" si="148"/>
        <v>7.7243936350996453E-2</v>
      </c>
      <c r="AO107" s="5">
        <f t="shared" si="149"/>
        <v>6.1785603954278651E-2</v>
      </c>
      <c r="AP107" s="15">
        <v>50.085000000000001</v>
      </c>
      <c r="AQ107" s="16">
        <v>3237</v>
      </c>
      <c r="AR107" s="5">
        <f t="shared" si="150"/>
        <v>1.5448787270199289E-2</v>
      </c>
      <c r="AS107" s="5">
        <f t="shared" si="151"/>
        <v>0</v>
      </c>
      <c r="AT107" s="15">
        <v>50.085000000000001</v>
      </c>
      <c r="AU107" s="16">
        <v>3237</v>
      </c>
      <c r="AV107" s="5">
        <f t="shared" si="111"/>
        <v>1.5448787270199289E-2</v>
      </c>
      <c r="AW107" s="5">
        <f t="shared" si="112"/>
        <v>0</v>
      </c>
      <c r="AX107" s="15">
        <v>50.064999999999998</v>
      </c>
      <c r="AY107" s="16">
        <v>3239</v>
      </c>
      <c r="AZ107" s="5">
        <f t="shared" si="152"/>
        <v>7.7243936350996453E-2</v>
      </c>
      <c r="BA107" s="5">
        <f t="shared" si="153"/>
        <v>6.1785603954278651E-2</v>
      </c>
    </row>
    <row r="108" spans="1:53" x14ac:dyDescent="0.3">
      <c r="A108" s="13">
        <v>50.33</v>
      </c>
      <c r="B108" s="14">
        <v>4337</v>
      </c>
      <c r="C108" s="18">
        <v>4284</v>
      </c>
      <c r="D108">
        <f t="shared" si="154"/>
        <v>4331</v>
      </c>
      <c r="E108" s="5">
        <f t="shared" si="143"/>
        <v>1.2371615312791784</v>
      </c>
      <c r="F108" s="5">
        <f t="shared" si="92"/>
        <v>0.13853613484183791</v>
      </c>
      <c r="G108" s="13">
        <v>50.018000000000001</v>
      </c>
      <c r="H108" s="14">
        <v>4346</v>
      </c>
      <c r="I108" s="5">
        <f t="shared" si="93"/>
        <v>1.4472455648926237</v>
      </c>
      <c r="J108" s="5">
        <f t="shared" si="94"/>
        <v>0.34634033710459478</v>
      </c>
      <c r="K108" s="13">
        <v>50.002000000000002</v>
      </c>
      <c r="L108" s="14">
        <v>4346</v>
      </c>
      <c r="M108" s="5">
        <f t="shared" si="95"/>
        <v>1.4472455648926237</v>
      </c>
      <c r="N108" s="5">
        <f t="shared" si="96"/>
        <v>0.34634033710459478</v>
      </c>
      <c r="O108" s="13">
        <v>50.131</v>
      </c>
      <c r="P108" s="14">
        <v>4338</v>
      </c>
      <c r="Q108" s="5">
        <f t="shared" si="97"/>
        <v>1.2605042016806722</v>
      </c>
      <c r="R108" s="5">
        <f t="shared" si="98"/>
        <v>0.16162549064881088</v>
      </c>
      <c r="S108" s="13">
        <v>50.131</v>
      </c>
      <c r="T108" s="14">
        <v>4338</v>
      </c>
      <c r="U108" s="5">
        <f t="shared" si="99"/>
        <v>1.2605042016806722</v>
      </c>
      <c r="V108" s="5">
        <f t="shared" si="100"/>
        <v>0.16162549064881088</v>
      </c>
      <c r="W108" s="13">
        <v>50.097000000000001</v>
      </c>
      <c r="X108" s="14">
        <v>4345</v>
      </c>
      <c r="Y108" s="5">
        <f t="shared" si="101"/>
        <v>1.4239028944911298</v>
      </c>
      <c r="Z108" s="5">
        <f t="shared" si="102"/>
        <v>0.32325098129762175</v>
      </c>
      <c r="AB108" s="13">
        <v>50.787999999999997</v>
      </c>
      <c r="AC108" s="14">
        <v>3237</v>
      </c>
      <c r="AD108" s="14">
        <v>3236.5</v>
      </c>
      <c r="AE108">
        <f t="shared" si="155"/>
        <v>3237</v>
      </c>
      <c r="AF108" s="5">
        <f t="shared" si="144"/>
        <v>1.5448787270199289E-2</v>
      </c>
      <c r="AG108" s="5">
        <f t="shared" si="145"/>
        <v>0</v>
      </c>
      <c r="AH108" s="13">
        <v>50.048999999999999</v>
      </c>
      <c r="AI108" s="14">
        <v>3237</v>
      </c>
      <c r="AJ108" s="5">
        <f t="shared" si="146"/>
        <v>1.5448787270199289E-2</v>
      </c>
      <c r="AK108" s="5">
        <f t="shared" si="147"/>
        <v>0</v>
      </c>
      <c r="AL108" s="13">
        <v>50.009</v>
      </c>
      <c r="AM108" s="14">
        <v>3237</v>
      </c>
      <c r="AN108" s="5">
        <f t="shared" si="148"/>
        <v>1.5448787270199289E-2</v>
      </c>
      <c r="AO108" s="5">
        <f t="shared" si="149"/>
        <v>0</v>
      </c>
      <c r="AP108" s="13">
        <v>50.095999999999997</v>
      </c>
      <c r="AQ108" s="14">
        <v>3237</v>
      </c>
      <c r="AR108" s="5">
        <f t="shared" si="150"/>
        <v>1.5448787270199289E-2</v>
      </c>
      <c r="AS108" s="5">
        <f t="shared" si="151"/>
        <v>0</v>
      </c>
      <c r="AT108" s="13">
        <v>50.095999999999997</v>
      </c>
      <c r="AU108" s="14">
        <v>3237</v>
      </c>
      <c r="AV108" s="5">
        <f t="shared" si="111"/>
        <v>1.5448787270199289E-2</v>
      </c>
      <c r="AW108" s="5">
        <f t="shared" si="112"/>
        <v>0</v>
      </c>
      <c r="AX108" s="13">
        <v>50.081000000000003</v>
      </c>
      <c r="AY108" s="14">
        <v>3239</v>
      </c>
      <c r="AZ108" s="5">
        <f t="shared" si="152"/>
        <v>7.7243936350996453E-2</v>
      </c>
      <c r="BA108" s="5">
        <f t="shared" si="153"/>
        <v>6.1785603954278651E-2</v>
      </c>
    </row>
    <row r="109" spans="1:53" x14ac:dyDescent="0.3">
      <c r="A109" s="15">
        <v>50.006999999999998</v>
      </c>
      <c r="B109" s="16">
        <v>4337</v>
      </c>
      <c r="C109" s="19">
        <v>4284</v>
      </c>
      <c r="D109">
        <f t="shared" si="154"/>
        <v>4331</v>
      </c>
      <c r="E109" s="5">
        <f t="shared" si="143"/>
        <v>1.2371615312791784</v>
      </c>
      <c r="F109" s="5">
        <f t="shared" si="92"/>
        <v>0.13853613484183791</v>
      </c>
      <c r="G109" s="15">
        <v>50.149000000000001</v>
      </c>
      <c r="H109" s="16">
        <v>4346</v>
      </c>
      <c r="I109" s="5">
        <f t="shared" si="93"/>
        <v>1.4472455648926237</v>
      </c>
      <c r="J109" s="5">
        <f t="shared" si="94"/>
        <v>0.34634033710459478</v>
      </c>
      <c r="K109" s="15">
        <v>50.006999999999998</v>
      </c>
      <c r="L109" s="16">
        <v>4346</v>
      </c>
      <c r="M109" s="5">
        <f t="shared" si="95"/>
        <v>1.4472455648926237</v>
      </c>
      <c r="N109" s="5">
        <f t="shared" si="96"/>
        <v>0.34634033710459478</v>
      </c>
      <c r="O109" s="15">
        <v>50.081000000000003</v>
      </c>
      <c r="P109" s="16">
        <v>4338</v>
      </c>
      <c r="Q109" s="5">
        <f t="shared" si="97"/>
        <v>1.2605042016806722</v>
      </c>
      <c r="R109" s="5">
        <f t="shared" si="98"/>
        <v>0.16162549064881088</v>
      </c>
      <c r="S109" s="15">
        <v>50.081000000000003</v>
      </c>
      <c r="T109" s="16">
        <v>4338</v>
      </c>
      <c r="U109" s="5">
        <f t="shared" si="99"/>
        <v>1.2605042016806722</v>
      </c>
      <c r="V109" s="5">
        <f t="shared" si="100"/>
        <v>0.16162549064881088</v>
      </c>
      <c r="W109" s="15">
        <v>50.112000000000002</v>
      </c>
      <c r="X109" s="16">
        <v>4347</v>
      </c>
      <c r="Y109" s="5">
        <f t="shared" si="101"/>
        <v>1.4705882352941175</v>
      </c>
      <c r="Z109" s="5">
        <f t="shared" si="102"/>
        <v>0.3694296929115678</v>
      </c>
      <c r="AB109" s="15">
        <v>50.753</v>
      </c>
      <c r="AC109" s="16">
        <v>3237</v>
      </c>
      <c r="AD109" s="16">
        <v>3236.5</v>
      </c>
      <c r="AE109">
        <f t="shared" si="155"/>
        <v>3237</v>
      </c>
      <c r="AF109" s="5">
        <f t="shared" si="144"/>
        <v>1.5448787270199289E-2</v>
      </c>
      <c r="AG109" s="5">
        <f t="shared" si="145"/>
        <v>0</v>
      </c>
      <c r="AH109" s="15">
        <v>50.158999999999999</v>
      </c>
      <c r="AI109" s="16">
        <v>3237</v>
      </c>
      <c r="AJ109" s="5">
        <f t="shared" si="146"/>
        <v>1.5448787270199289E-2</v>
      </c>
      <c r="AK109" s="5">
        <f t="shared" si="147"/>
        <v>0</v>
      </c>
      <c r="AL109" s="15">
        <v>50.002000000000002</v>
      </c>
      <c r="AM109" s="16">
        <v>3237</v>
      </c>
      <c r="AN109" s="5">
        <f t="shared" si="148"/>
        <v>1.5448787270199289E-2</v>
      </c>
      <c r="AO109" s="5">
        <f t="shared" si="149"/>
        <v>0</v>
      </c>
      <c r="AP109" s="15">
        <v>50.055</v>
      </c>
      <c r="AQ109" s="16">
        <v>3237</v>
      </c>
      <c r="AR109" s="5">
        <f t="shared" si="150"/>
        <v>1.5448787270199289E-2</v>
      </c>
      <c r="AS109" s="5">
        <f t="shared" si="151"/>
        <v>0</v>
      </c>
      <c r="AT109" s="15">
        <v>50.055</v>
      </c>
      <c r="AU109" s="16">
        <v>3237</v>
      </c>
      <c r="AV109" s="5">
        <f t="shared" si="111"/>
        <v>1.5448787270199289E-2</v>
      </c>
      <c r="AW109" s="5">
        <f t="shared" si="112"/>
        <v>0</v>
      </c>
      <c r="AX109" s="15">
        <v>50.081000000000003</v>
      </c>
      <c r="AY109" s="16">
        <v>3239</v>
      </c>
      <c r="AZ109" s="5">
        <f t="shared" si="152"/>
        <v>7.7243936350996453E-2</v>
      </c>
      <c r="BA109" s="5">
        <f t="shared" si="153"/>
        <v>6.1785603954278651E-2</v>
      </c>
    </row>
    <row r="110" spans="1:53" x14ac:dyDescent="0.3">
      <c r="A110" s="13">
        <v>50.518999999999998</v>
      </c>
      <c r="B110" s="14">
        <v>4337</v>
      </c>
      <c r="C110" s="18">
        <v>4284</v>
      </c>
      <c r="D110">
        <f t="shared" si="154"/>
        <v>4331</v>
      </c>
      <c r="E110" s="5">
        <f t="shared" si="143"/>
        <v>1.2371615312791784</v>
      </c>
      <c r="F110" s="5">
        <f t="shared" si="92"/>
        <v>0.13853613484183791</v>
      </c>
      <c r="G110" s="13">
        <v>50.095999999999997</v>
      </c>
      <c r="H110" s="14">
        <v>4339</v>
      </c>
      <c r="I110" s="5">
        <f t="shared" si="93"/>
        <v>1.2838468720821661</v>
      </c>
      <c r="J110" s="5">
        <f t="shared" si="94"/>
        <v>0.1847148464557839</v>
      </c>
      <c r="K110" s="13">
        <v>50.003</v>
      </c>
      <c r="L110" s="14">
        <v>4348</v>
      </c>
      <c r="M110" s="5">
        <f t="shared" si="95"/>
        <v>1.4939309056956116</v>
      </c>
      <c r="N110" s="5">
        <f t="shared" si="96"/>
        <v>0.39251904871854076</v>
      </c>
      <c r="O110" s="13">
        <v>50.095999999999997</v>
      </c>
      <c r="P110" s="14">
        <v>4338</v>
      </c>
      <c r="Q110" s="5">
        <f t="shared" si="97"/>
        <v>1.2605042016806722</v>
      </c>
      <c r="R110" s="5">
        <f t="shared" si="98"/>
        <v>0.16162549064881088</v>
      </c>
      <c r="S110" s="13">
        <v>50.095999999999997</v>
      </c>
      <c r="T110" s="14">
        <v>4338</v>
      </c>
      <c r="U110" s="5">
        <f t="shared" si="99"/>
        <v>1.2605042016806722</v>
      </c>
      <c r="V110" s="5">
        <f t="shared" si="100"/>
        <v>0.16162549064881088</v>
      </c>
      <c r="W110" s="13">
        <v>50.054000000000002</v>
      </c>
      <c r="X110" s="14">
        <v>4345</v>
      </c>
      <c r="Y110" s="5">
        <f t="shared" si="101"/>
        <v>1.4239028944911298</v>
      </c>
      <c r="Z110" s="5">
        <f t="shared" si="102"/>
        <v>0.32325098129762175</v>
      </c>
      <c r="AB110" s="13">
        <v>50.253</v>
      </c>
      <c r="AC110" s="14">
        <v>3237</v>
      </c>
      <c r="AD110" s="14">
        <v>3236.5</v>
      </c>
      <c r="AE110">
        <f t="shared" si="155"/>
        <v>3237</v>
      </c>
      <c r="AF110" s="5">
        <f t="shared" si="144"/>
        <v>1.5448787270199289E-2</v>
      </c>
      <c r="AG110" s="5">
        <f t="shared" si="145"/>
        <v>0</v>
      </c>
      <c r="AH110" s="13">
        <v>50.023000000000003</v>
      </c>
      <c r="AI110" s="14">
        <v>3237</v>
      </c>
      <c r="AJ110" s="5">
        <f t="shared" si="146"/>
        <v>1.5448787270199289E-2</v>
      </c>
      <c r="AK110" s="5">
        <f t="shared" si="147"/>
        <v>0</v>
      </c>
      <c r="AL110" s="13">
        <v>50.003</v>
      </c>
      <c r="AM110" s="14">
        <v>3237</v>
      </c>
      <c r="AN110" s="5">
        <f t="shared" si="148"/>
        <v>1.5448787270199289E-2</v>
      </c>
      <c r="AO110" s="5">
        <f t="shared" si="149"/>
        <v>0</v>
      </c>
      <c r="AP110" s="13">
        <v>50.018000000000001</v>
      </c>
      <c r="AQ110" s="14">
        <v>3237</v>
      </c>
      <c r="AR110" s="5">
        <f t="shared" si="150"/>
        <v>1.5448787270199289E-2</v>
      </c>
      <c r="AS110" s="5">
        <f t="shared" si="151"/>
        <v>0</v>
      </c>
      <c r="AT110" s="13">
        <v>50.018000000000001</v>
      </c>
      <c r="AU110" s="14">
        <v>3237</v>
      </c>
      <c r="AV110" s="5">
        <f t="shared" si="111"/>
        <v>1.5448787270199289E-2</v>
      </c>
      <c r="AW110" s="5">
        <f t="shared" si="112"/>
        <v>0</v>
      </c>
      <c r="AX110" s="13">
        <v>50.039000000000001</v>
      </c>
      <c r="AY110" s="14">
        <v>3239</v>
      </c>
      <c r="AZ110" s="5">
        <f t="shared" si="152"/>
        <v>7.7243936350996453E-2</v>
      </c>
      <c r="BA110" s="5">
        <f t="shared" si="153"/>
        <v>6.1785603954278651E-2</v>
      </c>
    </row>
    <row r="111" spans="1:53" x14ac:dyDescent="0.3">
      <c r="A111" s="15">
        <v>50.298999999999999</v>
      </c>
      <c r="B111" s="16">
        <v>4337</v>
      </c>
      <c r="C111" s="19">
        <v>4284</v>
      </c>
      <c r="D111">
        <f t="shared" si="154"/>
        <v>4331</v>
      </c>
      <c r="E111" s="5">
        <f t="shared" si="143"/>
        <v>1.2371615312791784</v>
      </c>
      <c r="F111" s="5">
        <f t="shared" si="92"/>
        <v>0.13853613484183791</v>
      </c>
      <c r="G111" s="15">
        <v>50.033999999999999</v>
      </c>
      <c r="H111" s="16">
        <v>4346</v>
      </c>
      <c r="I111" s="5">
        <f t="shared" si="93"/>
        <v>1.4472455648926237</v>
      </c>
      <c r="J111" s="5">
        <f t="shared" si="94"/>
        <v>0.34634033710459478</v>
      </c>
      <c r="K111" s="15">
        <v>50.002000000000002</v>
      </c>
      <c r="L111" s="16">
        <v>4347</v>
      </c>
      <c r="M111" s="5">
        <f t="shared" si="95"/>
        <v>1.4705882352941175</v>
      </c>
      <c r="N111" s="5">
        <f t="shared" si="96"/>
        <v>0.3694296929115678</v>
      </c>
      <c r="O111" s="15">
        <v>50.018000000000001</v>
      </c>
      <c r="P111" s="16">
        <v>4347</v>
      </c>
      <c r="Q111" s="5">
        <f t="shared" si="97"/>
        <v>1.4705882352941175</v>
      </c>
      <c r="R111" s="5">
        <f t="shared" si="98"/>
        <v>0.3694296929115678</v>
      </c>
      <c r="S111" s="15">
        <v>50.018000000000001</v>
      </c>
      <c r="T111" s="16">
        <v>4337</v>
      </c>
      <c r="U111" s="5">
        <f t="shared" si="99"/>
        <v>1.2371615312791784</v>
      </c>
      <c r="V111" s="5">
        <f t="shared" si="100"/>
        <v>0.13853613484183791</v>
      </c>
      <c r="W111" s="15">
        <v>50.002000000000002</v>
      </c>
      <c r="X111" s="16">
        <v>4348</v>
      </c>
      <c r="Y111" s="5">
        <f t="shared" si="101"/>
        <v>1.4939309056956116</v>
      </c>
      <c r="Z111" s="5">
        <f t="shared" si="102"/>
        <v>0.39251904871854076</v>
      </c>
      <c r="AB111" s="15">
        <v>50.564999999999998</v>
      </c>
      <c r="AC111" s="16">
        <v>3237</v>
      </c>
      <c r="AD111" s="16">
        <v>3236.5</v>
      </c>
      <c r="AE111">
        <f t="shared" si="155"/>
        <v>3237</v>
      </c>
      <c r="AF111" s="5">
        <f t="shared" si="144"/>
        <v>1.5448787270199289E-2</v>
      </c>
      <c r="AG111" s="5">
        <f t="shared" si="145"/>
        <v>0</v>
      </c>
      <c r="AH111" s="15">
        <v>50.158999999999999</v>
      </c>
      <c r="AI111" s="16">
        <v>3237</v>
      </c>
      <c r="AJ111" s="5">
        <f t="shared" si="146"/>
        <v>1.5448787270199289E-2</v>
      </c>
      <c r="AK111" s="5">
        <f t="shared" si="147"/>
        <v>0</v>
      </c>
      <c r="AL111" s="15">
        <v>50.002000000000002</v>
      </c>
      <c r="AM111" s="16">
        <v>3239</v>
      </c>
      <c r="AN111" s="5">
        <f t="shared" si="148"/>
        <v>7.7243936350996453E-2</v>
      </c>
      <c r="AO111" s="5">
        <f t="shared" si="149"/>
        <v>6.1785603954278651E-2</v>
      </c>
      <c r="AP111" s="15">
        <v>50.095999999999997</v>
      </c>
      <c r="AQ111" s="16">
        <v>3237</v>
      </c>
      <c r="AR111" s="5">
        <f t="shared" si="150"/>
        <v>1.5448787270199289E-2</v>
      </c>
      <c r="AS111" s="5">
        <f t="shared" si="151"/>
        <v>0</v>
      </c>
      <c r="AT111" s="15">
        <v>50.095999999999997</v>
      </c>
      <c r="AU111" s="16">
        <v>3237</v>
      </c>
      <c r="AV111" s="5">
        <f t="shared" si="111"/>
        <v>1.5448787270199289E-2</v>
      </c>
      <c r="AW111" s="5">
        <f t="shared" si="112"/>
        <v>0</v>
      </c>
      <c r="AX111" s="15">
        <v>50.095999999999997</v>
      </c>
      <c r="AY111" s="16">
        <v>3239</v>
      </c>
      <c r="AZ111" s="5">
        <f t="shared" si="152"/>
        <v>7.7243936350996453E-2</v>
      </c>
      <c r="BA111" s="5">
        <f t="shared" si="153"/>
        <v>6.1785603954278651E-2</v>
      </c>
    </row>
    <row r="112" spans="1:53" x14ac:dyDescent="0.3">
      <c r="A112" s="13">
        <v>50.024999999999999</v>
      </c>
      <c r="B112" s="14">
        <v>4337</v>
      </c>
      <c r="C112" s="18">
        <v>4284</v>
      </c>
      <c r="D112">
        <f t="shared" si="154"/>
        <v>4331</v>
      </c>
      <c r="E112" s="5">
        <f t="shared" si="143"/>
        <v>1.2371615312791784</v>
      </c>
      <c r="F112" s="5">
        <f t="shared" si="92"/>
        <v>0.13853613484183791</v>
      </c>
      <c r="G112" s="13">
        <v>50.064999999999998</v>
      </c>
      <c r="H112" s="14">
        <v>4345</v>
      </c>
      <c r="I112" s="5">
        <f t="shared" si="93"/>
        <v>1.4239028944911298</v>
      </c>
      <c r="J112" s="5">
        <f t="shared" si="94"/>
        <v>0.32325098129762175</v>
      </c>
      <c r="K112" s="13">
        <v>50.006999999999998</v>
      </c>
      <c r="L112" s="14">
        <v>4348</v>
      </c>
      <c r="M112" s="5">
        <f t="shared" si="95"/>
        <v>1.4939309056956116</v>
      </c>
      <c r="N112" s="5">
        <f t="shared" si="96"/>
        <v>0.39251904871854076</v>
      </c>
      <c r="O112" s="13">
        <v>50.085000000000001</v>
      </c>
      <c r="P112" s="14">
        <v>4344</v>
      </c>
      <c r="Q112" s="5">
        <f t="shared" si="97"/>
        <v>1.400560224089636</v>
      </c>
      <c r="R112" s="5">
        <f t="shared" si="98"/>
        <v>0.30016162549064884</v>
      </c>
      <c r="S112" s="13">
        <v>50.085000000000001</v>
      </c>
      <c r="T112" s="14">
        <v>4344</v>
      </c>
      <c r="U112" s="5">
        <f t="shared" si="99"/>
        <v>1.400560224089636</v>
      </c>
      <c r="V112" s="5">
        <f t="shared" si="100"/>
        <v>0.30016162549064884</v>
      </c>
      <c r="W112" s="13">
        <v>50.064999999999998</v>
      </c>
      <c r="X112" s="14">
        <v>4347</v>
      </c>
      <c r="Y112" s="5">
        <f t="shared" si="101"/>
        <v>1.4705882352941175</v>
      </c>
      <c r="Z112" s="5">
        <f t="shared" si="102"/>
        <v>0.3694296929115678</v>
      </c>
      <c r="AB112" s="13">
        <v>50.116</v>
      </c>
      <c r="AC112" s="14">
        <v>3237</v>
      </c>
      <c r="AD112" s="14">
        <v>3236.5</v>
      </c>
      <c r="AE112">
        <f t="shared" si="155"/>
        <v>3237</v>
      </c>
      <c r="AF112" s="5">
        <f t="shared" si="144"/>
        <v>1.5448787270199289E-2</v>
      </c>
      <c r="AG112" s="5">
        <f t="shared" si="145"/>
        <v>0</v>
      </c>
      <c r="AH112" s="13">
        <v>50.023000000000003</v>
      </c>
      <c r="AI112" s="14">
        <v>3237</v>
      </c>
      <c r="AJ112" s="5">
        <f t="shared" si="146"/>
        <v>1.5448787270199289E-2</v>
      </c>
      <c r="AK112" s="5">
        <f t="shared" si="147"/>
        <v>0</v>
      </c>
      <c r="AL112" s="13">
        <v>50.006999999999998</v>
      </c>
      <c r="AM112" s="14">
        <v>3237</v>
      </c>
      <c r="AN112" s="5">
        <f t="shared" si="148"/>
        <v>1.5448787270199289E-2</v>
      </c>
      <c r="AO112" s="5">
        <f t="shared" si="149"/>
        <v>0</v>
      </c>
      <c r="AP112" s="13">
        <v>50.085000000000001</v>
      </c>
      <c r="AQ112" s="14">
        <v>3237</v>
      </c>
      <c r="AR112" s="5">
        <f t="shared" si="150"/>
        <v>1.5448787270199289E-2</v>
      </c>
      <c r="AS112" s="5">
        <f t="shared" si="151"/>
        <v>0</v>
      </c>
      <c r="AT112" s="13">
        <v>50.085000000000001</v>
      </c>
      <c r="AU112" s="14">
        <v>3237</v>
      </c>
      <c r="AV112" s="5">
        <f t="shared" si="111"/>
        <v>1.5448787270199289E-2</v>
      </c>
      <c r="AW112" s="5">
        <f t="shared" si="112"/>
        <v>0</v>
      </c>
      <c r="AX112" s="13">
        <v>50.064999999999998</v>
      </c>
      <c r="AY112" s="14">
        <v>3239</v>
      </c>
      <c r="AZ112" s="5">
        <f t="shared" si="152"/>
        <v>7.7243936350996453E-2</v>
      </c>
      <c r="BA112" s="5">
        <f t="shared" si="153"/>
        <v>6.1785603954278651E-2</v>
      </c>
    </row>
    <row r="114" spans="1:53" x14ac:dyDescent="0.3">
      <c r="A114" s="7">
        <f>AVERAGE(A4:A13,A15:A24,A26:A35,A37:A46,A48:A57,A59:A68,A70:A79,A81:A90,A92:A101,A103:A112)</f>
        <v>50.29684000000001</v>
      </c>
      <c r="B114" s="7"/>
      <c r="C114" s="7"/>
      <c r="D114" s="7"/>
      <c r="E114" s="10">
        <f t="shared" ref="E114:Z114" si="156">AVERAGE(E4:E13,E15:E24,E26:E35,E37:E46,E48:E57,E59:E68,E70:E79,E81:E90,E92:E101,E103:E112)</f>
        <v>1.2308087690377767</v>
      </c>
      <c r="F114" s="10">
        <f t="shared" si="156"/>
        <v>0.12456738615165061</v>
      </c>
      <c r="G114" s="7">
        <f t="shared" si="156"/>
        <v>50.106219999999993</v>
      </c>
      <c r="H114" s="7"/>
      <c r="I114" s="10">
        <f t="shared" ref="I114:J114" si="157">AVERAGE(I4:I13,I15:I24,I26:I35,I37:I46,I48:I57,I59:I68,I70:I79,I81:I90,I92:I101,I103:I112)</f>
        <v>1.5590904308159927</v>
      </c>
      <c r="J114" s="10">
        <f t="shared" si="157"/>
        <v>0.44897923886043045</v>
      </c>
      <c r="K114" s="8">
        <f t="shared" si="156"/>
        <v>50.003999999999998</v>
      </c>
      <c r="L114" s="8"/>
      <c r="M114" s="11">
        <f t="shared" si="156"/>
        <v>1.8341625191521598</v>
      </c>
      <c r="N114" s="11">
        <f t="shared" si="156"/>
        <v>0.72119265694644707</v>
      </c>
      <c r="O114" s="9">
        <f t="shared" si="156"/>
        <v>50.043520000000015</v>
      </c>
      <c r="P114" s="9"/>
      <c r="Q114" s="12">
        <f t="shared" si="156"/>
        <v>1.8061303033805525</v>
      </c>
      <c r="R114" s="12">
        <f t="shared" si="156"/>
        <v>0.69346728899419785</v>
      </c>
      <c r="S114" s="12">
        <f t="shared" si="156"/>
        <v>50.068440000000002</v>
      </c>
      <c r="T114" s="12"/>
      <c r="U114" s="12">
        <f t="shared" si="156"/>
        <v>1.4770286961184602</v>
      </c>
      <c r="V114" s="12">
        <f t="shared" si="156"/>
        <v>0.36773152501365614</v>
      </c>
      <c r="W114" s="8">
        <f t="shared" si="156"/>
        <v>50.066600000000015</v>
      </c>
      <c r="X114" s="8"/>
      <c r="Y114" s="11">
        <f t="shared" si="156"/>
        <v>1.8621007652924126</v>
      </c>
      <c r="Z114" s="11">
        <f t="shared" si="156"/>
        <v>0.74876352186492823</v>
      </c>
      <c r="AB114" s="7">
        <f>AVERAGE(AB4:AB13,AB15:AB24,AB26:AB35,AB37:AB46,AB48:AB57,AB59:AB68,AB70:AB79,AB81:AB90,AB92:AB101,AB103:AB112)</f>
        <v>45.570219999999971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5.9493713356964815E-2</v>
      </c>
      <c r="AG114" s="10">
        <f t="shared" si="158"/>
        <v>8.241758241758242E-3</v>
      </c>
      <c r="AH114" s="7">
        <f t="shared" si="158"/>
        <v>49.444360000000025</v>
      </c>
      <c r="AI114" s="7"/>
      <c r="AJ114" s="10">
        <f t="shared" ref="AJ114:AL114" si="159">AVERAGE(AJ4:AJ13,AJ15:AJ24,AJ26:AJ35,AJ37:AJ46,AJ48:AJ57,AJ59:AJ68,AJ70:AJ79,AJ81:AJ90,AJ92:AJ101,AJ103:AJ112)</f>
        <v>9.2538172736203753E-2</v>
      </c>
      <c r="AK114" s="10">
        <f t="shared" si="159"/>
        <v>4.1277090682953682E-2</v>
      </c>
      <c r="AL114" s="8">
        <f t="shared" si="159"/>
        <v>50.011020000000009</v>
      </c>
      <c r="AM114" s="8"/>
      <c r="AN114" s="11">
        <f t="shared" ref="AN114:AP114" si="160">AVERAGE(AN4:AN13,AN15:AN24,AN26:AN35,AN37:AN46,AN48:AN57,AN59:AN68,AN70:AN79,AN81:AN90,AN92:AN101,AN103:AN112)</f>
        <v>0.14657382510056544</v>
      </c>
      <c r="AO114" s="11">
        <f t="shared" si="160"/>
        <v>9.5277891179348304E-2</v>
      </c>
      <c r="AP114" s="9">
        <f t="shared" si="160"/>
        <v>49.708899999999993</v>
      </c>
      <c r="AQ114" s="9"/>
      <c r="AR114" s="12">
        <f t="shared" ref="AR114:AX114" si="161">AVERAGE(AR4:AR13,AR15:AR24,AR26:AR35,AR37:AR46,AR48:AR57,AR59:AR68,AR70:AR79,AR81:AR90,AR92:AR101,AR103:AR112)</f>
        <v>9.9422875233163913E-2</v>
      </c>
      <c r="AS114" s="12">
        <f t="shared" si="161"/>
        <v>4.8161224828749863E-2</v>
      </c>
      <c r="AT114" s="12">
        <f t="shared" si="161"/>
        <v>49.710619999999999</v>
      </c>
      <c r="AU114" s="12"/>
      <c r="AV114" s="12">
        <f t="shared" si="161"/>
        <v>8.3028670919106595E-2</v>
      </c>
      <c r="AW114" s="12">
        <f t="shared" si="161"/>
        <v>3.1769960663014893E-2</v>
      </c>
      <c r="AX114" s="8">
        <f t="shared" si="161"/>
        <v>50.056560000000012</v>
      </c>
      <c r="AY114" s="8"/>
      <c r="AZ114" s="11">
        <f t="shared" ref="AZ114:BA114" si="162">AVERAGE(AZ4:AZ13,AZ15:AZ24,AZ26:AZ35,AZ37:AZ46,AZ48:AZ57,AZ59:AZ68,AZ70:AZ79,AZ81:AZ90,AZ92:AZ101,AZ103:AZ112)</f>
        <v>0.19224164627886536</v>
      </c>
      <c r="BA114" s="11">
        <f t="shared" si="162"/>
        <v>0.14092537540338454</v>
      </c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06747-084B-4BEC-8C77-86A956754B53}">
  <dimension ref="A1:BA138"/>
  <sheetViews>
    <sheetView workbookViewId="0">
      <pane ySplit="3" topLeftCell="A115" activePane="bottomLeft" state="frozen"/>
      <selection activeCell="B32" sqref="B32"/>
      <selection pane="bottomLeft" activeCell="AO138" sqref="AF116:AO138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50.381999999999998</v>
      </c>
      <c r="B4" s="14">
        <v>6679</v>
      </c>
      <c r="C4" s="18">
        <v>6509</v>
      </c>
      <c r="D4">
        <f>MIN($B$4:$B$13,$H$4:$H$13,$L$4:$L$13,$P$4:$P$13,$T$4:$T$13,$X$4:$X$13)</f>
        <v>6669</v>
      </c>
      <c r="E4" s="5">
        <f t="shared" ref="E4:E13" si="0">(B4-C4)/C4*100</f>
        <v>2.6117683207866031</v>
      </c>
      <c r="F4" s="5">
        <f>(B4-D4)/D4*100</f>
        <v>0.14994751836857101</v>
      </c>
      <c r="G4" s="13">
        <v>50.19</v>
      </c>
      <c r="H4" s="14">
        <v>6682</v>
      </c>
      <c r="I4" s="5">
        <f>(H4-C4)/C4*100</f>
        <v>2.657858349976955</v>
      </c>
      <c r="J4" s="5">
        <f>(H4-D4)/D4*100</f>
        <v>0.19493177387914229</v>
      </c>
      <c r="K4" s="13">
        <v>50.002000000000002</v>
      </c>
      <c r="L4" s="14">
        <v>6698</v>
      </c>
      <c r="M4" s="5">
        <f>(L4-C4)/C4*100</f>
        <v>2.9036718389921647</v>
      </c>
      <c r="N4" s="5">
        <f>(L4-D4)/D4*100</f>
        <v>0.43484780326885586</v>
      </c>
      <c r="O4" s="13">
        <v>50.002000000000002</v>
      </c>
      <c r="P4" s="14">
        <v>6684</v>
      </c>
      <c r="Q4" s="5">
        <f>(P4-C4)/C4*100</f>
        <v>2.6885850361038561</v>
      </c>
      <c r="R4" s="5">
        <f>(P4-D4)/D4*100</f>
        <v>0.22492127755285649</v>
      </c>
      <c r="S4" s="13">
        <v>50.037999999999997</v>
      </c>
      <c r="T4" s="14">
        <v>6694</v>
      </c>
      <c r="U4" s="5">
        <f>(T4-C4)/C4*100</f>
        <v>2.8422184667383625</v>
      </c>
      <c r="V4" s="5">
        <f>(T4-D4)/D4*100</f>
        <v>0.37486879592142752</v>
      </c>
      <c r="W4" s="13">
        <v>50.018000000000001</v>
      </c>
      <c r="X4" s="14">
        <v>6700</v>
      </c>
      <c r="Y4" s="5">
        <f>(X4-C4)/C4*100</f>
        <v>2.9343985251190658</v>
      </c>
      <c r="Z4" s="5">
        <f>(X4-D4)/D4*100</f>
        <v>0.46483730694257014</v>
      </c>
      <c r="AB4" s="13">
        <v>4.0940000000000003</v>
      </c>
      <c r="AC4" s="14">
        <v>4416</v>
      </c>
      <c r="AD4" s="18">
        <v>4416</v>
      </c>
      <c r="AE4">
        <f>MIN($AC$4:$AC$13,$AI$4:$AI$13,$AM$4:$AM$13,$AQ$4:$AQ$13,$AU$4:$AU$13,$AY$4:$AY$13)</f>
        <v>4416</v>
      </c>
      <c r="AF4" s="5">
        <f t="shared" ref="AF4:AF13" si="1">(AC4-AD4)/AD4*100</f>
        <v>0</v>
      </c>
      <c r="AG4" s="5">
        <f>(AC4-AE4)/AE4*100</f>
        <v>0</v>
      </c>
      <c r="AH4" s="13">
        <v>9.1560000000000006</v>
      </c>
      <c r="AI4" s="14">
        <v>4416</v>
      </c>
      <c r="AJ4" s="5">
        <f>(AI4-AD4)/AD4*100</f>
        <v>0</v>
      </c>
      <c r="AK4" s="5">
        <f>(AI4-AE4)/AE4*100</f>
        <v>0</v>
      </c>
      <c r="AL4" s="13">
        <v>50.002000000000002</v>
      </c>
      <c r="AM4" s="14">
        <v>4431</v>
      </c>
      <c r="AN4" s="5">
        <f>(AM4-AD4)/AD4*100</f>
        <v>0.33967391304347827</v>
      </c>
      <c r="AO4" s="5">
        <f>(AM4-AE4)/AE4*100</f>
        <v>0.33967391304347827</v>
      </c>
      <c r="AP4" s="13">
        <v>9.6880000000000006</v>
      </c>
      <c r="AQ4" s="14">
        <v>4416</v>
      </c>
      <c r="AR4" s="5">
        <f>(AQ4-AD4)/AD4*100</f>
        <v>0</v>
      </c>
      <c r="AS4" s="5">
        <f>(AQ4-AE4)/AE4*100</f>
        <v>0</v>
      </c>
      <c r="AT4" s="13">
        <v>9.6880000000000006</v>
      </c>
      <c r="AU4" s="14">
        <v>4416</v>
      </c>
      <c r="AV4" s="5">
        <f>(AU4-AD4)/AD4*100</f>
        <v>0</v>
      </c>
      <c r="AW4" s="5">
        <f>(AU4-AE4)/AE4*100</f>
        <v>0</v>
      </c>
      <c r="AX4" s="13">
        <v>50.017000000000003</v>
      </c>
      <c r="AY4" s="14">
        <v>4431</v>
      </c>
      <c r="AZ4" s="5">
        <f>(AY4-AD4)/AD4*100</f>
        <v>0.33967391304347827</v>
      </c>
      <c r="BA4" s="5">
        <f>(AY4-AE4)/AE4*100</f>
        <v>0.33967391304347827</v>
      </c>
    </row>
    <row r="5" spans="1:53" x14ac:dyDescent="0.3">
      <c r="A5" s="15">
        <v>50.878</v>
      </c>
      <c r="B5" s="16">
        <v>6679</v>
      </c>
      <c r="C5" s="19">
        <v>6509</v>
      </c>
      <c r="D5">
        <f t="shared" ref="D5:D13" si="2">MIN($B$4:$B$13,$H$4:$H$13,$L$4:$L$13,$P$4:$P$13,$T$4:$T$13,$X$4:$X$13)</f>
        <v>6669</v>
      </c>
      <c r="E5" s="5">
        <f t="shared" si="0"/>
        <v>2.6117683207866031</v>
      </c>
      <c r="F5" s="5">
        <f t="shared" ref="F5:F68" si="3">(B5-D5)/D5*100</f>
        <v>0.14994751836857101</v>
      </c>
      <c r="G5" s="15">
        <v>50.006999999999998</v>
      </c>
      <c r="H5" s="16">
        <v>6681</v>
      </c>
      <c r="I5" s="5">
        <f t="shared" ref="I5:I68" si="4">(H5-C5)/C5*100</f>
        <v>2.6424950069135043</v>
      </c>
      <c r="J5" s="5">
        <f t="shared" ref="J5:J68" si="5">(H5-D5)/D5*100</f>
        <v>0.17993702204228521</v>
      </c>
      <c r="K5" s="15">
        <v>50.006999999999998</v>
      </c>
      <c r="L5" s="16">
        <v>6694</v>
      </c>
      <c r="M5" s="5">
        <f t="shared" ref="M5:M68" si="6">(L5-C5)/C5*100</f>
        <v>2.8422184667383625</v>
      </c>
      <c r="N5" s="5">
        <f t="shared" ref="N5:N68" si="7">(L5-D5)/D5*100</f>
        <v>0.37486879592142752</v>
      </c>
      <c r="O5" s="15">
        <v>50.003</v>
      </c>
      <c r="P5" s="16">
        <v>6689</v>
      </c>
      <c r="Q5" s="5">
        <f t="shared" ref="Q5:Q68" si="8">(P5-C5)/C5*100</f>
        <v>2.7654017514211091</v>
      </c>
      <c r="R5" s="5">
        <f t="shared" ref="R5:R68" si="9">(P5-D5)/D5*100</f>
        <v>0.29989503673714202</v>
      </c>
      <c r="S5" s="15">
        <v>50.033999999999999</v>
      </c>
      <c r="T5" s="16">
        <v>6679</v>
      </c>
      <c r="U5" s="5">
        <f t="shared" ref="U5:U68" si="10">(T5-C5)/C5*100</f>
        <v>2.6117683207866031</v>
      </c>
      <c r="V5" s="5">
        <f t="shared" ref="V5:V68" si="11">(T5-D5)/D5*100</f>
        <v>0.14994751836857101</v>
      </c>
      <c r="W5" s="15">
        <v>50.033999999999999</v>
      </c>
      <c r="X5" s="16">
        <v>6700</v>
      </c>
      <c r="Y5" s="5">
        <f t="shared" ref="Y5:Y68" si="12">(X5-C5)/C5*100</f>
        <v>2.9343985251190658</v>
      </c>
      <c r="Z5" s="5">
        <f t="shared" ref="Z5:Z68" si="13">(X5-D5)/D5*100</f>
        <v>0.46483730694257014</v>
      </c>
      <c r="AB5" s="15">
        <v>1.4219999999999999</v>
      </c>
      <c r="AC5" s="16">
        <v>4416</v>
      </c>
      <c r="AD5" s="19">
        <v>4416</v>
      </c>
      <c r="AE5">
        <f t="shared" ref="AE5:AE13" si="14">MIN($AC$4:$AC$13,$AI$4:$AI$13,$AM$4:$AM$13,$AQ$4:$AQ$13,$AU$4:$AU$13,$AY$4:$AY$13)</f>
        <v>4416</v>
      </c>
      <c r="AF5" s="5">
        <f t="shared" si="1"/>
        <v>0</v>
      </c>
      <c r="AG5" s="5">
        <f t="shared" ref="AG5:AG13" si="15">(AC5-AE5)/AE5*100</f>
        <v>0</v>
      </c>
      <c r="AH5" s="15">
        <v>50.113</v>
      </c>
      <c r="AI5" s="16">
        <v>4417</v>
      </c>
      <c r="AJ5" s="5">
        <f t="shared" ref="AJ5:AJ13" si="16">(AI5-AD5)/AD5*100</f>
        <v>2.2644927536231884E-2</v>
      </c>
      <c r="AK5" s="5">
        <f t="shared" ref="AK5:AK13" si="17">(AI5-AE5)/AE5*100</f>
        <v>2.2644927536231884E-2</v>
      </c>
      <c r="AL5" s="15">
        <v>50.006999999999998</v>
      </c>
      <c r="AM5" s="16">
        <v>4417</v>
      </c>
      <c r="AN5" s="5">
        <f t="shared" ref="AN5:AN13" si="18">(AM5-AD5)/AD5*100</f>
        <v>2.2644927536231884E-2</v>
      </c>
      <c r="AO5" s="5">
        <f t="shared" ref="AO5:AO13" si="19">(AM5-AE5)/AE5*100</f>
        <v>2.2644927536231884E-2</v>
      </c>
      <c r="AP5" s="15">
        <v>3.5619999999999998</v>
      </c>
      <c r="AQ5" s="16">
        <v>4416</v>
      </c>
      <c r="AR5" s="5">
        <f t="shared" ref="AR5:AR13" si="20">(AQ5-AD5)/AD5*100</f>
        <v>0</v>
      </c>
      <c r="AS5" s="5">
        <f t="shared" ref="AS5:AS13" si="21">(AQ5-AE5)/AE5*100</f>
        <v>0</v>
      </c>
      <c r="AT5" s="15">
        <v>3.5619999999999998</v>
      </c>
      <c r="AU5" s="16">
        <v>4416</v>
      </c>
      <c r="AV5" s="5">
        <f t="shared" ref="AV5:AV68" si="22">(AU5-AD5)/AD5*100</f>
        <v>0</v>
      </c>
      <c r="AW5" s="5">
        <f t="shared" ref="AW5:AW68" si="23">(AU5-AE5)/AE5*100</f>
        <v>0</v>
      </c>
      <c r="AX5" s="15">
        <v>50.006999999999998</v>
      </c>
      <c r="AY5" s="16">
        <v>4432</v>
      </c>
      <c r="AZ5" s="5">
        <f t="shared" ref="AZ5:AZ13" si="24">(AY5-AD5)/AD5*100</f>
        <v>0.36231884057971014</v>
      </c>
      <c r="BA5" s="5">
        <f t="shared" ref="BA5:BA13" si="25">(AY5-AE5)/AE5*100</f>
        <v>0.36231884057971014</v>
      </c>
    </row>
    <row r="6" spans="1:53" x14ac:dyDescent="0.3">
      <c r="A6" s="13">
        <v>50.831000000000003</v>
      </c>
      <c r="B6" s="14">
        <v>6679</v>
      </c>
      <c r="C6" s="18">
        <v>6509</v>
      </c>
      <c r="D6">
        <f t="shared" si="2"/>
        <v>6669</v>
      </c>
      <c r="E6" s="5">
        <f t="shared" si="0"/>
        <v>2.6117683207866031</v>
      </c>
      <c r="F6" s="5">
        <f t="shared" si="3"/>
        <v>0.14994751836857101</v>
      </c>
      <c r="G6" s="13">
        <v>50.235999999999997</v>
      </c>
      <c r="H6" s="14">
        <v>6679</v>
      </c>
      <c r="I6" s="5">
        <f t="shared" si="4"/>
        <v>2.6117683207866031</v>
      </c>
      <c r="J6" s="5">
        <f t="shared" si="5"/>
        <v>0.14994751836857101</v>
      </c>
      <c r="K6" s="13">
        <v>50.003</v>
      </c>
      <c r="L6" s="14">
        <v>6698</v>
      </c>
      <c r="M6" s="5">
        <f t="shared" si="6"/>
        <v>2.9036718389921647</v>
      </c>
      <c r="N6" s="5">
        <f t="shared" si="7"/>
        <v>0.43484780326885586</v>
      </c>
      <c r="O6" s="13">
        <v>50.006</v>
      </c>
      <c r="P6" s="14">
        <v>6669</v>
      </c>
      <c r="Q6" s="5">
        <f t="shared" si="8"/>
        <v>2.4581348901520972</v>
      </c>
      <c r="R6" s="5">
        <f t="shared" si="9"/>
        <v>0</v>
      </c>
      <c r="S6" s="13">
        <v>50.064999999999998</v>
      </c>
      <c r="T6" s="14">
        <v>6679</v>
      </c>
      <c r="U6" s="5">
        <f t="shared" si="10"/>
        <v>2.6117683207866031</v>
      </c>
      <c r="V6" s="5">
        <f t="shared" si="11"/>
        <v>0.14994751836857101</v>
      </c>
      <c r="W6" s="13">
        <v>50.064999999999998</v>
      </c>
      <c r="X6" s="14">
        <v>6699</v>
      </c>
      <c r="Y6" s="5">
        <f t="shared" si="12"/>
        <v>2.9190351820556155</v>
      </c>
      <c r="Z6" s="5">
        <f t="shared" si="13"/>
        <v>0.44984255510571297</v>
      </c>
      <c r="AB6" s="13">
        <v>1.516</v>
      </c>
      <c r="AC6" s="14">
        <v>4416</v>
      </c>
      <c r="AD6" s="18">
        <v>4416</v>
      </c>
      <c r="AE6">
        <f t="shared" si="14"/>
        <v>4416</v>
      </c>
      <c r="AF6" s="5">
        <f t="shared" si="1"/>
        <v>0</v>
      </c>
      <c r="AG6" s="5">
        <f t="shared" si="15"/>
        <v>0</v>
      </c>
      <c r="AH6" s="13">
        <v>27.614999999999998</v>
      </c>
      <c r="AI6" s="14">
        <v>4416</v>
      </c>
      <c r="AJ6" s="5">
        <f t="shared" si="16"/>
        <v>0</v>
      </c>
      <c r="AK6" s="5">
        <f t="shared" si="17"/>
        <v>0</v>
      </c>
      <c r="AL6" s="13">
        <v>50.003</v>
      </c>
      <c r="AM6" s="14">
        <v>4432</v>
      </c>
      <c r="AN6" s="5">
        <f t="shared" si="18"/>
        <v>0.36231884057971014</v>
      </c>
      <c r="AO6" s="5">
        <f t="shared" si="19"/>
        <v>0.36231884057971014</v>
      </c>
      <c r="AP6" s="13">
        <v>20.797999999999998</v>
      </c>
      <c r="AQ6" s="14">
        <v>4416</v>
      </c>
      <c r="AR6" s="5">
        <f t="shared" si="20"/>
        <v>0</v>
      </c>
      <c r="AS6" s="5">
        <f t="shared" si="21"/>
        <v>0</v>
      </c>
      <c r="AT6" s="13">
        <v>20.797999999999998</v>
      </c>
      <c r="AU6" s="14">
        <v>4416</v>
      </c>
      <c r="AV6" s="5">
        <f t="shared" si="22"/>
        <v>0</v>
      </c>
      <c r="AW6" s="5">
        <f t="shared" si="23"/>
        <v>0</v>
      </c>
      <c r="AX6" s="13">
        <v>50.054000000000002</v>
      </c>
      <c r="AY6" s="14">
        <v>4432</v>
      </c>
      <c r="AZ6" s="5">
        <f t="shared" si="24"/>
        <v>0.36231884057971014</v>
      </c>
      <c r="BA6" s="5">
        <f t="shared" si="25"/>
        <v>0.36231884057971014</v>
      </c>
    </row>
    <row r="7" spans="1:53" x14ac:dyDescent="0.3">
      <c r="A7" s="15">
        <v>50.587000000000003</v>
      </c>
      <c r="B7" s="16">
        <v>6679</v>
      </c>
      <c r="C7" s="19">
        <v>6509</v>
      </c>
      <c r="D7">
        <f t="shared" si="2"/>
        <v>6669</v>
      </c>
      <c r="E7" s="5">
        <f t="shared" si="0"/>
        <v>2.6117683207866031</v>
      </c>
      <c r="F7" s="5">
        <f t="shared" si="3"/>
        <v>0.14994751836857101</v>
      </c>
      <c r="G7" s="15">
        <v>50.05</v>
      </c>
      <c r="H7" s="16">
        <v>6679</v>
      </c>
      <c r="I7" s="5">
        <f t="shared" si="4"/>
        <v>2.6117683207866031</v>
      </c>
      <c r="J7" s="5">
        <f t="shared" si="5"/>
        <v>0.14994751836857101</v>
      </c>
      <c r="K7" s="15">
        <v>50.002000000000002</v>
      </c>
      <c r="L7" s="16">
        <v>6697</v>
      </c>
      <c r="M7" s="5">
        <f t="shared" si="6"/>
        <v>2.888308495928714</v>
      </c>
      <c r="N7" s="5">
        <f t="shared" si="7"/>
        <v>0.4198530514319988</v>
      </c>
      <c r="O7" s="15">
        <v>50.003</v>
      </c>
      <c r="P7" s="16">
        <v>6690</v>
      </c>
      <c r="Q7" s="5">
        <f t="shared" si="8"/>
        <v>2.7807650944845599</v>
      </c>
      <c r="R7" s="5">
        <f t="shared" si="9"/>
        <v>0.31488978857399907</v>
      </c>
      <c r="S7" s="15">
        <v>50.055</v>
      </c>
      <c r="T7" s="16">
        <v>6679</v>
      </c>
      <c r="U7" s="5">
        <f t="shared" si="10"/>
        <v>2.6117683207866031</v>
      </c>
      <c r="V7" s="5">
        <f t="shared" si="11"/>
        <v>0.14994751836857101</v>
      </c>
      <c r="W7" s="15">
        <v>50.07</v>
      </c>
      <c r="X7" s="16">
        <v>6697</v>
      </c>
      <c r="Y7" s="5">
        <f t="shared" si="12"/>
        <v>2.888308495928714</v>
      </c>
      <c r="Z7" s="5">
        <f t="shared" si="13"/>
        <v>0.4198530514319988</v>
      </c>
      <c r="AB7" s="15">
        <v>0.25</v>
      </c>
      <c r="AC7" s="16">
        <v>4416</v>
      </c>
      <c r="AD7" s="19">
        <v>4416</v>
      </c>
      <c r="AE7">
        <f t="shared" si="14"/>
        <v>4416</v>
      </c>
      <c r="AF7" s="5">
        <f t="shared" si="1"/>
        <v>0</v>
      </c>
      <c r="AG7" s="5">
        <f t="shared" si="15"/>
        <v>0</v>
      </c>
      <c r="AH7" s="15">
        <v>4.125</v>
      </c>
      <c r="AI7" s="16">
        <v>4416</v>
      </c>
      <c r="AJ7" s="5">
        <f t="shared" si="16"/>
        <v>0</v>
      </c>
      <c r="AK7" s="5">
        <f t="shared" si="17"/>
        <v>0</v>
      </c>
      <c r="AL7" s="15">
        <v>50.003</v>
      </c>
      <c r="AM7" s="16">
        <v>4419</v>
      </c>
      <c r="AN7" s="5">
        <f t="shared" si="18"/>
        <v>6.7934782608695649E-2</v>
      </c>
      <c r="AO7" s="5">
        <f t="shared" si="19"/>
        <v>6.7934782608695649E-2</v>
      </c>
      <c r="AP7" s="15">
        <v>50.064999999999998</v>
      </c>
      <c r="AQ7" s="16">
        <v>4417</v>
      </c>
      <c r="AR7" s="5">
        <f t="shared" si="20"/>
        <v>2.2644927536231884E-2</v>
      </c>
      <c r="AS7" s="5">
        <f t="shared" si="21"/>
        <v>2.2644927536231884E-2</v>
      </c>
      <c r="AT7" s="15">
        <v>50.064999999999998</v>
      </c>
      <c r="AU7" s="16">
        <v>4417</v>
      </c>
      <c r="AV7" s="5">
        <f t="shared" si="22"/>
        <v>2.2644927536231884E-2</v>
      </c>
      <c r="AW7" s="5">
        <f t="shared" si="23"/>
        <v>2.2644927536231884E-2</v>
      </c>
      <c r="AX7" s="15">
        <v>50.023000000000003</v>
      </c>
      <c r="AY7" s="16">
        <v>4432</v>
      </c>
      <c r="AZ7" s="5">
        <f t="shared" si="24"/>
        <v>0.36231884057971014</v>
      </c>
      <c r="BA7" s="5">
        <f t="shared" si="25"/>
        <v>0.36231884057971014</v>
      </c>
    </row>
    <row r="8" spans="1:53" x14ac:dyDescent="0.3">
      <c r="A8" s="13">
        <v>50.893000000000001</v>
      </c>
      <c r="B8" s="14">
        <v>6679</v>
      </c>
      <c r="C8" s="18">
        <v>6509</v>
      </c>
      <c r="D8">
        <f t="shared" si="2"/>
        <v>6669</v>
      </c>
      <c r="E8" s="5">
        <f t="shared" si="0"/>
        <v>2.6117683207866031</v>
      </c>
      <c r="F8" s="5">
        <f t="shared" si="3"/>
        <v>0.14994751836857101</v>
      </c>
      <c r="G8" s="13">
        <v>50.112000000000002</v>
      </c>
      <c r="H8" s="14">
        <v>6679</v>
      </c>
      <c r="I8" s="5">
        <f t="shared" si="4"/>
        <v>2.6117683207866031</v>
      </c>
      <c r="J8" s="5">
        <f t="shared" si="5"/>
        <v>0.14994751836857101</v>
      </c>
      <c r="K8" s="13">
        <v>50.009</v>
      </c>
      <c r="L8" s="14">
        <v>6701</v>
      </c>
      <c r="M8" s="5">
        <f t="shared" si="6"/>
        <v>2.9497618681825166</v>
      </c>
      <c r="N8" s="5">
        <f t="shared" si="7"/>
        <v>0.47983205877942714</v>
      </c>
      <c r="O8" s="13">
        <v>50.002000000000002</v>
      </c>
      <c r="P8" s="14">
        <v>6671</v>
      </c>
      <c r="Q8" s="5">
        <f t="shared" si="8"/>
        <v>2.4888615762789983</v>
      </c>
      <c r="R8" s="5">
        <f t="shared" si="9"/>
        <v>2.9989503673714196E-2</v>
      </c>
      <c r="S8" s="13">
        <v>50.033999999999999</v>
      </c>
      <c r="T8" s="14">
        <v>6679</v>
      </c>
      <c r="U8" s="5">
        <f t="shared" si="10"/>
        <v>2.6117683207866031</v>
      </c>
      <c r="V8" s="5">
        <f t="shared" si="11"/>
        <v>0.14994751836857101</v>
      </c>
      <c r="W8" s="13">
        <v>50.095999999999997</v>
      </c>
      <c r="X8" s="14">
        <v>6698</v>
      </c>
      <c r="Y8" s="5">
        <f t="shared" si="12"/>
        <v>2.9036718389921647</v>
      </c>
      <c r="Z8" s="5">
        <f t="shared" si="13"/>
        <v>0.43484780326885586</v>
      </c>
      <c r="AB8" s="13">
        <v>10.922000000000001</v>
      </c>
      <c r="AC8" s="14">
        <v>4416</v>
      </c>
      <c r="AD8" s="18">
        <v>4416</v>
      </c>
      <c r="AE8">
        <f t="shared" si="14"/>
        <v>4416</v>
      </c>
      <c r="AF8" s="5">
        <f t="shared" si="1"/>
        <v>0</v>
      </c>
      <c r="AG8" s="5">
        <f t="shared" si="15"/>
        <v>0</v>
      </c>
      <c r="AH8" s="13">
        <v>48.003</v>
      </c>
      <c r="AI8" s="14">
        <v>4416</v>
      </c>
      <c r="AJ8" s="5">
        <f t="shared" si="16"/>
        <v>0</v>
      </c>
      <c r="AK8" s="5">
        <f t="shared" si="17"/>
        <v>0</v>
      </c>
      <c r="AL8" s="13">
        <v>39.142000000000003</v>
      </c>
      <c r="AM8" s="14">
        <v>4416</v>
      </c>
      <c r="AN8" s="5">
        <f t="shared" si="18"/>
        <v>0</v>
      </c>
      <c r="AO8" s="5">
        <f t="shared" si="19"/>
        <v>0</v>
      </c>
      <c r="AP8" s="13">
        <v>24.974</v>
      </c>
      <c r="AQ8" s="14">
        <v>4416</v>
      </c>
      <c r="AR8" s="5">
        <f t="shared" si="20"/>
        <v>0</v>
      </c>
      <c r="AS8" s="5">
        <f t="shared" si="21"/>
        <v>0</v>
      </c>
      <c r="AT8" s="13">
        <v>24.974</v>
      </c>
      <c r="AU8" s="14">
        <v>4416</v>
      </c>
      <c r="AV8" s="5">
        <f t="shared" si="22"/>
        <v>0</v>
      </c>
      <c r="AW8" s="5">
        <f t="shared" si="23"/>
        <v>0</v>
      </c>
      <c r="AX8" s="13">
        <v>50.064999999999998</v>
      </c>
      <c r="AY8" s="14">
        <v>4429</v>
      </c>
      <c r="AZ8" s="5">
        <f t="shared" si="24"/>
        <v>0.29438405797101452</v>
      </c>
      <c r="BA8" s="5">
        <f t="shared" si="25"/>
        <v>0.29438405797101452</v>
      </c>
    </row>
    <row r="9" spans="1:53" x14ac:dyDescent="0.3">
      <c r="A9" s="15">
        <v>50.381999999999998</v>
      </c>
      <c r="B9" s="16">
        <v>6679</v>
      </c>
      <c r="C9" s="19">
        <v>6509</v>
      </c>
      <c r="D9">
        <f t="shared" si="2"/>
        <v>6669</v>
      </c>
      <c r="E9" s="5">
        <f t="shared" si="0"/>
        <v>2.6117683207866031</v>
      </c>
      <c r="F9" s="5">
        <f t="shared" si="3"/>
        <v>0.14994751836857101</v>
      </c>
      <c r="G9" s="15">
        <v>50.19</v>
      </c>
      <c r="H9" s="16">
        <v>6682</v>
      </c>
      <c r="I9" s="5">
        <f t="shared" si="4"/>
        <v>2.657858349976955</v>
      </c>
      <c r="J9" s="5">
        <f t="shared" si="5"/>
        <v>0.19493177387914229</v>
      </c>
      <c r="K9" s="15">
        <v>50.002000000000002</v>
      </c>
      <c r="L9" s="16">
        <v>6698</v>
      </c>
      <c r="M9" s="5">
        <f t="shared" si="6"/>
        <v>2.9036718389921647</v>
      </c>
      <c r="N9" s="5">
        <f t="shared" si="7"/>
        <v>0.43484780326885586</v>
      </c>
      <c r="O9" s="15">
        <v>50.002000000000002</v>
      </c>
      <c r="P9" s="16">
        <v>6684</v>
      </c>
      <c r="Q9" s="5">
        <f t="shared" si="8"/>
        <v>2.6885850361038561</v>
      </c>
      <c r="R9" s="5">
        <f t="shared" si="9"/>
        <v>0.22492127755285649</v>
      </c>
      <c r="S9" s="15">
        <v>50.037999999999997</v>
      </c>
      <c r="T9" s="16">
        <v>6694</v>
      </c>
      <c r="U9" s="5">
        <f t="shared" si="10"/>
        <v>2.8422184667383625</v>
      </c>
      <c r="V9" s="5">
        <f t="shared" si="11"/>
        <v>0.37486879592142752</v>
      </c>
      <c r="W9" s="15">
        <v>50.018000000000001</v>
      </c>
      <c r="X9" s="16">
        <v>6700</v>
      </c>
      <c r="Y9" s="5">
        <f t="shared" si="12"/>
        <v>2.9343985251190658</v>
      </c>
      <c r="Z9" s="5">
        <f t="shared" si="13"/>
        <v>0.46483730694257014</v>
      </c>
      <c r="AB9" s="15">
        <v>4.0940000000000003</v>
      </c>
      <c r="AC9" s="16">
        <v>4416</v>
      </c>
      <c r="AD9" s="19">
        <v>4416</v>
      </c>
      <c r="AE9">
        <f t="shared" si="14"/>
        <v>4416</v>
      </c>
      <c r="AF9" s="5">
        <f t="shared" si="1"/>
        <v>0</v>
      </c>
      <c r="AG9" s="5">
        <f t="shared" si="15"/>
        <v>0</v>
      </c>
      <c r="AH9" s="15">
        <v>9.1560000000000006</v>
      </c>
      <c r="AI9" s="16">
        <v>4416</v>
      </c>
      <c r="AJ9" s="5">
        <f t="shared" si="16"/>
        <v>0</v>
      </c>
      <c r="AK9" s="5">
        <f t="shared" si="17"/>
        <v>0</v>
      </c>
      <c r="AL9" s="15">
        <v>50.002000000000002</v>
      </c>
      <c r="AM9" s="16">
        <v>4431</v>
      </c>
      <c r="AN9" s="5">
        <f t="shared" si="18"/>
        <v>0.33967391304347827</v>
      </c>
      <c r="AO9" s="5">
        <f t="shared" si="19"/>
        <v>0.33967391304347827</v>
      </c>
      <c r="AP9" s="15">
        <v>9.6880000000000006</v>
      </c>
      <c r="AQ9" s="16">
        <v>4416</v>
      </c>
      <c r="AR9" s="5">
        <f t="shared" si="20"/>
        <v>0</v>
      </c>
      <c r="AS9" s="5">
        <f t="shared" si="21"/>
        <v>0</v>
      </c>
      <c r="AT9" s="15">
        <v>9.6880000000000006</v>
      </c>
      <c r="AU9" s="16">
        <v>4416</v>
      </c>
      <c r="AV9" s="5">
        <f t="shared" si="22"/>
        <v>0</v>
      </c>
      <c r="AW9" s="5">
        <f t="shared" si="23"/>
        <v>0</v>
      </c>
      <c r="AX9" s="15">
        <v>50.017000000000003</v>
      </c>
      <c r="AY9" s="16">
        <v>4431</v>
      </c>
      <c r="AZ9" s="5">
        <f t="shared" si="24"/>
        <v>0.33967391304347827</v>
      </c>
      <c r="BA9" s="5">
        <f t="shared" si="25"/>
        <v>0.33967391304347827</v>
      </c>
    </row>
    <row r="10" spans="1:53" x14ac:dyDescent="0.3">
      <c r="A10" s="13">
        <v>50.878</v>
      </c>
      <c r="B10" s="14">
        <v>6679</v>
      </c>
      <c r="C10" s="18">
        <v>6509</v>
      </c>
      <c r="D10">
        <f t="shared" si="2"/>
        <v>6669</v>
      </c>
      <c r="E10" s="5">
        <f t="shared" si="0"/>
        <v>2.6117683207866031</v>
      </c>
      <c r="F10" s="5">
        <f t="shared" si="3"/>
        <v>0.14994751836857101</v>
      </c>
      <c r="G10" s="13">
        <v>50.006999999999998</v>
      </c>
      <c r="H10" s="14">
        <v>6681</v>
      </c>
      <c r="I10" s="5">
        <f t="shared" si="4"/>
        <v>2.6424950069135043</v>
      </c>
      <c r="J10" s="5">
        <f t="shared" si="5"/>
        <v>0.17993702204228521</v>
      </c>
      <c r="K10" s="13">
        <v>50.006999999999998</v>
      </c>
      <c r="L10" s="14">
        <v>6698</v>
      </c>
      <c r="M10" s="5">
        <f t="shared" si="6"/>
        <v>2.9036718389921647</v>
      </c>
      <c r="N10" s="5">
        <f t="shared" si="7"/>
        <v>0.43484780326885586</v>
      </c>
      <c r="O10" s="13">
        <v>50.003</v>
      </c>
      <c r="P10" s="14">
        <v>6689</v>
      </c>
      <c r="Q10" s="5">
        <f t="shared" si="8"/>
        <v>2.7654017514211091</v>
      </c>
      <c r="R10" s="5">
        <f t="shared" si="9"/>
        <v>0.29989503673714202</v>
      </c>
      <c r="S10" s="13">
        <v>50.033999999999999</v>
      </c>
      <c r="T10" s="14">
        <v>6694</v>
      </c>
      <c r="U10" s="5">
        <f t="shared" si="10"/>
        <v>2.8422184667383625</v>
      </c>
      <c r="V10" s="5">
        <f t="shared" si="11"/>
        <v>0.37486879592142752</v>
      </c>
      <c r="W10" s="13">
        <v>50.033999999999999</v>
      </c>
      <c r="X10" s="14">
        <v>6700</v>
      </c>
      <c r="Y10" s="5">
        <f t="shared" si="12"/>
        <v>2.9343985251190658</v>
      </c>
      <c r="Z10" s="5">
        <f t="shared" si="13"/>
        <v>0.46483730694257014</v>
      </c>
      <c r="AB10" s="13">
        <v>1.4219999999999999</v>
      </c>
      <c r="AC10" s="14">
        <v>4416</v>
      </c>
      <c r="AD10" s="18">
        <v>4416</v>
      </c>
      <c r="AE10">
        <f t="shared" si="14"/>
        <v>4416</v>
      </c>
      <c r="AF10" s="5">
        <f t="shared" si="1"/>
        <v>0</v>
      </c>
      <c r="AG10" s="5">
        <f t="shared" si="15"/>
        <v>0</v>
      </c>
      <c r="AH10" s="13">
        <v>50.113</v>
      </c>
      <c r="AI10" s="14">
        <v>4417</v>
      </c>
      <c r="AJ10" s="5">
        <f t="shared" si="16"/>
        <v>2.2644927536231884E-2</v>
      </c>
      <c r="AK10" s="5">
        <f t="shared" si="17"/>
        <v>2.2644927536231884E-2</v>
      </c>
      <c r="AL10" s="13">
        <v>50.006999999999998</v>
      </c>
      <c r="AM10" s="14">
        <v>4417</v>
      </c>
      <c r="AN10" s="5">
        <f t="shared" si="18"/>
        <v>2.2644927536231884E-2</v>
      </c>
      <c r="AO10" s="5">
        <f t="shared" si="19"/>
        <v>2.2644927536231884E-2</v>
      </c>
      <c r="AP10" s="13">
        <v>3.5619999999999998</v>
      </c>
      <c r="AQ10" s="14">
        <v>4416</v>
      </c>
      <c r="AR10" s="5">
        <f t="shared" si="20"/>
        <v>0</v>
      </c>
      <c r="AS10" s="5">
        <f t="shared" si="21"/>
        <v>0</v>
      </c>
      <c r="AT10" s="13">
        <v>3.5619999999999998</v>
      </c>
      <c r="AU10" s="14">
        <v>4416</v>
      </c>
      <c r="AV10" s="5">
        <f t="shared" si="22"/>
        <v>0</v>
      </c>
      <c r="AW10" s="5">
        <f t="shared" si="23"/>
        <v>0</v>
      </c>
      <c r="AX10" s="13">
        <v>50.006999999999998</v>
      </c>
      <c r="AY10" s="14">
        <v>4432</v>
      </c>
      <c r="AZ10" s="5">
        <f t="shared" si="24"/>
        <v>0.36231884057971014</v>
      </c>
      <c r="BA10" s="5">
        <f t="shared" si="25"/>
        <v>0.36231884057971014</v>
      </c>
    </row>
    <row r="11" spans="1:53" x14ac:dyDescent="0.3">
      <c r="A11" s="15">
        <v>50.831000000000003</v>
      </c>
      <c r="B11" s="16">
        <v>6679</v>
      </c>
      <c r="C11" s="19">
        <v>6509</v>
      </c>
      <c r="D11">
        <f t="shared" si="2"/>
        <v>6669</v>
      </c>
      <c r="E11" s="5">
        <f t="shared" si="0"/>
        <v>2.6117683207866031</v>
      </c>
      <c r="F11" s="5">
        <f t="shared" si="3"/>
        <v>0.14994751836857101</v>
      </c>
      <c r="G11" s="15">
        <v>50.235999999999997</v>
      </c>
      <c r="H11" s="16">
        <v>6681</v>
      </c>
      <c r="I11" s="5">
        <f t="shared" si="4"/>
        <v>2.6424950069135043</v>
      </c>
      <c r="J11" s="5">
        <f t="shared" si="5"/>
        <v>0.17993702204228521</v>
      </c>
      <c r="K11" s="15">
        <v>50.003</v>
      </c>
      <c r="L11" s="16">
        <v>6698</v>
      </c>
      <c r="M11" s="5">
        <f t="shared" si="6"/>
        <v>2.9036718389921647</v>
      </c>
      <c r="N11" s="5">
        <f t="shared" si="7"/>
        <v>0.43484780326885586</v>
      </c>
      <c r="O11" s="15">
        <v>50.006</v>
      </c>
      <c r="P11" s="16">
        <v>6669</v>
      </c>
      <c r="Q11" s="5">
        <f t="shared" si="8"/>
        <v>2.4581348901520972</v>
      </c>
      <c r="R11" s="5">
        <f t="shared" si="9"/>
        <v>0</v>
      </c>
      <c r="S11" s="15">
        <v>50.064999999999998</v>
      </c>
      <c r="T11" s="16">
        <v>6679</v>
      </c>
      <c r="U11" s="5">
        <f t="shared" si="10"/>
        <v>2.6117683207866031</v>
      </c>
      <c r="V11" s="5">
        <f t="shared" si="11"/>
        <v>0.14994751836857101</v>
      </c>
      <c r="W11" s="15">
        <v>50.064999999999998</v>
      </c>
      <c r="X11" s="16">
        <v>6699</v>
      </c>
      <c r="Y11" s="5">
        <f t="shared" si="12"/>
        <v>2.9190351820556155</v>
      </c>
      <c r="Z11" s="5">
        <f t="shared" si="13"/>
        <v>0.44984255510571297</v>
      </c>
      <c r="AB11" s="15">
        <v>1.516</v>
      </c>
      <c r="AC11" s="16">
        <v>4416</v>
      </c>
      <c r="AD11" s="19">
        <v>4416</v>
      </c>
      <c r="AE11">
        <f t="shared" si="14"/>
        <v>4416</v>
      </c>
      <c r="AF11" s="5">
        <f t="shared" si="1"/>
        <v>0</v>
      </c>
      <c r="AG11" s="5">
        <f t="shared" si="15"/>
        <v>0</v>
      </c>
      <c r="AH11" s="15">
        <v>27.614999999999998</v>
      </c>
      <c r="AI11" s="16">
        <v>4416</v>
      </c>
      <c r="AJ11" s="5">
        <f t="shared" si="16"/>
        <v>0</v>
      </c>
      <c r="AK11" s="5">
        <f t="shared" si="17"/>
        <v>0</v>
      </c>
      <c r="AL11" s="15">
        <v>50.003</v>
      </c>
      <c r="AM11" s="16">
        <v>4432</v>
      </c>
      <c r="AN11" s="5">
        <f t="shared" si="18"/>
        <v>0.36231884057971014</v>
      </c>
      <c r="AO11" s="5">
        <f t="shared" si="19"/>
        <v>0.36231884057971014</v>
      </c>
      <c r="AP11" s="15">
        <v>20.797999999999998</v>
      </c>
      <c r="AQ11" s="16">
        <v>4417</v>
      </c>
      <c r="AR11" s="5">
        <f t="shared" si="20"/>
        <v>2.2644927536231884E-2</v>
      </c>
      <c r="AS11" s="5">
        <f t="shared" si="21"/>
        <v>2.2644927536231884E-2</v>
      </c>
      <c r="AT11" s="15">
        <v>20.797999999999998</v>
      </c>
      <c r="AU11" s="16">
        <v>4417</v>
      </c>
      <c r="AV11" s="5">
        <f t="shared" si="22"/>
        <v>2.2644927536231884E-2</v>
      </c>
      <c r="AW11" s="5">
        <f t="shared" si="23"/>
        <v>2.2644927536231884E-2</v>
      </c>
      <c r="AX11" s="15">
        <v>50.054000000000002</v>
      </c>
      <c r="AY11" s="16">
        <v>4432</v>
      </c>
      <c r="AZ11" s="5">
        <f t="shared" si="24"/>
        <v>0.36231884057971014</v>
      </c>
      <c r="BA11" s="5">
        <f t="shared" si="25"/>
        <v>0.36231884057971014</v>
      </c>
    </row>
    <row r="12" spans="1:53" x14ac:dyDescent="0.3">
      <c r="A12" s="13">
        <v>50.587000000000003</v>
      </c>
      <c r="B12" s="14">
        <v>6679</v>
      </c>
      <c r="C12" s="18">
        <v>6509</v>
      </c>
      <c r="D12">
        <f t="shared" si="2"/>
        <v>6669</v>
      </c>
      <c r="E12" s="5">
        <f t="shared" si="0"/>
        <v>2.6117683207866031</v>
      </c>
      <c r="F12" s="5">
        <f t="shared" si="3"/>
        <v>0.14994751836857101</v>
      </c>
      <c r="G12" s="13">
        <v>50.05</v>
      </c>
      <c r="H12" s="14">
        <v>6679</v>
      </c>
      <c r="I12" s="5">
        <f t="shared" si="4"/>
        <v>2.6117683207866031</v>
      </c>
      <c r="J12" s="5">
        <f t="shared" si="5"/>
        <v>0.14994751836857101</v>
      </c>
      <c r="K12" s="13">
        <v>50.002000000000002</v>
      </c>
      <c r="L12" s="14">
        <v>6697</v>
      </c>
      <c r="M12" s="5">
        <f t="shared" si="6"/>
        <v>2.888308495928714</v>
      </c>
      <c r="N12" s="5">
        <f t="shared" si="7"/>
        <v>0.4198530514319988</v>
      </c>
      <c r="O12" s="13">
        <v>50.003</v>
      </c>
      <c r="P12" s="14">
        <v>6690</v>
      </c>
      <c r="Q12" s="5">
        <f t="shared" si="8"/>
        <v>2.7807650944845599</v>
      </c>
      <c r="R12" s="5">
        <f t="shared" si="9"/>
        <v>0.31488978857399907</v>
      </c>
      <c r="S12" s="13">
        <v>50.055</v>
      </c>
      <c r="T12" s="14">
        <v>6679</v>
      </c>
      <c r="U12" s="5">
        <f t="shared" si="10"/>
        <v>2.6117683207866031</v>
      </c>
      <c r="V12" s="5">
        <f t="shared" si="11"/>
        <v>0.14994751836857101</v>
      </c>
      <c r="W12" s="13">
        <v>50.07</v>
      </c>
      <c r="X12" s="14">
        <v>6697</v>
      </c>
      <c r="Y12" s="5">
        <f t="shared" si="12"/>
        <v>2.888308495928714</v>
      </c>
      <c r="Z12" s="5">
        <f t="shared" si="13"/>
        <v>0.4198530514319988</v>
      </c>
      <c r="AB12" s="13">
        <v>0.25</v>
      </c>
      <c r="AC12" s="14">
        <v>4416</v>
      </c>
      <c r="AD12" s="18">
        <v>4416</v>
      </c>
      <c r="AE12">
        <f t="shared" si="14"/>
        <v>4416</v>
      </c>
      <c r="AF12" s="5">
        <f t="shared" si="1"/>
        <v>0</v>
      </c>
      <c r="AG12" s="5">
        <f t="shared" si="15"/>
        <v>0</v>
      </c>
      <c r="AH12" s="13">
        <v>4.125</v>
      </c>
      <c r="AI12" s="14">
        <v>4417</v>
      </c>
      <c r="AJ12" s="5">
        <f t="shared" si="16"/>
        <v>2.2644927536231884E-2</v>
      </c>
      <c r="AK12" s="5">
        <f t="shared" si="17"/>
        <v>2.2644927536231884E-2</v>
      </c>
      <c r="AL12" s="13">
        <v>50.003</v>
      </c>
      <c r="AM12" s="14">
        <v>4419</v>
      </c>
      <c r="AN12" s="5">
        <f t="shared" si="18"/>
        <v>6.7934782608695649E-2</v>
      </c>
      <c r="AO12" s="5">
        <f t="shared" si="19"/>
        <v>6.7934782608695649E-2</v>
      </c>
      <c r="AP12" s="13">
        <v>50.064999999999998</v>
      </c>
      <c r="AQ12" s="14">
        <v>4417</v>
      </c>
      <c r="AR12" s="5">
        <f t="shared" si="20"/>
        <v>2.2644927536231884E-2</v>
      </c>
      <c r="AS12" s="5">
        <f t="shared" si="21"/>
        <v>2.2644927536231884E-2</v>
      </c>
      <c r="AT12" s="13">
        <v>50.064999999999998</v>
      </c>
      <c r="AU12" s="14">
        <v>4417</v>
      </c>
      <c r="AV12" s="5">
        <f t="shared" si="22"/>
        <v>2.2644927536231884E-2</v>
      </c>
      <c r="AW12" s="5">
        <f t="shared" si="23"/>
        <v>2.2644927536231884E-2</v>
      </c>
      <c r="AX12" s="13">
        <v>50.023000000000003</v>
      </c>
      <c r="AY12" s="14">
        <v>4432</v>
      </c>
      <c r="AZ12" s="5">
        <f t="shared" si="24"/>
        <v>0.36231884057971014</v>
      </c>
      <c r="BA12" s="5">
        <f t="shared" si="25"/>
        <v>0.36231884057971014</v>
      </c>
    </row>
    <row r="13" spans="1:53" x14ac:dyDescent="0.3">
      <c r="A13" s="15">
        <v>50.893000000000001</v>
      </c>
      <c r="B13" s="16">
        <v>6679</v>
      </c>
      <c r="C13" s="19">
        <v>6509</v>
      </c>
      <c r="D13">
        <f t="shared" si="2"/>
        <v>6669</v>
      </c>
      <c r="E13" s="5">
        <f t="shared" si="0"/>
        <v>2.6117683207866031</v>
      </c>
      <c r="F13" s="5">
        <f t="shared" si="3"/>
        <v>0.14994751836857101</v>
      </c>
      <c r="G13" s="15">
        <v>50.112000000000002</v>
      </c>
      <c r="H13" s="16">
        <v>6679</v>
      </c>
      <c r="I13" s="5">
        <f t="shared" si="4"/>
        <v>2.6117683207866031</v>
      </c>
      <c r="J13" s="5">
        <f t="shared" si="5"/>
        <v>0.14994751836857101</v>
      </c>
      <c r="K13" s="15">
        <v>50.009</v>
      </c>
      <c r="L13" s="16">
        <v>6701</v>
      </c>
      <c r="M13" s="5">
        <f t="shared" si="6"/>
        <v>2.9497618681825166</v>
      </c>
      <c r="N13" s="5">
        <f t="shared" si="7"/>
        <v>0.47983205877942714</v>
      </c>
      <c r="O13" s="15">
        <v>50.002000000000002</v>
      </c>
      <c r="P13" s="16">
        <v>6671</v>
      </c>
      <c r="Q13" s="5">
        <f t="shared" si="8"/>
        <v>2.4888615762789983</v>
      </c>
      <c r="R13" s="5">
        <f t="shared" si="9"/>
        <v>2.9989503673714196E-2</v>
      </c>
      <c r="S13" s="15">
        <v>50.033999999999999</v>
      </c>
      <c r="T13" s="16">
        <v>6679</v>
      </c>
      <c r="U13" s="5">
        <f t="shared" si="10"/>
        <v>2.6117683207866031</v>
      </c>
      <c r="V13" s="5">
        <f t="shared" si="11"/>
        <v>0.14994751836857101</v>
      </c>
      <c r="W13" s="15">
        <v>50.095999999999997</v>
      </c>
      <c r="X13" s="16">
        <v>6698</v>
      </c>
      <c r="Y13" s="5">
        <f t="shared" si="12"/>
        <v>2.9036718389921647</v>
      </c>
      <c r="Z13" s="5">
        <f t="shared" si="13"/>
        <v>0.43484780326885586</v>
      </c>
      <c r="AB13" s="15">
        <v>10.922000000000001</v>
      </c>
      <c r="AC13" s="16">
        <v>4416</v>
      </c>
      <c r="AD13" s="19">
        <v>4416</v>
      </c>
      <c r="AE13">
        <f t="shared" si="14"/>
        <v>4416</v>
      </c>
      <c r="AF13" s="5">
        <f t="shared" si="1"/>
        <v>0</v>
      </c>
      <c r="AG13" s="5">
        <f t="shared" si="15"/>
        <v>0</v>
      </c>
      <c r="AH13" s="15">
        <v>48.003</v>
      </c>
      <c r="AI13" s="16">
        <v>4416</v>
      </c>
      <c r="AJ13" s="5">
        <f t="shared" si="16"/>
        <v>0</v>
      </c>
      <c r="AK13" s="5">
        <f t="shared" si="17"/>
        <v>0</v>
      </c>
      <c r="AL13" s="15">
        <v>39.142000000000003</v>
      </c>
      <c r="AM13" s="16">
        <v>4431</v>
      </c>
      <c r="AN13" s="5">
        <f t="shared" si="18"/>
        <v>0.33967391304347827</v>
      </c>
      <c r="AO13" s="5">
        <f t="shared" si="19"/>
        <v>0.33967391304347827</v>
      </c>
      <c r="AP13" s="15">
        <v>24.974</v>
      </c>
      <c r="AQ13" s="16">
        <v>4416</v>
      </c>
      <c r="AR13" s="5">
        <f t="shared" si="20"/>
        <v>0</v>
      </c>
      <c r="AS13" s="5">
        <f t="shared" si="21"/>
        <v>0</v>
      </c>
      <c r="AT13" s="15">
        <v>24.974</v>
      </c>
      <c r="AU13" s="16">
        <v>4416</v>
      </c>
      <c r="AV13" s="5">
        <f t="shared" si="22"/>
        <v>0</v>
      </c>
      <c r="AW13" s="5">
        <f t="shared" si="23"/>
        <v>0</v>
      </c>
      <c r="AX13" s="15">
        <v>50.064999999999998</v>
      </c>
      <c r="AY13" s="16">
        <v>4429</v>
      </c>
      <c r="AZ13" s="5">
        <f t="shared" si="24"/>
        <v>0.29438405797101452</v>
      </c>
      <c r="BA13" s="5">
        <f t="shared" si="25"/>
        <v>0.29438405797101452</v>
      </c>
    </row>
    <row r="14" spans="1:53" x14ac:dyDescent="0.3">
      <c r="A14" s="13"/>
      <c r="B14" s="14"/>
      <c r="C14" s="18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8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50.564999999999998</v>
      </c>
      <c r="B15" s="16">
        <v>6539</v>
      </c>
      <c r="C15" s="19">
        <v>6431.5</v>
      </c>
      <c r="D15">
        <f>MIN($B$15:$B$24,$H$15:$H$24,$L$15:$L$24,$P$15:$P$24,$T$15:$T$24,$X$15:$X$24)</f>
        <v>6533</v>
      </c>
      <c r="E15" s="5">
        <f t="shared" ref="E15:E24" si="26">(B15-C15)/C15*100</f>
        <v>1.6714607789784655</v>
      </c>
      <c r="F15" s="5">
        <f t="shared" si="3"/>
        <v>9.1841420480636773E-2</v>
      </c>
      <c r="G15" s="15">
        <v>50.179000000000002</v>
      </c>
      <c r="H15" s="16">
        <v>6563</v>
      </c>
      <c r="I15" s="5">
        <f t="shared" si="4"/>
        <v>2.0446241156806342</v>
      </c>
      <c r="J15" s="5">
        <f t="shared" si="5"/>
        <v>0.45920710240318385</v>
      </c>
      <c r="K15" s="15">
        <v>50.003</v>
      </c>
      <c r="L15" s="16">
        <v>6666</v>
      </c>
      <c r="M15" s="5">
        <f t="shared" si="6"/>
        <v>3.6461167690274432</v>
      </c>
      <c r="N15" s="5">
        <f t="shared" si="7"/>
        <v>2.0358181539874485</v>
      </c>
      <c r="O15" s="15">
        <v>50.006999999999998</v>
      </c>
      <c r="P15" s="16">
        <v>6559</v>
      </c>
      <c r="Q15" s="5">
        <f t="shared" si="8"/>
        <v>1.9824302262302731</v>
      </c>
      <c r="R15" s="5">
        <f t="shared" si="9"/>
        <v>0.39797948874942596</v>
      </c>
      <c r="S15" s="15">
        <v>50.095999999999997</v>
      </c>
      <c r="T15" s="16">
        <v>6567</v>
      </c>
      <c r="U15" s="5">
        <f t="shared" si="10"/>
        <v>2.1068180051309957</v>
      </c>
      <c r="V15" s="5">
        <f t="shared" si="11"/>
        <v>0.52043471605694169</v>
      </c>
      <c r="W15" s="15">
        <v>50.097000000000001</v>
      </c>
      <c r="X15" s="16">
        <v>6623</v>
      </c>
      <c r="Y15" s="5">
        <f t="shared" si="12"/>
        <v>2.9775324574360567</v>
      </c>
      <c r="Z15" s="5">
        <f t="shared" si="13"/>
        <v>1.3776213072095513</v>
      </c>
      <c r="AB15" s="15">
        <v>50.831000000000003</v>
      </c>
      <c r="AC15" s="16">
        <v>4241</v>
      </c>
      <c r="AD15" s="19">
        <v>4240.5</v>
      </c>
      <c r="AE15">
        <f>MIN($AC$15:$AC$24,$AI$15:$AI$24,$AM$15:$AM$24,$AQ$15:$AQ$24,$AU$15:$AU$24,$AY$15:$AY$24)</f>
        <v>4241</v>
      </c>
      <c r="AF15" s="5">
        <f t="shared" ref="AF15:AF24" si="27">(AC15-AD15)/AD15*100</f>
        <v>1.1791062374719961E-2</v>
      </c>
      <c r="AG15" s="5">
        <f t="shared" ref="AG15:AG24" si="28">(AC15-AE15)/AE15*100</f>
        <v>0</v>
      </c>
      <c r="AH15" s="15">
        <v>50.018000000000001</v>
      </c>
      <c r="AI15" s="16">
        <v>4256</v>
      </c>
      <c r="AJ15" s="5">
        <f t="shared" ref="AJ15:AJ24" si="29">(AI15-AD15)/AD15*100</f>
        <v>0.36552293361631882</v>
      </c>
      <c r="AK15" s="5">
        <f t="shared" ref="AK15:AK24" si="30">(AI15-AE15)/AE15*100</f>
        <v>0.35369016741334591</v>
      </c>
      <c r="AL15" s="15">
        <v>50.006</v>
      </c>
      <c r="AM15" s="16">
        <v>4256</v>
      </c>
      <c r="AN15" s="5">
        <f t="shared" ref="AN15:AN24" si="31">(AM15-AD15)/AD15*100</f>
        <v>0.36552293361631882</v>
      </c>
      <c r="AO15" s="5">
        <f t="shared" ref="AO15:AO24" si="32">(AM15-AE15)/AE15*100</f>
        <v>0.35369016741334591</v>
      </c>
      <c r="AP15" s="15">
        <v>50.006999999999998</v>
      </c>
      <c r="AQ15" s="16">
        <v>4245</v>
      </c>
      <c r="AR15" s="5">
        <f t="shared" ref="AR15:AR24" si="33">(AQ15-AD15)/AD15*100</f>
        <v>0.10611956137247967</v>
      </c>
      <c r="AS15" s="5">
        <f t="shared" ref="AS15:AS24" si="34">(AQ15-AE15)/AE15*100</f>
        <v>9.4317377976892242E-2</v>
      </c>
      <c r="AT15" s="15">
        <v>50.033999999999999</v>
      </c>
      <c r="AU15" s="16">
        <v>4241</v>
      </c>
      <c r="AV15" s="5">
        <f t="shared" si="22"/>
        <v>1.1791062374719961E-2</v>
      </c>
      <c r="AW15" s="5">
        <f t="shared" si="23"/>
        <v>0</v>
      </c>
      <c r="AX15" s="15">
        <v>50.048000000000002</v>
      </c>
      <c r="AY15" s="16">
        <v>4256</v>
      </c>
      <c r="AZ15" s="5">
        <f t="shared" ref="AZ15:AZ24" si="35">(AY15-AD15)/AD15*100</f>
        <v>0.36552293361631882</v>
      </c>
      <c r="BA15" s="5">
        <f t="shared" ref="BA15:BA24" si="36">(AY15-AE15)/AE15*100</f>
        <v>0.35369016741334591</v>
      </c>
    </row>
    <row r="16" spans="1:53" x14ac:dyDescent="0.3">
      <c r="A16" s="13">
        <v>50.158999999999999</v>
      </c>
      <c r="B16" s="14">
        <v>6533</v>
      </c>
      <c r="C16" s="18">
        <v>6431.5</v>
      </c>
      <c r="D16">
        <f t="shared" ref="D16:D24" si="37">MIN($B$15:$B$24,$H$15:$H$24,$L$15:$L$24,$P$15:$P$24,$T$15:$T$24,$X$15:$X$24)</f>
        <v>6533</v>
      </c>
      <c r="E16" s="5">
        <f t="shared" si="26"/>
        <v>1.5781699448029232</v>
      </c>
      <c r="F16" s="5">
        <f t="shared" si="3"/>
        <v>0</v>
      </c>
      <c r="G16" s="13">
        <v>50.064999999999998</v>
      </c>
      <c r="H16" s="14">
        <v>6580</v>
      </c>
      <c r="I16" s="5">
        <f t="shared" si="4"/>
        <v>2.3089481458446706</v>
      </c>
      <c r="J16" s="5">
        <f t="shared" si="5"/>
        <v>0.71942446043165476</v>
      </c>
      <c r="K16" s="13">
        <v>50.002000000000002</v>
      </c>
      <c r="L16" s="14">
        <v>6666</v>
      </c>
      <c r="M16" s="5">
        <f t="shared" si="6"/>
        <v>3.6461167690274432</v>
      </c>
      <c r="N16" s="5">
        <f t="shared" si="7"/>
        <v>2.0358181539874485</v>
      </c>
      <c r="O16" s="13">
        <v>50.003</v>
      </c>
      <c r="P16" s="14">
        <v>6534</v>
      </c>
      <c r="Q16" s="5">
        <f t="shared" si="8"/>
        <v>1.5937184171655134</v>
      </c>
      <c r="R16" s="5">
        <f t="shared" si="9"/>
        <v>1.5306903413439462E-2</v>
      </c>
      <c r="S16" s="13">
        <v>50.064999999999998</v>
      </c>
      <c r="T16" s="14">
        <v>6593</v>
      </c>
      <c r="U16" s="5">
        <f t="shared" si="10"/>
        <v>2.5110782865583459</v>
      </c>
      <c r="V16" s="5">
        <f t="shared" si="11"/>
        <v>0.91841420480636771</v>
      </c>
      <c r="W16" s="13">
        <v>50.085000000000001</v>
      </c>
      <c r="X16" s="14">
        <v>6642</v>
      </c>
      <c r="Y16" s="5">
        <f t="shared" si="12"/>
        <v>3.272953432325274</v>
      </c>
      <c r="Z16" s="5">
        <f t="shared" si="13"/>
        <v>1.6684524720649012</v>
      </c>
      <c r="AB16" s="13">
        <v>50.19</v>
      </c>
      <c r="AC16" s="14">
        <v>4241</v>
      </c>
      <c r="AD16" s="18">
        <v>4240.5</v>
      </c>
      <c r="AE16">
        <f t="shared" ref="AE16:AE24" si="38">MIN($AC$15:$AC$24,$AI$15:$AI$24,$AM$15:$AM$24,$AQ$15:$AQ$24,$AU$15:$AU$24,$AY$15:$AY$24)</f>
        <v>4241</v>
      </c>
      <c r="AF16" s="5">
        <f t="shared" si="27"/>
        <v>1.1791062374719961E-2</v>
      </c>
      <c r="AG16" s="5">
        <f t="shared" si="28"/>
        <v>0</v>
      </c>
      <c r="AH16" s="13">
        <v>50.143000000000001</v>
      </c>
      <c r="AI16" s="14">
        <v>4241</v>
      </c>
      <c r="AJ16" s="5">
        <f t="shared" si="29"/>
        <v>1.1791062374719961E-2</v>
      </c>
      <c r="AK16" s="5">
        <f t="shared" si="30"/>
        <v>0</v>
      </c>
      <c r="AL16" s="13">
        <v>50.003</v>
      </c>
      <c r="AM16" s="14">
        <v>4257</v>
      </c>
      <c r="AN16" s="5">
        <f t="shared" si="31"/>
        <v>0.38910505836575876</v>
      </c>
      <c r="AO16" s="5">
        <f t="shared" si="32"/>
        <v>0.37726951190756897</v>
      </c>
      <c r="AP16" s="13">
        <v>50.002000000000002</v>
      </c>
      <c r="AQ16" s="14">
        <v>4245</v>
      </c>
      <c r="AR16" s="5">
        <f t="shared" si="33"/>
        <v>0.10611956137247967</v>
      </c>
      <c r="AS16" s="5">
        <f t="shared" si="34"/>
        <v>9.4317377976892242E-2</v>
      </c>
      <c r="AT16" s="13">
        <v>50.095999999999997</v>
      </c>
      <c r="AU16" s="14">
        <v>4241</v>
      </c>
      <c r="AV16" s="5">
        <f t="shared" si="22"/>
        <v>1.1791062374719961E-2</v>
      </c>
      <c r="AW16" s="5">
        <f t="shared" si="23"/>
        <v>0</v>
      </c>
      <c r="AX16" s="13">
        <v>50.005000000000003</v>
      </c>
      <c r="AY16" s="14">
        <v>4256</v>
      </c>
      <c r="AZ16" s="5">
        <f t="shared" si="35"/>
        <v>0.36552293361631882</v>
      </c>
      <c r="BA16" s="5">
        <f t="shared" si="36"/>
        <v>0.35369016741334591</v>
      </c>
    </row>
    <row r="17" spans="1:53" x14ac:dyDescent="0.3">
      <c r="A17" s="15">
        <v>50.649000000000001</v>
      </c>
      <c r="B17" s="16">
        <v>6563</v>
      </c>
      <c r="C17" s="19">
        <v>6431.5</v>
      </c>
      <c r="D17">
        <f t="shared" si="37"/>
        <v>6533</v>
      </c>
      <c r="E17" s="5">
        <f t="shared" si="26"/>
        <v>2.0446241156806342</v>
      </c>
      <c r="F17" s="5">
        <f t="shared" si="3"/>
        <v>0.45920710240318385</v>
      </c>
      <c r="G17" s="15">
        <v>50.095999999999997</v>
      </c>
      <c r="H17" s="16">
        <v>6608</v>
      </c>
      <c r="I17" s="5">
        <f t="shared" si="4"/>
        <v>2.7443053719972013</v>
      </c>
      <c r="J17" s="5">
        <f t="shared" si="5"/>
        <v>1.1480177560079596</v>
      </c>
      <c r="K17" s="15">
        <v>50.003</v>
      </c>
      <c r="L17" s="16">
        <v>6666</v>
      </c>
      <c r="M17" s="5">
        <f t="shared" si="6"/>
        <v>3.6461167690274432</v>
      </c>
      <c r="N17" s="5">
        <f t="shared" si="7"/>
        <v>2.0358181539874485</v>
      </c>
      <c r="O17" s="15">
        <v>50.002000000000002</v>
      </c>
      <c r="P17" s="16">
        <v>6545</v>
      </c>
      <c r="Q17" s="5">
        <f t="shared" si="8"/>
        <v>1.7647516131540075</v>
      </c>
      <c r="R17" s="5">
        <f t="shared" si="9"/>
        <v>0.18368284096127355</v>
      </c>
      <c r="S17" s="15">
        <v>50.024000000000001</v>
      </c>
      <c r="T17" s="16">
        <v>6608</v>
      </c>
      <c r="U17" s="5">
        <f t="shared" si="10"/>
        <v>2.7443053719972013</v>
      </c>
      <c r="V17" s="5">
        <f t="shared" si="11"/>
        <v>1.1480177560079596</v>
      </c>
      <c r="W17" s="15">
        <v>50.018000000000001</v>
      </c>
      <c r="X17" s="16">
        <v>6638</v>
      </c>
      <c r="Y17" s="5">
        <f t="shared" si="12"/>
        <v>3.2107595428749121</v>
      </c>
      <c r="Z17" s="5">
        <f t="shared" si="13"/>
        <v>1.6072248584111433</v>
      </c>
      <c r="AB17" s="15">
        <v>50.179000000000002</v>
      </c>
      <c r="AC17" s="16">
        <v>4241</v>
      </c>
      <c r="AD17" s="19">
        <v>4240.5</v>
      </c>
      <c r="AE17">
        <f t="shared" si="38"/>
        <v>4241</v>
      </c>
      <c r="AF17" s="5">
        <f t="shared" si="27"/>
        <v>1.1791062374719961E-2</v>
      </c>
      <c r="AG17" s="5">
        <f t="shared" si="28"/>
        <v>0</v>
      </c>
      <c r="AH17" s="15">
        <v>50.116999999999997</v>
      </c>
      <c r="AI17" s="16">
        <v>4241</v>
      </c>
      <c r="AJ17" s="5">
        <f t="shared" si="29"/>
        <v>1.1791062374719961E-2</v>
      </c>
      <c r="AK17" s="5">
        <f t="shared" si="30"/>
        <v>0</v>
      </c>
      <c r="AL17" s="15">
        <v>50.003</v>
      </c>
      <c r="AM17" s="16">
        <v>4250</v>
      </c>
      <c r="AN17" s="5">
        <f t="shared" si="31"/>
        <v>0.22403018511967929</v>
      </c>
      <c r="AO17" s="5">
        <f t="shared" si="32"/>
        <v>0.21221410044800754</v>
      </c>
      <c r="AP17" s="15">
        <v>50.003</v>
      </c>
      <c r="AQ17" s="16">
        <v>4248</v>
      </c>
      <c r="AR17" s="5">
        <f t="shared" si="33"/>
        <v>0.17686593562079944</v>
      </c>
      <c r="AS17" s="5">
        <f t="shared" si="34"/>
        <v>0.16505541145956143</v>
      </c>
      <c r="AT17" s="15">
        <v>50.095999999999997</v>
      </c>
      <c r="AU17" s="16">
        <v>4241</v>
      </c>
      <c r="AV17" s="5">
        <f t="shared" si="22"/>
        <v>1.1791062374719961E-2</v>
      </c>
      <c r="AW17" s="5">
        <f t="shared" si="23"/>
        <v>0</v>
      </c>
      <c r="AX17" s="15">
        <v>50.003999999999998</v>
      </c>
      <c r="AY17" s="16">
        <v>4250</v>
      </c>
      <c r="AZ17" s="5">
        <f t="shared" si="35"/>
        <v>0.22403018511967929</v>
      </c>
      <c r="BA17" s="5">
        <f t="shared" si="36"/>
        <v>0.21221410044800754</v>
      </c>
    </row>
    <row r="18" spans="1:53" x14ac:dyDescent="0.3">
      <c r="A18" s="13">
        <v>50.768000000000001</v>
      </c>
      <c r="B18" s="14">
        <v>6546</v>
      </c>
      <c r="C18" s="18">
        <v>6431.5</v>
      </c>
      <c r="D18">
        <f t="shared" si="37"/>
        <v>6533</v>
      </c>
      <c r="E18" s="5">
        <f t="shared" si="26"/>
        <v>1.7803000855165978</v>
      </c>
      <c r="F18" s="5">
        <f t="shared" si="3"/>
        <v>0.19898974437471298</v>
      </c>
      <c r="G18" s="13">
        <v>50.128</v>
      </c>
      <c r="H18" s="14">
        <v>6571</v>
      </c>
      <c r="I18" s="5">
        <f t="shared" si="4"/>
        <v>2.1690118945813577</v>
      </c>
      <c r="J18" s="5">
        <f t="shared" si="5"/>
        <v>0.58166232971069953</v>
      </c>
      <c r="K18" s="13">
        <v>50.006999999999998</v>
      </c>
      <c r="L18" s="14">
        <v>6637</v>
      </c>
      <c r="M18" s="5">
        <f t="shared" si="6"/>
        <v>3.1952110705123222</v>
      </c>
      <c r="N18" s="5">
        <f t="shared" si="7"/>
        <v>1.5919179549977038</v>
      </c>
      <c r="O18" s="13">
        <v>50.003</v>
      </c>
      <c r="P18" s="14">
        <v>6558</v>
      </c>
      <c r="Q18" s="5">
        <f t="shared" si="8"/>
        <v>1.9668817538676824</v>
      </c>
      <c r="R18" s="5">
        <f t="shared" si="9"/>
        <v>0.38267258533598653</v>
      </c>
      <c r="S18" s="13">
        <v>50.018000000000001</v>
      </c>
      <c r="T18" s="14">
        <v>6593</v>
      </c>
      <c r="U18" s="5">
        <f t="shared" si="10"/>
        <v>2.5110782865583459</v>
      </c>
      <c r="V18" s="5">
        <f t="shared" si="11"/>
        <v>0.91841420480636771</v>
      </c>
      <c r="W18" s="13">
        <v>50.048999999999999</v>
      </c>
      <c r="X18" s="14">
        <v>6665</v>
      </c>
      <c r="Y18" s="5">
        <f t="shared" si="12"/>
        <v>3.6305682966648525</v>
      </c>
      <c r="Z18" s="5">
        <f t="shared" si="13"/>
        <v>2.020511250574009</v>
      </c>
      <c r="AB18" s="13">
        <v>51.173999999999999</v>
      </c>
      <c r="AC18" s="14">
        <v>4241</v>
      </c>
      <c r="AD18" s="18">
        <v>4240.5</v>
      </c>
      <c r="AE18">
        <f t="shared" si="38"/>
        <v>4241</v>
      </c>
      <c r="AF18" s="5">
        <f t="shared" si="27"/>
        <v>1.1791062374719961E-2</v>
      </c>
      <c r="AG18" s="5">
        <f t="shared" si="28"/>
        <v>0</v>
      </c>
      <c r="AH18" s="13">
        <v>50.143000000000001</v>
      </c>
      <c r="AI18" s="14">
        <v>4242</v>
      </c>
      <c r="AJ18" s="5">
        <f t="shared" si="29"/>
        <v>3.5373187124159884E-2</v>
      </c>
      <c r="AK18" s="5">
        <f t="shared" si="30"/>
        <v>2.357934449422306E-2</v>
      </c>
      <c r="AL18" s="13">
        <v>50.006</v>
      </c>
      <c r="AM18" s="14">
        <v>4256</v>
      </c>
      <c r="AN18" s="5">
        <f t="shared" si="31"/>
        <v>0.36552293361631882</v>
      </c>
      <c r="AO18" s="5">
        <f t="shared" si="32"/>
        <v>0.35369016741334591</v>
      </c>
      <c r="AP18" s="13">
        <v>50.01</v>
      </c>
      <c r="AQ18" s="14">
        <v>4253</v>
      </c>
      <c r="AR18" s="5">
        <f t="shared" si="33"/>
        <v>0.29477655936799907</v>
      </c>
      <c r="AS18" s="5">
        <f t="shared" si="34"/>
        <v>0.28295213393067675</v>
      </c>
      <c r="AT18" s="13">
        <v>50.100999999999999</v>
      </c>
      <c r="AU18" s="14">
        <v>4241</v>
      </c>
      <c r="AV18" s="5">
        <f t="shared" si="22"/>
        <v>1.1791062374719961E-2</v>
      </c>
      <c r="AW18" s="5">
        <f t="shared" si="23"/>
        <v>0</v>
      </c>
      <c r="AX18" s="13">
        <v>50.006999999999998</v>
      </c>
      <c r="AY18" s="14">
        <v>4258</v>
      </c>
      <c r="AZ18" s="5">
        <f t="shared" si="35"/>
        <v>0.41268718311519864</v>
      </c>
      <c r="BA18" s="5">
        <f t="shared" si="36"/>
        <v>0.40084885640179202</v>
      </c>
    </row>
    <row r="19" spans="1:53" x14ac:dyDescent="0.3">
      <c r="A19" s="15">
        <v>50.158999999999999</v>
      </c>
      <c r="B19" s="16">
        <v>6533</v>
      </c>
      <c r="C19" s="19">
        <v>6431.5</v>
      </c>
      <c r="D19">
        <f t="shared" si="37"/>
        <v>6533</v>
      </c>
      <c r="E19" s="5">
        <f t="shared" si="26"/>
        <v>1.5781699448029232</v>
      </c>
      <c r="F19" s="5">
        <f t="shared" si="3"/>
        <v>0</v>
      </c>
      <c r="G19" s="15">
        <v>50.164000000000001</v>
      </c>
      <c r="H19" s="16">
        <v>6559</v>
      </c>
      <c r="I19" s="5">
        <f t="shared" si="4"/>
        <v>1.9824302262302731</v>
      </c>
      <c r="J19" s="5">
        <f t="shared" si="5"/>
        <v>0.39797948874942596</v>
      </c>
      <c r="K19" s="15">
        <v>50.002000000000002</v>
      </c>
      <c r="L19" s="16">
        <v>6651</v>
      </c>
      <c r="M19" s="5">
        <f t="shared" si="6"/>
        <v>3.4128896835885874</v>
      </c>
      <c r="N19" s="5">
        <f t="shared" si="7"/>
        <v>1.8062146027858563</v>
      </c>
      <c r="O19" s="15">
        <v>50.006999999999998</v>
      </c>
      <c r="P19" s="16">
        <v>6552</v>
      </c>
      <c r="Q19" s="5">
        <f t="shared" si="8"/>
        <v>1.8735909196921401</v>
      </c>
      <c r="R19" s="5">
        <f t="shared" si="9"/>
        <v>0.29083116485534977</v>
      </c>
      <c r="S19" s="15">
        <v>50.033999999999999</v>
      </c>
      <c r="T19" s="16">
        <v>6593</v>
      </c>
      <c r="U19" s="5">
        <f t="shared" si="10"/>
        <v>2.5110782865583459</v>
      </c>
      <c r="V19" s="5">
        <f t="shared" si="11"/>
        <v>0.91841420480636771</v>
      </c>
      <c r="W19" s="15">
        <v>50.003</v>
      </c>
      <c r="X19" s="16">
        <v>6665</v>
      </c>
      <c r="Y19" s="5">
        <f t="shared" si="12"/>
        <v>3.6305682966648525</v>
      </c>
      <c r="Z19" s="5">
        <f t="shared" si="13"/>
        <v>2.020511250574009</v>
      </c>
      <c r="AB19" s="15">
        <v>50.814999999999998</v>
      </c>
      <c r="AC19" s="16">
        <v>4241</v>
      </c>
      <c r="AD19" s="19">
        <v>4240.5</v>
      </c>
      <c r="AE19">
        <f t="shared" si="38"/>
        <v>4241</v>
      </c>
      <c r="AF19" s="5">
        <f t="shared" si="27"/>
        <v>1.1791062374719961E-2</v>
      </c>
      <c r="AG19" s="5">
        <f t="shared" si="28"/>
        <v>0</v>
      </c>
      <c r="AH19" s="15">
        <v>50.003</v>
      </c>
      <c r="AI19" s="16">
        <v>4256</v>
      </c>
      <c r="AJ19" s="5">
        <f t="shared" si="29"/>
        <v>0.36552293361631882</v>
      </c>
      <c r="AK19" s="5">
        <f t="shared" si="30"/>
        <v>0.35369016741334591</v>
      </c>
      <c r="AL19" s="15">
        <v>50.003</v>
      </c>
      <c r="AM19" s="16">
        <v>4243</v>
      </c>
      <c r="AN19" s="5">
        <f t="shared" si="31"/>
        <v>5.8955311873599807E-2</v>
      </c>
      <c r="AO19" s="5">
        <f t="shared" si="32"/>
        <v>4.7158688988446121E-2</v>
      </c>
      <c r="AP19" s="15">
        <v>50.003</v>
      </c>
      <c r="AQ19" s="16">
        <v>4251</v>
      </c>
      <c r="AR19" s="5">
        <f t="shared" si="33"/>
        <v>0.24761230986911922</v>
      </c>
      <c r="AS19" s="5">
        <f t="shared" si="34"/>
        <v>0.23579344494223062</v>
      </c>
      <c r="AT19" s="15">
        <v>50.081000000000003</v>
      </c>
      <c r="AU19" s="16">
        <v>4241</v>
      </c>
      <c r="AV19" s="5">
        <f t="shared" si="22"/>
        <v>1.1791062374719961E-2</v>
      </c>
      <c r="AW19" s="5">
        <f t="shared" si="23"/>
        <v>0</v>
      </c>
      <c r="AX19" s="15">
        <v>50.036999999999999</v>
      </c>
      <c r="AY19" s="16">
        <v>4257</v>
      </c>
      <c r="AZ19" s="5">
        <f t="shared" si="35"/>
        <v>0.38910505836575876</v>
      </c>
      <c r="BA19" s="5">
        <f t="shared" si="36"/>
        <v>0.37726951190756897</v>
      </c>
    </row>
    <row r="20" spans="1:53" x14ac:dyDescent="0.3">
      <c r="A20" s="13">
        <v>50.564999999999998</v>
      </c>
      <c r="B20" s="14">
        <v>6539</v>
      </c>
      <c r="C20" s="18">
        <v>6431.5</v>
      </c>
      <c r="D20">
        <f t="shared" si="37"/>
        <v>6533</v>
      </c>
      <c r="E20" s="5">
        <f t="shared" si="26"/>
        <v>1.6714607789784655</v>
      </c>
      <c r="F20" s="5">
        <f t="shared" si="3"/>
        <v>9.1841420480636773E-2</v>
      </c>
      <c r="G20" s="13">
        <v>50.179000000000002</v>
      </c>
      <c r="H20" s="14">
        <v>6563</v>
      </c>
      <c r="I20" s="5">
        <f t="shared" si="4"/>
        <v>2.0446241156806342</v>
      </c>
      <c r="J20" s="5">
        <f t="shared" si="5"/>
        <v>0.45920710240318385</v>
      </c>
      <c r="K20" s="13">
        <v>50.003</v>
      </c>
      <c r="L20" s="14">
        <v>6666</v>
      </c>
      <c r="M20" s="5">
        <f t="shared" si="6"/>
        <v>3.6461167690274432</v>
      </c>
      <c r="N20" s="5">
        <f t="shared" si="7"/>
        <v>2.0358181539874485</v>
      </c>
      <c r="O20" s="13">
        <v>50.006999999999998</v>
      </c>
      <c r="P20" s="14">
        <v>6559</v>
      </c>
      <c r="Q20" s="5">
        <f t="shared" si="8"/>
        <v>1.9824302262302731</v>
      </c>
      <c r="R20" s="5">
        <f t="shared" si="9"/>
        <v>0.39797948874942596</v>
      </c>
      <c r="S20" s="13">
        <v>50.095999999999997</v>
      </c>
      <c r="T20" s="14">
        <v>6567</v>
      </c>
      <c r="U20" s="5">
        <f t="shared" si="10"/>
        <v>2.1068180051309957</v>
      </c>
      <c r="V20" s="5">
        <f t="shared" si="11"/>
        <v>0.52043471605694169</v>
      </c>
      <c r="W20" s="13">
        <v>50.097000000000001</v>
      </c>
      <c r="X20" s="14">
        <v>6642</v>
      </c>
      <c r="Y20" s="5">
        <f t="shared" si="12"/>
        <v>3.272953432325274</v>
      </c>
      <c r="Z20" s="5">
        <f t="shared" si="13"/>
        <v>1.6684524720649012</v>
      </c>
      <c r="AB20" s="13">
        <v>50.831000000000003</v>
      </c>
      <c r="AC20" s="14">
        <v>4241</v>
      </c>
      <c r="AD20" s="18">
        <v>4240.5</v>
      </c>
      <c r="AE20">
        <f t="shared" si="38"/>
        <v>4241</v>
      </c>
      <c r="AF20" s="5">
        <f t="shared" si="27"/>
        <v>1.1791062374719961E-2</v>
      </c>
      <c r="AG20" s="5">
        <f t="shared" si="28"/>
        <v>0</v>
      </c>
      <c r="AH20" s="13">
        <v>50.018000000000001</v>
      </c>
      <c r="AI20" s="14">
        <v>4256</v>
      </c>
      <c r="AJ20" s="5">
        <f t="shared" si="29"/>
        <v>0.36552293361631882</v>
      </c>
      <c r="AK20" s="5">
        <f t="shared" si="30"/>
        <v>0.35369016741334591</v>
      </c>
      <c r="AL20" s="13">
        <v>50.006</v>
      </c>
      <c r="AM20" s="14">
        <v>4256</v>
      </c>
      <c r="AN20" s="5">
        <f t="shared" si="31"/>
        <v>0.36552293361631882</v>
      </c>
      <c r="AO20" s="5">
        <f t="shared" si="32"/>
        <v>0.35369016741334591</v>
      </c>
      <c r="AP20" s="13">
        <v>50.006999999999998</v>
      </c>
      <c r="AQ20" s="14">
        <v>4245</v>
      </c>
      <c r="AR20" s="5">
        <f t="shared" si="33"/>
        <v>0.10611956137247967</v>
      </c>
      <c r="AS20" s="5">
        <f t="shared" si="34"/>
        <v>9.4317377976892242E-2</v>
      </c>
      <c r="AT20" s="13">
        <v>50.033999999999999</v>
      </c>
      <c r="AU20" s="14">
        <v>4241</v>
      </c>
      <c r="AV20" s="5">
        <f t="shared" si="22"/>
        <v>1.1791062374719961E-2</v>
      </c>
      <c r="AW20" s="5">
        <f t="shared" si="23"/>
        <v>0</v>
      </c>
      <c r="AX20" s="13">
        <v>50.048000000000002</v>
      </c>
      <c r="AY20" s="14">
        <v>4256</v>
      </c>
      <c r="AZ20" s="5">
        <f t="shared" si="35"/>
        <v>0.36552293361631882</v>
      </c>
      <c r="BA20" s="5">
        <f t="shared" si="36"/>
        <v>0.35369016741334591</v>
      </c>
    </row>
    <row r="21" spans="1:53" x14ac:dyDescent="0.3">
      <c r="A21" s="15">
        <v>50.158999999999999</v>
      </c>
      <c r="B21" s="16">
        <v>6533</v>
      </c>
      <c r="C21" s="19">
        <v>6431.5</v>
      </c>
      <c r="D21">
        <f t="shared" si="37"/>
        <v>6533</v>
      </c>
      <c r="E21" s="5">
        <f t="shared" si="26"/>
        <v>1.5781699448029232</v>
      </c>
      <c r="F21" s="5">
        <f t="shared" si="3"/>
        <v>0</v>
      </c>
      <c r="G21" s="15">
        <v>50.064999999999998</v>
      </c>
      <c r="H21" s="16">
        <v>6580</v>
      </c>
      <c r="I21" s="5">
        <f t="shared" si="4"/>
        <v>2.3089481458446706</v>
      </c>
      <c r="J21" s="5">
        <f t="shared" si="5"/>
        <v>0.71942446043165476</v>
      </c>
      <c r="K21" s="15">
        <v>50.002000000000002</v>
      </c>
      <c r="L21" s="16">
        <v>6651</v>
      </c>
      <c r="M21" s="5">
        <f t="shared" si="6"/>
        <v>3.4128896835885874</v>
      </c>
      <c r="N21" s="5">
        <f t="shared" si="7"/>
        <v>1.8062146027858563</v>
      </c>
      <c r="O21" s="15">
        <v>50.003</v>
      </c>
      <c r="P21" s="16">
        <v>6534</v>
      </c>
      <c r="Q21" s="5">
        <f t="shared" si="8"/>
        <v>1.5937184171655134</v>
      </c>
      <c r="R21" s="5">
        <f t="shared" si="9"/>
        <v>1.5306903413439462E-2</v>
      </c>
      <c r="S21" s="15">
        <v>50.064999999999998</v>
      </c>
      <c r="T21" s="16">
        <v>6593</v>
      </c>
      <c r="U21" s="5">
        <f t="shared" si="10"/>
        <v>2.5110782865583459</v>
      </c>
      <c r="V21" s="5">
        <f t="shared" si="11"/>
        <v>0.91841420480636771</v>
      </c>
      <c r="W21" s="15">
        <v>50.085000000000001</v>
      </c>
      <c r="X21" s="16">
        <v>6642</v>
      </c>
      <c r="Y21" s="5">
        <f t="shared" si="12"/>
        <v>3.272953432325274</v>
      </c>
      <c r="Z21" s="5">
        <f t="shared" si="13"/>
        <v>1.6684524720649012</v>
      </c>
      <c r="AB21" s="15">
        <v>50.19</v>
      </c>
      <c r="AC21" s="16">
        <v>4241</v>
      </c>
      <c r="AD21" s="19">
        <v>4240.5</v>
      </c>
      <c r="AE21">
        <f t="shared" si="38"/>
        <v>4241</v>
      </c>
      <c r="AF21" s="5">
        <f t="shared" si="27"/>
        <v>1.1791062374719961E-2</v>
      </c>
      <c r="AG21" s="5">
        <f t="shared" si="28"/>
        <v>0</v>
      </c>
      <c r="AH21" s="15">
        <v>50.143000000000001</v>
      </c>
      <c r="AI21" s="16">
        <v>4241</v>
      </c>
      <c r="AJ21" s="5">
        <f t="shared" si="29"/>
        <v>1.1791062374719961E-2</v>
      </c>
      <c r="AK21" s="5">
        <f t="shared" si="30"/>
        <v>0</v>
      </c>
      <c r="AL21" s="15">
        <v>50.003</v>
      </c>
      <c r="AM21" s="16">
        <v>4257</v>
      </c>
      <c r="AN21" s="5">
        <f t="shared" si="31"/>
        <v>0.38910505836575876</v>
      </c>
      <c r="AO21" s="5">
        <f t="shared" si="32"/>
        <v>0.37726951190756897</v>
      </c>
      <c r="AP21" s="15">
        <v>50.002000000000002</v>
      </c>
      <c r="AQ21" s="16">
        <v>4245</v>
      </c>
      <c r="AR21" s="5">
        <f t="shared" si="33"/>
        <v>0.10611956137247967</v>
      </c>
      <c r="AS21" s="5">
        <f t="shared" si="34"/>
        <v>9.4317377976892242E-2</v>
      </c>
      <c r="AT21" s="15">
        <v>50.095999999999997</v>
      </c>
      <c r="AU21" s="16">
        <v>4241</v>
      </c>
      <c r="AV21" s="5">
        <f t="shared" si="22"/>
        <v>1.1791062374719961E-2</v>
      </c>
      <c r="AW21" s="5">
        <f t="shared" si="23"/>
        <v>0</v>
      </c>
      <c r="AX21" s="15">
        <v>50.005000000000003</v>
      </c>
      <c r="AY21" s="16">
        <v>4256</v>
      </c>
      <c r="AZ21" s="5">
        <f t="shared" si="35"/>
        <v>0.36552293361631882</v>
      </c>
      <c r="BA21" s="5">
        <f t="shared" si="36"/>
        <v>0.35369016741334591</v>
      </c>
    </row>
    <row r="22" spans="1:53" x14ac:dyDescent="0.3">
      <c r="A22" s="13">
        <v>50.649000000000001</v>
      </c>
      <c r="B22" s="14">
        <v>6546</v>
      </c>
      <c r="C22" s="18">
        <v>6431.5</v>
      </c>
      <c r="D22">
        <f t="shared" si="37"/>
        <v>6533</v>
      </c>
      <c r="E22" s="5">
        <f t="shared" si="26"/>
        <v>1.7803000855165978</v>
      </c>
      <c r="F22" s="5">
        <f t="shared" si="3"/>
        <v>0.19898974437471298</v>
      </c>
      <c r="G22" s="13">
        <v>50.095999999999997</v>
      </c>
      <c r="H22" s="14">
        <v>6608</v>
      </c>
      <c r="I22" s="5">
        <f t="shared" si="4"/>
        <v>2.7443053719972013</v>
      </c>
      <c r="J22" s="5">
        <f t="shared" si="5"/>
        <v>1.1480177560079596</v>
      </c>
      <c r="K22" s="13">
        <v>50.003</v>
      </c>
      <c r="L22" s="14">
        <v>6666</v>
      </c>
      <c r="M22" s="5">
        <f t="shared" si="6"/>
        <v>3.6461167690274432</v>
      </c>
      <c r="N22" s="5">
        <f t="shared" si="7"/>
        <v>2.0358181539874485</v>
      </c>
      <c r="O22" s="13">
        <v>50.002000000000002</v>
      </c>
      <c r="P22" s="14">
        <v>6558</v>
      </c>
      <c r="Q22" s="5">
        <f t="shared" si="8"/>
        <v>1.9668817538676824</v>
      </c>
      <c r="R22" s="5">
        <f t="shared" si="9"/>
        <v>0.38267258533598653</v>
      </c>
      <c r="S22" s="13">
        <v>50.024000000000001</v>
      </c>
      <c r="T22" s="14">
        <v>6608</v>
      </c>
      <c r="U22" s="5">
        <f t="shared" si="10"/>
        <v>2.7443053719972013</v>
      </c>
      <c r="V22" s="5">
        <f t="shared" si="11"/>
        <v>1.1480177560079596</v>
      </c>
      <c r="W22" s="13">
        <v>50.018000000000001</v>
      </c>
      <c r="X22" s="14">
        <v>6638</v>
      </c>
      <c r="Y22" s="5">
        <f t="shared" si="12"/>
        <v>3.2107595428749121</v>
      </c>
      <c r="Z22" s="5">
        <f t="shared" si="13"/>
        <v>1.6072248584111433</v>
      </c>
      <c r="AB22" s="13">
        <v>50.179000000000002</v>
      </c>
      <c r="AC22" s="14">
        <v>4241</v>
      </c>
      <c r="AD22" s="18">
        <v>4240.5</v>
      </c>
      <c r="AE22">
        <f t="shared" si="38"/>
        <v>4241</v>
      </c>
      <c r="AF22" s="5">
        <f t="shared" si="27"/>
        <v>1.1791062374719961E-2</v>
      </c>
      <c r="AG22" s="5">
        <f t="shared" si="28"/>
        <v>0</v>
      </c>
      <c r="AH22" s="13">
        <v>50.116999999999997</v>
      </c>
      <c r="AI22" s="14">
        <v>4256</v>
      </c>
      <c r="AJ22" s="5">
        <f t="shared" si="29"/>
        <v>0.36552293361631882</v>
      </c>
      <c r="AK22" s="5">
        <f t="shared" si="30"/>
        <v>0.35369016741334591</v>
      </c>
      <c r="AL22" s="13">
        <v>50.003</v>
      </c>
      <c r="AM22" s="14">
        <v>4250</v>
      </c>
      <c r="AN22" s="5">
        <f t="shared" si="31"/>
        <v>0.22403018511967929</v>
      </c>
      <c r="AO22" s="5">
        <f t="shared" si="32"/>
        <v>0.21221410044800754</v>
      </c>
      <c r="AP22" s="13">
        <v>50.003</v>
      </c>
      <c r="AQ22" s="14">
        <v>4248</v>
      </c>
      <c r="AR22" s="5">
        <f t="shared" si="33"/>
        <v>0.17686593562079944</v>
      </c>
      <c r="AS22" s="5">
        <f t="shared" si="34"/>
        <v>0.16505541145956143</v>
      </c>
      <c r="AT22" s="13">
        <v>50.095999999999997</v>
      </c>
      <c r="AU22" s="14">
        <v>4241</v>
      </c>
      <c r="AV22" s="5">
        <f t="shared" si="22"/>
        <v>1.1791062374719961E-2</v>
      </c>
      <c r="AW22" s="5">
        <f t="shared" si="23"/>
        <v>0</v>
      </c>
      <c r="AX22" s="13">
        <v>50.003999999999998</v>
      </c>
      <c r="AY22" s="14">
        <v>4250</v>
      </c>
      <c r="AZ22" s="5">
        <f t="shared" si="35"/>
        <v>0.22403018511967929</v>
      </c>
      <c r="BA22" s="5">
        <f t="shared" si="36"/>
        <v>0.21221410044800754</v>
      </c>
    </row>
    <row r="23" spans="1:53" x14ac:dyDescent="0.3">
      <c r="A23" s="15">
        <v>50.768000000000001</v>
      </c>
      <c r="B23" s="16">
        <v>6546</v>
      </c>
      <c r="C23" s="19">
        <v>6431.5</v>
      </c>
      <c r="D23">
        <f t="shared" si="37"/>
        <v>6533</v>
      </c>
      <c r="E23" s="5">
        <f t="shared" si="26"/>
        <v>1.7803000855165978</v>
      </c>
      <c r="F23" s="5">
        <f t="shared" si="3"/>
        <v>0.19898974437471298</v>
      </c>
      <c r="G23" s="15">
        <v>50.128</v>
      </c>
      <c r="H23" s="16">
        <v>6571</v>
      </c>
      <c r="I23" s="5">
        <f t="shared" si="4"/>
        <v>2.1690118945813577</v>
      </c>
      <c r="J23" s="5">
        <f t="shared" si="5"/>
        <v>0.58166232971069953</v>
      </c>
      <c r="K23" s="15">
        <v>50.006999999999998</v>
      </c>
      <c r="L23" s="16">
        <v>6637</v>
      </c>
      <c r="M23" s="5">
        <f t="shared" si="6"/>
        <v>3.1952110705123222</v>
      </c>
      <c r="N23" s="5">
        <f t="shared" si="7"/>
        <v>1.5919179549977038</v>
      </c>
      <c r="O23" s="15">
        <v>50.003</v>
      </c>
      <c r="P23" s="16">
        <v>6558</v>
      </c>
      <c r="Q23" s="5">
        <f t="shared" si="8"/>
        <v>1.9668817538676824</v>
      </c>
      <c r="R23" s="5">
        <f t="shared" si="9"/>
        <v>0.38267258533598653</v>
      </c>
      <c r="S23" s="15">
        <v>50.018000000000001</v>
      </c>
      <c r="T23" s="16">
        <v>6593</v>
      </c>
      <c r="U23" s="5">
        <f t="shared" si="10"/>
        <v>2.5110782865583459</v>
      </c>
      <c r="V23" s="5">
        <f t="shared" si="11"/>
        <v>0.91841420480636771</v>
      </c>
      <c r="W23" s="15">
        <v>50.048999999999999</v>
      </c>
      <c r="X23" s="16">
        <v>6665</v>
      </c>
      <c r="Y23" s="5">
        <f t="shared" si="12"/>
        <v>3.6305682966648525</v>
      </c>
      <c r="Z23" s="5">
        <f t="shared" si="13"/>
        <v>2.020511250574009</v>
      </c>
      <c r="AB23" s="15">
        <v>51.173999999999999</v>
      </c>
      <c r="AC23" s="16">
        <v>4241</v>
      </c>
      <c r="AD23" s="19">
        <v>4240.5</v>
      </c>
      <c r="AE23">
        <f t="shared" si="38"/>
        <v>4241</v>
      </c>
      <c r="AF23" s="5">
        <f t="shared" si="27"/>
        <v>1.1791062374719961E-2</v>
      </c>
      <c r="AG23" s="5">
        <f t="shared" si="28"/>
        <v>0</v>
      </c>
      <c r="AH23" s="15">
        <v>50.143000000000001</v>
      </c>
      <c r="AI23" s="16">
        <v>4242</v>
      </c>
      <c r="AJ23" s="5">
        <f t="shared" si="29"/>
        <v>3.5373187124159884E-2</v>
      </c>
      <c r="AK23" s="5">
        <f t="shared" si="30"/>
        <v>2.357934449422306E-2</v>
      </c>
      <c r="AL23" s="15">
        <v>50.006</v>
      </c>
      <c r="AM23" s="16">
        <v>4256</v>
      </c>
      <c r="AN23" s="5">
        <f t="shared" si="31"/>
        <v>0.36552293361631882</v>
      </c>
      <c r="AO23" s="5">
        <f t="shared" si="32"/>
        <v>0.35369016741334591</v>
      </c>
      <c r="AP23" s="15">
        <v>50.01</v>
      </c>
      <c r="AQ23" s="16">
        <v>4253</v>
      </c>
      <c r="AR23" s="5">
        <f t="shared" si="33"/>
        <v>0.29477655936799907</v>
      </c>
      <c r="AS23" s="5">
        <f t="shared" si="34"/>
        <v>0.28295213393067675</v>
      </c>
      <c r="AT23" s="15">
        <v>50.100999999999999</v>
      </c>
      <c r="AU23" s="16">
        <v>4241</v>
      </c>
      <c r="AV23" s="5">
        <f t="shared" si="22"/>
        <v>1.1791062374719961E-2</v>
      </c>
      <c r="AW23" s="5">
        <f t="shared" si="23"/>
        <v>0</v>
      </c>
      <c r="AX23" s="15">
        <v>50.006999999999998</v>
      </c>
      <c r="AY23" s="16">
        <v>4258</v>
      </c>
      <c r="AZ23" s="5">
        <f t="shared" si="35"/>
        <v>0.41268718311519864</v>
      </c>
      <c r="BA23" s="5">
        <f t="shared" si="36"/>
        <v>0.40084885640179202</v>
      </c>
    </row>
    <row r="24" spans="1:53" x14ac:dyDescent="0.3">
      <c r="A24" s="13">
        <v>50.158999999999999</v>
      </c>
      <c r="B24" s="14">
        <v>6533</v>
      </c>
      <c r="C24" s="18">
        <v>6431.5</v>
      </c>
      <c r="D24">
        <f t="shared" si="37"/>
        <v>6533</v>
      </c>
      <c r="E24" s="5">
        <f t="shared" si="26"/>
        <v>1.5781699448029232</v>
      </c>
      <c r="F24" s="5">
        <f t="shared" si="3"/>
        <v>0</v>
      </c>
      <c r="G24" s="13">
        <v>50.164000000000001</v>
      </c>
      <c r="H24" s="14">
        <v>6559</v>
      </c>
      <c r="I24" s="5">
        <f t="shared" si="4"/>
        <v>1.9824302262302731</v>
      </c>
      <c r="J24" s="5">
        <f t="shared" si="5"/>
        <v>0.39797948874942596</v>
      </c>
      <c r="K24" s="13">
        <v>50.002000000000002</v>
      </c>
      <c r="L24" s="14">
        <v>6651</v>
      </c>
      <c r="M24" s="5">
        <f t="shared" si="6"/>
        <v>3.4128896835885874</v>
      </c>
      <c r="N24" s="5">
        <f t="shared" si="7"/>
        <v>1.8062146027858563</v>
      </c>
      <c r="O24" s="13">
        <v>50.006999999999998</v>
      </c>
      <c r="P24" s="14">
        <v>6552</v>
      </c>
      <c r="Q24" s="5">
        <f t="shared" si="8"/>
        <v>1.8735909196921401</v>
      </c>
      <c r="R24" s="5">
        <f t="shared" si="9"/>
        <v>0.29083116485534977</v>
      </c>
      <c r="S24" s="13">
        <v>50.033999999999999</v>
      </c>
      <c r="T24" s="14">
        <v>6563</v>
      </c>
      <c r="U24" s="5">
        <f t="shared" si="10"/>
        <v>2.0446241156806342</v>
      </c>
      <c r="V24" s="5">
        <f t="shared" si="11"/>
        <v>0.45920710240318385</v>
      </c>
      <c r="W24" s="13">
        <v>50.003</v>
      </c>
      <c r="X24" s="14">
        <v>6665</v>
      </c>
      <c r="Y24" s="5">
        <f t="shared" si="12"/>
        <v>3.6305682966648525</v>
      </c>
      <c r="Z24" s="5">
        <f t="shared" si="13"/>
        <v>2.020511250574009</v>
      </c>
      <c r="AB24" s="13">
        <v>50.814999999999998</v>
      </c>
      <c r="AC24" s="14">
        <v>4241</v>
      </c>
      <c r="AD24" s="18">
        <v>4240.5</v>
      </c>
      <c r="AE24">
        <f t="shared" si="38"/>
        <v>4241</v>
      </c>
      <c r="AF24" s="5">
        <f t="shared" si="27"/>
        <v>1.1791062374719961E-2</v>
      </c>
      <c r="AG24" s="5">
        <f t="shared" si="28"/>
        <v>0</v>
      </c>
      <c r="AH24" s="13">
        <v>50.003</v>
      </c>
      <c r="AI24" s="14">
        <v>4256</v>
      </c>
      <c r="AJ24" s="5">
        <f t="shared" si="29"/>
        <v>0.36552293361631882</v>
      </c>
      <c r="AK24" s="5">
        <f t="shared" si="30"/>
        <v>0.35369016741334591</v>
      </c>
      <c r="AL24" s="13">
        <v>50.003</v>
      </c>
      <c r="AM24" s="14">
        <v>4257</v>
      </c>
      <c r="AN24" s="5">
        <f t="shared" si="31"/>
        <v>0.38910505836575876</v>
      </c>
      <c r="AO24" s="5">
        <f t="shared" si="32"/>
        <v>0.37726951190756897</v>
      </c>
      <c r="AP24" s="13">
        <v>50.003</v>
      </c>
      <c r="AQ24" s="14">
        <v>4251</v>
      </c>
      <c r="AR24" s="5">
        <f t="shared" si="33"/>
        <v>0.24761230986911922</v>
      </c>
      <c r="AS24" s="5">
        <f t="shared" si="34"/>
        <v>0.23579344494223062</v>
      </c>
      <c r="AT24" s="13">
        <v>50.081000000000003</v>
      </c>
      <c r="AU24" s="14">
        <v>4241</v>
      </c>
      <c r="AV24" s="5">
        <f t="shared" si="22"/>
        <v>1.1791062374719961E-2</v>
      </c>
      <c r="AW24" s="5">
        <f t="shared" si="23"/>
        <v>0</v>
      </c>
      <c r="AX24" s="13">
        <v>50.036999999999999</v>
      </c>
      <c r="AY24" s="14">
        <v>4257</v>
      </c>
      <c r="AZ24" s="5">
        <f t="shared" si="35"/>
        <v>0.38910505836575876</v>
      </c>
      <c r="BA24" s="5">
        <f t="shared" si="36"/>
        <v>0.37726951190756897</v>
      </c>
    </row>
    <row r="25" spans="1:53" x14ac:dyDescent="0.3">
      <c r="A25" s="15"/>
      <c r="B25" s="16"/>
      <c r="C25" s="19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9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50.600999999999999</v>
      </c>
      <c r="B26" s="14">
        <v>6429</v>
      </c>
      <c r="C26" s="18">
        <v>6390.5</v>
      </c>
      <c r="D26">
        <f>MIN($B$26:$B$35,$H$26:$H$35,$L$26:$L$35,$P$26:$P$35,$T$26:$T$35,$X$26:$X$35)</f>
        <v>6419</v>
      </c>
      <c r="E26" s="5">
        <f t="shared" ref="E26:E35" si="39">(B26-C26)/C26*100</f>
        <v>0.60245677177059698</v>
      </c>
      <c r="F26" s="5">
        <f t="shared" si="3"/>
        <v>0.15578750584203147</v>
      </c>
      <c r="G26" s="13">
        <v>50.112000000000002</v>
      </c>
      <c r="H26" s="14">
        <v>6481</v>
      </c>
      <c r="I26" s="5">
        <f t="shared" si="4"/>
        <v>1.4161646193568578</v>
      </c>
      <c r="J26" s="5">
        <f t="shared" si="5"/>
        <v>0.96588253622059506</v>
      </c>
      <c r="K26" s="13">
        <v>50.002000000000002</v>
      </c>
      <c r="L26" s="14">
        <v>6493</v>
      </c>
      <c r="M26" s="5">
        <f t="shared" si="6"/>
        <v>1.6039433534152256</v>
      </c>
      <c r="N26" s="5">
        <f t="shared" si="7"/>
        <v>1.1528275432310329</v>
      </c>
      <c r="O26" s="13">
        <v>50.002000000000002</v>
      </c>
      <c r="P26" s="14">
        <v>6434</v>
      </c>
      <c r="Q26" s="5">
        <f t="shared" si="8"/>
        <v>0.68069791096158361</v>
      </c>
      <c r="R26" s="5">
        <f t="shared" si="9"/>
        <v>0.23368125876304721</v>
      </c>
      <c r="S26" s="13">
        <v>50.095999999999997</v>
      </c>
      <c r="T26" s="14">
        <v>6466</v>
      </c>
      <c r="U26" s="5">
        <f t="shared" si="10"/>
        <v>1.181441201783898</v>
      </c>
      <c r="V26" s="5">
        <f t="shared" si="11"/>
        <v>0.73220127745754793</v>
      </c>
      <c r="W26" s="13">
        <v>50.07</v>
      </c>
      <c r="X26" s="14">
        <v>6502</v>
      </c>
      <c r="Y26" s="5">
        <f t="shared" si="12"/>
        <v>1.7447774039590018</v>
      </c>
      <c r="Z26" s="5">
        <f t="shared" si="13"/>
        <v>1.2930362984888613</v>
      </c>
      <c r="AB26" s="13">
        <v>50.331000000000003</v>
      </c>
      <c r="AC26" s="14">
        <v>4395</v>
      </c>
      <c r="AD26" s="18">
        <v>4394.5</v>
      </c>
      <c r="AE26">
        <f>MIN($AC$26:$AC$35,$AI$26:$AI$35,$AM$26:$AM$35,$AQ$26:$AQ$35,$AU$26:$AU$35,$AY$26:$AY$35)</f>
        <v>4395</v>
      </c>
      <c r="AF26" s="5">
        <f t="shared" ref="AF26:AF35" si="40">(AC26-AD26)/AD26*100</f>
        <v>1.1377858686995108E-2</v>
      </c>
      <c r="AG26" s="5">
        <f t="shared" ref="AG26:AG35" si="41">(AC26-AE26)/AE26*100</f>
        <v>0</v>
      </c>
      <c r="AH26" s="13">
        <v>50.023000000000003</v>
      </c>
      <c r="AI26" s="14">
        <v>4395</v>
      </c>
      <c r="AJ26" s="5">
        <f t="shared" ref="AJ26:AJ35" si="42">(AI26-AD26)/AD26*100</f>
        <v>1.1377858686995108E-2</v>
      </c>
      <c r="AK26" s="5">
        <f t="shared" ref="AK26:AK35" si="43">(AI26-AE26)/AE26*100</f>
        <v>0</v>
      </c>
      <c r="AL26" s="13">
        <v>50.003</v>
      </c>
      <c r="AM26" s="14">
        <v>4402</v>
      </c>
      <c r="AN26" s="5">
        <f t="shared" ref="AN26:AN35" si="44">(AM26-AD26)/AD26*100</f>
        <v>0.17066788030492661</v>
      </c>
      <c r="AO26" s="5">
        <f t="shared" ref="AO26:AO35" si="45">(AM26-AE26)/AE26*100</f>
        <v>0.15927189988623436</v>
      </c>
      <c r="AP26" s="13">
        <v>50.003</v>
      </c>
      <c r="AQ26" s="14">
        <v>4409</v>
      </c>
      <c r="AR26" s="5">
        <f t="shared" ref="AR26:AR35" si="46">(AQ26-AD26)/AD26*100</f>
        <v>0.32995790192285812</v>
      </c>
      <c r="AS26" s="5">
        <f t="shared" ref="AS26:AS35" si="47">(AQ26-AE26)/AE26*100</f>
        <v>0.31854379977246872</v>
      </c>
      <c r="AT26" s="13">
        <v>50.003</v>
      </c>
      <c r="AU26" s="14">
        <v>4395</v>
      </c>
      <c r="AV26" s="5">
        <f t="shared" si="22"/>
        <v>1.1377858686995108E-2</v>
      </c>
      <c r="AW26" s="5">
        <f t="shared" si="23"/>
        <v>0</v>
      </c>
      <c r="AX26" s="13">
        <v>50.055</v>
      </c>
      <c r="AY26" s="14">
        <v>4395</v>
      </c>
      <c r="AZ26" s="5">
        <f t="shared" ref="AZ26:AZ35" si="48">(AY26-AD26)/AD26*100</f>
        <v>1.1377858686995108E-2</v>
      </c>
      <c r="BA26" s="5">
        <f t="shared" ref="BA26:BA35" si="49">(AY26-AE26)/AE26*100</f>
        <v>0</v>
      </c>
    </row>
    <row r="27" spans="1:53" x14ac:dyDescent="0.3">
      <c r="A27" s="15">
        <v>50.268000000000001</v>
      </c>
      <c r="B27" s="16">
        <v>6433</v>
      </c>
      <c r="C27" s="19">
        <v>6390.5</v>
      </c>
      <c r="D27">
        <f t="shared" ref="D27:D35" si="50">MIN($B$26:$B$35,$H$26:$H$35,$L$26:$L$35,$P$26:$P$35,$T$26:$T$35,$X$26:$X$35)</f>
        <v>6419</v>
      </c>
      <c r="E27" s="5">
        <f t="shared" si="39"/>
        <v>0.6650496831233863</v>
      </c>
      <c r="F27" s="5">
        <f t="shared" si="3"/>
        <v>0.21810250817884408</v>
      </c>
      <c r="G27" s="15">
        <v>50.095999999999997</v>
      </c>
      <c r="H27" s="16">
        <v>6466</v>
      </c>
      <c r="I27" s="5">
        <f t="shared" si="4"/>
        <v>1.181441201783898</v>
      </c>
      <c r="J27" s="5">
        <f t="shared" si="5"/>
        <v>0.73220127745754793</v>
      </c>
      <c r="K27" s="15">
        <v>50.003</v>
      </c>
      <c r="L27" s="16">
        <v>6497</v>
      </c>
      <c r="M27" s="5">
        <f t="shared" si="6"/>
        <v>1.6665362647680149</v>
      </c>
      <c r="N27" s="5">
        <f t="shared" si="7"/>
        <v>1.2151425455678453</v>
      </c>
      <c r="O27" s="15">
        <v>50.018000000000001</v>
      </c>
      <c r="P27" s="16">
        <v>6427</v>
      </c>
      <c r="Q27" s="5">
        <f t="shared" si="8"/>
        <v>0.57116031609420237</v>
      </c>
      <c r="R27" s="5">
        <f t="shared" si="9"/>
        <v>0.12463000467362517</v>
      </c>
      <c r="S27" s="15">
        <v>50.006999999999998</v>
      </c>
      <c r="T27" s="16">
        <v>6451</v>
      </c>
      <c r="U27" s="5">
        <f t="shared" si="10"/>
        <v>0.94671778421093811</v>
      </c>
      <c r="V27" s="5">
        <f t="shared" si="11"/>
        <v>0.49852001869450069</v>
      </c>
      <c r="W27" s="15">
        <v>50.064999999999998</v>
      </c>
      <c r="X27" s="16">
        <v>6499</v>
      </c>
      <c r="Y27" s="5">
        <f t="shared" si="12"/>
        <v>1.6978327204444095</v>
      </c>
      <c r="Z27" s="5">
        <f t="shared" si="13"/>
        <v>1.2463000467362517</v>
      </c>
      <c r="AB27" s="15">
        <v>50.57</v>
      </c>
      <c r="AC27" s="16">
        <v>4395</v>
      </c>
      <c r="AD27" s="19">
        <v>4394.5</v>
      </c>
      <c r="AE27">
        <f t="shared" ref="AE27:AE35" si="51">MIN($AC$26:$AC$35,$AI$26:$AI$35,$AM$26:$AM$35,$AQ$26:$AQ$35,$AU$26:$AU$35,$AY$26:$AY$35)</f>
        <v>4395</v>
      </c>
      <c r="AF27" s="5">
        <f t="shared" si="40"/>
        <v>1.1377858686995108E-2</v>
      </c>
      <c r="AG27" s="5">
        <f t="shared" si="41"/>
        <v>0</v>
      </c>
      <c r="AH27" s="15">
        <v>50.127000000000002</v>
      </c>
      <c r="AI27" s="16">
        <v>4399</v>
      </c>
      <c r="AJ27" s="5">
        <f t="shared" si="42"/>
        <v>0.10240072818295597</v>
      </c>
      <c r="AK27" s="5">
        <f t="shared" si="43"/>
        <v>9.1012514220705346E-2</v>
      </c>
      <c r="AL27" s="15">
        <v>50.003</v>
      </c>
      <c r="AM27" s="16">
        <v>4402</v>
      </c>
      <c r="AN27" s="5">
        <f t="shared" si="44"/>
        <v>0.17066788030492661</v>
      </c>
      <c r="AO27" s="5">
        <f t="shared" si="45"/>
        <v>0.15927189988623436</v>
      </c>
      <c r="AP27" s="15">
        <v>50.003</v>
      </c>
      <c r="AQ27" s="16">
        <v>4409</v>
      </c>
      <c r="AR27" s="5">
        <f t="shared" si="46"/>
        <v>0.32995790192285812</v>
      </c>
      <c r="AS27" s="5">
        <f t="shared" si="47"/>
        <v>0.31854379977246872</v>
      </c>
      <c r="AT27" s="15">
        <v>50.023000000000003</v>
      </c>
      <c r="AU27" s="16">
        <v>4395</v>
      </c>
      <c r="AV27" s="5">
        <f t="shared" si="22"/>
        <v>1.1377858686995108E-2</v>
      </c>
      <c r="AW27" s="5">
        <f t="shared" si="23"/>
        <v>0</v>
      </c>
      <c r="AX27" s="15">
        <v>50.04</v>
      </c>
      <c r="AY27" s="16">
        <v>4407</v>
      </c>
      <c r="AZ27" s="5">
        <f t="shared" si="48"/>
        <v>0.2844464671748777</v>
      </c>
      <c r="BA27" s="5">
        <f t="shared" si="49"/>
        <v>0.27303754266211605</v>
      </c>
    </row>
    <row r="28" spans="1:53" x14ac:dyDescent="0.3">
      <c r="A28" s="13">
        <v>50.143000000000001</v>
      </c>
      <c r="B28" s="14">
        <v>6419</v>
      </c>
      <c r="C28" s="18">
        <v>6390.5</v>
      </c>
      <c r="D28">
        <f t="shared" si="50"/>
        <v>6419</v>
      </c>
      <c r="E28" s="5">
        <f t="shared" si="39"/>
        <v>0.44597449338862372</v>
      </c>
      <c r="F28" s="5">
        <f t="shared" si="3"/>
        <v>0</v>
      </c>
      <c r="G28" s="13">
        <v>50.023000000000003</v>
      </c>
      <c r="H28" s="14">
        <v>6454</v>
      </c>
      <c r="I28" s="5">
        <f t="shared" si="4"/>
        <v>0.99366246772553002</v>
      </c>
      <c r="J28" s="5">
        <f t="shared" si="5"/>
        <v>0.54525627044711011</v>
      </c>
      <c r="K28" s="13">
        <v>50.006</v>
      </c>
      <c r="L28" s="14">
        <v>6498</v>
      </c>
      <c r="M28" s="5">
        <f t="shared" si="6"/>
        <v>1.6821844926062122</v>
      </c>
      <c r="N28" s="5">
        <f t="shared" si="7"/>
        <v>1.2307212961520486</v>
      </c>
      <c r="O28" s="13">
        <v>50.006999999999998</v>
      </c>
      <c r="P28" s="14">
        <v>6433</v>
      </c>
      <c r="Q28" s="5">
        <f t="shared" si="8"/>
        <v>0.6650496831233863</v>
      </c>
      <c r="R28" s="5">
        <f t="shared" si="9"/>
        <v>0.21810250817884408</v>
      </c>
      <c r="S28" s="13">
        <v>50.033999999999999</v>
      </c>
      <c r="T28" s="14">
        <v>6481</v>
      </c>
      <c r="U28" s="5">
        <f t="shared" si="10"/>
        <v>1.4161646193568578</v>
      </c>
      <c r="V28" s="5">
        <f t="shared" si="11"/>
        <v>0.96588253622059506</v>
      </c>
      <c r="W28" s="13">
        <v>50.112000000000002</v>
      </c>
      <c r="X28" s="14">
        <v>6496</v>
      </c>
      <c r="Y28" s="5">
        <f t="shared" si="12"/>
        <v>1.6508880369298176</v>
      </c>
      <c r="Z28" s="5">
        <f t="shared" si="13"/>
        <v>1.1995637949836424</v>
      </c>
      <c r="AB28" s="13">
        <v>50.064999999999998</v>
      </c>
      <c r="AC28" s="14">
        <v>4395</v>
      </c>
      <c r="AD28" s="18">
        <v>4394.5</v>
      </c>
      <c r="AE28">
        <f t="shared" si="51"/>
        <v>4395</v>
      </c>
      <c r="AF28" s="5">
        <f t="shared" si="40"/>
        <v>1.1377858686995108E-2</v>
      </c>
      <c r="AG28" s="5">
        <f t="shared" si="41"/>
        <v>0</v>
      </c>
      <c r="AH28" s="13">
        <v>50.097000000000001</v>
      </c>
      <c r="AI28" s="14">
        <v>4399</v>
      </c>
      <c r="AJ28" s="5">
        <f t="shared" si="42"/>
        <v>0.10240072818295597</v>
      </c>
      <c r="AK28" s="5">
        <f t="shared" si="43"/>
        <v>9.1012514220705346E-2</v>
      </c>
      <c r="AL28" s="13">
        <v>50.008000000000003</v>
      </c>
      <c r="AM28" s="14">
        <v>4402</v>
      </c>
      <c r="AN28" s="5">
        <f t="shared" si="44"/>
        <v>0.17066788030492661</v>
      </c>
      <c r="AO28" s="5">
        <f t="shared" si="45"/>
        <v>0.15927189988623436</v>
      </c>
      <c r="AP28" s="13">
        <v>50.008000000000003</v>
      </c>
      <c r="AQ28" s="14">
        <v>4405</v>
      </c>
      <c r="AR28" s="5">
        <f t="shared" si="46"/>
        <v>0.23893503242689726</v>
      </c>
      <c r="AS28" s="5">
        <f t="shared" si="47"/>
        <v>0.22753128555176336</v>
      </c>
      <c r="AT28" s="13">
        <v>50.018000000000001</v>
      </c>
      <c r="AU28" s="14">
        <v>4395</v>
      </c>
      <c r="AV28" s="5">
        <f t="shared" si="22"/>
        <v>1.1377858686995108E-2</v>
      </c>
      <c r="AW28" s="5">
        <f t="shared" si="23"/>
        <v>0</v>
      </c>
      <c r="AX28" s="13">
        <v>50.052</v>
      </c>
      <c r="AY28" s="14">
        <v>4404</v>
      </c>
      <c r="AZ28" s="5">
        <f t="shared" si="48"/>
        <v>0.21617931505290705</v>
      </c>
      <c r="BA28" s="5">
        <f t="shared" si="49"/>
        <v>0.20477815699658702</v>
      </c>
    </row>
    <row r="29" spans="1:53" x14ac:dyDescent="0.3">
      <c r="A29" s="15">
        <v>50.737000000000002</v>
      </c>
      <c r="B29" s="16">
        <v>6431</v>
      </c>
      <c r="C29" s="19">
        <v>6390.5</v>
      </c>
      <c r="D29">
        <f t="shared" si="50"/>
        <v>6419</v>
      </c>
      <c r="E29" s="5">
        <f t="shared" si="39"/>
        <v>0.63375322744699158</v>
      </c>
      <c r="F29" s="5">
        <f t="shared" si="3"/>
        <v>0.18694500701043776</v>
      </c>
      <c r="G29" s="15">
        <v>50.237000000000002</v>
      </c>
      <c r="H29" s="16">
        <v>6463</v>
      </c>
      <c r="I29" s="5">
        <f t="shared" si="4"/>
        <v>1.1344965182693061</v>
      </c>
      <c r="J29" s="5">
        <f t="shared" si="5"/>
        <v>0.6854650257049385</v>
      </c>
      <c r="K29" s="15">
        <v>50.003</v>
      </c>
      <c r="L29" s="16">
        <v>6493</v>
      </c>
      <c r="M29" s="5">
        <f t="shared" si="6"/>
        <v>1.6039433534152256</v>
      </c>
      <c r="N29" s="5">
        <f t="shared" si="7"/>
        <v>1.1528275432310329</v>
      </c>
      <c r="O29" s="15">
        <v>50.003</v>
      </c>
      <c r="P29" s="16">
        <v>6433</v>
      </c>
      <c r="Q29" s="5">
        <f t="shared" si="8"/>
        <v>0.6650496831233863</v>
      </c>
      <c r="R29" s="5">
        <f t="shared" si="9"/>
        <v>0.21810250817884408</v>
      </c>
      <c r="S29" s="15">
        <v>50.112000000000002</v>
      </c>
      <c r="T29" s="16">
        <v>6481</v>
      </c>
      <c r="U29" s="5">
        <f t="shared" si="10"/>
        <v>1.4161646193568578</v>
      </c>
      <c r="V29" s="5">
        <f t="shared" si="11"/>
        <v>0.96588253622059506</v>
      </c>
      <c r="W29" s="15">
        <v>50.097000000000001</v>
      </c>
      <c r="X29" s="16">
        <v>6497</v>
      </c>
      <c r="Y29" s="5">
        <f t="shared" si="12"/>
        <v>1.6665362647680149</v>
      </c>
      <c r="Z29" s="5">
        <f t="shared" si="13"/>
        <v>1.2151425455678453</v>
      </c>
      <c r="AB29" s="15">
        <v>50.095999999999997</v>
      </c>
      <c r="AC29" s="16">
        <v>4395</v>
      </c>
      <c r="AD29" s="19">
        <v>4394.5</v>
      </c>
      <c r="AE29">
        <f t="shared" si="51"/>
        <v>4395</v>
      </c>
      <c r="AF29" s="5">
        <f t="shared" si="40"/>
        <v>1.1377858686995108E-2</v>
      </c>
      <c r="AG29" s="5">
        <f t="shared" si="41"/>
        <v>0</v>
      </c>
      <c r="AH29" s="15">
        <v>50.143999999999998</v>
      </c>
      <c r="AI29" s="16">
        <v>4395</v>
      </c>
      <c r="AJ29" s="5">
        <f t="shared" si="42"/>
        <v>1.1377858686995108E-2</v>
      </c>
      <c r="AK29" s="5">
        <f t="shared" si="43"/>
        <v>0</v>
      </c>
      <c r="AL29" s="15">
        <v>50.003</v>
      </c>
      <c r="AM29" s="16">
        <v>4402</v>
      </c>
      <c r="AN29" s="5">
        <f t="shared" si="44"/>
        <v>0.17066788030492661</v>
      </c>
      <c r="AO29" s="5">
        <f t="shared" si="45"/>
        <v>0.15927189988623436</v>
      </c>
      <c r="AP29" s="15">
        <v>50.003</v>
      </c>
      <c r="AQ29" s="16">
        <v>4404</v>
      </c>
      <c r="AR29" s="5">
        <f t="shared" si="46"/>
        <v>0.21617931505290705</v>
      </c>
      <c r="AS29" s="5">
        <f t="shared" si="47"/>
        <v>0.20477815699658702</v>
      </c>
      <c r="AT29" s="15">
        <v>50.095999999999997</v>
      </c>
      <c r="AU29" s="16">
        <v>4395</v>
      </c>
      <c r="AV29" s="5">
        <f t="shared" si="22"/>
        <v>1.1377858686995108E-2</v>
      </c>
      <c r="AW29" s="5">
        <f t="shared" si="23"/>
        <v>0</v>
      </c>
      <c r="AX29" s="15">
        <v>50.058</v>
      </c>
      <c r="AY29" s="16">
        <v>4407</v>
      </c>
      <c r="AZ29" s="5">
        <f t="shared" si="48"/>
        <v>0.2844464671748777</v>
      </c>
      <c r="BA29" s="5">
        <f t="shared" si="49"/>
        <v>0.27303754266211605</v>
      </c>
    </row>
    <row r="30" spans="1:53" x14ac:dyDescent="0.3">
      <c r="A30" s="13">
        <v>50.244</v>
      </c>
      <c r="B30" s="14">
        <v>6421</v>
      </c>
      <c r="C30" s="18">
        <v>6390.5</v>
      </c>
      <c r="D30">
        <f t="shared" si="50"/>
        <v>6419</v>
      </c>
      <c r="E30" s="5">
        <f t="shared" si="39"/>
        <v>0.47727094906501838</v>
      </c>
      <c r="F30" s="5">
        <f t="shared" si="3"/>
        <v>3.1157501168406293E-2</v>
      </c>
      <c r="G30" s="13">
        <v>50.095999999999997</v>
      </c>
      <c r="H30" s="14">
        <v>6460</v>
      </c>
      <c r="I30" s="5">
        <f t="shared" si="4"/>
        <v>1.0875518347547142</v>
      </c>
      <c r="J30" s="5">
        <f t="shared" si="5"/>
        <v>0.63872877395232897</v>
      </c>
      <c r="K30" s="13">
        <v>50.002000000000002</v>
      </c>
      <c r="L30" s="14">
        <v>6487</v>
      </c>
      <c r="M30" s="5">
        <f t="shared" si="6"/>
        <v>1.5100539863860418</v>
      </c>
      <c r="N30" s="5">
        <f t="shared" si="7"/>
        <v>1.059355039725814</v>
      </c>
      <c r="O30" s="13">
        <v>50.003</v>
      </c>
      <c r="P30" s="14">
        <v>6422</v>
      </c>
      <c r="Q30" s="5">
        <f t="shared" si="8"/>
        <v>0.49291917690321568</v>
      </c>
      <c r="R30" s="5">
        <f t="shared" si="9"/>
        <v>4.673625175260944E-2</v>
      </c>
      <c r="S30" s="13">
        <v>50.052999999999997</v>
      </c>
      <c r="T30" s="14">
        <v>6467</v>
      </c>
      <c r="U30" s="5">
        <f t="shared" si="10"/>
        <v>1.1970894296220953</v>
      </c>
      <c r="V30" s="5">
        <f t="shared" si="11"/>
        <v>0.74778002804175103</v>
      </c>
      <c r="W30" s="13">
        <v>50.055</v>
      </c>
      <c r="X30" s="14">
        <v>6491</v>
      </c>
      <c r="Y30" s="5">
        <f t="shared" si="12"/>
        <v>1.572646897738831</v>
      </c>
      <c r="Z30" s="5">
        <f t="shared" si="13"/>
        <v>1.1216700420626267</v>
      </c>
      <c r="AB30" s="13">
        <v>50.912999999999997</v>
      </c>
      <c r="AC30" s="14">
        <v>4395</v>
      </c>
      <c r="AD30" s="18">
        <v>4394.5</v>
      </c>
      <c r="AE30">
        <f t="shared" si="51"/>
        <v>4395</v>
      </c>
      <c r="AF30" s="5">
        <f t="shared" si="40"/>
        <v>1.1377858686995108E-2</v>
      </c>
      <c r="AG30" s="5">
        <f t="shared" si="41"/>
        <v>0</v>
      </c>
      <c r="AH30" s="13">
        <v>50.085000000000001</v>
      </c>
      <c r="AI30" s="14">
        <v>4395</v>
      </c>
      <c r="AJ30" s="5">
        <f t="shared" si="42"/>
        <v>1.1377858686995108E-2</v>
      </c>
      <c r="AK30" s="5">
        <f t="shared" si="43"/>
        <v>0</v>
      </c>
      <c r="AL30" s="13">
        <v>50.002000000000002</v>
      </c>
      <c r="AM30" s="14">
        <v>4399</v>
      </c>
      <c r="AN30" s="5">
        <f t="shared" si="44"/>
        <v>0.10240072818295597</v>
      </c>
      <c r="AO30" s="5">
        <f t="shared" si="45"/>
        <v>9.1012514220705346E-2</v>
      </c>
      <c r="AP30" s="13">
        <v>50.002000000000002</v>
      </c>
      <c r="AQ30" s="14">
        <v>4405</v>
      </c>
      <c r="AR30" s="5">
        <f t="shared" si="46"/>
        <v>0.23893503242689726</v>
      </c>
      <c r="AS30" s="5">
        <f t="shared" si="47"/>
        <v>0.22753128555176336</v>
      </c>
      <c r="AT30" s="13">
        <v>50.064999999999998</v>
      </c>
      <c r="AU30" s="14">
        <v>4395</v>
      </c>
      <c r="AV30" s="5">
        <f t="shared" si="22"/>
        <v>1.1377858686995108E-2</v>
      </c>
      <c r="AW30" s="5">
        <f t="shared" si="23"/>
        <v>0</v>
      </c>
      <c r="AX30" s="13">
        <v>50.042999999999999</v>
      </c>
      <c r="AY30" s="14">
        <v>4407</v>
      </c>
      <c r="AZ30" s="5">
        <f t="shared" si="48"/>
        <v>0.2844464671748777</v>
      </c>
      <c r="BA30" s="5">
        <f t="shared" si="49"/>
        <v>0.27303754266211605</v>
      </c>
    </row>
    <row r="31" spans="1:53" x14ac:dyDescent="0.3">
      <c r="A31" s="15">
        <v>50.600999999999999</v>
      </c>
      <c r="B31" s="16">
        <v>6429</v>
      </c>
      <c r="C31" s="19">
        <v>6390.5</v>
      </c>
      <c r="D31">
        <f t="shared" si="50"/>
        <v>6419</v>
      </c>
      <c r="E31" s="5">
        <f t="shared" si="39"/>
        <v>0.60245677177059698</v>
      </c>
      <c r="F31" s="5">
        <f t="shared" si="3"/>
        <v>0.15578750584203147</v>
      </c>
      <c r="G31" s="15">
        <v>50.112000000000002</v>
      </c>
      <c r="H31" s="16">
        <v>6481</v>
      </c>
      <c r="I31" s="5">
        <f t="shared" si="4"/>
        <v>1.4161646193568578</v>
      </c>
      <c r="J31" s="5">
        <f t="shared" si="5"/>
        <v>0.96588253622059506</v>
      </c>
      <c r="K31" s="15">
        <v>50.002000000000002</v>
      </c>
      <c r="L31" s="16">
        <v>6493</v>
      </c>
      <c r="M31" s="5">
        <f t="shared" si="6"/>
        <v>1.6039433534152256</v>
      </c>
      <c r="N31" s="5">
        <f t="shared" si="7"/>
        <v>1.1528275432310329</v>
      </c>
      <c r="O31" s="15">
        <v>50.002000000000002</v>
      </c>
      <c r="P31" s="16">
        <v>6434</v>
      </c>
      <c r="Q31" s="5">
        <f t="shared" si="8"/>
        <v>0.68069791096158361</v>
      </c>
      <c r="R31" s="5">
        <f t="shared" si="9"/>
        <v>0.23368125876304721</v>
      </c>
      <c r="S31" s="15">
        <v>50.095999999999997</v>
      </c>
      <c r="T31" s="16">
        <v>6466</v>
      </c>
      <c r="U31" s="5">
        <f t="shared" si="10"/>
        <v>1.181441201783898</v>
      </c>
      <c r="V31" s="5">
        <f t="shared" si="11"/>
        <v>0.73220127745754793</v>
      </c>
      <c r="W31" s="15">
        <v>50.07</v>
      </c>
      <c r="X31" s="16">
        <v>6502</v>
      </c>
      <c r="Y31" s="5">
        <f t="shared" si="12"/>
        <v>1.7447774039590018</v>
      </c>
      <c r="Z31" s="5">
        <f t="shared" si="13"/>
        <v>1.2930362984888613</v>
      </c>
      <c r="AB31" s="15">
        <v>50.331000000000003</v>
      </c>
      <c r="AC31" s="16">
        <v>4395</v>
      </c>
      <c r="AD31" s="19">
        <v>4394.5</v>
      </c>
      <c r="AE31">
        <f t="shared" si="51"/>
        <v>4395</v>
      </c>
      <c r="AF31" s="5">
        <f t="shared" si="40"/>
        <v>1.1377858686995108E-2</v>
      </c>
      <c r="AG31" s="5">
        <f t="shared" si="41"/>
        <v>0</v>
      </c>
      <c r="AH31" s="15">
        <v>50.023000000000003</v>
      </c>
      <c r="AI31" s="16">
        <v>4395</v>
      </c>
      <c r="AJ31" s="5">
        <f t="shared" si="42"/>
        <v>1.1377858686995108E-2</v>
      </c>
      <c r="AK31" s="5">
        <f t="shared" si="43"/>
        <v>0</v>
      </c>
      <c r="AL31" s="15">
        <v>50.003</v>
      </c>
      <c r="AM31" s="16">
        <v>4402</v>
      </c>
      <c r="AN31" s="5">
        <f t="shared" si="44"/>
        <v>0.17066788030492661</v>
      </c>
      <c r="AO31" s="5">
        <f t="shared" si="45"/>
        <v>0.15927189988623436</v>
      </c>
      <c r="AP31" s="15">
        <v>50.003</v>
      </c>
      <c r="AQ31" s="16">
        <v>4409</v>
      </c>
      <c r="AR31" s="5">
        <f t="shared" si="46"/>
        <v>0.32995790192285812</v>
      </c>
      <c r="AS31" s="5">
        <f t="shared" si="47"/>
        <v>0.31854379977246872</v>
      </c>
      <c r="AT31" s="15">
        <v>50.003</v>
      </c>
      <c r="AU31" s="16">
        <v>4395</v>
      </c>
      <c r="AV31" s="5">
        <f t="shared" si="22"/>
        <v>1.1377858686995108E-2</v>
      </c>
      <c r="AW31" s="5">
        <f t="shared" si="23"/>
        <v>0</v>
      </c>
      <c r="AX31" s="15">
        <v>50.055</v>
      </c>
      <c r="AY31" s="16">
        <v>4395</v>
      </c>
      <c r="AZ31" s="5">
        <f t="shared" si="48"/>
        <v>1.1377858686995108E-2</v>
      </c>
      <c r="BA31" s="5">
        <f t="shared" si="49"/>
        <v>0</v>
      </c>
    </row>
    <row r="32" spans="1:53" x14ac:dyDescent="0.3">
      <c r="A32" s="13">
        <v>50.268000000000001</v>
      </c>
      <c r="B32" s="14">
        <v>6429</v>
      </c>
      <c r="C32" s="18">
        <v>6390.5</v>
      </c>
      <c r="D32">
        <f t="shared" si="50"/>
        <v>6419</v>
      </c>
      <c r="E32" s="5">
        <f t="shared" si="39"/>
        <v>0.60245677177059698</v>
      </c>
      <c r="F32" s="5">
        <f t="shared" si="3"/>
        <v>0.15578750584203147</v>
      </c>
      <c r="G32" s="13">
        <v>50.095999999999997</v>
      </c>
      <c r="H32" s="14">
        <v>6466</v>
      </c>
      <c r="I32" s="5">
        <f t="shared" si="4"/>
        <v>1.181441201783898</v>
      </c>
      <c r="J32" s="5">
        <f t="shared" si="5"/>
        <v>0.73220127745754793</v>
      </c>
      <c r="K32" s="13">
        <v>50.003</v>
      </c>
      <c r="L32" s="14">
        <v>6497</v>
      </c>
      <c r="M32" s="5">
        <f t="shared" si="6"/>
        <v>1.6665362647680149</v>
      </c>
      <c r="N32" s="5">
        <f t="shared" si="7"/>
        <v>1.2151425455678453</v>
      </c>
      <c r="O32" s="13">
        <v>50.018000000000001</v>
      </c>
      <c r="P32" s="14">
        <v>6427</v>
      </c>
      <c r="Q32" s="5">
        <f t="shared" si="8"/>
        <v>0.57116031609420237</v>
      </c>
      <c r="R32" s="5">
        <f t="shared" si="9"/>
        <v>0.12463000467362517</v>
      </c>
      <c r="S32" s="13">
        <v>50.006999999999998</v>
      </c>
      <c r="T32" s="14">
        <v>6481</v>
      </c>
      <c r="U32" s="5">
        <f t="shared" si="10"/>
        <v>1.4161646193568578</v>
      </c>
      <c r="V32" s="5">
        <f t="shared" si="11"/>
        <v>0.96588253622059506</v>
      </c>
      <c r="W32" s="13">
        <v>50.064999999999998</v>
      </c>
      <c r="X32" s="14">
        <v>6499</v>
      </c>
      <c r="Y32" s="5">
        <f t="shared" si="12"/>
        <v>1.6978327204444095</v>
      </c>
      <c r="Z32" s="5">
        <f t="shared" si="13"/>
        <v>1.2463000467362517</v>
      </c>
      <c r="AB32" s="13">
        <v>50.57</v>
      </c>
      <c r="AC32" s="14">
        <v>4395</v>
      </c>
      <c r="AD32" s="18">
        <v>4394.5</v>
      </c>
      <c r="AE32">
        <f t="shared" si="51"/>
        <v>4395</v>
      </c>
      <c r="AF32" s="5">
        <f t="shared" si="40"/>
        <v>1.1377858686995108E-2</v>
      </c>
      <c r="AG32" s="5">
        <f t="shared" si="41"/>
        <v>0</v>
      </c>
      <c r="AH32" s="13">
        <v>50.127000000000002</v>
      </c>
      <c r="AI32" s="14">
        <v>4399</v>
      </c>
      <c r="AJ32" s="5">
        <f t="shared" si="42"/>
        <v>0.10240072818295597</v>
      </c>
      <c r="AK32" s="5">
        <f t="shared" si="43"/>
        <v>9.1012514220705346E-2</v>
      </c>
      <c r="AL32" s="13">
        <v>50.003</v>
      </c>
      <c r="AM32" s="14">
        <v>4402</v>
      </c>
      <c r="AN32" s="5">
        <f t="shared" si="44"/>
        <v>0.17066788030492661</v>
      </c>
      <c r="AO32" s="5">
        <f t="shared" si="45"/>
        <v>0.15927189988623436</v>
      </c>
      <c r="AP32" s="13">
        <v>50.003</v>
      </c>
      <c r="AQ32" s="14">
        <v>4404</v>
      </c>
      <c r="AR32" s="5">
        <f t="shared" si="46"/>
        <v>0.21617931505290705</v>
      </c>
      <c r="AS32" s="5">
        <f t="shared" si="47"/>
        <v>0.20477815699658702</v>
      </c>
      <c r="AT32" s="13">
        <v>50.023000000000003</v>
      </c>
      <c r="AU32" s="14">
        <v>4395</v>
      </c>
      <c r="AV32" s="5">
        <f t="shared" si="22"/>
        <v>1.1377858686995108E-2</v>
      </c>
      <c r="AW32" s="5">
        <f t="shared" si="23"/>
        <v>0</v>
      </c>
      <c r="AX32" s="13">
        <v>50.04</v>
      </c>
      <c r="AY32" s="14">
        <v>4407</v>
      </c>
      <c r="AZ32" s="5">
        <f t="shared" si="48"/>
        <v>0.2844464671748777</v>
      </c>
      <c r="BA32" s="5">
        <f t="shared" si="49"/>
        <v>0.27303754266211605</v>
      </c>
    </row>
    <row r="33" spans="1:53" x14ac:dyDescent="0.3">
      <c r="A33" s="15">
        <v>50.143000000000001</v>
      </c>
      <c r="B33" s="16">
        <v>6419</v>
      </c>
      <c r="C33" s="19">
        <v>6390.5</v>
      </c>
      <c r="D33">
        <f t="shared" si="50"/>
        <v>6419</v>
      </c>
      <c r="E33" s="5">
        <f t="shared" si="39"/>
        <v>0.44597449338862372</v>
      </c>
      <c r="F33" s="5">
        <f t="shared" si="3"/>
        <v>0</v>
      </c>
      <c r="G33" s="15">
        <v>50.023000000000003</v>
      </c>
      <c r="H33" s="16">
        <v>6481</v>
      </c>
      <c r="I33" s="5">
        <f t="shared" si="4"/>
        <v>1.4161646193568578</v>
      </c>
      <c r="J33" s="5">
        <f t="shared" si="5"/>
        <v>0.96588253622059506</v>
      </c>
      <c r="K33" s="15">
        <v>50.006</v>
      </c>
      <c r="L33" s="16">
        <v>6498</v>
      </c>
      <c r="M33" s="5">
        <f t="shared" si="6"/>
        <v>1.6821844926062122</v>
      </c>
      <c r="N33" s="5">
        <f t="shared" si="7"/>
        <v>1.2307212961520486</v>
      </c>
      <c r="O33" s="15">
        <v>50.006999999999998</v>
      </c>
      <c r="P33" s="16">
        <v>6433</v>
      </c>
      <c r="Q33" s="5">
        <f t="shared" si="8"/>
        <v>0.6650496831233863</v>
      </c>
      <c r="R33" s="5">
        <f t="shared" si="9"/>
        <v>0.21810250817884408</v>
      </c>
      <c r="S33" s="15">
        <v>50.033999999999999</v>
      </c>
      <c r="T33" s="16">
        <v>6481</v>
      </c>
      <c r="U33" s="5">
        <f t="shared" si="10"/>
        <v>1.4161646193568578</v>
      </c>
      <c r="V33" s="5">
        <f t="shared" si="11"/>
        <v>0.96588253622059506</v>
      </c>
      <c r="W33" s="15">
        <v>50.112000000000002</v>
      </c>
      <c r="X33" s="16">
        <v>6496</v>
      </c>
      <c r="Y33" s="5">
        <f t="shared" si="12"/>
        <v>1.6508880369298176</v>
      </c>
      <c r="Z33" s="5">
        <f t="shared" si="13"/>
        <v>1.1995637949836424</v>
      </c>
      <c r="AB33" s="15">
        <v>50.064999999999998</v>
      </c>
      <c r="AC33" s="16">
        <v>4395</v>
      </c>
      <c r="AD33" s="19">
        <v>4394.5</v>
      </c>
      <c r="AE33">
        <f t="shared" si="51"/>
        <v>4395</v>
      </c>
      <c r="AF33" s="5">
        <f t="shared" si="40"/>
        <v>1.1377858686995108E-2</v>
      </c>
      <c r="AG33" s="5">
        <f t="shared" si="41"/>
        <v>0</v>
      </c>
      <c r="AH33" s="15">
        <v>50.097000000000001</v>
      </c>
      <c r="AI33" s="16">
        <v>4399</v>
      </c>
      <c r="AJ33" s="5">
        <f t="shared" si="42"/>
        <v>0.10240072818295597</v>
      </c>
      <c r="AK33" s="5">
        <f t="shared" si="43"/>
        <v>9.1012514220705346E-2</v>
      </c>
      <c r="AL33" s="15">
        <v>50.008000000000003</v>
      </c>
      <c r="AM33" s="16">
        <v>4400</v>
      </c>
      <c r="AN33" s="5">
        <f t="shared" si="44"/>
        <v>0.12515644555694619</v>
      </c>
      <c r="AO33" s="5">
        <f t="shared" si="45"/>
        <v>0.11376564277588168</v>
      </c>
      <c r="AP33" s="15">
        <v>50.008000000000003</v>
      </c>
      <c r="AQ33" s="16">
        <v>4405</v>
      </c>
      <c r="AR33" s="5">
        <f t="shared" si="46"/>
        <v>0.23893503242689726</v>
      </c>
      <c r="AS33" s="5">
        <f t="shared" si="47"/>
        <v>0.22753128555176336</v>
      </c>
      <c r="AT33" s="15">
        <v>50.018000000000001</v>
      </c>
      <c r="AU33" s="16">
        <v>4395</v>
      </c>
      <c r="AV33" s="5">
        <f t="shared" si="22"/>
        <v>1.1377858686995108E-2</v>
      </c>
      <c r="AW33" s="5">
        <f t="shared" si="23"/>
        <v>0</v>
      </c>
      <c r="AX33" s="15">
        <v>50.052</v>
      </c>
      <c r="AY33" s="16">
        <v>4404</v>
      </c>
      <c r="AZ33" s="5">
        <f t="shared" si="48"/>
        <v>0.21617931505290705</v>
      </c>
      <c r="BA33" s="5">
        <f t="shared" si="49"/>
        <v>0.20477815699658702</v>
      </c>
    </row>
    <row r="34" spans="1:53" x14ac:dyDescent="0.3">
      <c r="A34" s="13">
        <v>50.737000000000002</v>
      </c>
      <c r="B34" s="14">
        <v>6431</v>
      </c>
      <c r="C34" s="18">
        <v>6390.5</v>
      </c>
      <c r="D34">
        <f t="shared" si="50"/>
        <v>6419</v>
      </c>
      <c r="E34" s="5">
        <f t="shared" si="39"/>
        <v>0.63375322744699158</v>
      </c>
      <c r="F34" s="5">
        <f t="shared" si="3"/>
        <v>0.18694500701043776</v>
      </c>
      <c r="G34" s="13">
        <v>50.237000000000002</v>
      </c>
      <c r="H34" s="14">
        <v>6463</v>
      </c>
      <c r="I34" s="5">
        <f t="shared" si="4"/>
        <v>1.1344965182693061</v>
      </c>
      <c r="J34" s="5">
        <f t="shared" si="5"/>
        <v>0.6854650257049385</v>
      </c>
      <c r="K34" s="13">
        <v>50.003</v>
      </c>
      <c r="L34" s="14">
        <v>6493</v>
      </c>
      <c r="M34" s="5">
        <f t="shared" si="6"/>
        <v>1.6039433534152256</v>
      </c>
      <c r="N34" s="5">
        <f t="shared" si="7"/>
        <v>1.1528275432310329</v>
      </c>
      <c r="O34" s="13">
        <v>50.003</v>
      </c>
      <c r="P34" s="14">
        <v>6433</v>
      </c>
      <c r="Q34" s="5">
        <f t="shared" si="8"/>
        <v>0.6650496831233863</v>
      </c>
      <c r="R34" s="5">
        <f t="shared" si="9"/>
        <v>0.21810250817884408</v>
      </c>
      <c r="S34" s="13">
        <v>50.112000000000002</v>
      </c>
      <c r="T34" s="14">
        <v>6481</v>
      </c>
      <c r="U34" s="5">
        <f t="shared" si="10"/>
        <v>1.4161646193568578</v>
      </c>
      <c r="V34" s="5">
        <f t="shared" si="11"/>
        <v>0.96588253622059506</v>
      </c>
      <c r="W34" s="13">
        <v>50.097000000000001</v>
      </c>
      <c r="X34" s="14">
        <v>6497</v>
      </c>
      <c r="Y34" s="5">
        <f t="shared" si="12"/>
        <v>1.6665362647680149</v>
      </c>
      <c r="Z34" s="5">
        <f t="shared" si="13"/>
        <v>1.2151425455678453</v>
      </c>
      <c r="AB34" s="13">
        <v>50.095999999999997</v>
      </c>
      <c r="AC34" s="14">
        <v>4395</v>
      </c>
      <c r="AD34" s="18">
        <v>4394.5</v>
      </c>
      <c r="AE34">
        <f t="shared" si="51"/>
        <v>4395</v>
      </c>
      <c r="AF34" s="5">
        <f t="shared" si="40"/>
        <v>1.1377858686995108E-2</v>
      </c>
      <c r="AG34" s="5">
        <f t="shared" si="41"/>
        <v>0</v>
      </c>
      <c r="AH34" s="13">
        <v>50.143999999999998</v>
      </c>
      <c r="AI34" s="14">
        <v>4399</v>
      </c>
      <c r="AJ34" s="5">
        <f t="shared" si="42"/>
        <v>0.10240072818295597</v>
      </c>
      <c r="AK34" s="5">
        <f t="shared" si="43"/>
        <v>9.1012514220705346E-2</v>
      </c>
      <c r="AL34" s="13">
        <v>50.003</v>
      </c>
      <c r="AM34" s="14">
        <v>4402</v>
      </c>
      <c r="AN34" s="5">
        <f t="shared" si="44"/>
        <v>0.17066788030492661</v>
      </c>
      <c r="AO34" s="5">
        <f t="shared" si="45"/>
        <v>0.15927189988623436</v>
      </c>
      <c r="AP34" s="13">
        <v>50.003</v>
      </c>
      <c r="AQ34" s="14">
        <v>4404</v>
      </c>
      <c r="AR34" s="5">
        <f t="shared" si="46"/>
        <v>0.21617931505290705</v>
      </c>
      <c r="AS34" s="5">
        <f t="shared" si="47"/>
        <v>0.20477815699658702</v>
      </c>
      <c r="AT34" s="13">
        <v>50.095999999999997</v>
      </c>
      <c r="AU34" s="14">
        <v>4395</v>
      </c>
      <c r="AV34" s="5">
        <f t="shared" si="22"/>
        <v>1.1377858686995108E-2</v>
      </c>
      <c r="AW34" s="5">
        <f t="shared" si="23"/>
        <v>0</v>
      </c>
      <c r="AX34" s="13">
        <v>50.058</v>
      </c>
      <c r="AY34" s="14">
        <v>4407</v>
      </c>
      <c r="AZ34" s="5">
        <f t="shared" si="48"/>
        <v>0.2844464671748777</v>
      </c>
      <c r="BA34" s="5">
        <f t="shared" si="49"/>
        <v>0.27303754266211605</v>
      </c>
    </row>
    <row r="35" spans="1:53" x14ac:dyDescent="0.3">
      <c r="A35" s="15">
        <v>50.244</v>
      </c>
      <c r="B35" s="16">
        <v>6421</v>
      </c>
      <c r="C35" s="19">
        <v>6390.5</v>
      </c>
      <c r="D35">
        <f t="shared" si="50"/>
        <v>6419</v>
      </c>
      <c r="E35" s="5">
        <f t="shared" si="39"/>
        <v>0.47727094906501838</v>
      </c>
      <c r="F35" s="5">
        <f t="shared" si="3"/>
        <v>3.1157501168406293E-2</v>
      </c>
      <c r="G35" s="15">
        <v>50.095999999999997</v>
      </c>
      <c r="H35" s="16">
        <v>6460</v>
      </c>
      <c r="I35" s="5">
        <f t="shared" si="4"/>
        <v>1.0875518347547142</v>
      </c>
      <c r="J35" s="5">
        <f t="shared" si="5"/>
        <v>0.63872877395232897</v>
      </c>
      <c r="K35" s="15">
        <v>50.002000000000002</v>
      </c>
      <c r="L35" s="16">
        <v>6487</v>
      </c>
      <c r="M35" s="5">
        <f t="shared" si="6"/>
        <v>1.5100539863860418</v>
      </c>
      <c r="N35" s="5">
        <f t="shared" si="7"/>
        <v>1.059355039725814</v>
      </c>
      <c r="O35" s="15">
        <v>50.003</v>
      </c>
      <c r="P35" s="16">
        <v>6433</v>
      </c>
      <c r="Q35" s="5">
        <f t="shared" si="8"/>
        <v>0.6650496831233863</v>
      </c>
      <c r="R35" s="5">
        <f t="shared" si="9"/>
        <v>0.21810250817884408</v>
      </c>
      <c r="S35" s="15">
        <v>50.052999999999997</v>
      </c>
      <c r="T35" s="16">
        <v>6467</v>
      </c>
      <c r="U35" s="5">
        <f t="shared" si="10"/>
        <v>1.1970894296220953</v>
      </c>
      <c r="V35" s="5">
        <f t="shared" si="11"/>
        <v>0.74778002804175103</v>
      </c>
      <c r="W35" s="15">
        <v>50.055</v>
      </c>
      <c r="X35" s="16">
        <v>6491</v>
      </c>
      <c r="Y35" s="5">
        <f t="shared" si="12"/>
        <v>1.572646897738831</v>
      </c>
      <c r="Z35" s="5">
        <f t="shared" si="13"/>
        <v>1.1216700420626267</v>
      </c>
      <c r="AB35" s="15">
        <v>50.912999999999997</v>
      </c>
      <c r="AC35" s="16">
        <v>4395</v>
      </c>
      <c r="AD35" s="19">
        <v>4394.5</v>
      </c>
      <c r="AE35">
        <f t="shared" si="51"/>
        <v>4395</v>
      </c>
      <c r="AF35" s="5">
        <f t="shared" si="40"/>
        <v>1.1377858686995108E-2</v>
      </c>
      <c r="AG35" s="5">
        <f t="shared" si="41"/>
        <v>0</v>
      </c>
      <c r="AH35" s="15">
        <v>50.085000000000001</v>
      </c>
      <c r="AI35" s="16">
        <v>4395</v>
      </c>
      <c r="AJ35" s="5">
        <f t="shared" si="42"/>
        <v>1.1377858686995108E-2</v>
      </c>
      <c r="AK35" s="5">
        <f t="shared" si="43"/>
        <v>0</v>
      </c>
      <c r="AL35" s="15">
        <v>50.002000000000002</v>
      </c>
      <c r="AM35" s="16">
        <v>4399</v>
      </c>
      <c r="AN35" s="5">
        <f t="shared" si="44"/>
        <v>0.10240072818295597</v>
      </c>
      <c r="AO35" s="5">
        <f t="shared" si="45"/>
        <v>9.1012514220705346E-2</v>
      </c>
      <c r="AP35" s="15">
        <v>50.002000000000002</v>
      </c>
      <c r="AQ35" s="16">
        <v>4405</v>
      </c>
      <c r="AR35" s="5">
        <f t="shared" si="46"/>
        <v>0.23893503242689726</v>
      </c>
      <c r="AS35" s="5">
        <f t="shared" si="47"/>
        <v>0.22753128555176336</v>
      </c>
      <c r="AT35" s="15">
        <v>50.064999999999998</v>
      </c>
      <c r="AU35" s="16">
        <v>4395</v>
      </c>
      <c r="AV35" s="5">
        <f t="shared" si="22"/>
        <v>1.1377858686995108E-2</v>
      </c>
      <c r="AW35" s="5">
        <f t="shared" si="23"/>
        <v>0</v>
      </c>
      <c r="AX35" s="15">
        <v>50.042999999999999</v>
      </c>
      <c r="AY35" s="16">
        <v>4401</v>
      </c>
      <c r="AZ35" s="5">
        <f t="shared" si="48"/>
        <v>0.1479121629309364</v>
      </c>
      <c r="BA35" s="5">
        <f t="shared" si="49"/>
        <v>0.13651877133105803</v>
      </c>
    </row>
    <row r="36" spans="1:53" x14ac:dyDescent="0.3">
      <c r="A36" s="13"/>
      <c r="B36" s="14"/>
      <c r="C36" s="18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8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50.362000000000002</v>
      </c>
      <c r="B37" s="16">
        <v>6721</v>
      </c>
      <c r="C37" s="19">
        <v>6570</v>
      </c>
      <c r="D37">
        <f>MIN($B$37:$B$46,$H$37:$H$46,$L$37:$L$46,$P$37:$P$46,$T$37:$T$46,$X$37:$X$46)</f>
        <v>6718</v>
      </c>
      <c r="E37" s="5">
        <f t="shared" ref="E37:E46" si="52">(B37-C37)/C37*100</f>
        <v>2.2983257229832574</v>
      </c>
      <c r="F37" s="5">
        <f t="shared" si="3"/>
        <v>4.4656147662994937E-2</v>
      </c>
      <c r="G37" s="15">
        <v>50.018999999999998</v>
      </c>
      <c r="H37" s="16">
        <v>6753</v>
      </c>
      <c r="I37" s="5">
        <f t="shared" si="4"/>
        <v>2.7853881278538815</v>
      </c>
      <c r="J37" s="5">
        <f t="shared" si="5"/>
        <v>0.52098838940160763</v>
      </c>
      <c r="K37" s="15">
        <v>50.008000000000003</v>
      </c>
      <c r="L37" s="16">
        <v>6755</v>
      </c>
      <c r="M37" s="5">
        <f t="shared" si="6"/>
        <v>2.8158295281582952</v>
      </c>
      <c r="N37" s="5">
        <f t="shared" si="7"/>
        <v>0.55075915451027091</v>
      </c>
      <c r="O37" s="15">
        <v>50.018000000000001</v>
      </c>
      <c r="P37" s="16">
        <v>6736</v>
      </c>
      <c r="Q37" s="5">
        <f t="shared" si="8"/>
        <v>2.5266362252663623</v>
      </c>
      <c r="R37" s="5">
        <f t="shared" si="9"/>
        <v>0.26793688597796961</v>
      </c>
      <c r="S37" s="15">
        <v>50.08</v>
      </c>
      <c r="T37" s="16">
        <v>6736</v>
      </c>
      <c r="U37" s="5">
        <f t="shared" si="10"/>
        <v>2.5266362252663623</v>
      </c>
      <c r="V37" s="5">
        <f t="shared" si="11"/>
        <v>0.26793688597796961</v>
      </c>
      <c r="W37" s="15">
        <v>50.05</v>
      </c>
      <c r="X37" s="16">
        <v>6753</v>
      </c>
      <c r="Y37" s="5">
        <f t="shared" si="12"/>
        <v>2.7853881278538815</v>
      </c>
      <c r="Z37" s="5">
        <f t="shared" si="13"/>
        <v>0.52098838940160763</v>
      </c>
      <c r="AB37" s="15">
        <v>50.956000000000003</v>
      </c>
      <c r="AC37" s="16">
        <v>4247</v>
      </c>
      <c r="AD37" s="19">
        <v>4245.5</v>
      </c>
      <c r="AE37">
        <f>MIN($AC$37:$AC$46,$AI$37:$AI$46,$AM$37:$AM$46,$AQ$37:$AQ$46,$AU$37:$AU$46,$AY$37:$AY$46)</f>
        <v>4246</v>
      </c>
      <c r="AF37" s="5">
        <f t="shared" ref="AF37:AF46" si="53">(AC37-AD37)/AD37*100</f>
        <v>3.533152749970557E-2</v>
      </c>
      <c r="AG37" s="5">
        <f t="shared" ref="AG37:AG46" si="54">(AC37-AE37)/AE37*100</f>
        <v>2.3551577955723033E-2</v>
      </c>
      <c r="AH37" s="15">
        <v>50.048999999999999</v>
      </c>
      <c r="AI37" s="16">
        <v>4254</v>
      </c>
      <c r="AJ37" s="5">
        <f t="shared" ref="AJ37:AJ46" si="55">(AI37-AD37)/AD37*100</f>
        <v>0.20021198916499822</v>
      </c>
      <c r="AK37" s="5">
        <f t="shared" ref="AK37:AK46" si="56">(AI37-AE37)/AE37*100</f>
        <v>0.18841262364578426</v>
      </c>
      <c r="AL37" s="15">
        <v>50.003</v>
      </c>
      <c r="AM37" s="16">
        <v>4263</v>
      </c>
      <c r="AN37" s="5">
        <f t="shared" ref="AN37:AN46" si="57">(AM37-AD37)/AD37*100</f>
        <v>0.41220115416323161</v>
      </c>
      <c r="AO37" s="5">
        <f t="shared" ref="AO37:AO46" si="58">(AM37-AE37)/AE37*100</f>
        <v>0.40037682524729157</v>
      </c>
      <c r="AP37" s="15">
        <v>50.084000000000003</v>
      </c>
      <c r="AQ37" s="16">
        <v>4257</v>
      </c>
      <c r="AR37" s="5">
        <f t="shared" ref="AR37:AR46" si="59">(AQ37-AD37)/AD37*100</f>
        <v>0.27087504416440938</v>
      </c>
      <c r="AS37" s="5">
        <f t="shared" ref="AS37:AS46" si="60">(AQ37-AE37)/AE37*100</f>
        <v>0.2590673575129534</v>
      </c>
      <c r="AT37" s="15">
        <v>50.084000000000003</v>
      </c>
      <c r="AU37" s="16">
        <v>4257</v>
      </c>
      <c r="AV37" s="5">
        <f t="shared" si="22"/>
        <v>0.27087504416440938</v>
      </c>
      <c r="AW37" s="5">
        <f t="shared" si="23"/>
        <v>0.2590673575129534</v>
      </c>
      <c r="AX37" s="15">
        <v>50.037999999999997</v>
      </c>
      <c r="AY37" s="16">
        <v>4263</v>
      </c>
      <c r="AZ37" s="5">
        <f t="shared" ref="AZ37:AZ46" si="61">(AY37-AD37)/AD37*100</f>
        <v>0.41220115416323161</v>
      </c>
      <c r="BA37" s="5">
        <f t="shared" ref="BA37:BA46" si="62">(AY37-AE37)/AE37*100</f>
        <v>0.40037682524729157</v>
      </c>
    </row>
    <row r="38" spans="1:53" x14ac:dyDescent="0.3">
      <c r="A38" s="13">
        <v>50.143000000000001</v>
      </c>
      <c r="B38" s="14">
        <v>6722</v>
      </c>
      <c r="C38" s="18">
        <v>6570</v>
      </c>
      <c r="D38">
        <f t="shared" ref="D38:D46" si="63">MIN($B$37:$B$46,$H$37:$H$46,$L$37:$L$46,$P$37:$P$46,$T$37:$T$46,$X$37:$X$46)</f>
        <v>6718</v>
      </c>
      <c r="E38" s="5">
        <f t="shared" si="52"/>
        <v>2.3135464231354641</v>
      </c>
      <c r="F38" s="5">
        <f t="shared" si="3"/>
        <v>5.954153021732659E-2</v>
      </c>
      <c r="G38" s="13">
        <v>50.085000000000001</v>
      </c>
      <c r="H38" s="14">
        <v>6746</v>
      </c>
      <c r="I38" s="5">
        <f t="shared" si="4"/>
        <v>2.6788432267884321</v>
      </c>
      <c r="J38" s="5">
        <f t="shared" si="5"/>
        <v>0.41679071152128611</v>
      </c>
      <c r="K38" s="13">
        <v>50.003</v>
      </c>
      <c r="L38" s="14">
        <v>6755</v>
      </c>
      <c r="M38" s="5">
        <f t="shared" si="6"/>
        <v>2.8158295281582952</v>
      </c>
      <c r="N38" s="5">
        <f t="shared" si="7"/>
        <v>0.55075915451027091</v>
      </c>
      <c r="O38" s="13">
        <v>50.006999999999998</v>
      </c>
      <c r="P38" s="14">
        <v>6750</v>
      </c>
      <c r="Q38" s="5">
        <f t="shared" si="8"/>
        <v>2.7397260273972601</v>
      </c>
      <c r="R38" s="5">
        <f t="shared" si="9"/>
        <v>0.47633224173861272</v>
      </c>
      <c r="S38" s="13">
        <v>50.128</v>
      </c>
      <c r="T38" s="14">
        <v>6738</v>
      </c>
      <c r="U38" s="5">
        <f t="shared" si="10"/>
        <v>2.5570776255707766</v>
      </c>
      <c r="V38" s="5">
        <f t="shared" si="11"/>
        <v>0.29770765108663294</v>
      </c>
      <c r="W38" s="13">
        <v>50.048999999999999</v>
      </c>
      <c r="X38" s="14">
        <v>6755</v>
      </c>
      <c r="Y38" s="5">
        <f t="shared" si="12"/>
        <v>2.8158295281582952</v>
      </c>
      <c r="Z38" s="5">
        <f t="shared" si="13"/>
        <v>0.55075915451027091</v>
      </c>
      <c r="AB38" s="13">
        <v>50.737000000000002</v>
      </c>
      <c r="AC38" s="14">
        <v>4247</v>
      </c>
      <c r="AD38" s="18">
        <v>4245.5</v>
      </c>
      <c r="AE38">
        <f t="shared" ref="AE38:AE46" si="64">MIN($AC$37:$AC$46,$AI$37:$AI$46,$AM$37:$AM$46,$AQ$37:$AQ$46,$AU$37:$AU$46,$AY$37:$AY$46)</f>
        <v>4246</v>
      </c>
      <c r="AF38" s="5">
        <f t="shared" si="53"/>
        <v>3.533152749970557E-2</v>
      </c>
      <c r="AG38" s="5">
        <f t="shared" si="54"/>
        <v>2.3551577955723033E-2</v>
      </c>
      <c r="AH38" s="13">
        <v>50.018000000000001</v>
      </c>
      <c r="AI38" s="14">
        <v>4247</v>
      </c>
      <c r="AJ38" s="5">
        <f t="shared" si="55"/>
        <v>3.533152749970557E-2</v>
      </c>
      <c r="AK38" s="5">
        <f t="shared" si="56"/>
        <v>2.3551577955723033E-2</v>
      </c>
      <c r="AL38" s="13">
        <v>50.006999999999998</v>
      </c>
      <c r="AM38" s="14">
        <v>4262</v>
      </c>
      <c r="AN38" s="5">
        <f t="shared" si="57"/>
        <v>0.38864680249676126</v>
      </c>
      <c r="AO38" s="5">
        <f t="shared" si="58"/>
        <v>0.37682524729156852</v>
      </c>
      <c r="AP38" s="13">
        <v>50.081000000000003</v>
      </c>
      <c r="AQ38" s="14">
        <v>4257</v>
      </c>
      <c r="AR38" s="5">
        <f t="shared" si="59"/>
        <v>0.27087504416440938</v>
      </c>
      <c r="AS38" s="5">
        <f t="shared" si="60"/>
        <v>0.2590673575129534</v>
      </c>
      <c r="AT38" s="13">
        <v>50.081000000000003</v>
      </c>
      <c r="AU38" s="14">
        <v>4257</v>
      </c>
      <c r="AV38" s="5">
        <f t="shared" si="22"/>
        <v>0.27087504416440938</v>
      </c>
      <c r="AW38" s="5">
        <f t="shared" si="23"/>
        <v>0.2590673575129534</v>
      </c>
      <c r="AX38" s="13">
        <v>50.048000000000002</v>
      </c>
      <c r="AY38" s="14">
        <v>4261</v>
      </c>
      <c r="AZ38" s="5">
        <f t="shared" si="61"/>
        <v>0.3650924508302909</v>
      </c>
      <c r="BA38" s="5">
        <f t="shared" si="62"/>
        <v>0.35327366933584553</v>
      </c>
    </row>
    <row r="39" spans="1:53" x14ac:dyDescent="0.3">
      <c r="A39" s="15">
        <v>50.533999999999999</v>
      </c>
      <c r="B39" s="16">
        <v>6721</v>
      </c>
      <c r="C39" s="19">
        <v>6570</v>
      </c>
      <c r="D39">
        <f t="shared" si="63"/>
        <v>6718</v>
      </c>
      <c r="E39" s="5">
        <f t="shared" si="52"/>
        <v>2.2983257229832574</v>
      </c>
      <c r="F39" s="5">
        <f t="shared" si="3"/>
        <v>4.4656147662994937E-2</v>
      </c>
      <c r="G39" s="15">
        <v>50.002000000000002</v>
      </c>
      <c r="H39" s="16">
        <v>6736</v>
      </c>
      <c r="I39" s="5">
        <f t="shared" si="4"/>
        <v>2.5266362252663623</v>
      </c>
      <c r="J39" s="5">
        <f t="shared" si="5"/>
        <v>0.26793688597796961</v>
      </c>
      <c r="K39" s="15">
        <v>50.002000000000002</v>
      </c>
      <c r="L39" s="16">
        <v>6755</v>
      </c>
      <c r="M39" s="5">
        <f t="shared" si="6"/>
        <v>2.8158295281582952</v>
      </c>
      <c r="N39" s="5">
        <f t="shared" si="7"/>
        <v>0.55075915451027091</v>
      </c>
      <c r="O39" s="15">
        <v>50.003</v>
      </c>
      <c r="P39" s="16">
        <v>6728</v>
      </c>
      <c r="Q39" s="5">
        <f t="shared" si="8"/>
        <v>2.4048706240487063</v>
      </c>
      <c r="R39" s="5">
        <f t="shared" si="9"/>
        <v>0.14885382554331647</v>
      </c>
      <c r="S39" s="15">
        <v>50.002000000000002</v>
      </c>
      <c r="T39" s="16">
        <v>6737</v>
      </c>
      <c r="U39" s="5">
        <f t="shared" si="10"/>
        <v>2.541856925418569</v>
      </c>
      <c r="V39" s="5">
        <f t="shared" si="11"/>
        <v>0.2828222685323013</v>
      </c>
      <c r="W39" s="15">
        <v>50.085000000000001</v>
      </c>
      <c r="X39" s="16">
        <v>6741</v>
      </c>
      <c r="Y39" s="5">
        <f t="shared" si="12"/>
        <v>2.6027397260273974</v>
      </c>
      <c r="Z39" s="5">
        <f t="shared" si="13"/>
        <v>0.34236379874962786</v>
      </c>
      <c r="AB39" s="15">
        <v>50.393000000000001</v>
      </c>
      <c r="AC39" s="16">
        <v>4246</v>
      </c>
      <c r="AD39" s="19">
        <v>4245.5</v>
      </c>
      <c r="AE39">
        <f t="shared" si="64"/>
        <v>4246</v>
      </c>
      <c r="AF39" s="5">
        <f t="shared" si="53"/>
        <v>1.177717583323519E-2</v>
      </c>
      <c r="AG39" s="5">
        <f t="shared" si="54"/>
        <v>0</v>
      </c>
      <c r="AH39" s="15">
        <v>50.024000000000001</v>
      </c>
      <c r="AI39" s="16">
        <v>4260</v>
      </c>
      <c r="AJ39" s="5">
        <f t="shared" si="55"/>
        <v>0.3415380991638205</v>
      </c>
      <c r="AK39" s="5">
        <f t="shared" si="56"/>
        <v>0.32972209138012248</v>
      </c>
      <c r="AL39" s="15">
        <v>50.002000000000002</v>
      </c>
      <c r="AM39" s="16">
        <v>4259</v>
      </c>
      <c r="AN39" s="5">
        <f t="shared" si="57"/>
        <v>0.31798374749735014</v>
      </c>
      <c r="AO39" s="5">
        <f t="shared" si="58"/>
        <v>0.30617051342439944</v>
      </c>
      <c r="AP39" s="15">
        <v>50.05</v>
      </c>
      <c r="AQ39" s="16">
        <v>4246</v>
      </c>
      <c r="AR39" s="5">
        <f t="shared" si="59"/>
        <v>1.177717583323519E-2</v>
      </c>
      <c r="AS39" s="5">
        <f t="shared" si="60"/>
        <v>0</v>
      </c>
      <c r="AT39" s="15">
        <v>50.05</v>
      </c>
      <c r="AU39" s="16">
        <v>4246</v>
      </c>
      <c r="AV39" s="5">
        <f t="shared" si="22"/>
        <v>1.177717583323519E-2</v>
      </c>
      <c r="AW39" s="5">
        <f t="shared" si="23"/>
        <v>0</v>
      </c>
      <c r="AX39" s="15">
        <v>50.011000000000003</v>
      </c>
      <c r="AY39" s="16">
        <v>4265</v>
      </c>
      <c r="AZ39" s="5">
        <f t="shared" si="61"/>
        <v>0.45930985749617242</v>
      </c>
      <c r="BA39" s="5">
        <f t="shared" si="62"/>
        <v>0.44747998115873761</v>
      </c>
    </row>
    <row r="40" spans="1:53" x14ac:dyDescent="0.3">
      <c r="A40" s="13">
        <v>50.381999999999998</v>
      </c>
      <c r="B40" s="14">
        <v>6721</v>
      </c>
      <c r="C40" s="18">
        <v>6570</v>
      </c>
      <c r="D40">
        <f t="shared" si="63"/>
        <v>6718</v>
      </c>
      <c r="E40" s="5">
        <f t="shared" si="52"/>
        <v>2.2983257229832574</v>
      </c>
      <c r="F40" s="5">
        <f t="shared" si="3"/>
        <v>4.4656147662994937E-2</v>
      </c>
      <c r="G40" s="13">
        <v>50.003</v>
      </c>
      <c r="H40" s="14">
        <v>6738</v>
      </c>
      <c r="I40" s="5">
        <f t="shared" si="4"/>
        <v>2.5570776255707766</v>
      </c>
      <c r="J40" s="5">
        <f t="shared" si="5"/>
        <v>0.29770765108663294</v>
      </c>
      <c r="K40" s="13">
        <v>50.003</v>
      </c>
      <c r="L40" s="14">
        <v>6755</v>
      </c>
      <c r="M40" s="5">
        <f t="shared" si="6"/>
        <v>2.8158295281582952</v>
      </c>
      <c r="N40" s="5">
        <f t="shared" si="7"/>
        <v>0.55075915451027091</v>
      </c>
      <c r="O40" s="13">
        <v>50.002000000000002</v>
      </c>
      <c r="P40" s="14">
        <v>6736</v>
      </c>
      <c r="Q40" s="5">
        <f t="shared" si="8"/>
        <v>2.5266362252663623</v>
      </c>
      <c r="R40" s="5">
        <f t="shared" si="9"/>
        <v>0.26793688597796961</v>
      </c>
      <c r="S40" s="13">
        <v>50.037999999999997</v>
      </c>
      <c r="T40" s="14">
        <v>6723</v>
      </c>
      <c r="U40" s="5">
        <f t="shared" si="10"/>
        <v>2.3287671232876712</v>
      </c>
      <c r="V40" s="5">
        <f t="shared" si="11"/>
        <v>7.4426912771658235E-2</v>
      </c>
      <c r="W40" s="13">
        <v>50.097000000000001</v>
      </c>
      <c r="X40" s="14">
        <v>6754</v>
      </c>
      <c r="Y40" s="5">
        <f t="shared" si="12"/>
        <v>2.8006088280060881</v>
      </c>
      <c r="Z40" s="5">
        <f t="shared" si="13"/>
        <v>0.53587377195593922</v>
      </c>
      <c r="AB40" s="13">
        <v>50.850999999999999</v>
      </c>
      <c r="AC40" s="14">
        <v>4246</v>
      </c>
      <c r="AD40" s="18">
        <v>4245.5</v>
      </c>
      <c r="AE40">
        <f t="shared" si="64"/>
        <v>4246</v>
      </c>
      <c r="AF40" s="5">
        <f t="shared" si="53"/>
        <v>1.177717583323519E-2</v>
      </c>
      <c r="AG40" s="5">
        <f t="shared" si="54"/>
        <v>0</v>
      </c>
      <c r="AH40" s="13">
        <v>50.174999999999997</v>
      </c>
      <c r="AI40" s="14">
        <v>4261</v>
      </c>
      <c r="AJ40" s="5">
        <f t="shared" si="55"/>
        <v>0.3650924508302909</v>
      </c>
      <c r="AK40" s="5">
        <f t="shared" si="56"/>
        <v>0.35327366933584553</v>
      </c>
      <c r="AL40" s="13">
        <v>50.003</v>
      </c>
      <c r="AM40" s="14">
        <v>4261</v>
      </c>
      <c r="AN40" s="5">
        <f t="shared" si="57"/>
        <v>0.3650924508302909</v>
      </c>
      <c r="AO40" s="5">
        <f t="shared" si="58"/>
        <v>0.35327366933584553</v>
      </c>
      <c r="AP40" s="13">
        <v>50.064999999999998</v>
      </c>
      <c r="AQ40" s="14">
        <v>4250</v>
      </c>
      <c r="AR40" s="5">
        <f t="shared" si="59"/>
        <v>0.1059945824991167</v>
      </c>
      <c r="AS40" s="5">
        <f t="shared" si="60"/>
        <v>9.420631182289213E-2</v>
      </c>
      <c r="AT40" s="13">
        <v>50.064999999999998</v>
      </c>
      <c r="AU40" s="14">
        <v>4250</v>
      </c>
      <c r="AV40" s="5">
        <f t="shared" si="22"/>
        <v>0.1059945824991167</v>
      </c>
      <c r="AW40" s="5">
        <f t="shared" si="23"/>
        <v>9.420631182289213E-2</v>
      </c>
      <c r="AX40" s="13">
        <v>50.002000000000002</v>
      </c>
      <c r="AY40" s="14">
        <v>4262</v>
      </c>
      <c r="AZ40" s="5">
        <f t="shared" si="61"/>
        <v>0.38864680249676126</v>
      </c>
      <c r="BA40" s="5">
        <f t="shared" si="62"/>
        <v>0.37682524729156852</v>
      </c>
    </row>
    <row r="41" spans="1:53" x14ac:dyDescent="0.3">
      <c r="A41" s="15">
        <v>50.018000000000001</v>
      </c>
      <c r="B41" s="16">
        <v>6721</v>
      </c>
      <c r="C41" s="19">
        <v>6570</v>
      </c>
      <c r="D41">
        <f t="shared" si="63"/>
        <v>6718</v>
      </c>
      <c r="E41" s="5">
        <f t="shared" si="52"/>
        <v>2.2983257229832574</v>
      </c>
      <c r="F41" s="5">
        <f t="shared" si="3"/>
        <v>4.4656147662994937E-2</v>
      </c>
      <c r="G41" s="15">
        <v>50.039000000000001</v>
      </c>
      <c r="H41" s="16">
        <v>6738</v>
      </c>
      <c r="I41" s="5">
        <f t="shared" si="4"/>
        <v>2.5570776255707766</v>
      </c>
      <c r="J41" s="5">
        <f t="shared" si="5"/>
        <v>0.29770765108663294</v>
      </c>
      <c r="K41" s="15">
        <v>50.006999999999998</v>
      </c>
      <c r="L41" s="16">
        <v>6755</v>
      </c>
      <c r="M41" s="5">
        <f t="shared" si="6"/>
        <v>2.8158295281582952</v>
      </c>
      <c r="N41" s="5">
        <f t="shared" si="7"/>
        <v>0.55075915451027091</v>
      </c>
      <c r="O41" s="15">
        <v>50.003</v>
      </c>
      <c r="P41" s="16">
        <v>6730</v>
      </c>
      <c r="Q41" s="5">
        <f t="shared" si="8"/>
        <v>2.4353120243531201</v>
      </c>
      <c r="R41" s="5">
        <f t="shared" si="9"/>
        <v>0.17862459065197975</v>
      </c>
      <c r="S41" s="15">
        <v>50.048999999999999</v>
      </c>
      <c r="T41" s="16">
        <v>6738</v>
      </c>
      <c r="U41" s="5">
        <f t="shared" si="10"/>
        <v>2.5570776255707766</v>
      </c>
      <c r="V41" s="5">
        <f t="shared" si="11"/>
        <v>0.29770765108663294</v>
      </c>
      <c r="W41" s="15">
        <v>50.033000000000001</v>
      </c>
      <c r="X41" s="16">
        <v>6753</v>
      </c>
      <c r="Y41" s="5">
        <f t="shared" si="12"/>
        <v>2.7853881278538815</v>
      </c>
      <c r="Z41" s="5">
        <f t="shared" si="13"/>
        <v>0.52098838940160763</v>
      </c>
      <c r="AB41" s="15">
        <v>50.268000000000001</v>
      </c>
      <c r="AC41" s="16">
        <v>4250</v>
      </c>
      <c r="AD41" s="19">
        <v>4245.5</v>
      </c>
      <c r="AE41">
        <f t="shared" si="64"/>
        <v>4246</v>
      </c>
      <c r="AF41" s="5">
        <f t="shared" si="53"/>
        <v>0.1059945824991167</v>
      </c>
      <c r="AG41" s="5">
        <f t="shared" si="54"/>
        <v>9.420631182289213E-2</v>
      </c>
      <c r="AH41" s="15">
        <v>50.158999999999999</v>
      </c>
      <c r="AI41" s="16">
        <v>4249</v>
      </c>
      <c r="AJ41" s="5">
        <f t="shared" si="55"/>
        <v>8.244023083264633E-2</v>
      </c>
      <c r="AK41" s="5">
        <f t="shared" si="56"/>
        <v>7.0654733867169098E-2</v>
      </c>
      <c r="AL41" s="15">
        <v>50.006999999999998</v>
      </c>
      <c r="AM41" s="16">
        <v>4263</v>
      </c>
      <c r="AN41" s="5">
        <f t="shared" si="57"/>
        <v>0.41220115416323161</v>
      </c>
      <c r="AO41" s="5">
        <f t="shared" si="58"/>
        <v>0.40037682524729157</v>
      </c>
      <c r="AP41" s="15">
        <v>50.006</v>
      </c>
      <c r="AQ41" s="16">
        <v>4248</v>
      </c>
      <c r="AR41" s="5">
        <f t="shared" si="59"/>
        <v>5.888587916617595E-2</v>
      </c>
      <c r="AS41" s="5">
        <f t="shared" si="60"/>
        <v>4.7103155911446065E-2</v>
      </c>
      <c r="AT41" s="15">
        <v>50.006</v>
      </c>
      <c r="AU41" s="16">
        <v>4248</v>
      </c>
      <c r="AV41" s="5">
        <f t="shared" si="22"/>
        <v>5.888587916617595E-2</v>
      </c>
      <c r="AW41" s="5">
        <f t="shared" si="23"/>
        <v>4.7103155911446065E-2</v>
      </c>
      <c r="AX41" s="15">
        <v>50.036000000000001</v>
      </c>
      <c r="AY41" s="16">
        <v>4264</v>
      </c>
      <c r="AZ41" s="5">
        <f t="shared" si="61"/>
        <v>0.43575550582970207</v>
      </c>
      <c r="BA41" s="5">
        <f t="shared" si="62"/>
        <v>0.42392840320301461</v>
      </c>
    </row>
    <row r="42" spans="1:53" x14ac:dyDescent="0.3">
      <c r="A42" s="13">
        <v>50.362000000000002</v>
      </c>
      <c r="B42" s="14">
        <v>6721</v>
      </c>
      <c r="C42" s="18">
        <v>6570</v>
      </c>
      <c r="D42">
        <f t="shared" si="63"/>
        <v>6718</v>
      </c>
      <c r="E42" s="5">
        <f t="shared" si="52"/>
        <v>2.2983257229832574</v>
      </c>
      <c r="F42" s="5">
        <f t="shared" si="3"/>
        <v>4.4656147662994937E-2</v>
      </c>
      <c r="G42" s="13">
        <v>50.018999999999998</v>
      </c>
      <c r="H42" s="14">
        <v>6753</v>
      </c>
      <c r="I42" s="5">
        <f t="shared" si="4"/>
        <v>2.7853881278538815</v>
      </c>
      <c r="J42" s="5">
        <f t="shared" si="5"/>
        <v>0.52098838940160763</v>
      </c>
      <c r="K42" s="13">
        <v>50.008000000000003</v>
      </c>
      <c r="L42" s="14">
        <v>6755</v>
      </c>
      <c r="M42" s="5">
        <f t="shared" si="6"/>
        <v>2.8158295281582952</v>
      </c>
      <c r="N42" s="5">
        <f t="shared" si="7"/>
        <v>0.55075915451027091</v>
      </c>
      <c r="O42" s="13">
        <v>50.018000000000001</v>
      </c>
      <c r="P42" s="14">
        <v>6736</v>
      </c>
      <c r="Q42" s="5">
        <f t="shared" si="8"/>
        <v>2.5266362252663623</v>
      </c>
      <c r="R42" s="5">
        <f t="shared" si="9"/>
        <v>0.26793688597796961</v>
      </c>
      <c r="S42" s="13">
        <v>50.08</v>
      </c>
      <c r="T42" s="14">
        <v>6736</v>
      </c>
      <c r="U42" s="5">
        <f t="shared" si="10"/>
        <v>2.5266362252663623</v>
      </c>
      <c r="V42" s="5">
        <f t="shared" si="11"/>
        <v>0.26793688597796961</v>
      </c>
      <c r="W42" s="13">
        <v>50.05</v>
      </c>
      <c r="X42" s="14">
        <v>6753</v>
      </c>
      <c r="Y42" s="5">
        <f t="shared" si="12"/>
        <v>2.7853881278538815</v>
      </c>
      <c r="Z42" s="5">
        <f t="shared" si="13"/>
        <v>0.52098838940160763</v>
      </c>
      <c r="AB42" s="13">
        <v>50.956000000000003</v>
      </c>
      <c r="AC42" s="14">
        <v>4246</v>
      </c>
      <c r="AD42" s="18">
        <v>4245.5</v>
      </c>
      <c r="AE42">
        <f t="shared" si="64"/>
        <v>4246</v>
      </c>
      <c r="AF42" s="5">
        <f t="shared" si="53"/>
        <v>1.177717583323519E-2</v>
      </c>
      <c r="AG42" s="5">
        <f t="shared" si="54"/>
        <v>0</v>
      </c>
      <c r="AH42" s="13">
        <v>50.048999999999999</v>
      </c>
      <c r="AI42" s="14">
        <v>4254</v>
      </c>
      <c r="AJ42" s="5">
        <f t="shared" si="55"/>
        <v>0.20021198916499822</v>
      </c>
      <c r="AK42" s="5">
        <f t="shared" si="56"/>
        <v>0.18841262364578426</v>
      </c>
      <c r="AL42" s="13">
        <v>50.003</v>
      </c>
      <c r="AM42" s="14">
        <v>4263</v>
      </c>
      <c r="AN42" s="5">
        <f t="shared" si="57"/>
        <v>0.41220115416323161</v>
      </c>
      <c r="AO42" s="5">
        <f t="shared" si="58"/>
        <v>0.40037682524729157</v>
      </c>
      <c r="AP42" s="13">
        <v>50.084000000000003</v>
      </c>
      <c r="AQ42" s="14">
        <v>4257</v>
      </c>
      <c r="AR42" s="5">
        <f t="shared" si="59"/>
        <v>0.27087504416440938</v>
      </c>
      <c r="AS42" s="5">
        <f t="shared" si="60"/>
        <v>0.2590673575129534</v>
      </c>
      <c r="AT42" s="13">
        <v>50.084000000000003</v>
      </c>
      <c r="AU42" s="14">
        <v>4257</v>
      </c>
      <c r="AV42" s="5">
        <f t="shared" si="22"/>
        <v>0.27087504416440938</v>
      </c>
      <c r="AW42" s="5">
        <f t="shared" si="23"/>
        <v>0.2590673575129534</v>
      </c>
      <c r="AX42" s="13">
        <v>50.037999999999997</v>
      </c>
      <c r="AY42" s="14">
        <v>4263</v>
      </c>
      <c r="AZ42" s="5">
        <f t="shared" si="61"/>
        <v>0.41220115416323161</v>
      </c>
      <c r="BA42" s="5">
        <f t="shared" si="62"/>
        <v>0.40037682524729157</v>
      </c>
    </row>
    <row r="43" spans="1:53" x14ac:dyDescent="0.3">
      <c r="A43" s="15">
        <v>50.143000000000001</v>
      </c>
      <c r="B43" s="16">
        <v>6722</v>
      </c>
      <c r="C43" s="19">
        <v>6570</v>
      </c>
      <c r="D43">
        <f t="shared" si="63"/>
        <v>6718</v>
      </c>
      <c r="E43" s="5">
        <f t="shared" si="52"/>
        <v>2.3135464231354641</v>
      </c>
      <c r="F43" s="5">
        <f t="shared" si="3"/>
        <v>5.954153021732659E-2</v>
      </c>
      <c r="G43" s="15">
        <v>50.085000000000001</v>
      </c>
      <c r="H43" s="16">
        <v>6746</v>
      </c>
      <c r="I43" s="5">
        <f t="shared" si="4"/>
        <v>2.6788432267884321</v>
      </c>
      <c r="J43" s="5">
        <f t="shared" si="5"/>
        <v>0.41679071152128611</v>
      </c>
      <c r="K43" s="15">
        <v>50.003</v>
      </c>
      <c r="L43" s="16">
        <v>6755</v>
      </c>
      <c r="M43" s="5">
        <f t="shared" si="6"/>
        <v>2.8158295281582952</v>
      </c>
      <c r="N43" s="5">
        <f t="shared" si="7"/>
        <v>0.55075915451027091</v>
      </c>
      <c r="O43" s="15">
        <v>50.006999999999998</v>
      </c>
      <c r="P43" s="16">
        <v>6750</v>
      </c>
      <c r="Q43" s="5">
        <f t="shared" si="8"/>
        <v>2.7397260273972601</v>
      </c>
      <c r="R43" s="5">
        <f t="shared" si="9"/>
        <v>0.47633224173861272</v>
      </c>
      <c r="S43" s="15">
        <v>50.128</v>
      </c>
      <c r="T43" s="16">
        <v>6738</v>
      </c>
      <c r="U43" s="5">
        <f t="shared" si="10"/>
        <v>2.5570776255707766</v>
      </c>
      <c r="V43" s="5">
        <f t="shared" si="11"/>
        <v>0.29770765108663294</v>
      </c>
      <c r="W43" s="15">
        <v>50.048999999999999</v>
      </c>
      <c r="X43" s="16">
        <v>6755</v>
      </c>
      <c r="Y43" s="5">
        <f t="shared" si="12"/>
        <v>2.8158295281582952</v>
      </c>
      <c r="Z43" s="5">
        <f t="shared" si="13"/>
        <v>0.55075915451027091</v>
      </c>
      <c r="AB43" s="15">
        <v>50.737000000000002</v>
      </c>
      <c r="AC43" s="16">
        <v>4247</v>
      </c>
      <c r="AD43" s="19">
        <v>4245.5</v>
      </c>
      <c r="AE43">
        <f t="shared" si="64"/>
        <v>4246</v>
      </c>
      <c r="AF43" s="5">
        <f t="shared" si="53"/>
        <v>3.533152749970557E-2</v>
      </c>
      <c r="AG43" s="5">
        <f t="shared" si="54"/>
        <v>2.3551577955723033E-2</v>
      </c>
      <c r="AH43" s="15">
        <v>50.018000000000001</v>
      </c>
      <c r="AI43" s="16">
        <v>4261</v>
      </c>
      <c r="AJ43" s="5">
        <f t="shared" si="55"/>
        <v>0.3650924508302909</v>
      </c>
      <c r="AK43" s="5">
        <f t="shared" si="56"/>
        <v>0.35327366933584553</v>
      </c>
      <c r="AL43" s="15">
        <v>50.006999999999998</v>
      </c>
      <c r="AM43" s="16">
        <v>4262</v>
      </c>
      <c r="AN43" s="5">
        <f t="shared" si="57"/>
        <v>0.38864680249676126</v>
      </c>
      <c r="AO43" s="5">
        <f t="shared" si="58"/>
        <v>0.37682524729156852</v>
      </c>
      <c r="AP43" s="15">
        <v>50.081000000000003</v>
      </c>
      <c r="AQ43" s="16">
        <v>4257</v>
      </c>
      <c r="AR43" s="5">
        <f t="shared" si="59"/>
        <v>0.27087504416440938</v>
      </c>
      <c r="AS43" s="5">
        <f t="shared" si="60"/>
        <v>0.2590673575129534</v>
      </c>
      <c r="AT43" s="15">
        <v>50.081000000000003</v>
      </c>
      <c r="AU43" s="16">
        <v>4257</v>
      </c>
      <c r="AV43" s="5">
        <f t="shared" si="22"/>
        <v>0.27087504416440938</v>
      </c>
      <c r="AW43" s="5">
        <f t="shared" si="23"/>
        <v>0.2590673575129534</v>
      </c>
      <c r="AX43" s="15">
        <v>50.048000000000002</v>
      </c>
      <c r="AY43" s="16">
        <v>4261</v>
      </c>
      <c r="AZ43" s="5">
        <f t="shared" si="61"/>
        <v>0.3650924508302909</v>
      </c>
      <c r="BA43" s="5">
        <f t="shared" si="62"/>
        <v>0.35327366933584553</v>
      </c>
    </row>
    <row r="44" spans="1:53" x14ac:dyDescent="0.3">
      <c r="A44" s="13">
        <v>50.533999999999999</v>
      </c>
      <c r="B44" s="14">
        <v>6721</v>
      </c>
      <c r="C44" s="18">
        <v>6570</v>
      </c>
      <c r="D44">
        <f t="shared" si="63"/>
        <v>6718</v>
      </c>
      <c r="E44" s="5">
        <f t="shared" si="52"/>
        <v>2.2983257229832574</v>
      </c>
      <c r="F44" s="5">
        <f t="shared" si="3"/>
        <v>4.4656147662994937E-2</v>
      </c>
      <c r="G44" s="13">
        <v>50.002000000000002</v>
      </c>
      <c r="H44" s="14">
        <v>6736</v>
      </c>
      <c r="I44" s="5">
        <f t="shared" si="4"/>
        <v>2.5266362252663623</v>
      </c>
      <c r="J44" s="5">
        <f t="shared" si="5"/>
        <v>0.26793688597796961</v>
      </c>
      <c r="K44" s="13">
        <v>50.002000000000002</v>
      </c>
      <c r="L44" s="14">
        <v>6755</v>
      </c>
      <c r="M44" s="5">
        <f t="shared" si="6"/>
        <v>2.8158295281582952</v>
      </c>
      <c r="N44" s="5">
        <f t="shared" si="7"/>
        <v>0.55075915451027091</v>
      </c>
      <c r="O44" s="13">
        <v>50.003</v>
      </c>
      <c r="P44" s="14">
        <v>6736</v>
      </c>
      <c r="Q44" s="5">
        <f t="shared" si="8"/>
        <v>2.5266362252663623</v>
      </c>
      <c r="R44" s="5">
        <f t="shared" si="9"/>
        <v>0.26793688597796961</v>
      </c>
      <c r="S44" s="13">
        <v>50.002000000000002</v>
      </c>
      <c r="T44" s="14">
        <v>6737</v>
      </c>
      <c r="U44" s="5">
        <f t="shared" si="10"/>
        <v>2.541856925418569</v>
      </c>
      <c r="V44" s="5">
        <f t="shared" si="11"/>
        <v>0.2828222685323013</v>
      </c>
      <c r="W44" s="13">
        <v>50.085000000000001</v>
      </c>
      <c r="X44" s="14">
        <v>6754</v>
      </c>
      <c r="Y44" s="5">
        <f t="shared" si="12"/>
        <v>2.8006088280060881</v>
      </c>
      <c r="Z44" s="5">
        <f t="shared" si="13"/>
        <v>0.53587377195593922</v>
      </c>
      <c r="AB44" s="13">
        <v>50.393000000000001</v>
      </c>
      <c r="AC44" s="14">
        <v>4246</v>
      </c>
      <c r="AD44" s="18">
        <v>4245.5</v>
      </c>
      <c r="AE44">
        <f t="shared" si="64"/>
        <v>4246</v>
      </c>
      <c r="AF44" s="5">
        <f t="shared" si="53"/>
        <v>1.177717583323519E-2</v>
      </c>
      <c r="AG44" s="5">
        <f t="shared" si="54"/>
        <v>0</v>
      </c>
      <c r="AH44" s="13">
        <v>50.024000000000001</v>
      </c>
      <c r="AI44" s="14">
        <v>4260</v>
      </c>
      <c r="AJ44" s="5">
        <f t="shared" si="55"/>
        <v>0.3415380991638205</v>
      </c>
      <c r="AK44" s="5">
        <f t="shared" si="56"/>
        <v>0.32972209138012248</v>
      </c>
      <c r="AL44" s="13">
        <v>50.002000000000002</v>
      </c>
      <c r="AM44" s="14">
        <v>4259</v>
      </c>
      <c r="AN44" s="5">
        <f t="shared" si="57"/>
        <v>0.31798374749735014</v>
      </c>
      <c r="AO44" s="5">
        <f t="shared" si="58"/>
        <v>0.30617051342439944</v>
      </c>
      <c r="AP44" s="13">
        <v>50.05</v>
      </c>
      <c r="AQ44" s="14">
        <v>4257</v>
      </c>
      <c r="AR44" s="5">
        <f t="shared" si="59"/>
        <v>0.27087504416440938</v>
      </c>
      <c r="AS44" s="5">
        <f t="shared" si="60"/>
        <v>0.2590673575129534</v>
      </c>
      <c r="AT44" s="13">
        <v>50.05</v>
      </c>
      <c r="AU44" s="14">
        <v>4257</v>
      </c>
      <c r="AV44" s="5">
        <f t="shared" si="22"/>
        <v>0.27087504416440938</v>
      </c>
      <c r="AW44" s="5">
        <f t="shared" si="23"/>
        <v>0.2590673575129534</v>
      </c>
      <c r="AX44" s="13">
        <v>50.011000000000003</v>
      </c>
      <c r="AY44" s="14">
        <v>4265</v>
      </c>
      <c r="AZ44" s="5">
        <f t="shared" si="61"/>
        <v>0.45930985749617242</v>
      </c>
      <c r="BA44" s="5">
        <f t="shared" si="62"/>
        <v>0.44747998115873761</v>
      </c>
    </row>
    <row r="45" spans="1:53" x14ac:dyDescent="0.3">
      <c r="A45" s="15">
        <v>50.381999999999998</v>
      </c>
      <c r="B45" s="16">
        <v>6721</v>
      </c>
      <c r="C45" s="19">
        <v>6570</v>
      </c>
      <c r="D45">
        <f t="shared" si="63"/>
        <v>6718</v>
      </c>
      <c r="E45" s="5">
        <f t="shared" si="52"/>
        <v>2.2983257229832574</v>
      </c>
      <c r="F45" s="5">
        <f t="shared" si="3"/>
        <v>4.4656147662994937E-2</v>
      </c>
      <c r="G45" s="15">
        <v>50.003</v>
      </c>
      <c r="H45" s="16">
        <v>6718</v>
      </c>
      <c r="I45" s="5">
        <f t="shared" si="4"/>
        <v>2.2526636225266365</v>
      </c>
      <c r="J45" s="5">
        <f t="shared" si="5"/>
        <v>0</v>
      </c>
      <c r="K45" s="15">
        <v>50.003</v>
      </c>
      <c r="L45" s="16">
        <v>6755</v>
      </c>
      <c r="M45" s="5">
        <f t="shared" si="6"/>
        <v>2.8158295281582952</v>
      </c>
      <c r="N45" s="5">
        <f t="shared" si="7"/>
        <v>0.55075915451027091</v>
      </c>
      <c r="O45" s="15">
        <v>50.002000000000002</v>
      </c>
      <c r="P45" s="16">
        <v>6736</v>
      </c>
      <c r="Q45" s="5">
        <f t="shared" si="8"/>
        <v>2.5266362252663623</v>
      </c>
      <c r="R45" s="5">
        <f t="shared" si="9"/>
        <v>0.26793688597796961</v>
      </c>
      <c r="S45" s="15">
        <v>50.037999999999997</v>
      </c>
      <c r="T45" s="16">
        <v>6737</v>
      </c>
      <c r="U45" s="5">
        <f t="shared" si="10"/>
        <v>2.541856925418569</v>
      </c>
      <c r="V45" s="5">
        <f t="shared" si="11"/>
        <v>0.2828222685323013</v>
      </c>
      <c r="W45" s="15">
        <v>50.097000000000001</v>
      </c>
      <c r="X45" s="16">
        <v>6754</v>
      </c>
      <c r="Y45" s="5">
        <f t="shared" si="12"/>
        <v>2.8006088280060881</v>
      </c>
      <c r="Z45" s="5">
        <f t="shared" si="13"/>
        <v>0.53587377195593922</v>
      </c>
      <c r="AB45" s="15">
        <v>50.850999999999999</v>
      </c>
      <c r="AC45" s="16">
        <v>4246</v>
      </c>
      <c r="AD45" s="19">
        <v>4245.5</v>
      </c>
      <c r="AE45">
        <f t="shared" si="64"/>
        <v>4246</v>
      </c>
      <c r="AF45" s="5">
        <f t="shared" si="53"/>
        <v>1.177717583323519E-2</v>
      </c>
      <c r="AG45" s="5">
        <f t="shared" si="54"/>
        <v>0</v>
      </c>
      <c r="AH45" s="15">
        <v>50.174999999999997</v>
      </c>
      <c r="AI45" s="16">
        <v>4261</v>
      </c>
      <c r="AJ45" s="5">
        <f t="shared" si="55"/>
        <v>0.3650924508302909</v>
      </c>
      <c r="AK45" s="5">
        <f t="shared" si="56"/>
        <v>0.35327366933584553</v>
      </c>
      <c r="AL45" s="15">
        <v>50.003</v>
      </c>
      <c r="AM45" s="16">
        <v>4261</v>
      </c>
      <c r="AN45" s="5">
        <f t="shared" si="57"/>
        <v>0.3650924508302909</v>
      </c>
      <c r="AO45" s="5">
        <f t="shared" si="58"/>
        <v>0.35327366933584553</v>
      </c>
      <c r="AP45" s="15">
        <v>50.064999999999998</v>
      </c>
      <c r="AQ45" s="16">
        <v>4250</v>
      </c>
      <c r="AR45" s="5">
        <f t="shared" si="59"/>
        <v>0.1059945824991167</v>
      </c>
      <c r="AS45" s="5">
        <f t="shared" si="60"/>
        <v>9.420631182289213E-2</v>
      </c>
      <c r="AT45" s="15">
        <v>50.064999999999998</v>
      </c>
      <c r="AU45" s="16">
        <v>4250</v>
      </c>
      <c r="AV45" s="5">
        <f t="shared" si="22"/>
        <v>0.1059945824991167</v>
      </c>
      <c r="AW45" s="5">
        <f t="shared" si="23"/>
        <v>9.420631182289213E-2</v>
      </c>
      <c r="AX45" s="15">
        <v>50.002000000000002</v>
      </c>
      <c r="AY45" s="16">
        <v>4265</v>
      </c>
      <c r="AZ45" s="5">
        <f t="shared" si="61"/>
        <v>0.45930985749617242</v>
      </c>
      <c r="BA45" s="5">
        <f t="shared" si="62"/>
        <v>0.44747998115873761</v>
      </c>
    </row>
    <row r="46" spans="1:53" x14ac:dyDescent="0.3">
      <c r="A46" s="13">
        <v>50.018000000000001</v>
      </c>
      <c r="B46" s="14">
        <v>6721</v>
      </c>
      <c r="C46" s="18">
        <v>6570</v>
      </c>
      <c r="D46">
        <f t="shared" si="63"/>
        <v>6718</v>
      </c>
      <c r="E46" s="5">
        <f t="shared" si="52"/>
        <v>2.2983257229832574</v>
      </c>
      <c r="F46" s="5">
        <f t="shared" si="3"/>
        <v>4.4656147662994937E-2</v>
      </c>
      <c r="G46" s="13">
        <v>50.039000000000001</v>
      </c>
      <c r="H46" s="14">
        <v>6738</v>
      </c>
      <c r="I46" s="5">
        <f t="shared" si="4"/>
        <v>2.5570776255707766</v>
      </c>
      <c r="J46" s="5">
        <f t="shared" si="5"/>
        <v>0.29770765108663294</v>
      </c>
      <c r="K46" s="13">
        <v>50.006999999999998</v>
      </c>
      <c r="L46" s="14">
        <v>6755</v>
      </c>
      <c r="M46" s="5">
        <f t="shared" si="6"/>
        <v>2.8158295281582952</v>
      </c>
      <c r="N46" s="5">
        <f t="shared" si="7"/>
        <v>0.55075915451027091</v>
      </c>
      <c r="O46" s="13">
        <v>50.003</v>
      </c>
      <c r="P46" s="14">
        <v>6730</v>
      </c>
      <c r="Q46" s="5">
        <f t="shared" si="8"/>
        <v>2.4353120243531201</v>
      </c>
      <c r="R46" s="5">
        <f t="shared" si="9"/>
        <v>0.17862459065197975</v>
      </c>
      <c r="S46" s="13">
        <v>50.048999999999999</v>
      </c>
      <c r="T46" s="14">
        <v>6738</v>
      </c>
      <c r="U46" s="5">
        <f t="shared" si="10"/>
        <v>2.5570776255707766</v>
      </c>
      <c r="V46" s="5">
        <f t="shared" si="11"/>
        <v>0.29770765108663294</v>
      </c>
      <c r="W46" s="13">
        <v>50.033000000000001</v>
      </c>
      <c r="X46" s="14">
        <v>6753</v>
      </c>
      <c r="Y46" s="5">
        <f t="shared" si="12"/>
        <v>2.7853881278538815</v>
      </c>
      <c r="Z46" s="5">
        <f t="shared" si="13"/>
        <v>0.52098838940160763</v>
      </c>
      <c r="AB46" s="13">
        <v>50.268000000000001</v>
      </c>
      <c r="AC46" s="14">
        <v>4246</v>
      </c>
      <c r="AD46" s="18">
        <v>4245.5</v>
      </c>
      <c r="AE46">
        <f t="shared" si="64"/>
        <v>4246</v>
      </c>
      <c r="AF46" s="5">
        <f t="shared" si="53"/>
        <v>1.177717583323519E-2</v>
      </c>
      <c r="AG46" s="5">
        <f t="shared" si="54"/>
        <v>0</v>
      </c>
      <c r="AH46" s="13">
        <v>50.158999999999999</v>
      </c>
      <c r="AI46" s="14">
        <v>4249</v>
      </c>
      <c r="AJ46" s="5">
        <f t="shared" si="55"/>
        <v>8.244023083264633E-2</v>
      </c>
      <c r="AK46" s="5">
        <f t="shared" si="56"/>
        <v>7.0654733867169098E-2</v>
      </c>
      <c r="AL46" s="13">
        <v>50.006999999999998</v>
      </c>
      <c r="AM46" s="14">
        <v>4247</v>
      </c>
      <c r="AN46" s="5">
        <f t="shared" si="57"/>
        <v>3.533152749970557E-2</v>
      </c>
      <c r="AO46" s="5">
        <f t="shared" si="58"/>
        <v>2.3551577955723033E-2</v>
      </c>
      <c r="AP46" s="13">
        <v>50.006</v>
      </c>
      <c r="AQ46" s="14">
        <v>4248</v>
      </c>
      <c r="AR46" s="5">
        <f t="shared" si="59"/>
        <v>5.888587916617595E-2</v>
      </c>
      <c r="AS46" s="5">
        <f t="shared" si="60"/>
        <v>4.7103155911446065E-2</v>
      </c>
      <c r="AT46" s="13">
        <v>50.006</v>
      </c>
      <c r="AU46" s="14">
        <v>4248</v>
      </c>
      <c r="AV46" s="5">
        <f t="shared" si="22"/>
        <v>5.888587916617595E-2</v>
      </c>
      <c r="AW46" s="5">
        <f t="shared" si="23"/>
        <v>4.7103155911446065E-2</v>
      </c>
      <c r="AX46" s="13">
        <v>50.036000000000001</v>
      </c>
      <c r="AY46" s="14">
        <v>4264</v>
      </c>
      <c r="AZ46" s="5">
        <f t="shared" si="61"/>
        <v>0.43575550582970207</v>
      </c>
      <c r="BA46" s="5">
        <f t="shared" si="62"/>
        <v>0.42392840320301461</v>
      </c>
    </row>
    <row r="47" spans="1:53" x14ac:dyDescent="0.3">
      <c r="A47" s="15"/>
      <c r="B47" s="16"/>
      <c r="C47" s="19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9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50.674999999999997</v>
      </c>
      <c r="B48" s="14">
        <v>6545</v>
      </c>
      <c r="C48" s="18">
        <v>6453</v>
      </c>
      <c r="D48">
        <f>MIN($B$48:$B$57,$H$48:$H$57,$L$48:$L$57,$P$48:$P$57,$T$48:$T$57,$X$48:$X$57)</f>
        <v>6530</v>
      </c>
      <c r="E48" s="5">
        <f t="shared" ref="E48:E57" si="65">(B48-C48)/C48*100</f>
        <v>1.4256934759026809</v>
      </c>
      <c r="F48" s="5">
        <f t="shared" si="3"/>
        <v>0.22970903522205208</v>
      </c>
      <c r="G48" s="13">
        <v>50.220999999999997</v>
      </c>
      <c r="H48" s="14">
        <v>6560</v>
      </c>
      <c r="I48" s="5">
        <f t="shared" si="4"/>
        <v>1.6581434991476833</v>
      </c>
      <c r="J48" s="5">
        <f t="shared" si="5"/>
        <v>0.45941807044410415</v>
      </c>
      <c r="K48" s="13">
        <v>50.002000000000002</v>
      </c>
      <c r="L48" s="14">
        <v>6576</v>
      </c>
      <c r="M48" s="5">
        <f t="shared" si="6"/>
        <v>1.9060901906090191</v>
      </c>
      <c r="N48" s="5">
        <f t="shared" si="7"/>
        <v>0.70444104134762642</v>
      </c>
      <c r="O48" s="13">
        <v>50.006</v>
      </c>
      <c r="P48" s="14">
        <v>6560</v>
      </c>
      <c r="Q48" s="5">
        <f t="shared" si="8"/>
        <v>1.6581434991476833</v>
      </c>
      <c r="R48" s="5">
        <f t="shared" si="9"/>
        <v>0.45941807044410415</v>
      </c>
      <c r="S48" s="13">
        <v>50.095999999999997</v>
      </c>
      <c r="T48" s="14">
        <v>6575</v>
      </c>
      <c r="U48" s="5">
        <f t="shared" si="10"/>
        <v>1.8905935223926855</v>
      </c>
      <c r="V48" s="5">
        <f t="shared" si="11"/>
        <v>0.6891271056661562</v>
      </c>
      <c r="W48" s="13">
        <v>50.064999999999998</v>
      </c>
      <c r="X48" s="14">
        <v>6590</v>
      </c>
      <c r="Y48" s="5">
        <f t="shared" si="12"/>
        <v>2.1230435456376879</v>
      </c>
      <c r="Z48" s="5">
        <f t="shared" si="13"/>
        <v>0.91883614088820831</v>
      </c>
      <c r="AB48" s="13">
        <v>2.6560000000000001</v>
      </c>
      <c r="AC48" s="14">
        <v>4369</v>
      </c>
      <c r="AD48" s="18">
        <v>4369</v>
      </c>
      <c r="AE48">
        <f>MIN($AC$48:$AC$57,$AI$48:$AI$57,$AM$48:$AM$57,$AQ$48:$AQ$57,$AU$48:$AU$57,$AY$48:$AY$57)</f>
        <v>4369</v>
      </c>
      <c r="AF48" s="5">
        <f t="shared" ref="AF48:AF57" si="66">(AC48-AD48)/AD48*100</f>
        <v>0</v>
      </c>
      <c r="AG48" s="5">
        <f t="shared" ref="AG48:AG57" si="67">(AC48-AE48)/AE48*100</f>
        <v>0</v>
      </c>
      <c r="AH48" s="13">
        <v>2.5470000000000002</v>
      </c>
      <c r="AI48" s="14">
        <v>4369</v>
      </c>
      <c r="AJ48" s="5">
        <f t="shared" ref="AJ48:AJ57" si="68">(AI48-AD48)/AD48*100</f>
        <v>0</v>
      </c>
      <c r="AK48" s="5">
        <f t="shared" ref="AK48:AK57" si="69">(AI48-AE48)/AE48*100</f>
        <v>0</v>
      </c>
      <c r="AL48" s="13">
        <v>50.003</v>
      </c>
      <c r="AM48" s="14">
        <v>4369</v>
      </c>
      <c r="AN48" s="5">
        <f t="shared" ref="AN48:AN57" si="70">(AM48-AD48)/AD48*100</f>
        <v>0</v>
      </c>
      <c r="AO48" s="5">
        <f t="shared" ref="AO48:AO57" si="71">(AM48-AE48)/AE48*100</f>
        <v>0</v>
      </c>
      <c r="AP48" s="13">
        <v>50.002000000000002</v>
      </c>
      <c r="AQ48" s="14">
        <v>4374</v>
      </c>
      <c r="AR48" s="5">
        <f t="shared" ref="AR48:AR57" si="72">(AQ48-AD48)/AD48*100</f>
        <v>0.11444266422522317</v>
      </c>
      <c r="AS48" s="5">
        <f t="shared" ref="AS48:AS57" si="73">(AQ48-AE48)/AE48*100</f>
        <v>0.11444266422522317</v>
      </c>
      <c r="AT48" s="13">
        <v>4.5309999999999997</v>
      </c>
      <c r="AU48" s="14">
        <v>4369</v>
      </c>
      <c r="AV48" s="5">
        <f t="shared" si="22"/>
        <v>0</v>
      </c>
      <c r="AW48" s="5">
        <f t="shared" si="23"/>
        <v>0</v>
      </c>
      <c r="AX48" s="13">
        <v>50.051000000000002</v>
      </c>
      <c r="AY48" s="14">
        <v>4384</v>
      </c>
      <c r="AZ48" s="5">
        <f t="shared" ref="AZ48:AZ57" si="74">(AY48-AD48)/AD48*100</f>
        <v>0.34332799267566949</v>
      </c>
      <c r="BA48" s="5">
        <f t="shared" ref="BA48:BA57" si="75">(AY48-AE48)/AE48*100</f>
        <v>0.34332799267566949</v>
      </c>
    </row>
    <row r="49" spans="1:53" x14ac:dyDescent="0.3">
      <c r="A49" s="15">
        <v>50.241999999999997</v>
      </c>
      <c r="B49" s="16">
        <v>6545</v>
      </c>
      <c r="C49" s="19">
        <v>6453</v>
      </c>
      <c r="D49">
        <f t="shared" ref="D49:D57" si="76">MIN($B$48:$B$57,$H$48:$H$57,$L$48:$L$57,$P$48:$P$57,$T$48:$T$57,$X$48:$X$57)</f>
        <v>6530</v>
      </c>
      <c r="E49" s="5">
        <f t="shared" si="65"/>
        <v>1.4256934759026809</v>
      </c>
      <c r="F49" s="5">
        <f t="shared" si="3"/>
        <v>0.22970903522205208</v>
      </c>
      <c r="G49" s="15">
        <v>50.048999999999999</v>
      </c>
      <c r="H49" s="16">
        <v>6560</v>
      </c>
      <c r="I49" s="5">
        <f t="shared" si="4"/>
        <v>1.6581434991476833</v>
      </c>
      <c r="J49" s="5">
        <f t="shared" si="5"/>
        <v>0.45941807044410415</v>
      </c>
      <c r="K49" s="15">
        <v>50.003</v>
      </c>
      <c r="L49" s="16">
        <v>6590</v>
      </c>
      <c r="M49" s="5">
        <f t="shared" si="6"/>
        <v>2.1230435456376879</v>
      </c>
      <c r="N49" s="5">
        <f t="shared" si="7"/>
        <v>0.91883614088820831</v>
      </c>
      <c r="O49" s="15">
        <v>50.003</v>
      </c>
      <c r="P49" s="16">
        <v>6575</v>
      </c>
      <c r="Q49" s="5">
        <f t="shared" si="8"/>
        <v>1.8905935223926855</v>
      </c>
      <c r="R49" s="5">
        <f t="shared" si="9"/>
        <v>0.6891271056661562</v>
      </c>
      <c r="S49" s="15">
        <v>50.008000000000003</v>
      </c>
      <c r="T49" s="16">
        <v>6575</v>
      </c>
      <c r="U49" s="5">
        <f t="shared" si="10"/>
        <v>1.8905935223926855</v>
      </c>
      <c r="V49" s="5">
        <f t="shared" si="11"/>
        <v>0.6891271056661562</v>
      </c>
      <c r="W49" s="15">
        <v>50.054000000000002</v>
      </c>
      <c r="X49" s="16">
        <v>6590</v>
      </c>
      <c r="Y49" s="5">
        <f t="shared" si="12"/>
        <v>2.1230435456376879</v>
      </c>
      <c r="Z49" s="5">
        <f t="shared" si="13"/>
        <v>0.91883614088820831</v>
      </c>
      <c r="AB49" s="15">
        <v>3.75</v>
      </c>
      <c r="AC49" s="16">
        <v>4369</v>
      </c>
      <c r="AD49" s="19">
        <v>4369</v>
      </c>
      <c r="AE49">
        <f t="shared" ref="AE49:AE57" si="77">MIN($AC$48:$AC$57,$AI$48:$AI$57,$AM$48:$AM$57,$AQ$48:$AQ$57,$AU$48:$AU$57,$AY$48:$AY$57)</f>
        <v>4369</v>
      </c>
      <c r="AF49" s="5">
        <f t="shared" si="66"/>
        <v>0</v>
      </c>
      <c r="AG49" s="5">
        <f t="shared" si="67"/>
        <v>0</v>
      </c>
      <c r="AH49" s="15">
        <v>2.25</v>
      </c>
      <c r="AI49" s="16">
        <v>4369</v>
      </c>
      <c r="AJ49" s="5">
        <f t="shared" si="68"/>
        <v>0</v>
      </c>
      <c r="AK49" s="5">
        <f t="shared" si="69"/>
        <v>0</v>
      </c>
      <c r="AL49" s="15">
        <v>50.002000000000002</v>
      </c>
      <c r="AM49" s="16">
        <v>4384</v>
      </c>
      <c r="AN49" s="5">
        <f t="shared" si="70"/>
        <v>0.34332799267566949</v>
      </c>
      <c r="AO49" s="5">
        <f t="shared" si="71"/>
        <v>0.34332799267566949</v>
      </c>
      <c r="AP49" s="15">
        <v>50.003</v>
      </c>
      <c r="AQ49" s="16">
        <v>4379</v>
      </c>
      <c r="AR49" s="5">
        <f t="shared" si="72"/>
        <v>0.22888532845044635</v>
      </c>
      <c r="AS49" s="5">
        <f t="shared" si="73"/>
        <v>0.22888532845044635</v>
      </c>
      <c r="AT49" s="15">
        <v>25.016999999999999</v>
      </c>
      <c r="AU49" s="16">
        <v>4369</v>
      </c>
      <c r="AV49" s="5">
        <f t="shared" si="22"/>
        <v>0</v>
      </c>
      <c r="AW49" s="5">
        <f t="shared" si="23"/>
        <v>0</v>
      </c>
      <c r="AX49" s="15">
        <v>50.015999999999998</v>
      </c>
      <c r="AY49" s="16">
        <v>4379</v>
      </c>
      <c r="AZ49" s="5">
        <f t="shared" si="74"/>
        <v>0.22888532845044635</v>
      </c>
      <c r="BA49" s="5">
        <f t="shared" si="75"/>
        <v>0.22888532845044635</v>
      </c>
    </row>
    <row r="50" spans="1:53" x14ac:dyDescent="0.3">
      <c r="A50" s="13">
        <v>50.768000000000001</v>
      </c>
      <c r="B50" s="14">
        <v>6545</v>
      </c>
      <c r="C50" s="18">
        <v>6453</v>
      </c>
      <c r="D50">
        <f t="shared" si="76"/>
        <v>6530</v>
      </c>
      <c r="E50" s="5">
        <f t="shared" si="65"/>
        <v>1.4256934759026809</v>
      </c>
      <c r="F50" s="5">
        <f t="shared" si="3"/>
        <v>0.22970903522205208</v>
      </c>
      <c r="G50" s="13">
        <v>50.112000000000002</v>
      </c>
      <c r="H50" s="14">
        <v>6560</v>
      </c>
      <c r="I50" s="5">
        <f t="shared" si="4"/>
        <v>1.6581434991476833</v>
      </c>
      <c r="J50" s="5">
        <f t="shared" si="5"/>
        <v>0.45941807044410415</v>
      </c>
      <c r="K50" s="13">
        <v>50.006</v>
      </c>
      <c r="L50" s="14">
        <v>6584</v>
      </c>
      <c r="M50" s="5">
        <f t="shared" si="6"/>
        <v>2.0300635363396871</v>
      </c>
      <c r="N50" s="5">
        <f t="shared" si="7"/>
        <v>0.82695252679938747</v>
      </c>
      <c r="O50" s="13">
        <v>50.002000000000002</v>
      </c>
      <c r="P50" s="14">
        <v>6576</v>
      </c>
      <c r="Q50" s="5">
        <f t="shared" si="8"/>
        <v>1.9060901906090191</v>
      </c>
      <c r="R50" s="5">
        <f t="shared" si="9"/>
        <v>0.70444104134762642</v>
      </c>
      <c r="S50" s="13">
        <v>50.003</v>
      </c>
      <c r="T50" s="14">
        <v>6575</v>
      </c>
      <c r="U50" s="5">
        <f t="shared" si="10"/>
        <v>1.8905935223926855</v>
      </c>
      <c r="V50" s="5">
        <f t="shared" si="11"/>
        <v>0.6891271056661562</v>
      </c>
      <c r="W50" s="13">
        <v>50.033999999999999</v>
      </c>
      <c r="X50" s="14">
        <v>6590</v>
      </c>
      <c r="Y50" s="5">
        <f t="shared" si="12"/>
        <v>2.1230435456376879</v>
      </c>
      <c r="Z50" s="5">
        <f t="shared" si="13"/>
        <v>0.91883614088820831</v>
      </c>
      <c r="AB50" s="13">
        <v>2.7040000000000002</v>
      </c>
      <c r="AC50" s="14">
        <v>4369</v>
      </c>
      <c r="AD50" s="18">
        <v>4369</v>
      </c>
      <c r="AE50">
        <f t="shared" si="77"/>
        <v>4369</v>
      </c>
      <c r="AF50" s="5">
        <f t="shared" si="66"/>
        <v>0</v>
      </c>
      <c r="AG50" s="5">
        <f t="shared" si="67"/>
        <v>0</v>
      </c>
      <c r="AH50" s="13">
        <v>6.9379999999999997</v>
      </c>
      <c r="AI50" s="14">
        <v>4369</v>
      </c>
      <c r="AJ50" s="5">
        <f t="shared" si="68"/>
        <v>0</v>
      </c>
      <c r="AK50" s="5">
        <f t="shared" si="69"/>
        <v>0</v>
      </c>
      <c r="AL50" s="13">
        <v>50.003</v>
      </c>
      <c r="AM50" s="14">
        <v>4384</v>
      </c>
      <c r="AN50" s="5">
        <f t="shared" si="70"/>
        <v>0.34332799267566949</v>
      </c>
      <c r="AO50" s="5">
        <f t="shared" si="71"/>
        <v>0.34332799267566949</v>
      </c>
      <c r="AP50" s="13">
        <v>50.003</v>
      </c>
      <c r="AQ50" s="14">
        <v>4374</v>
      </c>
      <c r="AR50" s="5">
        <f t="shared" si="72"/>
        <v>0.11444266422522317</v>
      </c>
      <c r="AS50" s="5">
        <f t="shared" si="73"/>
        <v>0.11444266422522317</v>
      </c>
      <c r="AT50" s="13">
        <v>4.9539999999999997</v>
      </c>
      <c r="AU50" s="14">
        <v>4369</v>
      </c>
      <c r="AV50" s="5">
        <f t="shared" si="22"/>
        <v>0</v>
      </c>
      <c r="AW50" s="5">
        <f t="shared" si="23"/>
        <v>0</v>
      </c>
      <c r="AX50" s="13">
        <v>50.018999999999998</v>
      </c>
      <c r="AY50" s="14">
        <v>4385</v>
      </c>
      <c r="AZ50" s="5">
        <f t="shared" si="74"/>
        <v>0.3662165255207141</v>
      </c>
      <c r="BA50" s="5">
        <f t="shared" si="75"/>
        <v>0.3662165255207141</v>
      </c>
    </row>
    <row r="51" spans="1:53" x14ac:dyDescent="0.3">
      <c r="A51" s="15">
        <v>50.064999999999998</v>
      </c>
      <c r="B51" s="16">
        <v>6560</v>
      </c>
      <c r="C51" s="19">
        <v>6453</v>
      </c>
      <c r="D51">
        <f t="shared" si="76"/>
        <v>6530</v>
      </c>
      <c r="E51" s="5">
        <f t="shared" si="65"/>
        <v>1.6581434991476833</v>
      </c>
      <c r="F51" s="5">
        <f t="shared" si="3"/>
        <v>0.45941807044410415</v>
      </c>
      <c r="G51" s="15">
        <v>50.149000000000001</v>
      </c>
      <c r="H51" s="16">
        <v>6575</v>
      </c>
      <c r="I51" s="5">
        <f t="shared" si="4"/>
        <v>1.8905935223926855</v>
      </c>
      <c r="J51" s="5">
        <f t="shared" si="5"/>
        <v>0.6891271056661562</v>
      </c>
      <c r="K51" s="15">
        <v>50.003</v>
      </c>
      <c r="L51" s="16">
        <v>6590</v>
      </c>
      <c r="M51" s="5">
        <f t="shared" si="6"/>
        <v>2.1230435456376879</v>
      </c>
      <c r="N51" s="5">
        <f t="shared" si="7"/>
        <v>0.91883614088820831</v>
      </c>
      <c r="O51" s="15">
        <v>50.023000000000003</v>
      </c>
      <c r="P51" s="16">
        <v>6560</v>
      </c>
      <c r="Q51" s="5">
        <f t="shared" si="8"/>
        <v>1.6581434991476833</v>
      </c>
      <c r="R51" s="5">
        <f t="shared" si="9"/>
        <v>0.45941807044410415</v>
      </c>
      <c r="S51" s="15">
        <v>50.127000000000002</v>
      </c>
      <c r="T51" s="16">
        <v>6560</v>
      </c>
      <c r="U51" s="5">
        <f t="shared" si="10"/>
        <v>1.6581434991476833</v>
      </c>
      <c r="V51" s="5">
        <f t="shared" si="11"/>
        <v>0.45941807044410415</v>
      </c>
      <c r="W51" s="15">
        <v>50.08</v>
      </c>
      <c r="X51" s="16">
        <v>6590</v>
      </c>
      <c r="Y51" s="5">
        <f t="shared" si="12"/>
        <v>2.1230435456376879</v>
      </c>
      <c r="Z51" s="5">
        <f t="shared" si="13"/>
        <v>0.91883614088820831</v>
      </c>
      <c r="AB51" s="15">
        <v>3.7810000000000001</v>
      </c>
      <c r="AC51" s="16">
        <v>4369</v>
      </c>
      <c r="AD51" s="19">
        <v>4369</v>
      </c>
      <c r="AE51">
        <f t="shared" si="77"/>
        <v>4369</v>
      </c>
      <c r="AF51" s="5">
        <f t="shared" si="66"/>
        <v>0</v>
      </c>
      <c r="AG51" s="5">
        <f t="shared" si="67"/>
        <v>0</v>
      </c>
      <c r="AH51" s="15">
        <v>1.4059999999999999</v>
      </c>
      <c r="AI51" s="16">
        <v>4369</v>
      </c>
      <c r="AJ51" s="5">
        <f t="shared" si="68"/>
        <v>0</v>
      </c>
      <c r="AK51" s="5">
        <f t="shared" si="69"/>
        <v>0</v>
      </c>
      <c r="AL51" s="15">
        <v>7.5</v>
      </c>
      <c r="AM51" s="16">
        <v>4369</v>
      </c>
      <c r="AN51" s="5">
        <f t="shared" si="70"/>
        <v>0</v>
      </c>
      <c r="AO51" s="5">
        <f t="shared" si="71"/>
        <v>0</v>
      </c>
      <c r="AP51" s="15">
        <v>50.009</v>
      </c>
      <c r="AQ51" s="16">
        <v>4384</v>
      </c>
      <c r="AR51" s="5">
        <f t="shared" si="72"/>
        <v>0.34332799267566949</v>
      </c>
      <c r="AS51" s="5">
        <f t="shared" si="73"/>
        <v>0.34332799267566949</v>
      </c>
      <c r="AT51" s="15">
        <v>11.282</v>
      </c>
      <c r="AU51" s="16">
        <v>4369</v>
      </c>
      <c r="AV51" s="5">
        <f t="shared" si="22"/>
        <v>0</v>
      </c>
      <c r="AW51" s="5">
        <f t="shared" si="23"/>
        <v>0</v>
      </c>
      <c r="AX51" s="15">
        <v>50.04</v>
      </c>
      <c r="AY51" s="16">
        <v>4385</v>
      </c>
      <c r="AZ51" s="5">
        <f t="shared" si="74"/>
        <v>0.3662165255207141</v>
      </c>
      <c r="BA51" s="5">
        <f t="shared" si="75"/>
        <v>0.3662165255207141</v>
      </c>
    </row>
    <row r="52" spans="1:53" x14ac:dyDescent="0.3">
      <c r="A52" s="13">
        <v>50.081000000000003</v>
      </c>
      <c r="B52" s="14">
        <v>6560</v>
      </c>
      <c r="C52" s="18">
        <v>6453</v>
      </c>
      <c r="D52">
        <f t="shared" si="76"/>
        <v>6530</v>
      </c>
      <c r="E52" s="5">
        <f t="shared" si="65"/>
        <v>1.6581434991476833</v>
      </c>
      <c r="F52" s="5">
        <f t="shared" si="3"/>
        <v>0.45941807044410415</v>
      </c>
      <c r="G52" s="13">
        <v>50.048999999999999</v>
      </c>
      <c r="H52" s="14">
        <v>6560</v>
      </c>
      <c r="I52" s="5">
        <f t="shared" si="4"/>
        <v>1.6581434991476833</v>
      </c>
      <c r="J52" s="5">
        <f t="shared" si="5"/>
        <v>0.45941807044410415</v>
      </c>
      <c r="K52" s="13">
        <v>50.002000000000002</v>
      </c>
      <c r="L52" s="14">
        <v>6581</v>
      </c>
      <c r="M52" s="5">
        <f t="shared" si="6"/>
        <v>1.9835735316906866</v>
      </c>
      <c r="N52" s="5">
        <f t="shared" si="7"/>
        <v>0.78101071975497705</v>
      </c>
      <c r="O52" s="13">
        <v>50.018000000000001</v>
      </c>
      <c r="P52" s="14">
        <v>6530</v>
      </c>
      <c r="Q52" s="5">
        <f t="shared" si="8"/>
        <v>1.1932434526576785</v>
      </c>
      <c r="R52" s="5">
        <f t="shared" si="9"/>
        <v>0</v>
      </c>
      <c r="S52" s="13">
        <v>50.064999999999998</v>
      </c>
      <c r="T52" s="14">
        <v>6560</v>
      </c>
      <c r="U52" s="5">
        <f t="shared" si="10"/>
        <v>1.6581434991476833</v>
      </c>
      <c r="V52" s="5">
        <f t="shared" si="11"/>
        <v>0.45941807044410415</v>
      </c>
      <c r="W52" s="13">
        <v>50.039000000000001</v>
      </c>
      <c r="X52" s="14">
        <v>6590</v>
      </c>
      <c r="Y52" s="5">
        <f t="shared" si="12"/>
        <v>2.1230435456376879</v>
      </c>
      <c r="Z52" s="5">
        <f t="shared" si="13"/>
        <v>0.91883614088820831</v>
      </c>
      <c r="AB52" s="13">
        <v>4.1870000000000003</v>
      </c>
      <c r="AC52" s="14">
        <v>4369</v>
      </c>
      <c r="AD52" s="18">
        <v>4369</v>
      </c>
      <c r="AE52">
        <f t="shared" si="77"/>
        <v>4369</v>
      </c>
      <c r="AF52" s="5">
        <f t="shared" si="66"/>
        <v>0</v>
      </c>
      <c r="AG52" s="5">
        <f t="shared" si="67"/>
        <v>0</v>
      </c>
      <c r="AH52" s="13">
        <v>11.939</v>
      </c>
      <c r="AI52" s="14">
        <v>4369</v>
      </c>
      <c r="AJ52" s="5">
        <f t="shared" si="68"/>
        <v>0</v>
      </c>
      <c r="AK52" s="5">
        <f t="shared" si="69"/>
        <v>0</v>
      </c>
      <c r="AL52" s="13">
        <v>50.009</v>
      </c>
      <c r="AM52" s="14">
        <v>4372</v>
      </c>
      <c r="AN52" s="5">
        <f t="shared" si="70"/>
        <v>6.8665598535133904E-2</v>
      </c>
      <c r="AO52" s="5">
        <f t="shared" si="71"/>
        <v>6.8665598535133904E-2</v>
      </c>
      <c r="AP52" s="13">
        <v>50.003</v>
      </c>
      <c r="AQ52" s="14">
        <v>4379</v>
      </c>
      <c r="AR52" s="5">
        <f t="shared" si="72"/>
        <v>0.22888532845044635</v>
      </c>
      <c r="AS52" s="5">
        <f t="shared" si="73"/>
        <v>0.22888532845044635</v>
      </c>
      <c r="AT52" s="13">
        <v>8.9380000000000006</v>
      </c>
      <c r="AU52" s="14">
        <v>4369</v>
      </c>
      <c r="AV52" s="5">
        <f t="shared" si="22"/>
        <v>0</v>
      </c>
      <c r="AW52" s="5">
        <f t="shared" si="23"/>
        <v>0</v>
      </c>
      <c r="AX52" s="13">
        <v>50.015000000000001</v>
      </c>
      <c r="AY52" s="14">
        <v>4385</v>
      </c>
      <c r="AZ52" s="5">
        <f t="shared" si="74"/>
        <v>0.3662165255207141</v>
      </c>
      <c r="BA52" s="5">
        <f t="shared" si="75"/>
        <v>0.3662165255207141</v>
      </c>
    </row>
    <row r="53" spans="1:53" x14ac:dyDescent="0.3">
      <c r="A53" s="15">
        <v>50.674999999999997</v>
      </c>
      <c r="B53" s="16">
        <v>6560</v>
      </c>
      <c r="C53" s="19">
        <v>6453</v>
      </c>
      <c r="D53">
        <f t="shared" si="76"/>
        <v>6530</v>
      </c>
      <c r="E53" s="5">
        <f t="shared" si="65"/>
        <v>1.6581434991476833</v>
      </c>
      <c r="F53" s="5">
        <f t="shared" si="3"/>
        <v>0.45941807044410415</v>
      </c>
      <c r="G53" s="15">
        <v>50.220999999999997</v>
      </c>
      <c r="H53" s="16">
        <v>6575</v>
      </c>
      <c r="I53" s="5">
        <f t="shared" si="4"/>
        <v>1.8905935223926855</v>
      </c>
      <c r="J53" s="5">
        <f t="shared" si="5"/>
        <v>0.6891271056661562</v>
      </c>
      <c r="K53" s="15">
        <v>50.002000000000002</v>
      </c>
      <c r="L53" s="16">
        <v>6576</v>
      </c>
      <c r="M53" s="5">
        <f t="shared" si="6"/>
        <v>1.9060901906090191</v>
      </c>
      <c r="N53" s="5">
        <f t="shared" si="7"/>
        <v>0.70444104134762642</v>
      </c>
      <c r="O53" s="15">
        <v>50.006</v>
      </c>
      <c r="P53" s="16">
        <v>6560</v>
      </c>
      <c r="Q53" s="5">
        <f t="shared" si="8"/>
        <v>1.6581434991476833</v>
      </c>
      <c r="R53" s="5">
        <f t="shared" si="9"/>
        <v>0.45941807044410415</v>
      </c>
      <c r="S53" s="15">
        <v>50.095999999999997</v>
      </c>
      <c r="T53" s="16">
        <v>6575</v>
      </c>
      <c r="U53" s="5">
        <f t="shared" si="10"/>
        <v>1.8905935223926855</v>
      </c>
      <c r="V53" s="5">
        <f t="shared" si="11"/>
        <v>0.6891271056661562</v>
      </c>
      <c r="W53" s="15">
        <v>50.064999999999998</v>
      </c>
      <c r="X53" s="16">
        <v>6590</v>
      </c>
      <c r="Y53" s="5">
        <f t="shared" si="12"/>
        <v>2.1230435456376879</v>
      </c>
      <c r="Z53" s="5">
        <f t="shared" si="13"/>
        <v>0.91883614088820831</v>
      </c>
      <c r="AB53" s="15">
        <v>2.6560000000000001</v>
      </c>
      <c r="AC53" s="16">
        <v>4369</v>
      </c>
      <c r="AD53" s="19">
        <v>4369</v>
      </c>
      <c r="AE53">
        <f t="shared" si="77"/>
        <v>4369</v>
      </c>
      <c r="AF53" s="5">
        <f t="shared" si="66"/>
        <v>0</v>
      </c>
      <c r="AG53" s="5">
        <f t="shared" si="67"/>
        <v>0</v>
      </c>
      <c r="AH53" s="15">
        <v>2.5470000000000002</v>
      </c>
      <c r="AI53" s="16">
        <v>4369</v>
      </c>
      <c r="AJ53" s="5">
        <f t="shared" si="68"/>
        <v>0</v>
      </c>
      <c r="AK53" s="5">
        <f t="shared" si="69"/>
        <v>0</v>
      </c>
      <c r="AL53" s="15">
        <v>50.003</v>
      </c>
      <c r="AM53" s="16">
        <v>4369</v>
      </c>
      <c r="AN53" s="5">
        <f t="shared" si="70"/>
        <v>0</v>
      </c>
      <c r="AO53" s="5">
        <f t="shared" si="71"/>
        <v>0</v>
      </c>
      <c r="AP53" s="15">
        <v>50.002000000000002</v>
      </c>
      <c r="AQ53" s="16">
        <v>4374</v>
      </c>
      <c r="AR53" s="5">
        <f t="shared" si="72"/>
        <v>0.11444266422522317</v>
      </c>
      <c r="AS53" s="5">
        <f t="shared" si="73"/>
        <v>0.11444266422522317</v>
      </c>
      <c r="AT53" s="15">
        <v>4.5309999999999997</v>
      </c>
      <c r="AU53" s="16">
        <v>4369</v>
      </c>
      <c r="AV53" s="5">
        <f t="shared" si="22"/>
        <v>0</v>
      </c>
      <c r="AW53" s="5">
        <f t="shared" si="23"/>
        <v>0</v>
      </c>
      <c r="AX53" s="15">
        <v>50.051000000000002</v>
      </c>
      <c r="AY53" s="16">
        <v>4384</v>
      </c>
      <c r="AZ53" s="5">
        <f t="shared" si="74"/>
        <v>0.34332799267566949</v>
      </c>
      <c r="BA53" s="5">
        <f t="shared" si="75"/>
        <v>0.34332799267566949</v>
      </c>
    </row>
    <row r="54" spans="1:53" x14ac:dyDescent="0.3">
      <c r="A54" s="13">
        <v>50.241999999999997</v>
      </c>
      <c r="B54" s="14">
        <v>6545</v>
      </c>
      <c r="C54" s="18">
        <v>6453</v>
      </c>
      <c r="D54">
        <f t="shared" si="76"/>
        <v>6530</v>
      </c>
      <c r="E54" s="5">
        <f t="shared" si="65"/>
        <v>1.4256934759026809</v>
      </c>
      <c r="F54" s="5">
        <f t="shared" si="3"/>
        <v>0.22970903522205208</v>
      </c>
      <c r="G54" s="13">
        <v>50.048999999999999</v>
      </c>
      <c r="H54" s="14">
        <v>6560</v>
      </c>
      <c r="I54" s="5">
        <f t="shared" si="4"/>
        <v>1.6581434991476833</v>
      </c>
      <c r="J54" s="5">
        <f t="shared" si="5"/>
        <v>0.45941807044410415</v>
      </c>
      <c r="K54" s="13">
        <v>50.003</v>
      </c>
      <c r="L54" s="14">
        <v>6590</v>
      </c>
      <c r="M54" s="5">
        <f t="shared" si="6"/>
        <v>2.1230435456376879</v>
      </c>
      <c r="N54" s="5">
        <f t="shared" si="7"/>
        <v>0.91883614088820831</v>
      </c>
      <c r="O54" s="13">
        <v>50.003</v>
      </c>
      <c r="P54" s="14">
        <v>6576</v>
      </c>
      <c r="Q54" s="5">
        <f t="shared" si="8"/>
        <v>1.9060901906090191</v>
      </c>
      <c r="R54" s="5">
        <f t="shared" si="9"/>
        <v>0.70444104134762642</v>
      </c>
      <c r="S54" s="13">
        <v>50.008000000000003</v>
      </c>
      <c r="T54" s="14">
        <v>6575</v>
      </c>
      <c r="U54" s="5">
        <f t="shared" si="10"/>
        <v>1.8905935223926855</v>
      </c>
      <c r="V54" s="5">
        <f t="shared" si="11"/>
        <v>0.6891271056661562</v>
      </c>
      <c r="W54" s="13">
        <v>50.054000000000002</v>
      </c>
      <c r="X54" s="14">
        <v>6590</v>
      </c>
      <c r="Y54" s="5">
        <f t="shared" si="12"/>
        <v>2.1230435456376879</v>
      </c>
      <c r="Z54" s="5">
        <f t="shared" si="13"/>
        <v>0.91883614088820831</v>
      </c>
      <c r="AB54" s="13">
        <v>3.75</v>
      </c>
      <c r="AC54" s="14">
        <v>4369</v>
      </c>
      <c r="AD54" s="18">
        <v>4369</v>
      </c>
      <c r="AE54">
        <f t="shared" si="77"/>
        <v>4369</v>
      </c>
      <c r="AF54" s="5">
        <f t="shared" si="66"/>
        <v>0</v>
      </c>
      <c r="AG54" s="5">
        <f t="shared" si="67"/>
        <v>0</v>
      </c>
      <c r="AH54" s="13">
        <v>2.25</v>
      </c>
      <c r="AI54" s="14">
        <v>4369</v>
      </c>
      <c r="AJ54" s="5">
        <f t="shared" si="68"/>
        <v>0</v>
      </c>
      <c r="AK54" s="5">
        <f t="shared" si="69"/>
        <v>0</v>
      </c>
      <c r="AL54" s="13">
        <v>50.002000000000002</v>
      </c>
      <c r="AM54" s="14">
        <v>4384</v>
      </c>
      <c r="AN54" s="5">
        <f t="shared" si="70"/>
        <v>0.34332799267566949</v>
      </c>
      <c r="AO54" s="5">
        <f t="shared" si="71"/>
        <v>0.34332799267566949</v>
      </c>
      <c r="AP54" s="13">
        <v>50.003</v>
      </c>
      <c r="AQ54" s="14">
        <v>4379</v>
      </c>
      <c r="AR54" s="5">
        <f t="shared" si="72"/>
        <v>0.22888532845044635</v>
      </c>
      <c r="AS54" s="5">
        <f t="shared" si="73"/>
        <v>0.22888532845044635</v>
      </c>
      <c r="AT54" s="13">
        <v>25.016999999999999</v>
      </c>
      <c r="AU54" s="14">
        <v>4369</v>
      </c>
      <c r="AV54" s="5">
        <f t="shared" si="22"/>
        <v>0</v>
      </c>
      <c r="AW54" s="5">
        <f t="shared" si="23"/>
        <v>0</v>
      </c>
      <c r="AX54" s="13">
        <v>50.015999999999998</v>
      </c>
      <c r="AY54" s="14">
        <v>4379</v>
      </c>
      <c r="AZ54" s="5">
        <f t="shared" si="74"/>
        <v>0.22888532845044635</v>
      </c>
      <c r="BA54" s="5">
        <f t="shared" si="75"/>
        <v>0.22888532845044635</v>
      </c>
    </row>
    <row r="55" spans="1:53" x14ac:dyDescent="0.3">
      <c r="A55" s="15">
        <v>50.768000000000001</v>
      </c>
      <c r="B55" s="16">
        <v>6545</v>
      </c>
      <c r="C55" s="19">
        <v>6453</v>
      </c>
      <c r="D55">
        <f t="shared" si="76"/>
        <v>6530</v>
      </c>
      <c r="E55" s="5">
        <f t="shared" si="65"/>
        <v>1.4256934759026809</v>
      </c>
      <c r="F55" s="5">
        <f t="shared" si="3"/>
        <v>0.22970903522205208</v>
      </c>
      <c r="G55" s="15">
        <v>50.112000000000002</v>
      </c>
      <c r="H55" s="16">
        <v>6560</v>
      </c>
      <c r="I55" s="5">
        <f t="shared" si="4"/>
        <v>1.6581434991476833</v>
      </c>
      <c r="J55" s="5">
        <f t="shared" si="5"/>
        <v>0.45941807044410415</v>
      </c>
      <c r="K55" s="15">
        <v>50.006</v>
      </c>
      <c r="L55" s="16">
        <v>6584</v>
      </c>
      <c r="M55" s="5">
        <f t="shared" si="6"/>
        <v>2.0300635363396871</v>
      </c>
      <c r="N55" s="5">
        <f t="shared" si="7"/>
        <v>0.82695252679938747</v>
      </c>
      <c r="O55" s="15">
        <v>50.002000000000002</v>
      </c>
      <c r="P55" s="16">
        <v>6576</v>
      </c>
      <c r="Q55" s="5">
        <f t="shared" si="8"/>
        <v>1.9060901906090191</v>
      </c>
      <c r="R55" s="5">
        <f t="shared" si="9"/>
        <v>0.70444104134762642</v>
      </c>
      <c r="S55" s="15">
        <v>50.003</v>
      </c>
      <c r="T55" s="16">
        <v>6575</v>
      </c>
      <c r="U55" s="5">
        <f t="shared" si="10"/>
        <v>1.8905935223926855</v>
      </c>
      <c r="V55" s="5">
        <f t="shared" si="11"/>
        <v>0.6891271056661562</v>
      </c>
      <c r="W55" s="15">
        <v>50.033999999999999</v>
      </c>
      <c r="X55" s="16">
        <v>6590</v>
      </c>
      <c r="Y55" s="5">
        <f t="shared" si="12"/>
        <v>2.1230435456376879</v>
      </c>
      <c r="Z55" s="5">
        <f t="shared" si="13"/>
        <v>0.91883614088820831</v>
      </c>
      <c r="AB55" s="15">
        <v>2.7040000000000002</v>
      </c>
      <c r="AC55" s="16">
        <v>4369</v>
      </c>
      <c r="AD55" s="19">
        <v>4369</v>
      </c>
      <c r="AE55">
        <f t="shared" si="77"/>
        <v>4369</v>
      </c>
      <c r="AF55" s="5">
        <f t="shared" si="66"/>
        <v>0</v>
      </c>
      <c r="AG55" s="5">
        <f t="shared" si="67"/>
        <v>0</v>
      </c>
      <c r="AH55" s="15">
        <v>6.9379999999999997</v>
      </c>
      <c r="AI55" s="16">
        <v>4369</v>
      </c>
      <c r="AJ55" s="5">
        <f t="shared" si="68"/>
        <v>0</v>
      </c>
      <c r="AK55" s="5">
        <f t="shared" si="69"/>
        <v>0</v>
      </c>
      <c r="AL55" s="15">
        <v>50.003</v>
      </c>
      <c r="AM55" s="16">
        <v>4384</v>
      </c>
      <c r="AN55" s="5">
        <f t="shared" si="70"/>
        <v>0.34332799267566949</v>
      </c>
      <c r="AO55" s="5">
        <f t="shared" si="71"/>
        <v>0.34332799267566949</v>
      </c>
      <c r="AP55" s="15">
        <v>50.003</v>
      </c>
      <c r="AQ55" s="16">
        <v>4374</v>
      </c>
      <c r="AR55" s="5">
        <f t="shared" si="72"/>
        <v>0.11444266422522317</v>
      </c>
      <c r="AS55" s="5">
        <f t="shared" si="73"/>
        <v>0.11444266422522317</v>
      </c>
      <c r="AT55" s="15">
        <v>4.9539999999999997</v>
      </c>
      <c r="AU55" s="16">
        <v>4369</v>
      </c>
      <c r="AV55" s="5">
        <f t="shared" si="22"/>
        <v>0</v>
      </c>
      <c r="AW55" s="5">
        <f t="shared" si="23"/>
        <v>0</v>
      </c>
      <c r="AX55" s="15">
        <v>50.018999999999998</v>
      </c>
      <c r="AY55" s="16">
        <v>4385</v>
      </c>
      <c r="AZ55" s="5">
        <f t="shared" si="74"/>
        <v>0.3662165255207141</v>
      </c>
      <c r="BA55" s="5">
        <f t="shared" si="75"/>
        <v>0.3662165255207141</v>
      </c>
    </row>
    <row r="56" spans="1:53" x14ac:dyDescent="0.3">
      <c r="A56" s="13">
        <v>50.064999999999998</v>
      </c>
      <c r="B56" s="14">
        <v>6560</v>
      </c>
      <c r="C56" s="18">
        <v>6453</v>
      </c>
      <c r="D56">
        <f t="shared" si="76"/>
        <v>6530</v>
      </c>
      <c r="E56" s="5">
        <f t="shared" si="65"/>
        <v>1.6581434991476833</v>
      </c>
      <c r="F56" s="5">
        <f t="shared" si="3"/>
        <v>0.45941807044410415</v>
      </c>
      <c r="G56" s="13">
        <v>50.149000000000001</v>
      </c>
      <c r="H56" s="14">
        <v>6575</v>
      </c>
      <c r="I56" s="5">
        <f t="shared" si="4"/>
        <v>1.8905935223926855</v>
      </c>
      <c r="J56" s="5">
        <f t="shared" si="5"/>
        <v>0.6891271056661562</v>
      </c>
      <c r="K56" s="13">
        <v>50.003</v>
      </c>
      <c r="L56" s="14">
        <v>6590</v>
      </c>
      <c r="M56" s="5">
        <f t="shared" si="6"/>
        <v>2.1230435456376879</v>
      </c>
      <c r="N56" s="5">
        <f t="shared" si="7"/>
        <v>0.91883614088820831</v>
      </c>
      <c r="O56" s="13">
        <v>50.023000000000003</v>
      </c>
      <c r="P56" s="14">
        <v>6560</v>
      </c>
      <c r="Q56" s="5">
        <f t="shared" si="8"/>
        <v>1.6581434991476833</v>
      </c>
      <c r="R56" s="5">
        <f t="shared" si="9"/>
        <v>0.45941807044410415</v>
      </c>
      <c r="S56" s="13">
        <v>50.127000000000002</v>
      </c>
      <c r="T56" s="14">
        <v>6560</v>
      </c>
      <c r="U56" s="5">
        <f t="shared" si="10"/>
        <v>1.6581434991476833</v>
      </c>
      <c r="V56" s="5">
        <f t="shared" si="11"/>
        <v>0.45941807044410415</v>
      </c>
      <c r="W56" s="13">
        <v>50.08</v>
      </c>
      <c r="X56" s="14">
        <v>6590</v>
      </c>
      <c r="Y56" s="5">
        <f t="shared" si="12"/>
        <v>2.1230435456376879</v>
      </c>
      <c r="Z56" s="5">
        <f t="shared" si="13"/>
        <v>0.91883614088820831</v>
      </c>
      <c r="AB56" s="13">
        <v>3.7810000000000001</v>
      </c>
      <c r="AC56" s="14">
        <v>4369</v>
      </c>
      <c r="AD56" s="18">
        <v>4369</v>
      </c>
      <c r="AE56">
        <f t="shared" si="77"/>
        <v>4369</v>
      </c>
      <c r="AF56" s="5">
        <f t="shared" si="66"/>
        <v>0</v>
      </c>
      <c r="AG56" s="5">
        <f t="shared" si="67"/>
        <v>0</v>
      </c>
      <c r="AH56" s="13">
        <v>1.4059999999999999</v>
      </c>
      <c r="AI56" s="14">
        <v>4369</v>
      </c>
      <c r="AJ56" s="5">
        <f t="shared" si="68"/>
        <v>0</v>
      </c>
      <c r="AK56" s="5">
        <f t="shared" si="69"/>
        <v>0</v>
      </c>
      <c r="AL56" s="13">
        <v>7.5</v>
      </c>
      <c r="AM56" s="14">
        <v>4369</v>
      </c>
      <c r="AN56" s="5">
        <f t="shared" si="70"/>
        <v>0</v>
      </c>
      <c r="AO56" s="5">
        <f t="shared" si="71"/>
        <v>0</v>
      </c>
      <c r="AP56" s="13">
        <v>50.009</v>
      </c>
      <c r="AQ56" s="14">
        <v>4384</v>
      </c>
      <c r="AR56" s="5">
        <f t="shared" si="72"/>
        <v>0.34332799267566949</v>
      </c>
      <c r="AS56" s="5">
        <f t="shared" si="73"/>
        <v>0.34332799267566949</v>
      </c>
      <c r="AT56" s="13">
        <v>11.282</v>
      </c>
      <c r="AU56" s="14">
        <v>4369</v>
      </c>
      <c r="AV56" s="5">
        <f t="shared" si="22"/>
        <v>0</v>
      </c>
      <c r="AW56" s="5">
        <f t="shared" si="23"/>
        <v>0</v>
      </c>
      <c r="AX56" s="13">
        <v>50.04</v>
      </c>
      <c r="AY56" s="14">
        <v>4385</v>
      </c>
      <c r="AZ56" s="5">
        <f t="shared" si="74"/>
        <v>0.3662165255207141</v>
      </c>
      <c r="BA56" s="5">
        <f t="shared" si="75"/>
        <v>0.3662165255207141</v>
      </c>
    </row>
    <row r="57" spans="1:53" x14ac:dyDescent="0.3">
      <c r="A57" s="15">
        <v>50.081000000000003</v>
      </c>
      <c r="B57" s="16">
        <v>6560</v>
      </c>
      <c r="C57" s="19">
        <v>6453</v>
      </c>
      <c r="D57">
        <f t="shared" si="76"/>
        <v>6530</v>
      </c>
      <c r="E57" s="5">
        <f t="shared" si="65"/>
        <v>1.6581434991476833</v>
      </c>
      <c r="F57" s="5">
        <f t="shared" si="3"/>
        <v>0.45941807044410415</v>
      </c>
      <c r="G57" s="15">
        <v>50.048999999999999</v>
      </c>
      <c r="H57" s="16">
        <v>6560</v>
      </c>
      <c r="I57" s="5">
        <f t="shared" si="4"/>
        <v>1.6581434991476833</v>
      </c>
      <c r="J57" s="5">
        <f t="shared" si="5"/>
        <v>0.45941807044410415</v>
      </c>
      <c r="K57" s="15">
        <v>50.002000000000002</v>
      </c>
      <c r="L57" s="16">
        <v>6584</v>
      </c>
      <c r="M57" s="5">
        <f t="shared" si="6"/>
        <v>2.0300635363396871</v>
      </c>
      <c r="N57" s="5">
        <f t="shared" si="7"/>
        <v>0.82695252679938747</v>
      </c>
      <c r="O57" s="15">
        <v>50.018000000000001</v>
      </c>
      <c r="P57" s="16">
        <v>6530</v>
      </c>
      <c r="Q57" s="5">
        <f t="shared" si="8"/>
        <v>1.1932434526576785</v>
      </c>
      <c r="R57" s="5">
        <f t="shared" si="9"/>
        <v>0</v>
      </c>
      <c r="S57" s="15">
        <v>50.064999999999998</v>
      </c>
      <c r="T57" s="16">
        <v>6560</v>
      </c>
      <c r="U57" s="5">
        <f t="shared" si="10"/>
        <v>1.6581434991476833</v>
      </c>
      <c r="V57" s="5">
        <f t="shared" si="11"/>
        <v>0.45941807044410415</v>
      </c>
      <c r="W57" s="15">
        <v>50.039000000000001</v>
      </c>
      <c r="X57" s="16">
        <v>6590</v>
      </c>
      <c r="Y57" s="5">
        <f t="shared" si="12"/>
        <v>2.1230435456376879</v>
      </c>
      <c r="Z57" s="5">
        <f t="shared" si="13"/>
        <v>0.91883614088820831</v>
      </c>
      <c r="AB57" s="15">
        <v>4.1870000000000003</v>
      </c>
      <c r="AC57" s="16">
        <v>4369</v>
      </c>
      <c r="AD57" s="19">
        <v>4369</v>
      </c>
      <c r="AE57">
        <f t="shared" si="77"/>
        <v>4369</v>
      </c>
      <c r="AF57" s="5">
        <f t="shared" si="66"/>
        <v>0</v>
      </c>
      <c r="AG57" s="5">
        <f t="shared" si="67"/>
        <v>0</v>
      </c>
      <c r="AH57" s="15">
        <v>11.939</v>
      </c>
      <c r="AI57" s="16">
        <v>4369</v>
      </c>
      <c r="AJ57" s="5">
        <f t="shared" si="68"/>
        <v>0</v>
      </c>
      <c r="AK57" s="5">
        <f t="shared" si="69"/>
        <v>0</v>
      </c>
      <c r="AL57" s="15">
        <v>50.009</v>
      </c>
      <c r="AM57" s="16">
        <v>4372</v>
      </c>
      <c r="AN57" s="5">
        <f t="shared" si="70"/>
        <v>6.8665598535133904E-2</v>
      </c>
      <c r="AO57" s="5">
        <f t="shared" si="71"/>
        <v>6.8665598535133904E-2</v>
      </c>
      <c r="AP57" s="15">
        <v>50.003</v>
      </c>
      <c r="AQ57" s="16">
        <v>4379</v>
      </c>
      <c r="AR57" s="5">
        <f t="shared" si="72"/>
        <v>0.22888532845044635</v>
      </c>
      <c r="AS57" s="5">
        <f t="shared" si="73"/>
        <v>0.22888532845044635</v>
      </c>
      <c r="AT57" s="15">
        <v>8.9380000000000006</v>
      </c>
      <c r="AU57" s="16">
        <v>4369</v>
      </c>
      <c r="AV57" s="5">
        <f t="shared" si="22"/>
        <v>0</v>
      </c>
      <c r="AW57" s="5">
        <f t="shared" si="23"/>
        <v>0</v>
      </c>
      <c r="AX57" s="15">
        <v>50.015000000000001</v>
      </c>
      <c r="AY57" s="16">
        <v>4385</v>
      </c>
      <c r="AZ57" s="5">
        <f t="shared" si="74"/>
        <v>0.3662165255207141</v>
      </c>
      <c r="BA57" s="5">
        <f t="shared" si="75"/>
        <v>0.3662165255207141</v>
      </c>
    </row>
    <row r="58" spans="1:53" x14ac:dyDescent="0.3">
      <c r="A58" s="13"/>
      <c r="B58" s="14"/>
      <c r="C58" s="18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8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50.664000000000001</v>
      </c>
      <c r="B59" s="16">
        <v>6646</v>
      </c>
      <c r="C59" s="19">
        <v>6480.5</v>
      </c>
      <c r="D59">
        <f>MIN($B$59:$B$68,$H$59:$H$68,$L$59:$L$68,$P$59:$P$68,$T$59:$T$68,$X$59:$X$68)</f>
        <v>6597</v>
      </c>
      <c r="E59" s="5">
        <f t="shared" ref="E59:E68" si="78">(B59-C59)/C59*100</f>
        <v>2.553815292029936</v>
      </c>
      <c r="F59" s="5">
        <f t="shared" si="3"/>
        <v>0.74276186145217526</v>
      </c>
      <c r="G59" s="15">
        <v>50.097000000000001</v>
      </c>
      <c r="H59" s="16">
        <v>6646</v>
      </c>
      <c r="I59" s="5">
        <f t="shared" si="4"/>
        <v>2.553815292029936</v>
      </c>
      <c r="J59" s="5">
        <f t="shared" si="5"/>
        <v>0.74276186145217526</v>
      </c>
      <c r="K59" s="15">
        <v>50.002000000000002</v>
      </c>
      <c r="L59" s="16">
        <v>6657</v>
      </c>
      <c r="M59" s="5">
        <f t="shared" si="6"/>
        <v>2.7235552812283004</v>
      </c>
      <c r="N59" s="5">
        <f t="shared" si="7"/>
        <v>0.90950432014552074</v>
      </c>
      <c r="O59" s="15">
        <v>50.002000000000002</v>
      </c>
      <c r="P59" s="16">
        <v>6621</v>
      </c>
      <c r="Q59" s="5">
        <f t="shared" si="8"/>
        <v>2.1680425893063808</v>
      </c>
      <c r="R59" s="5">
        <f t="shared" si="9"/>
        <v>0.36380172805820826</v>
      </c>
      <c r="S59" s="15">
        <v>50.037999999999997</v>
      </c>
      <c r="T59" s="16">
        <v>6631</v>
      </c>
      <c r="U59" s="5">
        <f t="shared" si="10"/>
        <v>2.3223516703958027</v>
      </c>
      <c r="V59" s="5">
        <f t="shared" si="11"/>
        <v>0.51538578141579505</v>
      </c>
      <c r="W59" s="15">
        <v>50.064999999999998</v>
      </c>
      <c r="X59" s="16">
        <v>6658</v>
      </c>
      <c r="Y59" s="5">
        <f t="shared" si="12"/>
        <v>2.7389861893372425</v>
      </c>
      <c r="Z59" s="5">
        <f t="shared" si="13"/>
        <v>0.92466272548127948</v>
      </c>
      <c r="AB59" s="15">
        <v>50.454999999999998</v>
      </c>
      <c r="AC59" s="16">
        <v>4415</v>
      </c>
      <c r="AD59" s="19">
        <v>4414.5</v>
      </c>
      <c r="AE59">
        <f>MIN($AC$59:$AC$68,$AI$59:$AI$68,$AM$59:$AM$68,$AQ$59:$AQ$68,$AU$59:$AU$68,$AY$59:$AY$68)</f>
        <v>4415</v>
      </c>
      <c r="AF59" s="5">
        <f t="shared" ref="AF59:AF68" si="79">(AC59-AD59)/AD59*100</f>
        <v>1.1326311020500622E-2</v>
      </c>
      <c r="AG59" s="5">
        <f t="shared" ref="AG59:AG68" si="80">(AC59-AE59)/AE59*100</f>
        <v>0</v>
      </c>
      <c r="AH59" s="15">
        <v>50.095999999999997</v>
      </c>
      <c r="AI59" s="16">
        <v>4415</v>
      </c>
      <c r="AJ59" s="5">
        <f t="shared" ref="AJ59:AJ68" si="81">(AI59-AD59)/AD59*100</f>
        <v>1.1326311020500622E-2</v>
      </c>
      <c r="AK59" s="5">
        <f t="shared" ref="AK59:AK68" si="82">(AI59-AE59)/AE59*100</f>
        <v>0</v>
      </c>
      <c r="AL59" s="15">
        <v>50.002000000000002</v>
      </c>
      <c r="AM59" s="16">
        <v>4415</v>
      </c>
      <c r="AN59" s="5">
        <f t="shared" ref="AN59:AN68" si="83">(AM59-AD59)/AD59*100</f>
        <v>1.1326311020500622E-2</v>
      </c>
      <c r="AO59" s="5">
        <f t="shared" ref="AO59:AO68" si="84">(AM59-AE59)/AE59*100</f>
        <v>0</v>
      </c>
      <c r="AP59" s="15">
        <v>50.064999999999998</v>
      </c>
      <c r="AQ59" s="16">
        <v>4415</v>
      </c>
      <c r="AR59" s="5">
        <f t="shared" ref="AR59:AR68" si="85">(AQ59-AD59)/AD59*100</f>
        <v>1.1326311020500622E-2</v>
      </c>
      <c r="AS59" s="5">
        <f t="shared" ref="AS59:AS68" si="86">(AQ59-AE59)/AE59*100</f>
        <v>0</v>
      </c>
      <c r="AT59" s="15">
        <v>50.064999999999998</v>
      </c>
      <c r="AU59" s="16">
        <v>4415</v>
      </c>
      <c r="AV59" s="5">
        <f t="shared" si="22"/>
        <v>1.1326311020500622E-2</v>
      </c>
      <c r="AW59" s="5">
        <f t="shared" si="23"/>
        <v>0</v>
      </c>
      <c r="AX59" s="15">
        <v>50.04</v>
      </c>
      <c r="AY59" s="16">
        <v>4415</v>
      </c>
      <c r="AZ59" s="5">
        <f t="shared" ref="AZ59:AZ68" si="87">(AY59-AD59)/AD59*100</f>
        <v>1.1326311020500622E-2</v>
      </c>
      <c r="BA59" s="5">
        <f t="shared" ref="BA59:BA68" si="88">(AY59-AE59)/AE59*100</f>
        <v>0</v>
      </c>
    </row>
    <row r="60" spans="1:53" x14ac:dyDescent="0.3">
      <c r="A60" s="13">
        <v>50.502000000000002</v>
      </c>
      <c r="B60" s="14">
        <v>6631</v>
      </c>
      <c r="C60" s="18">
        <v>6480.5</v>
      </c>
      <c r="D60">
        <f t="shared" ref="D60:D68" si="89">MIN($B$59:$B$68,$H$59:$H$68,$L$59:$L$68,$P$59:$P$68,$T$59:$T$68,$X$59:$X$68)</f>
        <v>6597</v>
      </c>
      <c r="E60" s="5">
        <f t="shared" si="78"/>
        <v>2.3223516703958027</v>
      </c>
      <c r="F60" s="5">
        <f t="shared" si="3"/>
        <v>0.51538578141579505</v>
      </c>
      <c r="G60" s="13">
        <v>50.048999999999999</v>
      </c>
      <c r="H60" s="14">
        <v>6646</v>
      </c>
      <c r="I60" s="5">
        <f t="shared" si="4"/>
        <v>2.553815292029936</v>
      </c>
      <c r="J60" s="5">
        <f t="shared" si="5"/>
        <v>0.74276186145217526</v>
      </c>
      <c r="K60" s="13">
        <v>50.006999999999998</v>
      </c>
      <c r="L60" s="14">
        <v>6658</v>
      </c>
      <c r="M60" s="5">
        <f t="shared" si="6"/>
        <v>2.7389861893372425</v>
      </c>
      <c r="N60" s="5">
        <f t="shared" si="7"/>
        <v>0.92466272548127948</v>
      </c>
      <c r="O60" s="13">
        <v>50.018000000000001</v>
      </c>
      <c r="P60" s="14">
        <v>6621</v>
      </c>
      <c r="Q60" s="5">
        <f t="shared" si="8"/>
        <v>2.1680425893063808</v>
      </c>
      <c r="R60" s="5">
        <f t="shared" si="9"/>
        <v>0.36380172805820826</v>
      </c>
      <c r="S60" s="13">
        <v>50.018000000000001</v>
      </c>
      <c r="T60" s="14">
        <v>6631</v>
      </c>
      <c r="U60" s="5">
        <f t="shared" si="10"/>
        <v>2.3223516703958027</v>
      </c>
      <c r="V60" s="5">
        <f t="shared" si="11"/>
        <v>0.51538578141579505</v>
      </c>
      <c r="W60" s="13">
        <v>50.128</v>
      </c>
      <c r="X60" s="14">
        <v>6654</v>
      </c>
      <c r="Y60" s="5">
        <f t="shared" si="12"/>
        <v>2.6772625569014736</v>
      </c>
      <c r="Z60" s="5">
        <f t="shared" si="13"/>
        <v>0.86402910413824474</v>
      </c>
      <c r="AB60" s="13">
        <v>50.054000000000002</v>
      </c>
      <c r="AC60" s="14">
        <v>4415</v>
      </c>
      <c r="AD60" s="18">
        <v>4414.5</v>
      </c>
      <c r="AE60">
        <f t="shared" ref="AE60:AE68" si="90">MIN($AC$59:$AC$68,$AI$59:$AI$68,$AM$59:$AM$68,$AQ$59:$AQ$68,$AU$59:$AU$68,$AY$59:$AY$68)</f>
        <v>4415</v>
      </c>
      <c r="AF60" s="5">
        <f t="shared" si="79"/>
        <v>1.1326311020500622E-2</v>
      </c>
      <c r="AG60" s="5">
        <f t="shared" si="80"/>
        <v>0</v>
      </c>
      <c r="AH60" s="13">
        <v>50.148000000000003</v>
      </c>
      <c r="AI60" s="14">
        <v>4415</v>
      </c>
      <c r="AJ60" s="5">
        <f t="shared" si="81"/>
        <v>1.1326311020500622E-2</v>
      </c>
      <c r="AK60" s="5">
        <f t="shared" si="82"/>
        <v>0</v>
      </c>
      <c r="AL60" s="13">
        <v>50.003</v>
      </c>
      <c r="AM60" s="14">
        <v>4415</v>
      </c>
      <c r="AN60" s="5">
        <f t="shared" si="83"/>
        <v>1.1326311020500622E-2</v>
      </c>
      <c r="AO60" s="5">
        <f t="shared" si="84"/>
        <v>0</v>
      </c>
      <c r="AP60" s="13">
        <v>50.024000000000001</v>
      </c>
      <c r="AQ60" s="14">
        <v>4415</v>
      </c>
      <c r="AR60" s="5">
        <f t="shared" si="85"/>
        <v>1.1326311020500622E-2</v>
      </c>
      <c r="AS60" s="5">
        <f t="shared" si="86"/>
        <v>0</v>
      </c>
      <c r="AT60" s="13">
        <v>50.024000000000001</v>
      </c>
      <c r="AU60" s="14">
        <v>4415</v>
      </c>
      <c r="AV60" s="5">
        <f t="shared" si="22"/>
        <v>1.1326311020500622E-2</v>
      </c>
      <c r="AW60" s="5">
        <f t="shared" si="23"/>
        <v>0</v>
      </c>
      <c r="AX60" s="13">
        <v>50.046999999999997</v>
      </c>
      <c r="AY60" s="14">
        <v>4415</v>
      </c>
      <c r="AZ60" s="5">
        <f t="shared" si="87"/>
        <v>1.1326311020500622E-2</v>
      </c>
      <c r="BA60" s="5">
        <f t="shared" si="88"/>
        <v>0</v>
      </c>
    </row>
    <row r="61" spans="1:53" x14ac:dyDescent="0.3">
      <c r="A61" s="15">
        <v>50.673999999999999</v>
      </c>
      <c r="B61" s="16">
        <v>6631</v>
      </c>
      <c r="C61" s="19">
        <v>6480.5</v>
      </c>
      <c r="D61">
        <f t="shared" si="89"/>
        <v>6597</v>
      </c>
      <c r="E61" s="5">
        <f t="shared" si="78"/>
        <v>2.3223516703958027</v>
      </c>
      <c r="F61" s="5">
        <f t="shared" si="3"/>
        <v>0.51538578141579505</v>
      </c>
      <c r="G61" s="15">
        <v>50.146999999999998</v>
      </c>
      <c r="H61" s="16">
        <v>6634</v>
      </c>
      <c r="I61" s="5">
        <f t="shared" si="4"/>
        <v>2.3686443947226294</v>
      </c>
      <c r="J61" s="5">
        <f t="shared" si="5"/>
        <v>0.56086099742307105</v>
      </c>
      <c r="K61" s="15">
        <v>50.003</v>
      </c>
      <c r="L61" s="16">
        <v>6657</v>
      </c>
      <c r="M61" s="5">
        <f t="shared" si="6"/>
        <v>2.7235552812283004</v>
      </c>
      <c r="N61" s="5">
        <f t="shared" si="7"/>
        <v>0.90950432014552074</v>
      </c>
      <c r="O61" s="15">
        <v>50.009</v>
      </c>
      <c r="P61" s="16">
        <v>6624</v>
      </c>
      <c r="Q61" s="5">
        <f t="shared" si="8"/>
        <v>2.2143353136332071</v>
      </c>
      <c r="R61" s="5">
        <f t="shared" si="9"/>
        <v>0.40927694406548432</v>
      </c>
      <c r="S61" s="15">
        <v>50.033999999999999</v>
      </c>
      <c r="T61" s="16">
        <v>6646</v>
      </c>
      <c r="U61" s="5">
        <f t="shared" si="10"/>
        <v>2.553815292029936</v>
      </c>
      <c r="V61" s="5">
        <f t="shared" si="11"/>
        <v>0.74276186145217526</v>
      </c>
      <c r="W61" s="15">
        <v>50.05</v>
      </c>
      <c r="X61" s="16">
        <v>6657</v>
      </c>
      <c r="Y61" s="5">
        <f t="shared" si="12"/>
        <v>2.7235552812283004</v>
      </c>
      <c r="Z61" s="5">
        <f t="shared" si="13"/>
        <v>0.90950432014552074</v>
      </c>
      <c r="AB61" s="15">
        <v>50.112000000000002</v>
      </c>
      <c r="AC61" s="16">
        <v>4415</v>
      </c>
      <c r="AD61" s="19">
        <v>4414.5</v>
      </c>
      <c r="AE61">
        <f t="shared" si="90"/>
        <v>4415</v>
      </c>
      <c r="AF61" s="5">
        <f t="shared" si="79"/>
        <v>1.1326311020500622E-2</v>
      </c>
      <c r="AG61" s="5">
        <f t="shared" si="80"/>
        <v>0</v>
      </c>
      <c r="AH61" s="15">
        <v>50.158000000000001</v>
      </c>
      <c r="AI61" s="16">
        <v>4415</v>
      </c>
      <c r="AJ61" s="5">
        <f t="shared" si="81"/>
        <v>1.1326311020500622E-2</v>
      </c>
      <c r="AK61" s="5">
        <f t="shared" si="82"/>
        <v>0</v>
      </c>
      <c r="AL61" s="15">
        <v>50.006999999999998</v>
      </c>
      <c r="AM61" s="16">
        <v>4415</v>
      </c>
      <c r="AN61" s="5">
        <f t="shared" si="83"/>
        <v>1.1326311020500622E-2</v>
      </c>
      <c r="AO61" s="5">
        <f t="shared" si="84"/>
        <v>0</v>
      </c>
      <c r="AP61" s="15">
        <v>50.064999999999998</v>
      </c>
      <c r="AQ61" s="16">
        <v>4415</v>
      </c>
      <c r="AR61" s="5">
        <f t="shared" si="85"/>
        <v>1.1326311020500622E-2</v>
      </c>
      <c r="AS61" s="5">
        <f t="shared" si="86"/>
        <v>0</v>
      </c>
      <c r="AT61" s="15">
        <v>50.064999999999998</v>
      </c>
      <c r="AU61" s="16">
        <v>4415</v>
      </c>
      <c r="AV61" s="5">
        <f t="shared" si="22"/>
        <v>1.1326311020500622E-2</v>
      </c>
      <c r="AW61" s="5">
        <f t="shared" si="23"/>
        <v>0</v>
      </c>
      <c r="AX61" s="15">
        <v>50.046999999999997</v>
      </c>
      <c r="AY61" s="16">
        <v>4415</v>
      </c>
      <c r="AZ61" s="5">
        <f t="shared" si="87"/>
        <v>1.1326311020500622E-2</v>
      </c>
      <c r="BA61" s="5">
        <f t="shared" si="88"/>
        <v>0</v>
      </c>
    </row>
    <row r="62" spans="1:53" x14ac:dyDescent="0.3">
      <c r="A62" s="13">
        <v>50.213000000000001</v>
      </c>
      <c r="B62" s="14">
        <v>6646</v>
      </c>
      <c r="C62" s="18">
        <v>6480.5</v>
      </c>
      <c r="D62">
        <f t="shared" si="89"/>
        <v>6597</v>
      </c>
      <c r="E62" s="5">
        <f t="shared" si="78"/>
        <v>2.553815292029936</v>
      </c>
      <c r="F62" s="5">
        <f t="shared" si="3"/>
        <v>0.74276186145217526</v>
      </c>
      <c r="G62" s="13">
        <v>50.064999999999998</v>
      </c>
      <c r="H62" s="14">
        <v>6646</v>
      </c>
      <c r="I62" s="5">
        <f t="shared" si="4"/>
        <v>2.553815292029936</v>
      </c>
      <c r="J62" s="5">
        <f t="shared" si="5"/>
        <v>0.74276186145217526</v>
      </c>
      <c r="K62" s="13">
        <v>50.002000000000002</v>
      </c>
      <c r="L62" s="14">
        <v>6658</v>
      </c>
      <c r="M62" s="5">
        <f t="shared" si="6"/>
        <v>2.7389861893372425</v>
      </c>
      <c r="N62" s="5">
        <f t="shared" si="7"/>
        <v>0.92466272548127948</v>
      </c>
      <c r="O62" s="13">
        <v>50.002000000000002</v>
      </c>
      <c r="P62" s="14">
        <v>6597</v>
      </c>
      <c r="Q62" s="5">
        <f t="shared" si="8"/>
        <v>1.7977007946917676</v>
      </c>
      <c r="R62" s="5">
        <f t="shared" si="9"/>
        <v>0</v>
      </c>
      <c r="S62" s="13">
        <v>50.033000000000001</v>
      </c>
      <c r="T62" s="14">
        <v>6631</v>
      </c>
      <c r="U62" s="5">
        <f t="shared" si="10"/>
        <v>2.3223516703958027</v>
      </c>
      <c r="V62" s="5">
        <f t="shared" si="11"/>
        <v>0.51538578141579505</v>
      </c>
      <c r="W62" s="13">
        <v>50.116999999999997</v>
      </c>
      <c r="X62" s="14">
        <v>6658</v>
      </c>
      <c r="Y62" s="5">
        <f t="shared" si="12"/>
        <v>2.7389861893372425</v>
      </c>
      <c r="Z62" s="5">
        <f t="shared" si="13"/>
        <v>0.92466272548127948</v>
      </c>
      <c r="AB62" s="13">
        <v>50.424999999999997</v>
      </c>
      <c r="AC62" s="14">
        <v>4415</v>
      </c>
      <c r="AD62" s="18">
        <v>4414.5</v>
      </c>
      <c r="AE62">
        <f t="shared" si="90"/>
        <v>4415</v>
      </c>
      <c r="AF62" s="5">
        <f t="shared" si="79"/>
        <v>1.1326311020500622E-2</v>
      </c>
      <c r="AG62" s="5">
        <f t="shared" si="80"/>
        <v>0</v>
      </c>
      <c r="AH62" s="13">
        <v>50.033999999999999</v>
      </c>
      <c r="AI62" s="14">
        <v>4415</v>
      </c>
      <c r="AJ62" s="5">
        <f t="shared" si="81"/>
        <v>1.1326311020500622E-2</v>
      </c>
      <c r="AK62" s="5">
        <f t="shared" si="82"/>
        <v>0</v>
      </c>
      <c r="AL62" s="13">
        <v>50.003</v>
      </c>
      <c r="AM62" s="14">
        <v>4415</v>
      </c>
      <c r="AN62" s="5">
        <f t="shared" si="83"/>
        <v>1.1326311020500622E-2</v>
      </c>
      <c r="AO62" s="5">
        <f t="shared" si="84"/>
        <v>0</v>
      </c>
      <c r="AP62" s="13">
        <v>50.081000000000003</v>
      </c>
      <c r="AQ62" s="14">
        <v>4415</v>
      </c>
      <c r="AR62" s="5">
        <f t="shared" si="85"/>
        <v>1.1326311020500622E-2</v>
      </c>
      <c r="AS62" s="5">
        <f t="shared" si="86"/>
        <v>0</v>
      </c>
      <c r="AT62" s="13">
        <v>50.081000000000003</v>
      </c>
      <c r="AU62" s="14">
        <v>4415</v>
      </c>
      <c r="AV62" s="5">
        <f t="shared" si="22"/>
        <v>1.1326311020500622E-2</v>
      </c>
      <c r="AW62" s="5">
        <f t="shared" si="23"/>
        <v>0</v>
      </c>
      <c r="AX62" s="13">
        <v>50.003999999999998</v>
      </c>
      <c r="AY62" s="14">
        <v>4415</v>
      </c>
      <c r="AZ62" s="5">
        <f t="shared" si="87"/>
        <v>1.1326311020500622E-2</v>
      </c>
      <c r="BA62" s="5">
        <f t="shared" si="88"/>
        <v>0</v>
      </c>
    </row>
    <row r="63" spans="1:53" x14ac:dyDescent="0.3">
      <c r="A63" s="15">
        <v>50.518000000000001</v>
      </c>
      <c r="B63" s="16">
        <v>6646</v>
      </c>
      <c r="C63" s="19">
        <v>6480.5</v>
      </c>
      <c r="D63">
        <f t="shared" si="89"/>
        <v>6597</v>
      </c>
      <c r="E63" s="5">
        <f t="shared" si="78"/>
        <v>2.553815292029936</v>
      </c>
      <c r="F63" s="5">
        <f t="shared" si="3"/>
        <v>0.74276186145217526</v>
      </c>
      <c r="G63" s="15">
        <v>50.174999999999997</v>
      </c>
      <c r="H63" s="16">
        <v>6646</v>
      </c>
      <c r="I63" s="5">
        <f t="shared" si="4"/>
        <v>2.553815292029936</v>
      </c>
      <c r="J63" s="5">
        <f t="shared" si="5"/>
        <v>0.74276186145217526</v>
      </c>
      <c r="K63" s="15">
        <v>50.003</v>
      </c>
      <c r="L63" s="16">
        <v>6652</v>
      </c>
      <c r="M63" s="5">
        <f t="shared" si="6"/>
        <v>2.6464007406835894</v>
      </c>
      <c r="N63" s="5">
        <f t="shared" si="7"/>
        <v>0.83371229346672726</v>
      </c>
      <c r="O63" s="15">
        <v>50.003</v>
      </c>
      <c r="P63" s="16">
        <v>6697</v>
      </c>
      <c r="Q63" s="5">
        <f t="shared" si="8"/>
        <v>3.3407916055859888</v>
      </c>
      <c r="R63" s="5">
        <f t="shared" si="9"/>
        <v>1.5158405335758678</v>
      </c>
      <c r="S63" s="15">
        <v>50.054000000000002</v>
      </c>
      <c r="T63" s="16">
        <v>6646</v>
      </c>
      <c r="U63" s="5">
        <f t="shared" si="10"/>
        <v>2.553815292029936</v>
      </c>
      <c r="V63" s="5">
        <f t="shared" si="11"/>
        <v>0.74276186145217526</v>
      </c>
      <c r="W63" s="15">
        <v>50.018000000000001</v>
      </c>
      <c r="X63" s="16">
        <v>6658</v>
      </c>
      <c r="Y63" s="5">
        <f t="shared" si="12"/>
        <v>2.7389861893372425</v>
      </c>
      <c r="Z63" s="5">
        <f t="shared" si="13"/>
        <v>0.92466272548127948</v>
      </c>
      <c r="AB63" s="15">
        <v>50.970999999999997</v>
      </c>
      <c r="AC63" s="16">
        <v>4415</v>
      </c>
      <c r="AD63" s="19">
        <v>4414.5</v>
      </c>
      <c r="AE63">
        <f t="shared" si="90"/>
        <v>4415</v>
      </c>
      <c r="AF63" s="5">
        <f t="shared" si="79"/>
        <v>1.1326311020500622E-2</v>
      </c>
      <c r="AG63" s="5">
        <f t="shared" si="80"/>
        <v>0</v>
      </c>
      <c r="AH63" s="15">
        <v>50.195</v>
      </c>
      <c r="AI63" s="16">
        <v>4415</v>
      </c>
      <c r="AJ63" s="5">
        <f t="shared" si="81"/>
        <v>1.1326311020500622E-2</v>
      </c>
      <c r="AK63" s="5">
        <f t="shared" si="82"/>
        <v>0</v>
      </c>
      <c r="AL63" s="15">
        <v>50.002000000000002</v>
      </c>
      <c r="AM63" s="16">
        <v>4415</v>
      </c>
      <c r="AN63" s="5">
        <f t="shared" si="83"/>
        <v>1.1326311020500622E-2</v>
      </c>
      <c r="AO63" s="5">
        <f t="shared" si="84"/>
        <v>0</v>
      </c>
      <c r="AP63" s="15">
        <v>50.064999999999998</v>
      </c>
      <c r="AQ63" s="16">
        <v>4415</v>
      </c>
      <c r="AR63" s="5">
        <f t="shared" si="85"/>
        <v>1.1326311020500622E-2</v>
      </c>
      <c r="AS63" s="5">
        <f t="shared" si="86"/>
        <v>0</v>
      </c>
      <c r="AT63" s="15">
        <v>50.064999999999998</v>
      </c>
      <c r="AU63" s="16">
        <v>4415</v>
      </c>
      <c r="AV63" s="5">
        <f t="shared" si="22"/>
        <v>1.1326311020500622E-2</v>
      </c>
      <c r="AW63" s="5">
        <f t="shared" si="23"/>
        <v>0</v>
      </c>
      <c r="AX63" s="15">
        <v>50.027000000000001</v>
      </c>
      <c r="AY63" s="16">
        <v>4415</v>
      </c>
      <c r="AZ63" s="5">
        <f t="shared" si="87"/>
        <v>1.1326311020500622E-2</v>
      </c>
      <c r="BA63" s="5">
        <f t="shared" si="88"/>
        <v>0</v>
      </c>
    </row>
    <row r="64" spans="1:53" x14ac:dyDescent="0.3">
      <c r="A64" s="13">
        <v>50.664000000000001</v>
      </c>
      <c r="B64" s="14">
        <v>6646</v>
      </c>
      <c r="C64" s="18">
        <v>6480.5</v>
      </c>
      <c r="D64">
        <f t="shared" si="89"/>
        <v>6597</v>
      </c>
      <c r="E64" s="5">
        <f t="shared" si="78"/>
        <v>2.553815292029936</v>
      </c>
      <c r="F64" s="5">
        <f t="shared" si="3"/>
        <v>0.74276186145217526</v>
      </c>
      <c r="G64" s="13">
        <v>50.097000000000001</v>
      </c>
      <c r="H64" s="14">
        <v>6646</v>
      </c>
      <c r="I64" s="5">
        <f t="shared" si="4"/>
        <v>2.553815292029936</v>
      </c>
      <c r="J64" s="5">
        <f t="shared" si="5"/>
        <v>0.74276186145217526</v>
      </c>
      <c r="K64" s="13">
        <v>50.002000000000002</v>
      </c>
      <c r="L64" s="14">
        <v>6657</v>
      </c>
      <c r="M64" s="5">
        <f t="shared" si="6"/>
        <v>2.7235552812283004</v>
      </c>
      <c r="N64" s="5">
        <f t="shared" si="7"/>
        <v>0.90950432014552074</v>
      </c>
      <c r="O64" s="13">
        <v>50.002000000000002</v>
      </c>
      <c r="P64" s="14">
        <v>6621</v>
      </c>
      <c r="Q64" s="5">
        <f t="shared" si="8"/>
        <v>2.1680425893063808</v>
      </c>
      <c r="R64" s="5">
        <f t="shared" si="9"/>
        <v>0.36380172805820826</v>
      </c>
      <c r="S64" s="13">
        <v>50.037999999999997</v>
      </c>
      <c r="T64" s="14">
        <v>6646</v>
      </c>
      <c r="U64" s="5">
        <f t="shared" si="10"/>
        <v>2.553815292029936</v>
      </c>
      <c r="V64" s="5">
        <f t="shared" si="11"/>
        <v>0.74276186145217526</v>
      </c>
      <c r="W64" s="13">
        <v>50.064999999999998</v>
      </c>
      <c r="X64" s="14">
        <v>6658</v>
      </c>
      <c r="Y64" s="5">
        <f t="shared" si="12"/>
        <v>2.7389861893372425</v>
      </c>
      <c r="Z64" s="5">
        <f t="shared" si="13"/>
        <v>0.92466272548127948</v>
      </c>
      <c r="AB64" s="13">
        <v>50.454999999999998</v>
      </c>
      <c r="AC64" s="14">
        <v>4415</v>
      </c>
      <c r="AD64" s="18">
        <v>4414.5</v>
      </c>
      <c r="AE64">
        <f t="shared" si="90"/>
        <v>4415</v>
      </c>
      <c r="AF64" s="5">
        <f t="shared" si="79"/>
        <v>1.1326311020500622E-2</v>
      </c>
      <c r="AG64" s="5">
        <f t="shared" si="80"/>
        <v>0</v>
      </c>
      <c r="AH64" s="13">
        <v>50.095999999999997</v>
      </c>
      <c r="AI64" s="14">
        <v>4415</v>
      </c>
      <c r="AJ64" s="5">
        <f t="shared" si="81"/>
        <v>1.1326311020500622E-2</v>
      </c>
      <c r="AK64" s="5">
        <f t="shared" si="82"/>
        <v>0</v>
      </c>
      <c r="AL64" s="13">
        <v>50.002000000000002</v>
      </c>
      <c r="AM64" s="14">
        <v>4415</v>
      </c>
      <c r="AN64" s="5">
        <f t="shared" si="83"/>
        <v>1.1326311020500622E-2</v>
      </c>
      <c r="AO64" s="5">
        <f t="shared" si="84"/>
        <v>0</v>
      </c>
      <c r="AP64" s="13">
        <v>50.064999999999998</v>
      </c>
      <c r="AQ64" s="14">
        <v>4415</v>
      </c>
      <c r="AR64" s="5">
        <f t="shared" si="85"/>
        <v>1.1326311020500622E-2</v>
      </c>
      <c r="AS64" s="5">
        <f t="shared" si="86"/>
        <v>0</v>
      </c>
      <c r="AT64" s="13">
        <v>50.064999999999998</v>
      </c>
      <c r="AU64" s="14">
        <v>4415</v>
      </c>
      <c r="AV64" s="5">
        <f t="shared" si="22"/>
        <v>1.1326311020500622E-2</v>
      </c>
      <c r="AW64" s="5">
        <f t="shared" si="23"/>
        <v>0</v>
      </c>
      <c r="AX64" s="13">
        <v>50.04</v>
      </c>
      <c r="AY64" s="14">
        <v>4415</v>
      </c>
      <c r="AZ64" s="5">
        <f t="shared" si="87"/>
        <v>1.1326311020500622E-2</v>
      </c>
      <c r="BA64" s="5">
        <f t="shared" si="88"/>
        <v>0</v>
      </c>
    </row>
    <row r="65" spans="1:53" x14ac:dyDescent="0.3">
      <c r="A65" s="15">
        <v>50.502000000000002</v>
      </c>
      <c r="B65" s="16">
        <v>6631</v>
      </c>
      <c r="C65" s="19">
        <v>6480.5</v>
      </c>
      <c r="D65">
        <f t="shared" si="89"/>
        <v>6597</v>
      </c>
      <c r="E65" s="5">
        <f t="shared" si="78"/>
        <v>2.3223516703958027</v>
      </c>
      <c r="F65" s="5">
        <f t="shared" si="3"/>
        <v>0.51538578141579505</v>
      </c>
      <c r="G65" s="15">
        <v>50.048999999999999</v>
      </c>
      <c r="H65" s="16">
        <v>6646</v>
      </c>
      <c r="I65" s="5">
        <f t="shared" si="4"/>
        <v>2.553815292029936</v>
      </c>
      <c r="J65" s="5">
        <f t="shared" si="5"/>
        <v>0.74276186145217526</v>
      </c>
      <c r="K65" s="15">
        <v>50.006999999999998</v>
      </c>
      <c r="L65" s="16">
        <v>6658</v>
      </c>
      <c r="M65" s="5">
        <f t="shared" si="6"/>
        <v>2.7389861893372425</v>
      </c>
      <c r="N65" s="5">
        <f t="shared" si="7"/>
        <v>0.92466272548127948</v>
      </c>
      <c r="O65" s="15">
        <v>50.018000000000001</v>
      </c>
      <c r="P65" s="16">
        <v>6624</v>
      </c>
      <c r="Q65" s="5">
        <f t="shared" si="8"/>
        <v>2.2143353136332071</v>
      </c>
      <c r="R65" s="5">
        <f t="shared" si="9"/>
        <v>0.40927694406548432</v>
      </c>
      <c r="S65" s="15">
        <v>50.018000000000001</v>
      </c>
      <c r="T65" s="16">
        <v>6631</v>
      </c>
      <c r="U65" s="5">
        <f t="shared" si="10"/>
        <v>2.3223516703958027</v>
      </c>
      <c r="V65" s="5">
        <f t="shared" si="11"/>
        <v>0.51538578141579505</v>
      </c>
      <c r="W65" s="15">
        <v>50.128</v>
      </c>
      <c r="X65" s="16">
        <v>6658</v>
      </c>
      <c r="Y65" s="5">
        <f t="shared" si="12"/>
        <v>2.7389861893372425</v>
      </c>
      <c r="Z65" s="5">
        <f t="shared" si="13"/>
        <v>0.92466272548127948</v>
      </c>
      <c r="AB65" s="15">
        <v>50.054000000000002</v>
      </c>
      <c r="AC65" s="16">
        <v>4415</v>
      </c>
      <c r="AD65" s="19">
        <v>4414.5</v>
      </c>
      <c r="AE65">
        <f t="shared" si="90"/>
        <v>4415</v>
      </c>
      <c r="AF65" s="5">
        <f t="shared" si="79"/>
        <v>1.1326311020500622E-2</v>
      </c>
      <c r="AG65" s="5">
        <f t="shared" si="80"/>
        <v>0</v>
      </c>
      <c r="AH65" s="15">
        <v>50.148000000000003</v>
      </c>
      <c r="AI65" s="16">
        <v>4415</v>
      </c>
      <c r="AJ65" s="5">
        <f t="shared" si="81"/>
        <v>1.1326311020500622E-2</v>
      </c>
      <c r="AK65" s="5">
        <f t="shared" si="82"/>
        <v>0</v>
      </c>
      <c r="AL65" s="15">
        <v>50.003</v>
      </c>
      <c r="AM65" s="16">
        <v>4415</v>
      </c>
      <c r="AN65" s="5">
        <f t="shared" si="83"/>
        <v>1.1326311020500622E-2</v>
      </c>
      <c r="AO65" s="5">
        <f t="shared" si="84"/>
        <v>0</v>
      </c>
      <c r="AP65" s="15">
        <v>50.024000000000001</v>
      </c>
      <c r="AQ65" s="16">
        <v>4415</v>
      </c>
      <c r="AR65" s="5">
        <f t="shared" si="85"/>
        <v>1.1326311020500622E-2</v>
      </c>
      <c r="AS65" s="5">
        <f t="shared" si="86"/>
        <v>0</v>
      </c>
      <c r="AT65" s="15">
        <v>50.024000000000001</v>
      </c>
      <c r="AU65" s="16">
        <v>4415</v>
      </c>
      <c r="AV65" s="5">
        <f t="shared" si="22"/>
        <v>1.1326311020500622E-2</v>
      </c>
      <c r="AW65" s="5">
        <f t="shared" si="23"/>
        <v>0</v>
      </c>
      <c r="AX65" s="15">
        <v>50.046999999999997</v>
      </c>
      <c r="AY65" s="16">
        <v>4415</v>
      </c>
      <c r="AZ65" s="5">
        <f t="shared" si="87"/>
        <v>1.1326311020500622E-2</v>
      </c>
      <c r="BA65" s="5">
        <f t="shared" si="88"/>
        <v>0</v>
      </c>
    </row>
    <row r="66" spans="1:53" x14ac:dyDescent="0.3">
      <c r="A66" s="13">
        <v>50.673999999999999</v>
      </c>
      <c r="B66" s="14">
        <v>6631</v>
      </c>
      <c r="C66" s="18">
        <v>6480.5</v>
      </c>
      <c r="D66">
        <f t="shared" si="89"/>
        <v>6597</v>
      </c>
      <c r="E66" s="5">
        <f t="shared" si="78"/>
        <v>2.3223516703958027</v>
      </c>
      <c r="F66" s="5">
        <f t="shared" si="3"/>
        <v>0.51538578141579505</v>
      </c>
      <c r="G66" s="13">
        <v>50.146999999999998</v>
      </c>
      <c r="H66" s="14">
        <v>6634</v>
      </c>
      <c r="I66" s="5">
        <f t="shared" si="4"/>
        <v>2.3686443947226294</v>
      </c>
      <c r="J66" s="5">
        <f t="shared" si="5"/>
        <v>0.56086099742307105</v>
      </c>
      <c r="K66" s="13">
        <v>50.003</v>
      </c>
      <c r="L66" s="14">
        <v>6657</v>
      </c>
      <c r="M66" s="5">
        <f t="shared" si="6"/>
        <v>2.7235552812283004</v>
      </c>
      <c r="N66" s="5">
        <f t="shared" si="7"/>
        <v>0.90950432014552074</v>
      </c>
      <c r="O66" s="13">
        <v>50.009</v>
      </c>
      <c r="P66" s="14">
        <v>6624</v>
      </c>
      <c r="Q66" s="5">
        <f t="shared" si="8"/>
        <v>2.2143353136332071</v>
      </c>
      <c r="R66" s="5">
        <f t="shared" si="9"/>
        <v>0.40927694406548432</v>
      </c>
      <c r="S66" s="13">
        <v>50.033999999999999</v>
      </c>
      <c r="T66" s="14">
        <v>6646</v>
      </c>
      <c r="U66" s="5">
        <f t="shared" si="10"/>
        <v>2.553815292029936</v>
      </c>
      <c r="V66" s="5">
        <f t="shared" si="11"/>
        <v>0.74276186145217526</v>
      </c>
      <c r="W66" s="13">
        <v>50.05</v>
      </c>
      <c r="X66" s="14">
        <v>6657</v>
      </c>
      <c r="Y66" s="5">
        <f t="shared" si="12"/>
        <v>2.7235552812283004</v>
      </c>
      <c r="Z66" s="5">
        <f t="shared" si="13"/>
        <v>0.90950432014552074</v>
      </c>
      <c r="AB66" s="13">
        <v>50.112000000000002</v>
      </c>
      <c r="AC66" s="14">
        <v>4415</v>
      </c>
      <c r="AD66" s="18">
        <v>4414.5</v>
      </c>
      <c r="AE66">
        <f t="shared" si="90"/>
        <v>4415</v>
      </c>
      <c r="AF66" s="5">
        <f t="shared" si="79"/>
        <v>1.1326311020500622E-2</v>
      </c>
      <c r="AG66" s="5">
        <f t="shared" si="80"/>
        <v>0</v>
      </c>
      <c r="AH66" s="13">
        <v>50.158000000000001</v>
      </c>
      <c r="AI66" s="14">
        <v>4415</v>
      </c>
      <c r="AJ66" s="5">
        <f t="shared" si="81"/>
        <v>1.1326311020500622E-2</v>
      </c>
      <c r="AK66" s="5">
        <f t="shared" si="82"/>
        <v>0</v>
      </c>
      <c r="AL66" s="13">
        <v>50.006999999999998</v>
      </c>
      <c r="AM66" s="14">
        <v>4415</v>
      </c>
      <c r="AN66" s="5">
        <f t="shared" si="83"/>
        <v>1.1326311020500622E-2</v>
      </c>
      <c r="AO66" s="5">
        <f t="shared" si="84"/>
        <v>0</v>
      </c>
      <c r="AP66" s="13">
        <v>50.064999999999998</v>
      </c>
      <c r="AQ66" s="14">
        <v>4415</v>
      </c>
      <c r="AR66" s="5">
        <f t="shared" si="85"/>
        <v>1.1326311020500622E-2</v>
      </c>
      <c r="AS66" s="5">
        <f t="shared" si="86"/>
        <v>0</v>
      </c>
      <c r="AT66" s="13">
        <v>50.064999999999998</v>
      </c>
      <c r="AU66" s="14">
        <v>4415</v>
      </c>
      <c r="AV66" s="5">
        <f t="shared" si="22"/>
        <v>1.1326311020500622E-2</v>
      </c>
      <c r="AW66" s="5">
        <f t="shared" si="23"/>
        <v>0</v>
      </c>
      <c r="AX66" s="13">
        <v>50.046999999999997</v>
      </c>
      <c r="AY66" s="14">
        <v>4415</v>
      </c>
      <c r="AZ66" s="5">
        <f t="shared" si="87"/>
        <v>1.1326311020500622E-2</v>
      </c>
      <c r="BA66" s="5">
        <f t="shared" si="88"/>
        <v>0</v>
      </c>
    </row>
    <row r="67" spans="1:53" x14ac:dyDescent="0.3">
      <c r="A67" s="15">
        <v>50.213000000000001</v>
      </c>
      <c r="B67" s="16">
        <v>6631</v>
      </c>
      <c r="C67" s="19">
        <v>6480.5</v>
      </c>
      <c r="D67">
        <f t="shared" si="89"/>
        <v>6597</v>
      </c>
      <c r="E67" s="5">
        <f t="shared" si="78"/>
        <v>2.3223516703958027</v>
      </c>
      <c r="F67" s="5">
        <f t="shared" si="3"/>
        <v>0.51538578141579505</v>
      </c>
      <c r="G67" s="15">
        <v>50.064999999999998</v>
      </c>
      <c r="H67" s="16">
        <v>6636</v>
      </c>
      <c r="I67" s="5">
        <f t="shared" si="4"/>
        <v>2.3995062109405141</v>
      </c>
      <c r="J67" s="5">
        <f t="shared" si="5"/>
        <v>0.59117780809458853</v>
      </c>
      <c r="K67" s="15">
        <v>50.002000000000002</v>
      </c>
      <c r="L67" s="16">
        <v>6652</v>
      </c>
      <c r="M67" s="5">
        <f t="shared" si="6"/>
        <v>2.6464007406835894</v>
      </c>
      <c r="N67" s="5">
        <f t="shared" si="7"/>
        <v>0.83371229346672726</v>
      </c>
      <c r="O67" s="15">
        <v>50.002000000000002</v>
      </c>
      <c r="P67" s="16">
        <v>6597</v>
      </c>
      <c r="Q67" s="5">
        <f t="shared" si="8"/>
        <v>1.7977007946917676</v>
      </c>
      <c r="R67" s="5">
        <f t="shared" si="9"/>
        <v>0</v>
      </c>
      <c r="S67" s="15">
        <v>50.033000000000001</v>
      </c>
      <c r="T67" s="16">
        <v>6631</v>
      </c>
      <c r="U67" s="5">
        <f t="shared" si="10"/>
        <v>2.3223516703958027</v>
      </c>
      <c r="V67" s="5">
        <f t="shared" si="11"/>
        <v>0.51538578141579505</v>
      </c>
      <c r="W67" s="15">
        <v>50.116999999999997</v>
      </c>
      <c r="X67" s="16">
        <v>6658</v>
      </c>
      <c r="Y67" s="5">
        <f t="shared" si="12"/>
        <v>2.7389861893372425</v>
      </c>
      <c r="Z67" s="5">
        <f t="shared" si="13"/>
        <v>0.92466272548127948</v>
      </c>
      <c r="AB67" s="15">
        <v>50.424999999999997</v>
      </c>
      <c r="AC67" s="16">
        <v>4415</v>
      </c>
      <c r="AD67" s="19">
        <v>4414.5</v>
      </c>
      <c r="AE67">
        <f t="shared" si="90"/>
        <v>4415</v>
      </c>
      <c r="AF67" s="5">
        <f t="shared" si="79"/>
        <v>1.1326311020500622E-2</v>
      </c>
      <c r="AG67" s="5">
        <f t="shared" si="80"/>
        <v>0</v>
      </c>
      <c r="AH67" s="15">
        <v>50.033999999999999</v>
      </c>
      <c r="AI67" s="16">
        <v>4415</v>
      </c>
      <c r="AJ67" s="5">
        <f t="shared" si="81"/>
        <v>1.1326311020500622E-2</v>
      </c>
      <c r="AK67" s="5">
        <f t="shared" si="82"/>
        <v>0</v>
      </c>
      <c r="AL67" s="15">
        <v>50.003</v>
      </c>
      <c r="AM67" s="16">
        <v>4415</v>
      </c>
      <c r="AN67" s="5">
        <f t="shared" si="83"/>
        <v>1.1326311020500622E-2</v>
      </c>
      <c r="AO67" s="5">
        <f t="shared" si="84"/>
        <v>0</v>
      </c>
      <c r="AP67" s="15">
        <v>50.081000000000003</v>
      </c>
      <c r="AQ67" s="16">
        <v>4415</v>
      </c>
      <c r="AR67" s="5">
        <f t="shared" si="85"/>
        <v>1.1326311020500622E-2</v>
      </c>
      <c r="AS67" s="5">
        <f t="shared" si="86"/>
        <v>0</v>
      </c>
      <c r="AT67" s="15">
        <v>50.081000000000003</v>
      </c>
      <c r="AU67" s="16">
        <v>4415</v>
      </c>
      <c r="AV67" s="5">
        <f t="shared" si="22"/>
        <v>1.1326311020500622E-2</v>
      </c>
      <c r="AW67" s="5">
        <f t="shared" si="23"/>
        <v>0</v>
      </c>
      <c r="AX67" s="15">
        <v>50.003999999999998</v>
      </c>
      <c r="AY67" s="16">
        <v>4415</v>
      </c>
      <c r="AZ67" s="5">
        <f t="shared" si="87"/>
        <v>1.1326311020500622E-2</v>
      </c>
      <c r="BA67" s="5">
        <f t="shared" si="88"/>
        <v>0</v>
      </c>
    </row>
    <row r="68" spans="1:53" x14ac:dyDescent="0.3">
      <c r="A68" s="13">
        <v>50.518000000000001</v>
      </c>
      <c r="B68" s="14">
        <v>6631</v>
      </c>
      <c r="C68" s="18">
        <v>6480.5</v>
      </c>
      <c r="D68">
        <f t="shared" si="89"/>
        <v>6597</v>
      </c>
      <c r="E68" s="5">
        <f t="shared" si="78"/>
        <v>2.3223516703958027</v>
      </c>
      <c r="F68" s="5">
        <f t="shared" si="3"/>
        <v>0.51538578141579505</v>
      </c>
      <c r="G68" s="13">
        <v>50.174999999999997</v>
      </c>
      <c r="H68" s="14">
        <v>6646</v>
      </c>
      <c r="I68" s="5">
        <f t="shared" si="4"/>
        <v>2.553815292029936</v>
      </c>
      <c r="J68" s="5">
        <f t="shared" si="5"/>
        <v>0.74276186145217526</v>
      </c>
      <c r="K68" s="13">
        <v>50.003</v>
      </c>
      <c r="L68" s="14">
        <v>6652</v>
      </c>
      <c r="M68" s="5">
        <f t="shared" si="6"/>
        <v>2.6464007406835894</v>
      </c>
      <c r="N68" s="5">
        <f t="shared" si="7"/>
        <v>0.83371229346672726</v>
      </c>
      <c r="O68" s="13">
        <v>50.003</v>
      </c>
      <c r="P68" s="14">
        <v>6621</v>
      </c>
      <c r="Q68" s="5">
        <f t="shared" si="8"/>
        <v>2.1680425893063808</v>
      </c>
      <c r="R68" s="5">
        <f t="shared" si="9"/>
        <v>0.36380172805820826</v>
      </c>
      <c r="S68" s="13">
        <v>50.054000000000002</v>
      </c>
      <c r="T68" s="14">
        <v>6631</v>
      </c>
      <c r="U68" s="5">
        <f t="shared" si="10"/>
        <v>2.3223516703958027</v>
      </c>
      <c r="V68" s="5">
        <f t="shared" si="11"/>
        <v>0.51538578141579505</v>
      </c>
      <c r="W68" s="13">
        <v>50.018000000000001</v>
      </c>
      <c r="X68" s="14">
        <v>6658</v>
      </c>
      <c r="Y68" s="5">
        <f t="shared" si="12"/>
        <v>2.7389861893372425</v>
      </c>
      <c r="Z68" s="5">
        <f t="shared" si="13"/>
        <v>0.92466272548127948</v>
      </c>
      <c r="AB68" s="13">
        <v>50.970999999999997</v>
      </c>
      <c r="AC68" s="14">
        <v>4415</v>
      </c>
      <c r="AD68" s="18">
        <v>4414.5</v>
      </c>
      <c r="AE68">
        <f t="shared" si="90"/>
        <v>4415</v>
      </c>
      <c r="AF68" s="5">
        <f t="shared" si="79"/>
        <v>1.1326311020500622E-2</v>
      </c>
      <c r="AG68" s="5">
        <f t="shared" si="80"/>
        <v>0</v>
      </c>
      <c r="AH68" s="13">
        <v>50.195</v>
      </c>
      <c r="AI68" s="14">
        <v>4415</v>
      </c>
      <c r="AJ68" s="5">
        <f t="shared" si="81"/>
        <v>1.1326311020500622E-2</v>
      </c>
      <c r="AK68" s="5">
        <f t="shared" si="82"/>
        <v>0</v>
      </c>
      <c r="AL68" s="13">
        <v>50.002000000000002</v>
      </c>
      <c r="AM68" s="14">
        <v>4415</v>
      </c>
      <c r="AN68" s="5">
        <f t="shared" si="83"/>
        <v>1.1326311020500622E-2</v>
      </c>
      <c r="AO68" s="5">
        <f t="shared" si="84"/>
        <v>0</v>
      </c>
      <c r="AP68" s="13">
        <v>50.064999999999998</v>
      </c>
      <c r="AQ68" s="14">
        <v>4415</v>
      </c>
      <c r="AR68" s="5">
        <f t="shared" si="85"/>
        <v>1.1326311020500622E-2</v>
      </c>
      <c r="AS68" s="5">
        <f t="shared" si="86"/>
        <v>0</v>
      </c>
      <c r="AT68" s="13">
        <v>50.064999999999998</v>
      </c>
      <c r="AU68" s="14">
        <v>4415</v>
      </c>
      <c r="AV68" s="5">
        <f t="shared" si="22"/>
        <v>1.1326311020500622E-2</v>
      </c>
      <c r="AW68" s="5">
        <f t="shared" si="23"/>
        <v>0</v>
      </c>
      <c r="AX68" s="13">
        <v>50.027000000000001</v>
      </c>
      <c r="AY68" s="14">
        <v>4415</v>
      </c>
      <c r="AZ68" s="5">
        <f t="shared" si="87"/>
        <v>1.1326311020500622E-2</v>
      </c>
      <c r="BA68" s="5">
        <f t="shared" si="88"/>
        <v>0</v>
      </c>
    </row>
    <row r="69" spans="1:53" x14ac:dyDescent="0.3">
      <c r="A69" s="15"/>
      <c r="B69" s="16"/>
      <c r="C69" s="19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9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50.753</v>
      </c>
      <c r="B70" s="14">
        <v>6600</v>
      </c>
      <c r="C70" s="18">
        <v>6523</v>
      </c>
      <c r="D70">
        <f>MIN($B$70:$B$79,$H$70:$H$79,$L$70:$L$79,$P$70:$P$79,$T$70:$T$79,$X$70:$X$79)</f>
        <v>6598</v>
      </c>
      <c r="E70" s="5">
        <f t="shared" ref="E70:E79" si="91">(B70-C70)/C70*100</f>
        <v>1.1804384485666104</v>
      </c>
      <c r="F70" s="5">
        <f t="shared" ref="F70:F112" si="92">(B70-D70)/D70*100</f>
        <v>3.0312215822976659E-2</v>
      </c>
      <c r="G70" s="13">
        <v>50.085000000000001</v>
      </c>
      <c r="H70" s="14">
        <v>6688</v>
      </c>
      <c r="I70" s="5">
        <f t="shared" ref="I70:I112" si="93">(H70-C70)/C70*100</f>
        <v>2.5295109612141653</v>
      </c>
      <c r="J70" s="5">
        <f t="shared" ref="J70:J112" si="94">(H70-D70)/D70*100</f>
        <v>1.3640497120339496</v>
      </c>
      <c r="K70" s="13">
        <v>50.008000000000003</v>
      </c>
      <c r="L70" s="14">
        <v>6718</v>
      </c>
      <c r="M70" s="5">
        <f t="shared" ref="M70:M112" si="95">(L70-C70)/C70*100</f>
        <v>2.9894220450712861</v>
      </c>
      <c r="N70" s="5">
        <f t="shared" ref="N70:N112" si="96">(L70-D70)/D70*100</f>
        <v>1.8187329493785998</v>
      </c>
      <c r="O70" s="13">
        <v>50.002000000000002</v>
      </c>
      <c r="P70" s="14">
        <v>6606</v>
      </c>
      <c r="Q70" s="5">
        <f t="shared" ref="Q70:Q112" si="97">(P70-C70)/C70*100</f>
        <v>1.2724206653380346</v>
      </c>
      <c r="R70" s="5">
        <f t="shared" ref="R70:R112" si="98">(P70-D70)/D70*100</f>
        <v>0.12124886329190664</v>
      </c>
      <c r="S70" s="13">
        <v>50.033999999999999</v>
      </c>
      <c r="T70" s="14">
        <v>6688</v>
      </c>
      <c r="U70" s="5">
        <f t="shared" ref="U70:U112" si="99">(T70-C70)/C70*100</f>
        <v>2.5295109612141653</v>
      </c>
      <c r="V70" s="5">
        <f t="shared" ref="V70:V112" si="100">(T70-D70)/D70*100</f>
        <v>1.3640497120339496</v>
      </c>
      <c r="W70" s="13">
        <v>50.018000000000001</v>
      </c>
      <c r="X70" s="14">
        <v>6733</v>
      </c>
      <c r="Y70" s="5">
        <f t="shared" ref="Y70:Y112" si="101">(X70-C70)/C70*100</f>
        <v>3.2193775869998471</v>
      </c>
      <c r="Z70" s="5">
        <f t="shared" ref="Z70:Z112" si="102">(X70-D70)/D70*100</f>
        <v>2.0460745680509245</v>
      </c>
      <c r="AB70" s="13">
        <v>51.023000000000003</v>
      </c>
      <c r="AC70" s="14">
        <v>4340</v>
      </c>
      <c r="AD70" s="18">
        <v>4339</v>
      </c>
      <c r="AE70">
        <f>MIN($AC$70:$AC$79,$AI$70:$AI$79,$AM$70:$AM$79,$AQ$70:$AQ$79,$AU$70:$AU$79,$AY$70:$AY$79)</f>
        <v>4340</v>
      </c>
      <c r="AF70" s="5">
        <f t="shared" ref="AF70:AF79" si="103">(AC70-AD70)/AD70*100</f>
        <v>2.3046784973496198E-2</v>
      </c>
      <c r="AG70" s="5">
        <f t="shared" ref="AG70:AG79" si="104">(AC70-AE70)/AE70*100</f>
        <v>0</v>
      </c>
      <c r="AH70" s="13">
        <v>50.097000000000001</v>
      </c>
      <c r="AI70" s="14">
        <v>4340</v>
      </c>
      <c r="AJ70" s="5">
        <f t="shared" ref="AJ70:AJ79" si="105">(AI70-AD70)/AD70*100</f>
        <v>2.3046784973496198E-2</v>
      </c>
      <c r="AK70" s="5">
        <f t="shared" ref="AK70:AK79" si="106">(AI70-AE70)/AE70*100</f>
        <v>0</v>
      </c>
      <c r="AL70" s="13">
        <v>50.003</v>
      </c>
      <c r="AM70" s="14">
        <v>4340</v>
      </c>
      <c r="AN70" s="5">
        <f t="shared" ref="AN70:AN79" si="107">(AM70-AD70)/AD70*100</f>
        <v>2.3046784973496198E-2</v>
      </c>
      <c r="AO70" s="5">
        <f t="shared" ref="AO70:AO79" si="108">(AM70-AE70)/AE70*100</f>
        <v>0</v>
      </c>
      <c r="AP70" s="13">
        <v>50.030999999999999</v>
      </c>
      <c r="AQ70" s="14">
        <v>4342</v>
      </c>
      <c r="AR70" s="5">
        <f t="shared" ref="AR70:AR79" si="109">(AQ70-AD70)/AD70*100</f>
        <v>6.9140354920488589E-2</v>
      </c>
      <c r="AS70" s="5">
        <f t="shared" ref="AS70:AS79" si="110">(AQ70-AE70)/AE70*100</f>
        <v>4.6082949308755762E-2</v>
      </c>
      <c r="AT70" s="13">
        <v>50.101999999999997</v>
      </c>
      <c r="AU70" s="14">
        <v>4340</v>
      </c>
      <c r="AV70" s="5">
        <f t="shared" ref="AV70:AV112" si="111">(AU70-AD70)/AD70*100</f>
        <v>2.3046784973496198E-2</v>
      </c>
      <c r="AW70" s="5">
        <f t="shared" ref="AW70:AW112" si="112">(AU70-AE70)/AE70*100</f>
        <v>0</v>
      </c>
      <c r="AX70" s="13">
        <v>50.030999999999999</v>
      </c>
      <c r="AY70" s="14">
        <v>4342</v>
      </c>
      <c r="AZ70" s="5">
        <f t="shared" ref="AZ70:AZ79" si="113">(AY70-AD70)/AD70*100</f>
        <v>6.9140354920488589E-2</v>
      </c>
      <c r="BA70" s="5">
        <f t="shared" ref="BA70:BA79" si="114">(AY70-AE70)/AE70*100</f>
        <v>4.6082949308755762E-2</v>
      </c>
    </row>
    <row r="71" spans="1:53" x14ac:dyDescent="0.3">
      <c r="A71" s="15">
        <v>50.55</v>
      </c>
      <c r="B71" s="16">
        <v>6599</v>
      </c>
      <c r="C71" s="19">
        <v>6523</v>
      </c>
      <c r="D71">
        <f t="shared" ref="D71:D79" si="115">MIN($B$70:$B$79,$H$70:$H$79,$L$70:$L$79,$P$70:$P$79,$T$70:$T$79,$X$70:$X$79)</f>
        <v>6598</v>
      </c>
      <c r="E71" s="5">
        <f t="shared" si="91"/>
        <v>1.1651080791047064</v>
      </c>
      <c r="F71" s="5">
        <f t="shared" si="92"/>
        <v>1.515610791148833E-2</v>
      </c>
      <c r="G71" s="15">
        <v>50.128</v>
      </c>
      <c r="H71" s="16">
        <v>6673</v>
      </c>
      <c r="I71" s="5">
        <f t="shared" si="93"/>
        <v>2.2995554192856047</v>
      </c>
      <c r="J71" s="5">
        <f t="shared" si="94"/>
        <v>1.1367080933616247</v>
      </c>
      <c r="K71" s="15">
        <v>50.003</v>
      </c>
      <c r="L71" s="16">
        <v>6720</v>
      </c>
      <c r="M71" s="5">
        <f t="shared" si="95"/>
        <v>3.0200827839950941</v>
      </c>
      <c r="N71" s="5">
        <f t="shared" si="96"/>
        <v>1.8490451652015762</v>
      </c>
      <c r="O71" s="15">
        <v>50.006999999999998</v>
      </c>
      <c r="P71" s="16">
        <v>6598</v>
      </c>
      <c r="Q71" s="5">
        <f t="shared" si="97"/>
        <v>1.1497777096428023</v>
      </c>
      <c r="R71" s="5">
        <f t="shared" si="98"/>
        <v>0</v>
      </c>
      <c r="S71" s="15">
        <v>50.002000000000002</v>
      </c>
      <c r="T71" s="16">
        <v>6688</v>
      </c>
      <c r="U71" s="5">
        <f t="shared" si="99"/>
        <v>2.5295109612141653</v>
      </c>
      <c r="V71" s="5">
        <f t="shared" si="100"/>
        <v>1.3640497120339496</v>
      </c>
      <c r="W71" s="15">
        <v>50.064999999999998</v>
      </c>
      <c r="X71" s="16">
        <v>6695</v>
      </c>
      <c r="Y71" s="5">
        <f t="shared" si="101"/>
        <v>2.6368235474474937</v>
      </c>
      <c r="Z71" s="5">
        <f t="shared" si="102"/>
        <v>1.4701424674143679</v>
      </c>
      <c r="AB71" s="15">
        <v>50.206000000000003</v>
      </c>
      <c r="AC71" s="16">
        <v>4340</v>
      </c>
      <c r="AD71" s="19">
        <v>4339</v>
      </c>
      <c r="AE71">
        <f t="shared" ref="AE71:AE79" si="116">MIN($AC$70:$AC$79,$AI$70:$AI$79,$AM$70:$AM$79,$AQ$70:$AQ$79,$AU$70:$AU$79,$AY$70:$AY$79)</f>
        <v>4340</v>
      </c>
      <c r="AF71" s="5">
        <f t="shared" si="103"/>
        <v>2.3046784973496198E-2</v>
      </c>
      <c r="AG71" s="5">
        <f t="shared" si="104"/>
        <v>0</v>
      </c>
      <c r="AH71" s="15">
        <v>50.127000000000002</v>
      </c>
      <c r="AI71" s="16">
        <v>4340</v>
      </c>
      <c r="AJ71" s="5">
        <f t="shared" si="105"/>
        <v>2.3046784973496198E-2</v>
      </c>
      <c r="AK71" s="5">
        <f t="shared" si="106"/>
        <v>0</v>
      </c>
      <c r="AL71" s="15">
        <v>50.006999999999998</v>
      </c>
      <c r="AM71" s="16">
        <v>4340</v>
      </c>
      <c r="AN71" s="5">
        <f t="shared" si="107"/>
        <v>2.3046784973496198E-2</v>
      </c>
      <c r="AO71" s="5">
        <f t="shared" si="108"/>
        <v>0</v>
      </c>
      <c r="AP71" s="15">
        <v>50.058999999999997</v>
      </c>
      <c r="AQ71" s="16">
        <v>4340</v>
      </c>
      <c r="AR71" s="5">
        <f t="shared" si="109"/>
        <v>2.3046784973496198E-2</v>
      </c>
      <c r="AS71" s="5">
        <f t="shared" si="110"/>
        <v>0</v>
      </c>
      <c r="AT71" s="15">
        <v>50.048999999999999</v>
      </c>
      <c r="AU71" s="16">
        <v>4340</v>
      </c>
      <c r="AV71" s="5">
        <f t="shared" si="111"/>
        <v>2.3046784973496198E-2</v>
      </c>
      <c r="AW71" s="5">
        <f t="shared" si="112"/>
        <v>0</v>
      </c>
      <c r="AX71" s="15">
        <v>50.058999999999997</v>
      </c>
      <c r="AY71" s="16">
        <v>4340</v>
      </c>
      <c r="AZ71" s="5">
        <f t="shared" si="113"/>
        <v>2.3046784973496198E-2</v>
      </c>
      <c r="BA71" s="5">
        <f t="shared" si="114"/>
        <v>0</v>
      </c>
    </row>
    <row r="72" spans="1:53" x14ac:dyDescent="0.3">
      <c r="A72" s="13">
        <v>50.65</v>
      </c>
      <c r="B72" s="14">
        <v>6600</v>
      </c>
      <c r="C72" s="18">
        <v>6523</v>
      </c>
      <c r="D72">
        <f t="shared" si="115"/>
        <v>6598</v>
      </c>
      <c r="E72" s="5">
        <f t="shared" si="91"/>
        <v>1.1804384485666104</v>
      </c>
      <c r="F72" s="5">
        <f t="shared" si="92"/>
        <v>3.0312215822976659E-2</v>
      </c>
      <c r="G72" s="13">
        <v>50.19</v>
      </c>
      <c r="H72" s="14">
        <v>6688</v>
      </c>
      <c r="I72" s="5">
        <f t="shared" si="93"/>
        <v>2.5295109612141653</v>
      </c>
      <c r="J72" s="5">
        <f t="shared" si="94"/>
        <v>1.3640497120339496</v>
      </c>
      <c r="K72" s="13">
        <v>50.002000000000002</v>
      </c>
      <c r="L72" s="14">
        <v>6718</v>
      </c>
      <c r="M72" s="5">
        <f t="shared" si="95"/>
        <v>2.9894220450712861</v>
      </c>
      <c r="N72" s="5">
        <f t="shared" si="96"/>
        <v>1.8187329493785998</v>
      </c>
      <c r="O72" s="13">
        <v>50.002000000000002</v>
      </c>
      <c r="P72" s="14">
        <v>6606</v>
      </c>
      <c r="Q72" s="5">
        <f t="shared" si="97"/>
        <v>1.2724206653380346</v>
      </c>
      <c r="R72" s="5">
        <f t="shared" si="98"/>
        <v>0.12124886329190664</v>
      </c>
      <c r="S72" s="13">
        <v>50.039000000000001</v>
      </c>
      <c r="T72" s="14">
        <v>6703</v>
      </c>
      <c r="U72" s="5">
        <f t="shared" si="99"/>
        <v>2.7594665031427259</v>
      </c>
      <c r="V72" s="5">
        <f t="shared" si="100"/>
        <v>1.5913913307062746</v>
      </c>
      <c r="W72" s="13">
        <v>50.085999999999999</v>
      </c>
      <c r="X72" s="14">
        <v>6733</v>
      </c>
      <c r="Y72" s="5">
        <f t="shared" si="101"/>
        <v>3.2193775869998471</v>
      </c>
      <c r="Z72" s="5">
        <f t="shared" si="102"/>
        <v>2.0460745680509245</v>
      </c>
      <c r="AB72" s="13">
        <v>50.222000000000001</v>
      </c>
      <c r="AC72" s="14">
        <v>4340</v>
      </c>
      <c r="AD72" s="18">
        <v>4339</v>
      </c>
      <c r="AE72">
        <f t="shared" si="116"/>
        <v>4340</v>
      </c>
      <c r="AF72" s="5">
        <f t="shared" si="103"/>
        <v>2.3046784973496198E-2</v>
      </c>
      <c r="AG72" s="5">
        <f t="shared" si="104"/>
        <v>0</v>
      </c>
      <c r="AH72" s="13">
        <v>50.018999999999998</v>
      </c>
      <c r="AI72" s="14">
        <v>4340</v>
      </c>
      <c r="AJ72" s="5">
        <f t="shared" si="105"/>
        <v>2.3046784973496198E-2</v>
      </c>
      <c r="AK72" s="5">
        <f t="shared" si="106"/>
        <v>0</v>
      </c>
      <c r="AL72" s="13">
        <v>50.003</v>
      </c>
      <c r="AM72" s="14">
        <v>4340</v>
      </c>
      <c r="AN72" s="5">
        <f t="shared" si="107"/>
        <v>2.3046784973496198E-2</v>
      </c>
      <c r="AO72" s="5">
        <f t="shared" si="108"/>
        <v>0</v>
      </c>
      <c r="AP72" s="13">
        <v>50.037999999999997</v>
      </c>
      <c r="AQ72" s="14">
        <v>4340</v>
      </c>
      <c r="AR72" s="5">
        <f t="shared" si="109"/>
        <v>2.3046784973496198E-2</v>
      </c>
      <c r="AS72" s="5">
        <f t="shared" si="110"/>
        <v>0</v>
      </c>
      <c r="AT72" s="13">
        <v>50.033999999999999</v>
      </c>
      <c r="AU72" s="14">
        <v>4340</v>
      </c>
      <c r="AV72" s="5">
        <f t="shared" si="111"/>
        <v>2.3046784973496198E-2</v>
      </c>
      <c r="AW72" s="5">
        <f t="shared" si="112"/>
        <v>0</v>
      </c>
      <c r="AX72" s="13">
        <v>50.037999999999997</v>
      </c>
      <c r="AY72" s="14">
        <v>4340</v>
      </c>
      <c r="AZ72" s="5">
        <f t="shared" si="113"/>
        <v>2.3046784973496198E-2</v>
      </c>
      <c r="BA72" s="5">
        <f t="shared" si="114"/>
        <v>0</v>
      </c>
    </row>
    <row r="73" spans="1:53" x14ac:dyDescent="0.3">
      <c r="A73" s="15">
        <v>50.19</v>
      </c>
      <c r="B73" s="16">
        <v>6606</v>
      </c>
      <c r="C73" s="19">
        <v>6523</v>
      </c>
      <c r="D73">
        <f t="shared" si="115"/>
        <v>6598</v>
      </c>
      <c r="E73" s="5">
        <f t="shared" si="91"/>
        <v>1.2724206653380346</v>
      </c>
      <c r="F73" s="5">
        <f t="shared" si="92"/>
        <v>0.12124886329190664</v>
      </c>
      <c r="G73" s="15">
        <v>50.158000000000001</v>
      </c>
      <c r="H73" s="16">
        <v>6673</v>
      </c>
      <c r="I73" s="5">
        <f t="shared" si="93"/>
        <v>2.2995554192856047</v>
      </c>
      <c r="J73" s="5">
        <f t="shared" si="94"/>
        <v>1.1367080933616247</v>
      </c>
      <c r="K73" s="15">
        <v>50.006999999999998</v>
      </c>
      <c r="L73" s="16">
        <v>6733</v>
      </c>
      <c r="M73" s="5">
        <f t="shared" si="95"/>
        <v>3.2193775869998471</v>
      </c>
      <c r="N73" s="5">
        <f t="shared" si="96"/>
        <v>2.0460745680509245</v>
      </c>
      <c r="O73" s="15">
        <v>50.003</v>
      </c>
      <c r="P73" s="16">
        <v>6611</v>
      </c>
      <c r="Q73" s="5">
        <f t="shared" si="97"/>
        <v>1.3490725126475547</v>
      </c>
      <c r="R73" s="5">
        <f t="shared" si="98"/>
        <v>0.19702940284934828</v>
      </c>
      <c r="S73" s="15">
        <v>50.018000000000001</v>
      </c>
      <c r="T73" s="16">
        <v>6703</v>
      </c>
      <c r="U73" s="5">
        <f t="shared" si="99"/>
        <v>2.7594665031427259</v>
      </c>
      <c r="V73" s="5">
        <f t="shared" si="100"/>
        <v>1.5913913307062746</v>
      </c>
      <c r="W73" s="15">
        <v>50.003</v>
      </c>
      <c r="X73" s="16">
        <v>6733</v>
      </c>
      <c r="Y73" s="5">
        <f t="shared" si="101"/>
        <v>3.2193775869998471</v>
      </c>
      <c r="Z73" s="5">
        <f t="shared" si="102"/>
        <v>2.0460745680509245</v>
      </c>
      <c r="AB73" s="15">
        <v>50.695999999999998</v>
      </c>
      <c r="AC73" s="16">
        <v>4340</v>
      </c>
      <c r="AD73" s="19">
        <v>4339</v>
      </c>
      <c r="AE73">
        <f t="shared" si="116"/>
        <v>4340</v>
      </c>
      <c r="AF73" s="5">
        <f t="shared" si="103"/>
        <v>2.3046784973496198E-2</v>
      </c>
      <c r="AG73" s="5">
        <f t="shared" si="104"/>
        <v>0</v>
      </c>
      <c r="AH73" s="15">
        <v>50.146999999999998</v>
      </c>
      <c r="AI73" s="16">
        <v>4340</v>
      </c>
      <c r="AJ73" s="5">
        <f t="shared" si="105"/>
        <v>2.3046784973496198E-2</v>
      </c>
      <c r="AK73" s="5">
        <f t="shared" si="106"/>
        <v>0</v>
      </c>
      <c r="AL73" s="15">
        <v>50.002000000000002</v>
      </c>
      <c r="AM73" s="16">
        <v>4340</v>
      </c>
      <c r="AN73" s="5">
        <f t="shared" si="107"/>
        <v>2.3046784973496198E-2</v>
      </c>
      <c r="AO73" s="5">
        <f t="shared" si="108"/>
        <v>0</v>
      </c>
      <c r="AP73" s="15">
        <v>50.008000000000003</v>
      </c>
      <c r="AQ73" s="16">
        <v>4340</v>
      </c>
      <c r="AR73" s="5">
        <f t="shared" si="109"/>
        <v>2.3046784973496198E-2</v>
      </c>
      <c r="AS73" s="5">
        <f t="shared" si="110"/>
        <v>0</v>
      </c>
      <c r="AT73" s="15">
        <v>50.100999999999999</v>
      </c>
      <c r="AU73" s="16">
        <v>4340</v>
      </c>
      <c r="AV73" s="5">
        <f t="shared" si="111"/>
        <v>2.3046784973496198E-2</v>
      </c>
      <c r="AW73" s="5">
        <f t="shared" si="112"/>
        <v>0</v>
      </c>
      <c r="AX73" s="15">
        <v>50.008000000000003</v>
      </c>
      <c r="AY73" s="16">
        <v>4340</v>
      </c>
      <c r="AZ73" s="5">
        <f t="shared" si="113"/>
        <v>2.3046784973496198E-2</v>
      </c>
      <c r="BA73" s="5">
        <f t="shared" si="114"/>
        <v>0</v>
      </c>
    </row>
    <row r="74" spans="1:53" x14ac:dyDescent="0.3">
      <c r="A74" s="13">
        <v>50.816000000000003</v>
      </c>
      <c r="B74" s="14">
        <v>6611</v>
      </c>
      <c r="C74" s="18">
        <v>6523</v>
      </c>
      <c r="D74">
        <f t="shared" si="115"/>
        <v>6598</v>
      </c>
      <c r="E74" s="5">
        <f t="shared" si="91"/>
        <v>1.3490725126475547</v>
      </c>
      <c r="F74" s="5">
        <f t="shared" si="92"/>
        <v>0.19702940284934828</v>
      </c>
      <c r="G74" s="13">
        <v>50.259</v>
      </c>
      <c r="H74" s="14">
        <v>6673</v>
      </c>
      <c r="I74" s="5">
        <f t="shared" si="93"/>
        <v>2.2995554192856047</v>
      </c>
      <c r="J74" s="5">
        <f t="shared" si="94"/>
        <v>1.1367080933616247</v>
      </c>
      <c r="K74" s="13">
        <v>50.003</v>
      </c>
      <c r="L74" s="14">
        <v>6722</v>
      </c>
      <c r="M74" s="5">
        <f t="shared" si="95"/>
        <v>3.0507435229189026</v>
      </c>
      <c r="N74" s="5">
        <f t="shared" si="96"/>
        <v>1.8793573810245527</v>
      </c>
      <c r="O74" s="13">
        <v>50.006999999999998</v>
      </c>
      <c r="P74" s="14">
        <v>6613</v>
      </c>
      <c r="Q74" s="5">
        <f t="shared" si="97"/>
        <v>1.379733251571363</v>
      </c>
      <c r="R74" s="5">
        <f t="shared" si="98"/>
        <v>0.22734161867232497</v>
      </c>
      <c r="S74" s="13">
        <v>50.05</v>
      </c>
      <c r="T74" s="14">
        <v>6689</v>
      </c>
      <c r="U74" s="5">
        <f t="shared" si="99"/>
        <v>2.5448413306760691</v>
      </c>
      <c r="V74" s="5">
        <f t="shared" si="100"/>
        <v>1.379205819945438</v>
      </c>
      <c r="W74" s="13">
        <v>50.095999999999997</v>
      </c>
      <c r="X74" s="14">
        <v>6695</v>
      </c>
      <c r="Y74" s="5">
        <f t="shared" si="101"/>
        <v>2.6368235474474937</v>
      </c>
      <c r="Z74" s="5">
        <f t="shared" si="102"/>
        <v>1.4701424674143679</v>
      </c>
      <c r="AB74" s="13">
        <v>51.081000000000003</v>
      </c>
      <c r="AC74" s="14">
        <v>4340</v>
      </c>
      <c r="AD74" s="18">
        <v>4339</v>
      </c>
      <c r="AE74">
        <f t="shared" si="116"/>
        <v>4340</v>
      </c>
      <c r="AF74" s="5">
        <f t="shared" si="103"/>
        <v>2.3046784973496198E-2</v>
      </c>
      <c r="AG74" s="5">
        <f t="shared" si="104"/>
        <v>0</v>
      </c>
      <c r="AH74" s="13">
        <v>50.066000000000003</v>
      </c>
      <c r="AI74" s="14">
        <v>4340</v>
      </c>
      <c r="AJ74" s="5">
        <f t="shared" si="105"/>
        <v>2.3046784973496198E-2</v>
      </c>
      <c r="AK74" s="5">
        <f t="shared" si="106"/>
        <v>0</v>
      </c>
      <c r="AL74" s="13">
        <v>50.009</v>
      </c>
      <c r="AM74" s="14">
        <v>4340</v>
      </c>
      <c r="AN74" s="5">
        <f t="shared" si="107"/>
        <v>2.3046784973496198E-2</v>
      </c>
      <c r="AO74" s="5">
        <f t="shared" si="108"/>
        <v>0</v>
      </c>
      <c r="AP74" s="13">
        <v>50.048000000000002</v>
      </c>
      <c r="AQ74" s="14">
        <v>4343</v>
      </c>
      <c r="AR74" s="5">
        <f t="shared" si="109"/>
        <v>9.218713989398479E-2</v>
      </c>
      <c r="AS74" s="5">
        <f t="shared" si="110"/>
        <v>6.9124423963133647E-2</v>
      </c>
      <c r="AT74" s="13">
        <v>50.018999999999998</v>
      </c>
      <c r="AU74" s="14">
        <v>4340</v>
      </c>
      <c r="AV74" s="5">
        <f t="shared" si="111"/>
        <v>2.3046784973496198E-2</v>
      </c>
      <c r="AW74" s="5">
        <f t="shared" si="112"/>
        <v>0</v>
      </c>
      <c r="AX74" s="13">
        <v>50.048000000000002</v>
      </c>
      <c r="AY74" s="14">
        <v>4343</v>
      </c>
      <c r="AZ74" s="5">
        <f t="shared" si="113"/>
        <v>9.218713989398479E-2</v>
      </c>
      <c r="BA74" s="5">
        <f t="shared" si="114"/>
        <v>6.9124423963133647E-2</v>
      </c>
    </row>
    <row r="75" spans="1:53" x14ac:dyDescent="0.3">
      <c r="A75" s="15">
        <v>50.753</v>
      </c>
      <c r="B75" s="16">
        <v>6600</v>
      </c>
      <c r="C75" s="19">
        <v>6523</v>
      </c>
      <c r="D75">
        <f t="shared" si="115"/>
        <v>6598</v>
      </c>
      <c r="E75" s="5">
        <f t="shared" si="91"/>
        <v>1.1804384485666104</v>
      </c>
      <c r="F75" s="5">
        <f t="shared" si="92"/>
        <v>3.0312215822976659E-2</v>
      </c>
      <c r="G75" s="15">
        <v>50.085000000000001</v>
      </c>
      <c r="H75" s="16">
        <v>6688</v>
      </c>
      <c r="I75" s="5">
        <f t="shared" si="93"/>
        <v>2.5295109612141653</v>
      </c>
      <c r="J75" s="5">
        <f t="shared" si="94"/>
        <v>1.3640497120339496</v>
      </c>
      <c r="K75" s="15">
        <v>50.008000000000003</v>
      </c>
      <c r="L75" s="16">
        <v>6718</v>
      </c>
      <c r="M75" s="5">
        <f t="shared" si="95"/>
        <v>2.9894220450712861</v>
      </c>
      <c r="N75" s="5">
        <f t="shared" si="96"/>
        <v>1.8187329493785998</v>
      </c>
      <c r="O75" s="15">
        <v>50.002000000000002</v>
      </c>
      <c r="P75" s="16">
        <v>6606</v>
      </c>
      <c r="Q75" s="5">
        <f t="shared" si="97"/>
        <v>1.2724206653380346</v>
      </c>
      <c r="R75" s="5">
        <f t="shared" si="98"/>
        <v>0.12124886329190664</v>
      </c>
      <c r="S75" s="15">
        <v>50.033999999999999</v>
      </c>
      <c r="T75" s="16">
        <v>6688</v>
      </c>
      <c r="U75" s="5">
        <f t="shared" si="99"/>
        <v>2.5295109612141653</v>
      </c>
      <c r="V75" s="5">
        <f t="shared" si="100"/>
        <v>1.3640497120339496</v>
      </c>
      <c r="W75" s="15">
        <v>50.018000000000001</v>
      </c>
      <c r="X75" s="16">
        <v>6733</v>
      </c>
      <c r="Y75" s="5">
        <f t="shared" si="101"/>
        <v>3.2193775869998471</v>
      </c>
      <c r="Z75" s="5">
        <f t="shared" si="102"/>
        <v>2.0460745680509245</v>
      </c>
      <c r="AB75" s="15">
        <v>51.023000000000003</v>
      </c>
      <c r="AC75" s="16">
        <v>4340</v>
      </c>
      <c r="AD75" s="19">
        <v>4339</v>
      </c>
      <c r="AE75">
        <f t="shared" si="116"/>
        <v>4340</v>
      </c>
      <c r="AF75" s="5">
        <f t="shared" si="103"/>
        <v>2.3046784973496198E-2</v>
      </c>
      <c r="AG75" s="5">
        <f t="shared" si="104"/>
        <v>0</v>
      </c>
      <c r="AH75" s="15">
        <v>50.097000000000001</v>
      </c>
      <c r="AI75" s="16">
        <v>4340</v>
      </c>
      <c r="AJ75" s="5">
        <f t="shared" si="105"/>
        <v>2.3046784973496198E-2</v>
      </c>
      <c r="AK75" s="5">
        <f t="shared" si="106"/>
        <v>0</v>
      </c>
      <c r="AL75" s="15">
        <v>50.003</v>
      </c>
      <c r="AM75" s="16">
        <v>4340</v>
      </c>
      <c r="AN75" s="5">
        <f t="shared" si="107"/>
        <v>2.3046784973496198E-2</v>
      </c>
      <c r="AO75" s="5">
        <f t="shared" si="108"/>
        <v>0</v>
      </c>
      <c r="AP75" s="15">
        <v>50.030999999999999</v>
      </c>
      <c r="AQ75" s="16">
        <v>4342</v>
      </c>
      <c r="AR75" s="5">
        <f t="shared" si="109"/>
        <v>6.9140354920488589E-2</v>
      </c>
      <c r="AS75" s="5">
        <f t="shared" si="110"/>
        <v>4.6082949308755762E-2</v>
      </c>
      <c r="AT75" s="15">
        <v>50.101999999999997</v>
      </c>
      <c r="AU75" s="16">
        <v>4340</v>
      </c>
      <c r="AV75" s="5">
        <f t="shared" si="111"/>
        <v>2.3046784973496198E-2</v>
      </c>
      <c r="AW75" s="5">
        <f t="shared" si="112"/>
        <v>0</v>
      </c>
      <c r="AX75" s="15">
        <v>50.030999999999999</v>
      </c>
      <c r="AY75" s="16">
        <v>4342</v>
      </c>
      <c r="AZ75" s="5">
        <f t="shared" si="113"/>
        <v>6.9140354920488589E-2</v>
      </c>
      <c r="BA75" s="5">
        <f t="shared" si="114"/>
        <v>4.6082949308755762E-2</v>
      </c>
    </row>
    <row r="76" spans="1:53" x14ac:dyDescent="0.3">
      <c r="A76" s="13">
        <v>50.55</v>
      </c>
      <c r="B76" s="14">
        <v>6599</v>
      </c>
      <c r="C76" s="18">
        <v>6523</v>
      </c>
      <c r="D76">
        <f t="shared" si="115"/>
        <v>6598</v>
      </c>
      <c r="E76" s="5">
        <f t="shared" si="91"/>
        <v>1.1651080791047064</v>
      </c>
      <c r="F76" s="5">
        <f t="shared" si="92"/>
        <v>1.515610791148833E-2</v>
      </c>
      <c r="G76" s="13">
        <v>50.128</v>
      </c>
      <c r="H76" s="14">
        <v>6673</v>
      </c>
      <c r="I76" s="5">
        <f t="shared" si="93"/>
        <v>2.2995554192856047</v>
      </c>
      <c r="J76" s="5">
        <f t="shared" si="94"/>
        <v>1.1367080933616247</v>
      </c>
      <c r="K76" s="13">
        <v>50.003</v>
      </c>
      <c r="L76" s="14">
        <v>6720</v>
      </c>
      <c r="M76" s="5">
        <f t="shared" si="95"/>
        <v>3.0200827839950941</v>
      </c>
      <c r="N76" s="5">
        <f t="shared" si="96"/>
        <v>1.8490451652015762</v>
      </c>
      <c r="O76" s="13">
        <v>50.006999999999998</v>
      </c>
      <c r="P76" s="14">
        <v>6613</v>
      </c>
      <c r="Q76" s="5">
        <f t="shared" si="97"/>
        <v>1.379733251571363</v>
      </c>
      <c r="R76" s="5">
        <f t="shared" si="98"/>
        <v>0.22734161867232497</v>
      </c>
      <c r="S76" s="13">
        <v>50.002000000000002</v>
      </c>
      <c r="T76" s="14">
        <v>6688</v>
      </c>
      <c r="U76" s="5">
        <f t="shared" si="99"/>
        <v>2.5295109612141653</v>
      </c>
      <c r="V76" s="5">
        <f t="shared" si="100"/>
        <v>1.3640497120339496</v>
      </c>
      <c r="W76" s="13">
        <v>50.064999999999998</v>
      </c>
      <c r="X76" s="14">
        <v>6695</v>
      </c>
      <c r="Y76" s="5">
        <f t="shared" si="101"/>
        <v>2.6368235474474937</v>
      </c>
      <c r="Z76" s="5">
        <f t="shared" si="102"/>
        <v>1.4701424674143679</v>
      </c>
      <c r="AB76" s="13">
        <v>50.206000000000003</v>
      </c>
      <c r="AC76" s="14">
        <v>4340</v>
      </c>
      <c r="AD76" s="18">
        <v>4339</v>
      </c>
      <c r="AE76">
        <f t="shared" si="116"/>
        <v>4340</v>
      </c>
      <c r="AF76" s="5">
        <f t="shared" si="103"/>
        <v>2.3046784973496198E-2</v>
      </c>
      <c r="AG76" s="5">
        <f t="shared" si="104"/>
        <v>0</v>
      </c>
      <c r="AH76" s="13">
        <v>50.127000000000002</v>
      </c>
      <c r="AI76" s="14">
        <v>4340</v>
      </c>
      <c r="AJ76" s="5">
        <f t="shared" si="105"/>
        <v>2.3046784973496198E-2</v>
      </c>
      <c r="AK76" s="5">
        <f t="shared" si="106"/>
        <v>0</v>
      </c>
      <c r="AL76" s="13">
        <v>50.006999999999998</v>
      </c>
      <c r="AM76" s="14">
        <v>4340</v>
      </c>
      <c r="AN76" s="5">
        <f t="shared" si="107"/>
        <v>2.3046784973496198E-2</v>
      </c>
      <c r="AO76" s="5">
        <f t="shared" si="108"/>
        <v>0</v>
      </c>
      <c r="AP76" s="13">
        <v>50.058999999999997</v>
      </c>
      <c r="AQ76" s="14">
        <v>4340</v>
      </c>
      <c r="AR76" s="5">
        <f t="shared" si="109"/>
        <v>2.3046784973496198E-2</v>
      </c>
      <c r="AS76" s="5">
        <f t="shared" si="110"/>
        <v>0</v>
      </c>
      <c r="AT76" s="13">
        <v>50.048999999999999</v>
      </c>
      <c r="AU76" s="14">
        <v>4340</v>
      </c>
      <c r="AV76" s="5">
        <f t="shared" si="111"/>
        <v>2.3046784973496198E-2</v>
      </c>
      <c r="AW76" s="5">
        <f t="shared" si="112"/>
        <v>0</v>
      </c>
      <c r="AX76" s="13">
        <v>50.058999999999997</v>
      </c>
      <c r="AY76" s="14">
        <v>4340</v>
      </c>
      <c r="AZ76" s="5">
        <f t="shared" si="113"/>
        <v>2.3046784973496198E-2</v>
      </c>
      <c r="BA76" s="5">
        <f t="shared" si="114"/>
        <v>0</v>
      </c>
    </row>
    <row r="77" spans="1:53" x14ac:dyDescent="0.3">
      <c r="A77" s="15">
        <v>50.65</v>
      </c>
      <c r="B77" s="16">
        <v>6600</v>
      </c>
      <c r="C77" s="19">
        <v>6523</v>
      </c>
      <c r="D77">
        <f t="shared" si="115"/>
        <v>6598</v>
      </c>
      <c r="E77" s="5">
        <f t="shared" si="91"/>
        <v>1.1804384485666104</v>
      </c>
      <c r="F77" s="5">
        <f t="shared" si="92"/>
        <v>3.0312215822976659E-2</v>
      </c>
      <c r="G77" s="15">
        <v>50.19</v>
      </c>
      <c r="H77" s="16">
        <v>6688</v>
      </c>
      <c r="I77" s="5">
        <f t="shared" si="93"/>
        <v>2.5295109612141653</v>
      </c>
      <c r="J77" s="5">
        <f t="shared" si="94"/>
        <v>1.3640497120339496</v>
      </c>
      <c r="K77" s="15">
        <v>50.002000000000002</v>
      </c>
      <c r="L77" s="16">
        <v>6733</v>
      </c>
      <c r="M77" s="5">
        <f t="shared" si="95"/>
        <v>3.2193775869998471</v>
      </c>
      <c r="N77" s="5">
        <f t="shared" si="96"/>
        <v>2.0460745680509245</v>
      </c>
      <c r="O77" s="15">
        <v>50.002000000000002</v>
      </c>
      <c r="P77" s="16">
        <v>6606</v>
      </c>
      <c r="Q77" s="5">
        <f t="shared" si="97"/>
        <v>1.2724206653380346</v>
      </c>
      <c r="R77" s="5">
        <f t="shared" si="98"/>
        <v>0.12124886329190664</v>
      </c>
      <c r="S77" s="15">
        <v>50.039000000000001</v>
      </c>
      <c r="T77" s="16">
        <v>6703</v>
      </c>
      <c r="U77" s="5">
        <f t="shared" si="99"/>
        <v>2.7594665031427259</v>
      </c>
      <c r="V77" s="5">
        <f t="shared" si="100"/>
        <v>1.5913913307062746</v>
      </c>
      <c r="W77" s="15">
        <v>50.085999999999999</v>
      </c>
      <c r="X77" s="16">
        <v>6733</v>
      </c>
      <c r="Y77" s="5">
        <f t="shared" si="101"/>
        <v>3.2193775869998471</v>
      </c>
      <c r="Z77" s="5">
        <f t="shared" si="102"/>
        <v>2.0460745680509245</v>
      </c>
      <c r="AB77" s="15">
        <v>50.222000000000001</v>
      </c>
      <c r="AC77" s="16">
        <v>4340</v>
      </c>
      <c r="AD77" s="19">
        <v>4339</v>
      </c>
      <c r="AE77">
        <f t="shared" si="116"/>
        <v>4340</v>
      </c>
      <c r="AF77" s="5">
        <f t="shared" si="103"/>
        <v>2.3046784973496198E-2</v>
      </c>
      <c r="AG77" s="5">
        <f t="shared" si="104"/>
        <v>0</v>
      </c>
      <c r="AH77" s="15">
        <v>50.018999999999998</v>
      </c>
      <c r="AI77" s="16">
        <v>4340</v>
      </c>
      <c r="AJ77" s="5">
        <f t="shared" si="105"/>
        <v>2.3046784973496198E-2</v>
      </c>
      <c r="AK77" s="5">
        <f t="shared" si="106"/>
        <v>0</v>
      </c>
      <c r="AL77" s="15">
        <v>50.003</v>
      </c>
      <c r="AM77" s="16">
        <v>4340</v>
      </c>
      <c r="AN77" s="5">
        <f t="shared" si="107"/>
        <v>2.3046784973496198E-2</v>
      </c>
      <c r="AO77" s="5">
        <f t="shared" si="108"/>
        <v>0</v>
      </c>
      <c r="AP77" s="15">
        <v>50.037999999999997</v>
      </c>
      <c r="AQ77" s="16">
        <v>4340</v>
      </c>
      <c r="AR77" s="5">
        <f t="shared" si="109"/>
        <v>2.3046784973496198E-2</v>
      </c>
      <c r="AS77" s="5">
        <f t="shared" si="110"/>
        <v>0</v>
      </c>
      <c r="AT77" s="15">
        <v>50.033999999999999</v>
      </c>
      <c r="AU77" s="16">
        <v>4340</v>
      </c>
      <c r="AV77" s="5">
        <f t="shared" si="111"/>
        <v>2.3046784973496198E-2</v>
      </c>
      <c r="AW77" s="5">
        <f t="shared" si="112"/>
        <v>0</v>
      </c>
      <c r="AX77" s="15">
        <v>50.037999999999997</v>
      </c>
      <c r="AY77" s="16">
        <v>4340</v>
      </c>
      <c r="AZ77" s="5">
        <f t="shared" si="113"/>
        <v>2.3046784973496198E-2</v>
      </c>
      <c r="BA77" s="5">
        <f t="shared" si="114"/>
        <v>0</v>
      </c>
    </row>
    <row r="78" spans="1:53" x14ac:dyDescent="0.3">
      <c r="A78" s="13">
        <v>50.19</v>
      </c>
      <c r="B78" s="14">
        <v>6606</v>
      </c>
      <c r="C78" s="18">
        <v>6523</v>
      </c>
      <c r="D78">
        <f t="shared" si="115"/>
        <v>6598</v>
      </c>
      <c r="E78" s="5">
        <f t="shared" si="91"/>
        <v>1.2724206653380346</v>
      </c>
      <c r="F78" s="5">
        <f t="shared" si="92"/>
        <v>0.12124886329190664</v>
      </c>
      <c r="G78" s="13">
        <v>50.158000000000001</v>
      </c>
      <c r="H78" s="14">
        <v>6688</v>
      </c>
      <c r="I78" s="5">
        <f t="shared" si="93"/>
        <v>2.5295109612141653</v>
      </c>
      <c r="J78" s="5">
        <f t="shared" si="94"/>
        <v>1.3640497120339496</v>
      </c>
      <c r="K78" s="13">
        <v>50.006999999999998</v>
      </c>
      <c r="L78" s="14">
        <v>6733</v>
      </c>
      <c r="M78" s="5">
        <f t="shared" si="95"/>
        <v>3.2193775869998471</v>
      </c>
      <c r="N78" s="5">
        <f t="shared" si="96"/>
        <v>2.0460745680509245</v>
      </c>
      <c r="O78" s="13">
        <v>50.003</v>
      </c>
      <c r="P78" s="14">
        <v>6611</v>
      </c>
      <c r="Q78" s="5">
        <f t="shared" si="97"/>
        <v>1.3490725126475547</v>
      </c>
      <c r="R78" s="5">
        <f t="shared" si="98"/>
        <v>0.19702940284934828</v>
      </c>
      <c r="S78" s="13">
        <v>50.018000000000001</v>
      </c>
      <c r="T78" s="14">
        <v>6674</v>
      </c>
      <c r="U78" s="5">
        <f t="shared" si="99"/>
        <v>2.3148857887475089</v>
      </c>
      <c r="V78" s="5">
        <f t="shared" si="100"/>
        <v>1.1518642012731131</v>
      </c>
      <c r="W78" s="13">
        <v>50.003</v>
      </c>
      <c r="X78" s="14">
        <v>6733</v>
      </c>
      <c r="Y78" s="5">
        <f t="shared" si="101"/>
        <v>3.2193775869998471</v>
      </c>
      <c r="Z78" s="5">
        <f t="shared" si="102"/>
        <v>2.0460745680509245</v>
      </c>
      <c r="AB78" s="13">
        <v>50.695999999999998</v>
      </c>
      <c r="AC78" s="14">
        <v>4340</v>
      </c>
      <c r="AD78" s="18">
        <v>4339</v>
      </c>
      <c r="AE78">
        <f t="shared" si="116"/>
        <v>4340</v>
      </c>
      <c r="AF78" s="5">
        <f t="shared" si="103"/>
        <v>2.3046784973496198E-2</v>
      </c>
      <c r="AG78" s="5">
        <f t="shared" si="104"/>
        <v>0</v>
      </c>
      <c r="AH78" s="13">
        <v>50.146999999999998</v>
      </c>
      <c r="AI78" s="14">
        <v>4340</v>
      </c>
      <c r="AJ78" s="5">
        <f t="shared" si="105"/>
        <v>2.3046784973496198E-2</v>
      </c>
      <c r="AK78" s="5">
        <f t="shared" si="106"/>
        <v>0</v>
      </c>
      <c r="AL78" s="13">
        <v>50.002000000000002</v>
      </c>
      <c r="AM78" s="14">
        <v>4340</v>
      </c>
      <c r="AN78" s="5">
        <f t="shared" si="107"/>
        <v>2.3046784973496198E-2</v>
      </c>
      <c r="AO78" s="5">
        <f t="shared" si="108"/>
        <v>0</v>
      </c>
      <c r="AP78" s="13">
        <v>50.008000000000003</v>
      </c>
      <c r="AQ78" s="14">
        <v>4340</v>
      </c>
      <c r="AR78" s="5">
        <f t="shared" si="109"/>
        <v>2.3046784973496198E-2</v>
      </c>
      <c r="AS78" s="5">
        <f t="shared" si="110"/>
        <v>0</v>
      </c>
      <c r="AT78" s="13">
        <v>50.100999999999999</v>
      </c>
      <c r="AU78" s="14">
        <v>4340</v>
      </c>
      <c r="AV78" s="5">
        <f t="shared" si="111"/>
        <v>2.3046784973496198E-2</v>
      </c>
      <c r="AW78" s="5">
        <f t="shared" si="112"/>
        <v>0</v>
      </c>
      <c r="AX78" s="13">
        <v>50.008000000000003</v>
      </c>
      <c r="AY78" s="14">
        <v>4340</v>
      </c>
      <c r="AZ78" s="5">
        <f t="shared" si="113"/>
        <v>2.3046784973496198E-2</v>
      </c>
      <c r="BA78" s="5">
        <f t="shared" si="114"/>
        <v>0</v>
      </c>
    </row>
    <row r="79" spans="1:53" x14ac:dyDescent="0.3">
      <c r="A79" s="15">
        <v>50.816000000000003</v>
      </c>
      <c r="B79" s="16">
        <v>6600</v>
      </c>
      <c r="C79" s="19">
        <v>6523</v>
      </c>
      <c r="D79">
        <f t="shared" si="115"/>
        <v>6598</v>
      </c>
      <c r="E79" s="5">
        <f t="shared" si="91"/>
        <v>1.1804384485666104</v>
      </c>
      <c r="F79" s="5">
        <f t="shared" si="92"/>
        <v>3.0312215822976659E-2</v>
      </c>
      <c r="G79" s="15">
        <v>50.259</v>
      </c>
      <c r="H79" s="16">
        <v>6673</v>
      </c>
      <c r="I79" s="5">
        <f t="shared" si="93"/>
        <v>2.2995554192856047</v>
      </c>
      <c r="J79" s="5">
        <f t="shared" si="94"/>
        <v>1.1367080933616247</v>
      </c>
      <c r="K79" s="15">
        <v>50.003</v>
      </c>
      <c r="L79" s="16">
        <v>6722</v>
      </c>
      <c r="M79" s="5">
        <f t="shared" si="95"/>
        <v>3.0507435229189026</v>
      </c>
      <c r="N79" s="5">
        <f t="shared" si="96"/>
        <v>1.8793573810245527</v>
      </c>
      <c r="O79" s="15">
        <v>50.006999999999998</v>
      </c>
      <c r="P79" s="16">
        <v>6613</v>
      </c>
      <c r="Q79" s="5">
        <f t="shared" si="97"/>
        <v>1.379733251571363</v>
      </c>
      <c r="R79" s="5">
        <f t="shared" si="98"/>
        <v>0.22734161867232497</v>
      </c>
      <c r="S79" s="15">
        <v>50.05</v>
      </c>
      <c r="T79" s="16">
        <v>6689</v>
      </c>
      <c r="U79" s="5">
        <f t="shared" si="99"/>
        <v>2.5448413306760691</v>
      </c>
      <c r="V79" s="5">
        <f t="shared" si="100"/>
        <v>1.379205819945438</v>
      </c>
      <c r="W79" s="15">
        <v>50.095999999999997</v>
      </c>
      <c r="X79" s="16">
        <v>6695</v>
      </c>
      <c r="Y79" s="5">
        <f t="shared" si="101"/>
        <v>2.6368235474474937</v>
      </c>
      <c r="Z79" s="5">
        <f t="shared" si="102"/>
        <v>1.4701424674143679</v>
      </c>
      <c r="AB79" s="15">
        <v>51.081000000000003</v>
      </c>
      <c r="AC79" s="16">
        <v>4340</v>
      </c>
      <c r="AD79" s="19">
        <v>4339</v>
      </c>
      <c r="AE79">
        <f t="shared" si="116"/>
        <v>4340</v>
      </c>
      <c r="AF79" s="5">
        <f t="shared" si="103"/>
        <v>2.3046784973496198E-2</v>
      </c>
      <c r="AG79" s="5">
        <f t="shared" si="104"/>
        <v>0</v>
      </c>
      <c r="AH79" s="15">
        <v>50.066000000000003</v>
      </c>
      <c r="AI79" s="16">
        <v>4340</v>
      </c>
      <c r="AJ79" s="5">
        <f t="shared" si="105"/>
        <v>2.3046784973496198E-2</v>
      </c>
      <c r="AK79" s="5">
        <f t="shared" si="106"/>
        <v>0</v>
      </c>
      <c r="AL79" s="15">
        <v>50.009</v>
      </c>
      <c r="AM79" s="16">
        <v>4340</v>
      </c>
      <c r="AN79" s="5">
        <f t="shared" si="107"/>
        <v>2.3046784973496198E-2</v>
      </c>
      <c r="AO79" s="5">
        <f t="shared" si="108"/>
        <v>0</v>
      </c>
      <c r="AP79" s="15">
        <v>50.048000000000002</v>
      </c>
      <c r="AQ79" s="16">
        <v>4343</v>
      </c>
      <c r="AR79" s="5">
        <f t="shared" si="109"/>
        <v>9.218713989398479E-2</v>
      </c>
      <c r="AS79" s="5">
        <f t="shared" si="110"/>
        <v>6.9124423963133647E-2</v>
      </c>
      <c r="AT79" s="15">
        <v>50.018999999999998</v>
      </c>
      <c r="AU79" s="16">
        <v>4340</v>
      </c>
      <c r="AV79" s="5">
        <f t="shared" si="111"/>
        <v>2.3046784973496198E-2</v>
      </c>
      <c r="AW79" s="5">
        <f t="shared" si="112"/>
        <v>0</v>
      </c>
      <c r="AX79" s="15">
        <v>50.048000000000002</v>
      </c>
      <c r="AY79" s="16">
        <v>4343</v>
      </c>
      <c r="AZ79" s="5">
        <f t="shared" si="113"/>
        <v>9.218713989398479E-2</v>
      </c>
      <c r="BA79" s="5">
        <f t="shared" si="114"/>
        <v>6.9124423963133647E-2</v>
      </c>
    </row>
    <row r="80" spans="1:53" x14ac:dyDescent="0.3">
      <c r="A80" s="13"/>
      <c r="B80" s="14"/>
      <c r="C80" s="18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8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50.040999999999997</v>
      </c>
      <c r="B81" s="16">
        <v>6285</v>
      </c>
      <c r="C81" s="19">
        <v>6207</v>
      </c>
      <c r="D81">
        <f>MIN($B$81:$B$90,$H$81:$H$90,$L$81:$L$90,$P$81:$P$90,$T$81:$T$90,$X$81:$X$90)</f>
        <v>6284</v>
      </c>
      <c r="E81" s="5">
        <f t="shared" ref="E81:E90" si="117">(B81-C81)/C81*100</f>
        <v>1.2566457225712904</v>
      </c>
      <c r="F81" s="5">
        <f t="shared" si="92"/>
        <v>1.5913430935709738E-2</v>
      </c>
      <c r="G81" s="15">
        <v>50.220999999999997</v>
      </c>
      <c r="H81" s="16">
        <v>6294</v>
      </c>
      <c r="I81" s="5">
        <f t="shared" si="93"/>
        <v>1.4016433059449009</v>
      </c>
      <c r="J81" s="5">
        <f t="shared" si="94"/>
        <v>0.15913430935709738</v>
      </c>
      <c r="K81" s="15">
        <v>50.002000000000002</v>
      </c>
      <c r="L81" s="16">
        <v>6316</v>
      </c>
      <c r="M81" s="5">
        <f t="shared" si="95"/>
        <v>1.7560818430803931</v>
      </c>
      <c r="N81" s="5">
        <f t="shared" si="96"/>
        <v>0.50922978994271162</v>
      </c>
      <c r="O81" s="15">
        <v>50.003</v>
      </c>
      <c r="P81" s="16">
        <v>6284</v>
      </c>
      <c r="Q81" s="5">
        <f t="shared" si="97"/>
        <v>1.2405348799742226</v>
      </c>
      <c r="R81" s="5">
        <f t="shared" si="98"/>
        <v>0</v>
      </c>
      <c r="S81" s="15">
        <v>50.002000000000002</v>
      </c>
      <c r="T81" s="16">
        <v>6309</v>
      </c>
      <c r="U81" s="5">
        <f t="shared" si="99"/>
        <v>1.6433059449009184</v>
      </c>
      <c r="V81" s="5">
        <f t="shared" si="100"/>
        <v>0.39783577339274345</v>
      </c>
      <c r="W81" s="15">
        <v>50.101999999999997</v>
      </c>
      <c r="X81" s="16">
        <v>6320</v>
      </c>
      <c r="Y81" s="5">
        <f t="shared" si="101"/>
        <v>1.8205252134686645</v>
      </c>
      <c r="Z81" s="5">
        <f t="shared" si="102"/>
        <v>0.57288351368555057</v>
      </c>
      <c r="AB81" s="15">
        <v>50.362000000000002</v>
      </c>
      <c r="AC81" s="16">
        <v>4267</v>
      </c>
      <c r="AD81" s="19">
        <v>4266</v>
      </c>
      <c r="AE81">
        <f>MIN($AC$81:$AC$90,$AI$81:$AI$90,$AM$81:$AM$90,$AQ$81:$AQ$90,$AU$81:$AU$90,$AY$81:$AY$90)</f>
        <v>4267</v>
      </c>
      <c r="AF81" s="5">
        <f t="shared" ref="AF81:AF90" si="118">(AC81-AD81)/AD81*100</f>
        <v>2.3441162681669011E-2</v>
      </c>
      <c r="AG81" s="5">
        <f t="shared" ref="AG81:AG90" si="119">(AC81-AE81)/AE81*100</f>
        <v>0</v>
      </c>
      <c r="AH81" s="15">
        <v>50.081000000000003</v>
      </c>
      <c r="AI81" s="16">
        <v>4268</v>
      </c>
      <c r="AJ81" s="5">
        <f t="shared" ref="AJ81:AJ90" si="120">(AI81-AD81)/AD81*100</f>
        <v>4.6882325363338022E-2</v>
      </c>
      <c r="AK81" s="5">
        <f t="shared" ref="AK81:AK90" si="121">(AI81-AE81)/AE81*100</f>
        <v>2.3435669088352474E-2</v>
      </c>
      <c r="AL81" s="15">
        <v>50.002000000000002</v>
      </c>
      <c r="AM81" s="16">
        <v>4267</v>
      </c>
      <c r="AN81" s="5">
        <f t="shared" ref="AN81:AN90" si="122">(AM81-AD81)/AD81*100</f>
        <v>2.3441162681669011E-2</v>
      </c>
      <c r="AO81" s="5">
        <f t="shared" ref="AO81:AO90" si="123">(AM81-AE81)/AE81*100</f>
        <v>0</v>
      </c>
      <c r="AP81" s="15">
        <v>50.08</v>
      </c>
      <c r="AQ81" s="16">
        <v>4267</v>
      </c>
      <c r="AR81" s="5">
        <f t="shared" ref="AR81:AR90" si="124">(AQ81-AD81)/AD81*100</f>
        <v>2.3441162681669011E-2</v>
      </c>
      <c r="AS81" s="5">
        <f t="shared" ref="AS81:AS90" si="125">(AQ81-AE81)/AE81*100</f>
        <v>0</v>
      </c>
      <c r="AT81" s="15">
        <v>50.08</v>
      </c>
      <c r="AU81" s="16">
        <v>4267</v>
      </c>
      <c r="AV81" s="5">
        <f t="shared" si="111"/>
        <v>2.3441162681669011E-2</v>
      </c>
      <c r="AW81" s="5">
        <f t="shared" si="112"/>
        <v>0</v>
      </c>
      <c r="AX81" s="15">
        <v>50.043999999999997</v>
      </c>
      <c r="AY81" s="16">
        <v>4279</v>
      </c>
      <c r="AZ81" s="5">
        <f t="shared" ref="AZ81:AZ90" si="126">(AY81-AD81)/AD81*100</f>
        <v>0.30473511486169713</v>
      </c>
      <c r="BA81" s="5">
        <f t="shared" ref="BA81:BA90" si="127">(AY81-AE81)/AE81*100</f>
        <v>0.2812280290602297</v>
      </c>
    </row>
    <row r="82" spans="1:53" x14ac:dyDescent="0.3">
      <c r="A82" s="13">
        <v>50.19</v>
      </c>
      <c r="B82" s="14">
        <v>6285</v>
      </c>
      <c r="C82" s="18">
        <v>6207</v>
      </c>
      <c r="D82">
        <f t="shared" ref="D82:D90" si="128">MIN($B$81:$B$90,$H$81:$H$90,$L$81:$L$90,$P$81:$P$90,$T$81:$T$90,$X$81:$X$90)</f>
        <v>6284</v>
      </c>
      <c r="E82" s="5">
        <f t="shared" si="117"/>
        <v>1.2566457225712904</v>
      </c>
      <c r="F82" s="5">
        <f t="shared" si="92"/>
        <v>1.5913430935709738E-2</v>
      </c>
      <c r="G82" s="13">
        <v>50.204999999999998</v>
      </c>
      <c r="H82" s="14">
        <v>6294</v>
      </c>
      <c r="I82" s="5">
        <f t="shared" si="93"/>
        <v>1.4016433059449009</v>
      </c>
      <c r="J82" s="5">
        <f t="shared" si="94"/>
        <v>0.15913430935709738</v>
      </c>
      <c r="K82" s="13">
        <v>50.003</v>
      </c>
      <c r="L82" s="14">
        <v>6316</v>
      </c>
      <c r="M82" s="5">
        <f t="shared" si="95"/>
        <v>1.7560818430803931</v>
      </c>
      <c r="N82" s="5">
        <f t="shared" si="96"/>
        <v>0.50922978994271162</v>
      </c>
      <c r="O82" s="13">
        <v>50.002000000000002</v>
      </c>
      <c r="P82" s="14">
        <v>6291</v>
      </c>
      <c r="Q82" s="5">
        <f t="shared" si="97"/>
        <v>1.3533107781536975</v>
      </c>
      <c r="R82" s="5">
        <f t="shared" si="98"/>
        <v>0.11139401654996818</v>
      </c>
      <c r="S82" s="13">
        <v>50.100999999999999</v>
      </c>
      <c r="T82" s="14">
        <v>6294</v>
      </c>
      <c r="U82" s="5">
        <f t="shared" si="99"/>
        <v>1.4016433059449009</v>
      </c>
      <c r="V82" s="5">
        <f t="shared" si="100"/>
        <v>0.15913430935709738</v>
      </c>
      <c r="W82" s="13">
        <v>50.095999999999997</v>
      </c>
      <c r="X82" s="14">
        <v>6332</v>
      </c>
      <c r="Y82" s="5">
        <f t="shared" si="101"/>
        <v>2.0138553246334783</v>
      </c>
      <c r="Z82" s="5">
        <f t="shared" si="102"/>
        <v>0.76384468491406743</v>
      </c>
      <c r="AB82" s="13">
        <v>50.658999999999999</v>
      </c>
      <c r="AC82" s="14">
        <v>4267</v>
      </c>
      <c r="AD82" s="18">
        <v>4266</v>
      </c>
      <c r="AE82">
        <f t="shared" ref="AE82:AE90" si="129">MIN($AC$81:$AC$90,$AI$81:$AI$90,$AM$81:$AM$90,$AQ$81:$AQ$90,$AU$81:$AU$90,$AY$81:$AY$90)</f>
        <v>4267</v>
      </c>
      <c r="AF82" s="5">
        <f t="shared" si="118"/>
        <v>2.3441162681669011E-2</v>
      </c>
      <c r="AG82" s="5">
        <f t="shared" si="119"/>
        <v>0</v>
      </c>
      <c r="AH82" s="13">
        <v>50.116</v>
      </c>
      <c r="AI82" s="14">
        <v>4267</v>
      </c>
      <c r="AJ82" s="5">
        <f t="shared" si="120"/>
        <v>2.3441162681669011E-2</v>
      </c>
      <c r="AK82" s="5">
        <f t="shared" si="121"/>
        <v>0</v>
      </c>
      <c r="AL82" s="13">
        <v>50.003</v>
      </c>
      <c r="AM82" s="14">
        <v>4267</v>
      </c>
      <c r="AN82" s="5">
        <f t="shared" si="122"/>
        <v>2.3441162681669011E-2</v>
      </c>
      <c r="AO82" s="5">
        <f t="shared" si="123"/>
        <v>0</v>
      </c>
      <c r="AP82" s="13">
        <v>50.003</v>
      </c>
      <c r="AQ82" s="14">
        <v>4267</v>
      </c>
      <c r="AR82" s="5">
        <f t="shared" si="124"/>
        <v>2.3441162681669011E-2</v>
      </c>
      <c r="AS82" s="5">
        <f t="shared" si="125"/>
        <v>0</v>
      </c>
      <c r="AT82" s="13">
        <v>50.003</v>
      </c>
      <c r="AU82" s="14">
        <v>4267</v>
      </c>
      <c r="AV82" s="5">
        <f t="shared" si="111"/>
        <v>2.3441162681669011E-2</v>
      </c>
      <c r="AW82" s="5">
        <f t="shared" si="112"/>
        <v>0</v>
      </c>
      <c r="AX82" s="13">
        <v>50.058</v>
      </c>
      <c r="AY82" s="14">
        <v>4279</v>
      </c>
      <c r="AZ82" s="5">
        <f t="shared" si="126"/>
        <v>0.30473511486169713</v>
      </c>
      <c r="BA82" s="5">
        <f t="shared" si="127"/>
        <v>0.2812280290602297</v>
      </c>
    </row>
    <row r="83" spans="1:53" x14ac:dyDescent="0.3">
      <c r="A83" s="15">
        <v>50.081000000000003</v>
      </c>
      <c r="B83" s="16">
        <v>6286</v>
      </c>
      <c r="C83" s="19">
        <v>6207</v>
      </c>
      <c r="D83">
        <f t="shared" si="128"/>
        <v>6284</v>
      </c>
      <c r="E83" s="5">
        <f t="shared" si="117"/>
        <v>1.2727565651683583</v>
      </c>
      <c r="F83" s="5">
        <f t="shared" si="92"/>
        <v>3.1826861871419476E-2</v>
      </c>
      <c r="G83" s="15">
        <v>50.148000000000003</v>
      </c>
      <c r="H83" s="16">
        <v>6294</v>
      </c>
      <c r="I83" s="5">
        <f t="shared" si="93"/>
        <v>1.4016433059449009</v>
      </c>
      <c r="J83" s="5">
        <f t="shared" si="94"/>
        <v>0.15913430935709738</v>
      </c>
      <c r="K83" s="15">
        <v>50.008000000000003</v>
      </c>
      <c r="L83" s="16">
        <v>6331</v>
      </c>
      <c r="M83" s="5">
        <f t="shared" si="95"/>
        <v>1.9977444820364103</v>
      </c>
      <c r="N83" s="5">
        <f t="shared" si="96"/>
        <v>0.74793125397835769</v>
      </c>
      <c r="O83" s="15">
        <v>50.003</v>
      </c>
      <c r="P83" s="16">
        <v>6284</v>
      </c>
      <c r="Q83" s="5">
        <f t="shared" si="97"/>
        <v>1.2405348799742226</v>
      </c>
      <c r="R83" s="5">
        <f t="shared" si="98"/>
        <v>0</v>
      </c>
      <c r="S83" s="15">
        <v>50.003</v>
      </c>
      <c r="T83" s="16">
        <v>6294</v>
      </c>
      <c r="U83" s="5">
        <f t="shared" si="99"/>
        <v>1.4016433059449009</v>
      </c>
      <c r="V83" s="5">
        <f t="shared" si="100"/>
        <v>0.15913430935709738</v>
      </c>
      <c r="W83" s="15">
        <v>50.097000000000001</v>
      </c>
      <c r="X83" s="16">
        <v>6332</v>
      </c>
      <c r="Y83" s="5">
        <f t="shared" si="101"/>
        <v>2.0138553246334783</v>
      </c>
      <c r="Z83" s="5">
        <f t="shared" si="102"/>
        <v>0.76384468491406743</v>
      </c>
      <c r="AB83" s="15">
        <v>51.287999999999997</v>
      </c>
      <c r="AC83" s="16">
        <v>4267</v>
      </c>
      <c r="AD83" s="19">
        <v>4266</v>
      </c>
      <c r="AE83">
        <f t="shared" si="129"/>
        <v>4267</v>
      </c>
      <c r="AF83" s="5">
        <f t="shared" si="118"/>
        <v>2.3441162681669011E-2</v>
      </c>
      <c r="AG83" s="5">
        <f t="shared" si="119"/>
        <v>0</v>
      </c>
      <c r="AH83" s="15">
        <v>50.05</v>
      </c>
      <c r="AI83" s="16">
        <v>4267</v>
      </c>
      <c r="AJ83" s="5">
        <f t="shared" si="120"/>
        <v>2.3441162681669011E-2</v>
      </c>
      <c r="AK83" s="5">
        <f t="shared" si="121"/>
        <v>0</v>
      </c>
      <c r="AL83" s="15">
        <v>50.003</v>
      </c>
      <c r="AM83" s="16">
        <v>4269</v>
      </c>
      <c r="AN83" s="5">
        <f t="shared" si="122"/>
        <v>7.0323488045007029E-2</v>
      </c>
      <c r="AO83" s="5">
        <f t="shared" si="123"/>
        <v>4.6871338176704948E-2</v>
      </c>
      <c r="AP83" s="15">
        <v>50.07</v>
      </c>
      <c r="AQ83" s="16">
        <v>4267</v>
      </c>
      <c r="AR83" s="5">
        <f t="shared" si="124"/>
        <v>2.3441162681669011E-2</v>
      </c>
      <c r="AS83" s="5">
        <f t="shared" si="125"/>
        <v>0</v>
      </c>
      <c r="AT83" s="15">
        <v>50.07</v>
      </c>
      <c r="AU83" s="16">
        <v>4267</v>
      </c>
      <c r="AV83" s="5">
        <f t="shared" si="111"/>
        <v>2.3441162681669011E-2</v>
      </c>
      <c r="AW83" s="5">
        <f t="shared" si="112"/>
        <v>0</v>
      </c>
      <c r="AX83" s="15">
        <v>50.040999999999997</v>
      </c>
      <c r="AY83" s="16">
        <v>4267</v>
      </c>
      <c r="AZ83" s="5">
        <f t="shared" si="126"/>
        <v>2.3441162681669011E-2</v>
      </c>
      <c r="BA83" s="5">
        <f t="shared" si="127"/>
        <v>0</v>
      </c>
    </row>
    <row r="84" spans="1:53" x14ac:dyDescent="0.3">
      <c r="A84" s="13">
        <v>50.158999999999999</v>
      </c>
      <c r="B84" s="14">
        <v>6286</v>
      </c>
      <c r="C84" s="18">
        <v>6207</v>
      </c>
      <c r="D84">
        <f t="shared" si="128"/>
        <v>6284</v>
      </c>
      <c r="E84" s="5">
        <f t="shared" si="117"/>
        <v>1.2727565651683583</v>
      </c>
      <c r="F84" s="5">
        <f t="shared" si="92"/>
        <v>3.1826861871419476E-2</v>
      </c>
      <c r="G84" s="13">
        <v>50.018000000000001</v>
      </c>
      <c r="H84" s="14">
        <v>6294</v>
      </c>
      <c r="I84" s="5">
        <f t="shared" si="93"/>
        <v>1.4016433059449009</v>
      </c>
      <c r="J84" s="5">
        <f t="shared" si="94"/>
        <v>0.15913430935709738</v>
      </c>
      <c r="K84" s="13">
        <v>50.003</v>
      </c>
      <c r="L84" s="14">
        <v>6309</v>
      </c>
      <c r="M84" s="5">
        <f t="shared" si="95"/>
        <v>1.6433059449009184</v>
      </c>
      <c r="N84" s="5">
        <f t="shared" si="96"/>
        <v>0.39783577339274345</v>
      </c>
      <c r="O84" s="13">
        <v>50.006999999999998</v>
      </c>
      <c r="P84" s="14">
        <v>6291</v>
      </c>
      <c r="Q84" s="5">
        <f t="shared" si="97"/>
        <v>1.3533107781536975</v>
      </c>
      <c r="R84" s="5">
        <f t="shared" si="98"/>
        <v>0.11139401654996818</v>
      </c>
      <c r="S84" s="13">
        <v>50.095999999999997</v>
      </c>
      <c r="T84" s="14">
        <v>6294</v>
      </c>
      <c r="U84" s="5">
        <f t="shared" si="99"/>
        <v>1.4016433059449009</v>
      </c>
      <c r="V84" s="5">
        <f t="shared" si="100"/>
        <v>0.15913430935709738</v>
      </c>
      <c r="W84" s="13">
        <v>50.064999999999998</v>
      </c>
      <c r="X84" s="14">
        <v>6325</v>
      </c>
      <c r="Y84" s="5">
        <f t="shared" si="101"/>
        <v>1.9010794264540036</v>
      </c>
      <c r="Z84" s="5">
        <f t="shared" si="102"/>
        <v>0.65245066836409926</v>
      </c>
      <c r="AB84" s="13">
        <v>51.237000000000002</v>
      </c>
      <c r="AC84" s="14">
        <v>4267</v>
      </c>
      <c r="AD84" s="18">
        <v>4266</v>
      </c>
      <c r="AE84">
        <f t="shared" si="129"/>
        <v>4267</v>
      </c>
      <c r="AF84" s="5">
        <f t="shared" si="118"/>
        <v>2.3441162681669011E-2</v>
      </c>
      <c r="AG84" s="5">
        <f t="shared" si="119"/>
        <v>0</v>
      </c>
      <c r="AH84" s="13">
        <v>50.033999999999999</v>
      </c>
      <c r="AI84" s="14">
        <v>4267</v>
      </c>
      <c r="AJ84" s="5">
        <f t="shared" si="120"/>
        <v>2.3441162681669011E-2</v>
      </c>
      <c r="AK84" s="5">
        <f t="shared" si="121"/>
        <v>0</v>
      </c>
      <c r="AL84" s="13">
        <v>50.006999999999998</v>
      </c>
      <c r="AM84" s="14">
        <v>4269</v>
      </c>
      <c r="AN84" s="5">
        <f t="shared" si="122"/>
        <v>7.0323488045007029E-2</v>
      </c>
      <c r="AO84" s="5">
        <f t="shared" si="123"/>
        <v>4.6871338176704948E-2</v>
      </c>
      <c r="AP84" s="13">
        <v>50.081000000000003</v>
      </c>
      <c r="AQ84" s="14">
        <v>4267</v>
      </c>
      <c r="AR84" s="5">
        <f t="shared" si="124"/>
        <v>2.3441162681669011E-2</v>
      </c>
      <c r="AS84" s="5">
        <f t="shared" si="125"/>
        <v>0</v>
      </c>
      <c r="AT84" s="13">
        <v>50.081000000000003</v>
      </c>
      <c r="AU84" s="14">
        <v>4267</v>
      </c>
      <c r="AV84" s="5">
        <f t="shared" si="111"/>
        <v>2.3441162681669011E-2</v>
      </c>
      <c r="AW84" s="5">
        <f t="shared" si="112"/>
        <v>0</v>
      </c>
      <c r="AX84" s="13">
        <v>50.031999999999996</v>
      </c>
      <c r="AY84" s="14">
        <v>4279</v>
      </c>
      <c r="AZ84" s="5">
        <f t="shared" si="126"/>
        <v>0.30473511486169713</v>
      </c>
      <c r="BA84" s="5">
        <f t="shared" si="127"/>
        <v>0.2812280290602297</v>
      </c>
    </row>
    <row r="85" spans="1:53" x14ac:dyDescent="0.3">
      <c r="A85" s="15">
        <v>50.835999999999999</v>
      </c>
      <c r="B85" s="16">
        <v>6285</v>
      </c>
      <c r="C85" s="19">
        <v>6207</v>
      </c>
      <c r="D85">
        <f t="shared" si="128"/>
        <v>6284</v>
      </c>
      <c r="E85" s="5">
        <f t="shared" si="117"/>
        <v>1.2566457225712904</v>
      </c>
      <c r="F85" s="5">
        <f t="shared" si="92"/>
        <v>1.5913430935709738E-2</v>
      </c>
      <c r="G85" s="15">
        <v>50.064999999999998</v>
      </c>
      <c r="H85" s="16">
        <v>6309</v>
      </c>
      <c r="I85" s="5">
        <f t="shared" si="93"/>
        <v>1.6433059449009184</v>
      </c>
      <c r="J85" s="5">
        <f t="shared" si="94"/>
        <v>0.39783577339274345</v>
      </c>
      <c r="K85" s="15">
        <v>50.002000000000002</v>
      </c>
      <c r="L85" s="16">
        <v>6324</v>
      </c>
      <c r="M85" s="5">
        <f t="shared" si="95"/>
        <v>1.8849685838569359</v>
      </c>
      <c r="N85" s="5">
        <f t="shared" si="96"/>
        <v>0.63653723742838952</v>
      </c>
      <c r="O85" s="15">
        <v>50.002000000000002</v>
      </c>
      <c r="P85" s="16">
        <v>6291</v>
      </c>
      <c r="Q85" s="5">
        <f t="shared" si="97"/>
        <v>1.3533107781536975</v>
      </c>
      <c r="R85" s="5">
        <f t="shared" si="98"/>
        <v>0.11139401654996818</v>
      </c>
      <c r="S85" s="15">
        <v>50.021999999999998</v>
      </c>
      <c r="T85" s="16">
        <v>6309</v>
      </c>
      <c r="U85" s="5">
        <f t="shared" si="99"/>
        <v>1.6433059449009184</v>
      </c>
      <c r="V85" s="5">
        <f t="shared" si="100"/>
        <v>0.39783577339274345</v>
      </c>
      <c r="W85" s="15">
        <v>50.087000000000003</v>
      </c>
      <c r="X85" s="16">
        <v>6326</v>
      </c>
      <c r="Y85" s="5">
        <f t="shared" si="101"/>
        <v>1.9171902690510711</v>
      </c>
      <c r="Z85" s="5">
        <f t="shared" si="102"/>
        <v>0.668364099299809</v>
      </c>
      <c r="AB85" s="15">
        <v>50.878</v>
      </c>
      <c r="AC85" s="16">
        <v>4267</v>
      </c>
      <c r="AD85" s="19">
        <v>4266</v>
      </c>
      <c r="AE85">
        <f t="shared" si="129"/>
        <v>4267</v>
      </c>
      <c r="AF85" s="5">
        <f t="shared" si="118"/>
        <v>2.3441162681669011E-2</v>
      </c>
      <c r="AG85" s="5">
        <f t="shared" si="119"/>
        <v>0</v>
      </c>
      <c r="AH85" s="15">
        <v>50.08</v>
      </c>
      <c r="AI85" s="16">
        <v>4267</v>
      </c>
      <c r="AJ85" s="5">
        <f t="shared" si="120"/>
        <v>2.3441162681669011E-2</v>
      </c>
      <c r="AK85" s="5">
        <f t="shared" si="121"/>
        <v>0</v>
      </c>
      <c r="AL85" s="15">
        <v>50.002000000000002</v>
      </c>
      <c r="AM85" s="16">
        <v>4269</v>
      </c>
      <c r="AN85" s="5">
        <f t="shared" si="122"/>
        <v>7.0323488045007029E-2</v>
      </c>
      <c r="AO85" s="5">
        <f t="shared" si="123"/>
        <v>4.6871338176704948E-2</v>
      </c>
      <c r="AP85" s="15">
        <v>50.095999999999997</v>
      </c>
      <c r="AQ85" s="16">
        <v>4267</v>
      </c>
      <c r="AR85" s="5">
        <f t="shared" si="124"/>
        <v>2.3441162681669011E-2</v>
      </c>
      <c r="AS85" s="5">
        <f t="shared" si="125"/>
        <v>0</v>
      </c>
      <c r="AT85" s="15">
        <v>50.095999999999997</v>
      </c>
      <c r="AU85" s="16">
        <v>4267</v>
      </c>
      <c r="AV85" s="5">
        <f t="shared" si="111"/>
        <v>2.3441162681669011E-2</v>
      </c>
      <c r="AW85" s="5">
        <f t="shared" si="112"/>
        <v>0</v>
      </c>
      <c r="AX85" s="15">
        <v>50.046999999999997</v>
      </c>
      <c r="AY85" s="16">
        <v>4278</v>
      </c>
      <c r="AZ85" s="5">
        <f t="shared" si="126"/>
        <v>0.28129395218002812</v>
      </c>
      <c r="BA85" s="5">
        <f t="shared" si="127"/>
        <v>0.25779235997187716</v>
      </c>
    </row>
    <row r="86" spans="1:53" x14ac:dyDescent="0.3">
      <c r="A86" s="13">
        <v>50.040999999999997</v>
      </c>
      <c r="B86" s="14">
        <v>6285</v>
      </c>
      <c r="C86" s="18">
        <v>6207</v>
      </c>
      <c r="D86">
        <f t="shared" si="128"/>
        <v>6284</v>
      </c>
      <c r="E86" s="5">
        <f t="shared" si="117"/>
        <v>1.2566457225712904</v>
      </c>
      <c r="F86" s="5">
        <f t="shared" si="92"/>
        <v>1.5913430935709738E-2</v>
      </c>
      <c r="G86" s="13">
        <v>50.220999999999997</v>
      </c>
      <c r="H86" s="14">
        <v>6309</v>
      </c>
      <c r="I86" s="5">
        <f t="shared" si="93"/>
        <v>1.6433059449009184</v>
      </c>
      <c r="J86" s="5">
        <f t="shared" si="94"/>
        <v>0.39783577339274345</v>
      </c>
      <c r="K86" s="13">
        <v>50.002000000000002</v>
      </c>
      <c r="L86" s="14">
        <v>6294</v>
      </c>
      <c r="M86" s="5">
        <f t="shared" si="95"/>
        <v>1.4016433059449009</v>
      </c>
      <c r="N86" s="5">
        <f t="shared" si="96"/>
        <v>0.15913430935709738</v>
      </c>
      <c r="O86" s="13">
        <v>50.003</v>
      </c>
      <c r="P86" s="14">
        <v>6284</v>
      </c>
      <c r="Q86" s="5">
        <f t="shared" si="97"/>
        <v>1.2405348799742226</v>
      </c>
      <c r="R86" s="5">
        <f t="shared" si="98"/>
        <v>0</v>
      </c>
      <c r="S86" s="13">
        <v>50.002000000000002</v>
      </c>
      <c r="T86" s="14">
        <v>6309</v>
      </c>
      <c r="U86" s="5">
        <f t="shared" si="99"/>
        <v>1.6433059449009184</v>
      </c>
      <c r="V86" s="5">
        <f t="shared" si="100"/>
        <v>0.39783577339274345</v>
      </c>
      <c r="W86" s="13">
        <v>50.101999999999997</v>
      </c>
      <c r="X86" s="14">
        <v>6320</v>
      </c>
      <c r="Y86" s="5">
        <f t="shared" si="101"/>
        <v>1.8205252134686645</v>
      </c>
      <c r="Z86" s="5">
        <f t="shared" si="102"/>
        <v>0.57288351368555057</v>
      </c>
      <c r="AB86" s="13">
        <v>50.362000000000002</v>
      </c>
      <c r="AC86" s="14">
        <v>4267</v>
      </c>
      <c r="AD86" s="18">
        <v>4266</v>
      </c>
      <c r="AE86">
        <f t="shared" si="129"/>
        <v>4267</v>
      </c>
      <c r="AF86" s="5">
        <f t="shared" si="118"/>
        <v>2.3441162681669011E-2</v>
      </c>
      <c r="AG86" s="5">
        <f t="shared" si="119"/>
        <v>0</v>
      </c>
      <c r="AH86" s="13">
        <v>50.081000000000003</v>
      </c>
      <c r="AI86" s="14">
        <v>4268</v>
      </c>
      <c r="AJ86" s="5">
        <f t="shared" si="120"/>
        <v>4.6882325363338022E-2</v>
      </c>
      <c r="AK86" s="5">
        <f t="shared" si="121"/>
        <v>2.3435669088352474E-2</v>
      </c>
      <c r="AL86" s="13">
        <v>50.002000000000002</v>
      </c>
      <c r="AM86" s="14">
        <v>4267</v>
      </c>
      <c r="AN86" s="5">
        <f t="shared" si="122"/>
        <v>2.3441162681669011E-2</v>
      </c>
      <c r="AO86" s="5">
        <f t="shared" si="123"/>
        <v>0</v>
      </c>
      <c r="AP86" s="13">
        <v>50.08</v>
      </c>
      <c r="AQ86" s="14">
        <v>4267</v>
      </c>
      <c r="AR86" s="5">
        <f t="shared" si="124"/>
        <v>2.3441162681669011E-2</v>
      </c>
      <c r="AS86" s="5">
        <f t="shared" si="125"/>
        <v>0</v>
      </c>
      <c r="AT86" s="13">
        <v>50.08</v>
      </c>
      <c r="AU86" s="14">
        <v>4267</v>
      </c>
      <c r="AV86" s="5">
        <f t="shared" si="111"/>
        <v>2.3441162681669011E-2</v>
      </c>
      <c r="AW86" s="5">
        <f t="shared" si="112"/>
        <v>0</v>
      </c>
      <c r="AX86" s="13">
        <v>50.043999999999997</v>
      </c>
      <c r="AY86" s="14">
        <v>4279</v>
      </c>
      <c r="AZ86" s="5">
        <f t="shared" si="126"/>
        <v>0.30473511486169713</v>
      </c>
      <c r="BA86" s="5">
        <f t="shared" si="127"/>
        <v>0.2812280290602297</v>
      </c>
    </row>
    <row r="87" spans="1:53" x14ac:dyDescent="0.3">
      <c r="A87" s="15">
        <v>50.19</v>
      </c>
      <c r="B87" s="16">
        <v>6285</v>
      </c>
      <c r="C87" s="19">
        <v>6207</v>
      </c>
      <c r="D87">
        <f t="shared" si="128"/>
        <v>6284</v>
      </c>
      <c r="E87" s="5">
        <f t="shared" si="117"/>
        <v>1.2566457225712904</v>
      </c>
      <c r="F87" s="5">
        <f t="shared" si="92"/>
        <v>1.5913430935709738E-2</v>
      </c>
      <c r="G87" s="15">
        <v>50.204999999999998</v>
      </c>
      <c r="H87" s="16">
        <v>6294</v>
      </c>
      <c r="I87" s="5">
        <f t="shared" si="93"/>
        <v>1.4016433059449009</v>
      </c>
      <c r="J87" s="5">
        <f t="shared" si="94"/>
        <v>0.15913430935709738</v>
      </c>
      <c r="K87" s="15">
        <v>50.003</v>
      </c>
      <c r="L87" s="16">
        <v>6316</v>
      </c>
      <c r="M87" s="5">
        <f t="shared" si="95"/>
        <v>1.7560818430803931</v>
      </c>
      <c r="N87" s="5">
        <f t="shared" si="96"/>
        <v>0.50922978994271162</v>
      </c>
      <c r="O87" s="15">
        <v>50.002000000000002</v>
      </c>
      <c r="P87" s="16">
        <v>6291</v>
      </c>
      <c r="Q87" s="5">
        <f t="shared" si="97"/>
        <v>1.3533107781536975</v>
      </c>
      <c r="R87" s="5">
        <f t="shared" si="98"/>
        <v>0.11139401654996818</v>
      </c>
      <c r="S87" s="15">
        <v>50.100999999999999</v>
      </c>
      <c r="T87" s="16">
        <v>6294</v>
      </c>
      <c r="U87" s="5">
        <f t="shared" si="99"/>
        <v>1.4016433059449009</v>
      </c>
      <c r="V87" s="5">
        <f t="shared" si="100"/>
        <v>0.15913430935709738</v>
      </c>
      <c r="W87" s="15">
        <v>50.095999999999997</v>
      </c>
      <c r="X87" s="16">
        <v>6332</v>
      </c>
      <c r="Y87" s="5">
        <f t="shared" si="101"/>
        <v>2.0138553246334783</v>
      </c>
      <c r="Z87" s="5">
        <f t="shared" si="102"/>
        <v>0.76384468491406743</v>
      </c>
      <c r="AB87" s="15">
        <v>50.658999999999999</v>
      </c>
      <c r="AC87" s="16">
        <v>4267</v>
      </c>
      <c r="AD87" s="19">
        <v>4266</v>
      </c>
      <c r="AE87">
        <f t="shared" si="129"/>
        <v>4267</v>
      </c>
      <c r="AF87" s="5">
        <f t="shared" si="118"/>
        <v>2.3441162681669011E-2</v>
      </c>
      <c r="AG87" s="5">
        <f t="shared" si="119"/>
        <v>0</v>
      </c>
      <c r="AH87" s="15">
        <v>50.116</v>
      </c>
      <c r="AI87" s="16">
        <v>4268</v>
      </c>
      <c r="AJ87" s="5">
        <f t="shared" si="120"/>
        <v>4.6882325363338022E-2</v>
      </c>
      <c r="AK87" s="5">
        <f t="shared" si="121"/>
        <v>2.3435669088352474E-2</v>
      </c>
      <c r="AL87" s="15">
        <v>50.003</v>
      </c>
      <c r="AM87" s="16">
        <v>4267</v>
      </c>
      <c r="AN87" s="5">
        <f t="shared" si="122"/>
        <v>2.3441162681669011E-2</v>
      </c>
      <c r="AO87" s="5">
        <f t="shared" si="123"/>
        <v>0</v>
      </c>
      <c r="AP87" s="15">
        <v>50.003</v>
      </c>
      <c r="AQ87" s="16">
        <v>4267</v>
      </c>
      <c r="AR87" s="5">
        <f t="shared" si="124"/>
        <v>2.3441162681669011E-2</v>
      </c>
      <c r="AS87" s="5">
        <f t="shared" si="125"/>
        <v>0</v>
      </c>
      <c r="AT87" s="15">
        <v>50.003</v>
      </c>
      <c r="AU87" s="16">
        <v>4267</v>
      </c>
      <c r="AV87" s="5">
        <f t="shared" si="111"/>
        <v>2.3441162681669011E-2</v>
      </c>
      <c r="AW87" s="5">
        <f t="shared" si="112"/>
        <v>0</v>
      </c>
      <c r="AX87" s="15">
        <v>50.058</v>
      </c>
      <c r="AY87" s="16">
        <v>4279</v>
      </c>
      <c r="AZ87" s="5">
        <f t="shared" si="126"/>
        <v>0.30473511486169713</v>
      </c>
      <c r="BA87" s="5">
        <f t="shared" si="127"/>
        <v>0.2812280290602297</v>
      </c>
    </row>
    <row r="88" spans="1:53" x14ac:dyDescent="0.3">
      <c r="A88" s="13">
        <v>50.081000000000003</v>
      </c>
      <c r="B88" s="14">
        <v>6289</v>
      </c>
      <c r="C88" s="18">
        <v>6207</v>
      </c>
      <c r="D88">
        <f t="shared" si="128"/>
        <v>6284</v>
      </c>
      <c r="E88" s="5">
        <f t="shared" si="117"/>
        <v>1.3210890929595618</v>
      </c>
      <c r="F88" s="5">
        <f t="shared" si="92"/>
        <v>7.9567154678548691E-2</v>
      </c>
      <c r="G88" s="13">
        <v>50.148000000000003</v>
      </c>
      <c r="H88" s="14">
        <v>6294</v>
      </c>
      <c r="I88" s="5">
        <f t="shared" si="93"/>
        <v>1.4016433059449009</v>
      </c>
      <c r="J88" s="5">
        <f t="shared" si="94"/>
        <v>0.15913430935709738</v>
      </c>
      <c r="K88" s="13">
        <v>50.008000000000003</v>
      </c>
      <c r="L88" s="14">
        <v>6331</v>
      </c>
      <c r="M88" s="5">
        <f t="shared" si="95"/>
        <v>1.9977444820364103</v>
      </c>
      <c r="N88" s="5">
        <f t="shared" si="96"/>
        <v>0.74793125397835769</v>
      </c>
      <c r="O88" s="13">
        <v>50.003</v>
      </c>
      <c r="P88" s="14">
        <v>6291</v>
      </c>
      <c r="Q88" s="5">
        <f t="shared" si="97"/>
        <v>1.3533107781536975</v>
      </c>
      <c r="R88" s="5">
        <f t="shared" si="98"/>
        <v>0.11139401654996818</v>
      </c>
      <c r="S88" s="13">
        <v>50.003</v>
      </c>
      <c r="T88" s="14">
        <v>6294</v>
      </c>
      <c r="U88" s="5">
        <f t="shared" si="99"/>
        <v>1.4016433059449009</v>
      </c>
      <c r="V88" s="5">
        <f t="shared" si="100"/>
        <v>0.15913430935709738</v>
      </c>
      <c r="W88" s="13">
        <v>50.097000000000001</v>
      </c>
      <c r="X88" s="14">
        <v>6332</v>
      </c>
      <c r="Y88" s="5">
        <f t="shared" si="101"/>
        <v>2.0138553246334783</v>
      </c>
      <c r="Z88" s="5">
        <f t="shared" si="102"/>
        <v>0.76384468491406743</v>
      </c>
      <c r="AB88" s="13">
        <v>51.287999999999997</v>
      </c>
      <c r="AC88" s="14">
        <v>4267</v>
      </c>
      <c r="AD88" s="18">
        <v>4266</v>
      </c>
      <c r="AE88">
        <f t="shared" si="129"/>
        <v>4267</v>
      </c>
      <c r="AF88" s="5">
        <f t="shared" si="118"/>
        <v>2.3441162681669011E-2</v>
      </c>
      <c r="AG88" s="5">
        <f t="shared" si="119"/>
        <v>0</v>
      </c>
      <c r="AH88" s="13">
        <v>50.05</v>
      </c>
      <c r="AI88" s="14">
        <v>4267</v>
      </c>
      <c r="AJ88" s="5">
        <f t="shared" si="120"/>
        <v>2.3441162681669011E-2</v>
      </c>
      <c r="AK88" s="5">
        <f t="shared" si="121"/>
        <v>0</v>
      </c>
      <c r="AL88" s="13">
        <v>50.003</v>
      </c>
      <c r="AM88" s="14">
        <v>4269</v>
      </c>
      <c r="AN88" s="5">
        <f t="shared" si="122"/>
        <v>7.0323488045007029E-2</v>
      </c>
      <c r="AO88" s="5">
        <f t="shared" si="123"/>
        <v>4.6871338176704948E-2</v>
      </c>
      <c r="AP88" s="13">
        <v>50.07</v>
      </c>
      <c r="AQ88" s="14">
        <v>4267</v>
      </c>
      <c r="AR88" s="5">
        <f t="shared" si="124"/>
        <v>2.3441162681669011E-2</v>
      </c>
      <c r="AS88" s="5">
        <f t="shared" si="125"/>
        <v>0</v>
      </c>
      <c r="AT88" s="13">
        <v>50.07</v>
      </c>
      <c r="AU88" s="14">
        <v>4267</v>
      </c>
      <c r="AV88" s="5">
        <f t="shared" si="111"/>
        <v>2.3441162681669011E-2</v>
      </c>
      <c r="AW88" s="5">
        <f t="shared" si="112"/>
        <v>0</v>
      </c>
      <c r="AX88" s="13">
        <v>50.040999999999997</v>
      </c>
      <c r="AY88" s="14">
        <v>4267</v>
      </c>
      <c r="AZ88" s="5">
        <f t="shared" si="126"/>
        <v>2.3441162681669011E-2</v>
      </c>
      <c r="BA88" s="5">
        <f t="shared" si="127"/>
        <v>0</v>
      </c>
    </row>
    <row r="89" spans="1:53" x14ac:dyDescent="0.3">
      <c r="A89" s="15">
        <v>50.158999999999999</v>
      </c>
      <c r="B89" s="16">
        <v>6286</v>
      </c>
      <c r="C89" s="19">
        <v>6207</v>
      </c>
      <c r="D89">
        <f t="shared" si="128"/>
        <v>6284</v>
      </c>
      <c r="E89" s="5">
        <f t="shared" si="117"/>
        <v>1.2727565651683583</v>
      </c>
      <c r="F89" s="5">
        <f t="shared" si="92"/>
        <v>3.1826861871419476E-2</v>
      </c>
      <c r="G89" s="15">
        <v>50.018000000000001</v>
      </c>
      <c r="H89" s="16">
        <v>6294</v>
      </c>
      <c r="I89" s="5">
        <f t="shared" si="93"/>
        <v>1.4016433059449009</v>
      </c>
      <c r="J89" s="5">
        <f t="shared" si="94"/>
        <v>0.15913430935709738</v>
      </c>
      <c r="K89" s="15">
        <v>50.003</v>
      </c>
      <c r="L89" s="16">
        <v>6309</v>
      </c>
      <c r="M89" s="5">
        <f t="shared" si="95"/>
        <v>1.6433059449009184</v>
      </c>
      <c r="N89" s="5">
        <f t="shared" si="96"/>
        <v>0.39783577339274345</v>
      </c>
      <c r="O89" s="15">
        <v>50.006999999999998</v>
      </c>
      <c r="P89" s="16">
        <v>6291</v>
      </c>
      <c r="Q89" s="5">
        <f t="shared" si="97"/>
        <v>1.3533107781536975</v>
      </c>
      <c r="R89" s="5">
        <f t="shared" si="98"/>
        <v>0.11139401654996818</v>
      </c>
      <c r="S89" s="15">
        <v>50.095999999999997</v>
      </c>
      <c r="T89" s="16">
        <v>6294</v>
      </c>
      <c r="U89" s="5">
        <f t="shared" si="99"/>
        <v>1.4016433059449009</v>
      </c>
      <c r="V89" s="5">
        <f t="shared" si="100"/>
        <v>0.15913430935709738</v>
      </c>
      <c r="W89" s="15">
        <v>50.064999999999998</v>
      </c>
      <c r="X89" s="16">
        <v>6325</v>
      </c>
      <c r="Y89" s="5">
        <f t="shared" si="101"/>
        <v>1.9010794264540036</v>
      </c>
      <c r="Z89" s="5">
        <f t="shared" si="102"/>
        <v>0.65245066836409926</v>
      </c>
      <c r="AB89" s="15">
        <v>51.237000000000002</v>
      </c>
      <c r="AC89" s="16">
        <v>4267</v>
      </c>
      <c r="AD89" s="19">
        <v>4266</v>
      </c>
      <c r="AE89">
        <f t="shared" si="129"/>
        <v>4267</v>
      </c>
      <c r="AF89" s="5">
        <f t="shared" si="118"/>
        <v>2.3441162681669011E-2</v>
      </c>
      <c r="AG89" s="5">
        <f t="shared" si="119"/>
        <v>0</v>
      </c>
      <c r="AH89" s="15">
        <v>50.033999999999999</v>
      </c>
      <c r="AI89" s="16">
        <v>4267</v>
      </c>
      <c r="AJ89" s="5">
        <f t="shared" si="120"/>
        <v>2.3441162681669011E-2</v>
      </c>
      <c r="AK89" s="5">
        <f t="shared" si="121"/>
        <v>0</v>
      </c>
      <c r="AL89" s="15">
        <v>50.006999999999998</v>
      </c>
      <c r="AM89" s="16">
        <v>4269</v>
      </c>
      <c r="AN89" s="5">
        <f t="shared" si="122"/>
        <v>7.0323488045007029E-2</v>
      </c>
      <c r="AO89" s="5">
        <f t="shared" si="123"/>
        <v>4.6871338176704948E-2</v>
      </c>
      <c r="AP89" s="15">
        <v>50.081000000000003</v>
      </c>
      <c r="AQ89" s="16">
        <v>4267</v>
      </c>
      <c r="AR89" s="5">
        <f t="shared" si="124"/>
        <v>2.3441162681669011E-2</v>
      </c>
      <c r="AS89" s="5">
        <f t="shared" si="125"/>
        <v>0</v>
      </c>
      <c r="AT89" s="15">
        <v>50.081000000000003</v>
      </c>
      <c r="AU89" s="16">
        <v>4267</v>
      </c>
      <c r="AV89" s="5">
        <f t="shared" si="111"/>
        <v>2.3441162681669011E-2</v>
      </c>
      <c r="AW89" s="5">
        <f t="shared" si="112"/>
        <v>0</v>
      </c>
      <c r="AX89" s="15">
        <v>50.031999999999996</v>
      </c>
      <c r="AY89" s="16">
        <v>4279</v>
      </c>
      <c r="AZ89" s="5">
        <f t="shared" si="126"/>
        <v>0.30473511486169713</v>
      </c>
      <c r="BA89" s="5">
        <f t="shared" si="127"/>
        <v>0.2812280290602297</v>
      </c>
    </row>
    <row r="90" spans="1:53" x14ac:dyDescent="0.3">
      <c r="A90" s="13">
        <v>50.835999999999999</v>
      </c>
      <c r="B90" s="14">
        <v>6285</v>
      </c>
      <c r="C90" s="18">
        <v>6207</v>
      </c>
      <c r="D90">
        <f t="shared" si="128"/>
        <v>6284</v>
      </c>
      <c r="E90" s="5">
        <f t="shared" si="117"/>
        <v>1.2566457225712904</v>
      </c>
      <c r="F90" s="5">
        <f t="shared" si="92"/>
        <v>1.5913430935709738E-2</v>
      </c>
      <c r="G90" s="13">
        <v>50.064999999999998</v>
      </c>
      <c r="H90" s="14">
        <v>6309</v>
      </c>
      <c r="I90" s="5">
        <f t="shared" si="93"/>
        <v>1.6433059449009184</v>
      </c>
      <c r="J90" s="5">
        <f t="shared" si="94"/>
        <v>0.39783577339274345</v>
      </c>
      <c r="K90" s="13">
        <v>50.002000000000002</v>
      </c>
      <c r="L90" s="14">
        <v>6324</v>
      </c>
      <c r="M90" s="5">
        <f t="shared" si="95"/>
        <v>1.8849685838569359</v>
      </c>
      <c r="N90" s="5">
        <f t="shared" si="96"/>
        <v>0.63653723742838952</v>
      </c>
      <c r="O90" s="13">
        <v>50.002000000000002</v>
      </c>
      <c r="P90" s="14">
        <v>6291</v>
      </c>
      <c r="Q90" s="5">
        <f t="shared" si="97"/>
        <v>1.3533107781536975</v>
      </c>
      <c r="R90" s="5">
        <f t="shared" si="98"/>
        <v>0.11139401654996818</v>
      </c>
      <c r="S90" s="13">
        <v>50.021999999999998</v>
      </c>
      <c r="T90" s="14">
        <v>6309</v>
      </c>
      <c r="U90" s="5">
        <f t="shared" si="99"/>
        <v>1.6433059449009184</v>
      </c>
      <c r="V90" s="5">
        <f t="shared" si="100"/>
        <v>0.39783577339274345</v>
      </c>
      <c r="W90" s="13">
        <v>50.087000000000003</v>
      </c>
      <c r="X90" s="14">
        <v>6326</v>
      </c>
      <c r="Y90" s="5">
        <f t="shared" si="101"/>
        <v>1.9171902690510711</v>
      </c>
      <c r="Z90" s="5">
        <f t="shared" si="102"/>
        <v>0.668364099299809</v>
      </c>
      <c r="AB90" s="13">
        <v>50.878</v>
      </c>
      <c r="AC90" s="14">
        <v>4267</v>
      </c>
      <c r="AD90" s="18">
        <v>4266</v>
      </c>
      <c r="AE90">
        <f t="shared" si="129"/>
        <v>4267</v>
      </c>
      <c r="AF90" s="5">
        <f t="shared" si="118"/>
        <v>2.3441162681669011E-2</v>
      </c>
      <c r="AG90" s="5">
        <f t="shared" si="119"/>
        <v>0</v>
      </c>
      <c r="AH90" s="13">
        <v>50.08</v>
      </c>
      <c r="AI90" s="14">
        <v>4267</v>
      </c>
      <c r="AJ90" s="5">
        <f t="shared" si="120"/>
        <v>2.3441162681669011E-2</v>
      </c>
      <c r="AK90" s="5">
        <f t="shared" si="121"/>
        <v>0</v>
      </c>
      <c r="AL90" s="13">
        <v>50.002000000000002</v>
      </c>
      <c r="AM90" s="14">
        <v>4267</v>
      </c>
      <c r="AN90" s="5">
        <f t="shared" si="122"/>
        <v>2.3441162681669011E-2</v>
      </c>
      <c r="AO90" s="5">
        <f t="shared" si="123"/>
        <v>0</v>
      </c>
      <c r="AP90" s="13">
        <v>50.095999999999997</v>
      </c>
      <c r="AQ90" s="14">
        <v>4267</v>
      </c>
      <c r="AR90" s="5">
        <f t="shared" si="124"/>
        <v>2.3441162681669011E-2</v>
      </c>
      <c r="AS90" s="5">
        <f t="shared" si="125"/>
        <v>0</v>
      </c>
      <c r="AT90" s="13">
        <v>50.095999999999997</v>
      </c>
      <c r="AU90" s="14">
        <v>4267</v>
      </c>
      <c r="AV90" s="5">
        <f t="shared" si="111"/>
        <v>2.3441162681669011E-2</v>
      </c>
      <c r="AW90" s="5">
        <f t="shared" si="112"/>
        <v>0</v>
      </c>
      <c r="AX90" s="13">
        <v>50.046999999999997</v>
      </c>
      <c r="AY90" s="14">
        <v>4278</v>
      </c>
      <c r="AZ90" s="5">
        <f t="shared" si="126"/>
        <v>0.28129395218002812</v>
      </c>
      <c r="BA90" s="5">
        <f t="shared" si="127"/>
        <v>0.25779235997187716</v>
      </c>
    </row>
    <row r="91" spans="1:53" x14ac:dyDescent="0.3">
      <c r="A91" s="15"/>
      <c r="B91" s="16"/>
      <c r="C91" s="19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9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50.814999999999998</v>
      </c>
      <c r="B92" s="14">
        <v>6776</v>
      </c>
      <c r="C92" s="18">
        <v>6573</v>
      </c>
      <c r="D92">
        <f>MIN($B$92:$B$101,$H$92:$H$101,$L$92:$L$101,$P$92:$P$101,$T$92:$T$101,$X$92:$X$101)</f>
        <v>6761</v>
      </c>
      <c r="E92" s="5">
        <f t="shared" ref="E92:E101" si="130">(B92-C92)/C92*100</f>
        <v>3.0883919062832801</v>
      </c>
      <c r="F92" s="5">
        <f t="shared" si="92"/>
        <v>0.22186067149829905</v>
      </c>
      <c r="G92" s="13">
        <v>50.173999999999999</v>
      </c>
      <c r="H92" s="14">
        <v>6781</v>
      </c>
      <c r="I92" s="5">
        <f t="shared" si="93"/>
        <v>3.1644606724478925</v>
      </c>
      <c r="J92" s="5">
        <f t="shared" si="94"/>
        <v>0.29581422866439877</v>
      </c>
      <c r="K92" s="13">
        <v>50.003</v>
      </c>
      <c r="L92" s="14">
        <v>6798</v>
      </c>
      <c r="M92" s="5">
        <f t="shared" si="95"/>
        <v>3.423094477407576</v>
      </c>
      <c r="N92" s="5">
        <f t="shared" si="96"/>
        <v>0.54725632302913774</v>
      </c>
      <c r="O92" s="13">
        <v>50.097000000000001</v>
      </c>
      <c r="P92" s="14">
        <v>6779</v>
      </c>
      <c r="Q92" s="5">
        <f t="shared" si="97"/>
        <v>3.1340331659820473</v>
      </c>
      <c r="R92" s="5">
        <f t="shared" si="98"/>
        <v>0.26623280579795888</v>
      </c>
      <c r="S92" s="13">
        <v>50.097000000000001</v>
      </c>
      <c r="T92" s="14">
        <v>6779</v>
      </c>
      <c r="U92" s="5">
        <f t="shared" si="99"/>
        <v>3.1340331659820473</v>
      </c>
      <c r="V92" s="5">
        <f t="shared" si="100"/>
        <v>0.26623280579795888</v>
      </c>
      <c r="W92" s="13">
        <v>50.048999999999999</v>
      </c>
      <c r="X92" s="14">
        <v>6800</v>
      </c>
      <c r="Y92" s="5">
        <f t="shared" si="101"/>
        <v>3.4535219838734212</v>
      </c>
      <c r="Z92" s="5">
        <f t="shared" si="102"/>
        <v>0.57683774589557757</v>
      </c>
      <c r="AB92" s="13">
        <v>50.289000000000001</v>
      </c>
      <c r="AC92" s="14">
        <v>4348</v>
      </c>
      <c r="AD92" s="18">
        <v>4347.5</v>
      </c>
      <c r="AE92">
        <f>MIN($AC$92:$AC$101,$AI$92:$AI$101,$AM$92:$AM$101,$AQ$92:$AQ$101,$AU$92:$AU$101,$AY$92:$AY$101)</f>
        <v>4347</v>
      </c>
      <c r="AF92" s="5">
        <f t="shared" ref="AF92:AF101" si="131">(AC92-AD92)/AD92*100</f>
        <v>1.1500862564692352E-2</v>
      </c>
      <c r="AG92" s="5">
        <f t="shared" ref="AG92:AG101" si="132">(AC92-AE92)/AE92*100</f>
        <v>2.3004370830457786E-2</v>
      </c>
      <c r="AH92" s="13">
        <v>50.021999999999998</v>
      </c>
      <c r="AI92" s="14">
        <v>4348</v>
      </c>
      <c r="AJ92" s="5">
        <f t="shared" ref="AJ92:AJ101" si="133">(AI92-AD92)/AD92*100</f>
        <v>1.1500862564692352E-2</v>
      </c>
      <c r="AK92" s="5">
        <f t="shared" ref="AK92:AK101" si="134">(AI92-AE92)/AE92*100</f>
        <v>2.3004370830457786E-2</v>
      </c>
      <c r="AL92" s="13">
        <v>50.002000000000002</v>
      </c>
      <c r="AM92" s="14">
        <v>4364</v>
      </c>
      <c r="AN92" s="5">
        <f t="shared" ref="AN92:AN101" si="135">(AM92-AD92)/AD92*100</f>
        <v>0.37952846463484757</v>
      </c>
      <c r="AO92" s="5">
        <f t="shared" ref="AO92:AO101" si="136">(AM92-AE92)/AE92*100</f>
        <v>0.39107430411778238</v>
      </c>
      <c r="AP92" s="13">
        <v>50.003</v>
      </c>
      <c r="AQ92" s="14">
        <v>4357</v>
      </c>
      <c r="AR92" s="5">
        <f t="shared" ref="AR92:AR101" si="137">(AQ92-AD92)/AD92*100</f>
        <v>0.21851638872915471</v>
      </c>
      <c r="AS92" s="5">
        <f t="shared" ref="AS92:AS101" si="138">(AQ92-AE92)/AE92*100</f>
        <v>0.23004370830457788</v>
      </c>
      <c r="AT92" s="13">
        <v>50.064999999999998</v>
      </c>
      <c r="AU92" s="14">
        <v>4348</v>
      </c>
      <c r="AV92" s="5">
        <f t="shared" si="111"/>
        <v>1.1500862564692352E-2</v>
      </c>
      <c r="AW92" s="5">
        <f t="shared" si="112"/>
        <v>2.3004370830457786E-2</v>
      </c>
      <c r="AX92" s="13">
        <v>50.027000000000001</v>
      </c>
      <c r="AY92" s="14">
        <v>4364</v>
      </c>
      <c r="AZ92" s="5">
        <f t="shared" ref="AZ92:AZ101" si="139">(AY92-AD92)/AD92*100</f>
        <v>0.37952846463484757</v>
      </c>
      <c r="BA92" s="5">
        <f t="shared" ref="BA92:BA101" si="140">(AY92-AE92)/AE92*100</f>
        <v>0.39107430411778238</v>
      </c>
    </row>
    <row r="93" spans="1:53" x14ac:dyDescent="0.3">
      <c r="A93" s="15">
        <v>50.252000000000002</v>
      </c>
      <c r="B93" s="16">
        <v>6764</v>
      </c>
      <c r="C93" s="19">
        <v>6573</v>
      </c>
      <c r="D93">
        <f t="shared" ref="D93:D101" si="141">MIN($B$92:$B$101,$H$92:$H$101,$L$92:$L$101,$P$92:$P$101,$T$92:$T$101,$X$92:$X$101)</f>
        <v>6761</v>
      </c>
      <c r="E93" s="5">
        <f t="shared" si="130"/>
        <v>2.9058268674882095</v>
      </c>
      <c r="F93" s="5">
        <f t="shared" si="92"/>
        <v>4.4372134299659811E-2</v>
      </c>
      <c r="G93" s="15">
        <v>50.148000000000003</v>
      </c>
      <c r="H93" s="16">
        <v>6779</v>
      </c>
      <c r="I93" s="5">
        <f t="shared" si="93"/>
        <v>3.1340331659820473</v>
      </c>
      <c r="J93" s="5">
        <f t="shared" si="94"/>
        <v>0.26623280579795888</v>
      </c>
      <c r="K93" s="15">
        <v>50.008000000000003</v>
      </c>
      <c r="L93" s="16">
        <v>6801</v>
      </c>
      <c r="M93" s="5">
        <f t="shared" si="95"/>
        <v>3.4687357371063441</v>
      </c>
      <c r="N93" s="5">
        <f t="shared" si="96"/>
        <v>0.59162845732879754</v>
      </c>
      <c r="O93" s="15">
        <v>50.002000000000002</v>
      </c>
      <c r="P93" s="16">
        <v>6784</v>
      </c>
      <c r="Q93" s="5">
        <f t="shared" si="97"/>
        <v>3.2101019321466606</v>
      </c>
      <c r="R93" s="5">
        <f t="shared" si="98"/>
        <v>0.34018636296405858</v>
      </c>
      <c r="S93" s="15">
        <v>50.002000000000002</v>
      </c>
      <c r="T93" s="16">
        <v>6784</v>
      </c>
      <c r="U93" s="5">
        <f t="shared" si="99"/>
        <v>3.2101019321466606</v>
      </c>
      <c r="V93" s="5">
        <f t="shared" si="100"/>
        <v>0.34018636296405858</v>
      </c>
      <c r="W93" s="15">
        <v>50.097000000000001</v>
      </c>
      <c r="X93" s="16">
        <v>6805</v>
      </c>
      <c r="Y93" s="5">
        <f t="shared" si="101"/>
        <v>3.5295907500380341</v>
      </c>
      <c r="Z93" s="5">
        <f t="shared" si="102"/>
        <v>0.65079130306167732</v>
      </c>
      <c r="AB93" s="15">
        <v>50.095999999999997</v>
      </c>
      <c r="AC93" s="16">
        <v>4348</v>
      </c>
      <c r="AD93" s="19">
        <v>4347.5</v>
      </c>
      <c r="AE93">
        <f t="shared" ref="AE93:AE101" si="142">MIN($AC$92:$AC$101,$AI$92:$AI$101,$AM$92:$AM$101,$AQ$92:$AQ$101,$AU$92:$AU$101,$AY$92:$AY$101)</f>
        <v>4347</v>
      </c>
      <c r="AF93" s="5">
        <f t="shared" si="131"/>
        <v>1.1500862564692352E-2</v>
      </c>
      <c r="AG93" s="5">
        <f t="shared" si="132"/>
        <v>2.3004370830457786E-2</v>
      </c>
      <c r="AH93" s="15">
        <v>50.128</v>
      </c>
      <c r="AI93" s="16">
        <v>4348</v>
      </c>
      <c r="AJ93" s="5">
        <f t="shared" si="133"/>
        <v>1.1500862564692352E-2</v>
      </c>
      <c r="AK93" s="5">
        <f t="shared" si="134"/>
        <v>2.3004370830457786E-2</v>
      </c>
      <c r="AL93" s="15">
        <v>50.003</v>
      </c>
      <c r="AM93" s="16">
        <v>4365</v>
      </c>
      <c r="AN93" s="5">
        <f t="shared" si="135"/>
        <v>0.40253018976423238</v>
      </c>
      <c r="AO93" s="5">
        <f t="shared" si="136"/>
        <v>0.41407867494824019</v>
      </c>
      <c r="AP93" s="15">
        <v>50.006999999999998</v>
      </c>
      <c r="AQ93" s="16">
        <v>4365</v>
      </c>
      <c r="AR93" s="5">
        <f t="shared" si="137"/>
        <v>0.40253018976423238</v>
      </c>
      <c r="AS93" s="5">
        <f t="shared" si="138"/>
        <v>0.41407867494824019</v>
      </c>
      <c r="AT93" s="15">
        <v>50.07</v>
      </c>
      <c r="AU93" s="16">
        <v>4348</v>
      </c>
      <c r="AV93" s="5">
        <f t="shared" si="111"/>
        <v>1.1500862564692352E-2</v>
      </c>
      <c r="AW93" s="5">
        <f t="shared" si="112"/>
        <v>2.3004370830457786E-2</v>
      </c>
      <c r="AX93" s="15">
        <v>50.012999999999998</v>
      </c>
      <c r="AY93" s="16">
        <v>4368</v>
      </c>
      <c r="AZ93" s="5">
        <f t="shared" si="139"/>
        <v>0.47153536515238648</v>
      </c>
      <c r="BA93" s="5">
        <f t="shared" si="140"/>
        <v>0.48309178743961351</v>
      </c>
    </row>
    <row r="94" spans="1:53" x14ac:dyDescent="0.3">
      <c r="A94" s="13">
        <v>50.283999999999999</v>
      </c>
      <c r="B94" s="14">
        <v>6776</v>
      </c>
      <c r="C94" s="18">
        <v>6573</v>
      </c>
      <c r="D94">
        <f t="shared" si="141"/>
        <v>6761</v>
      </c>
      <c r="E94" s="5">
        <f t="shared" si="130"/>
        <v>3.0883919062832801</v>
      </c>
      <c r="F94" s="5">
        <f t="shared" si="92"/>
        <v>0.22186067149829905</v>
      </c>
      <c r="G94" s="13">
        <v>50.018000000000001</v>
      </c>
      <c r="H94" s="14">
        <v>6779</v>
      </c>
      <c r="I94" s="5">
        <f t="shared" si="93"/>
        <v>3.1340331659820473</v>
      </c>
      <c r="J94" s="5">
        <f t="shared" si="94"/>
        <v>0.26623280579795888</v>
      </c>
      <c r="K94" s="13">
        <v>50.003</v>
      </c>
      <c r="L94" s="14">
        <v>6801</v>
      </c>
      <c r="M94" s="5">
        <f t="shared" si="95"/>
        <v>3.4687357371063441</v>
      </c>
      <c r="N94" s="5">
        <f t="shared" si="96"/>
        <v>0.59162845732879754</v>
      </c>
      <c r="O94" s="13">
        <v>50.128</v>
      </c>
      <c r="P94" s="14">
        <v>6784</v>
      </c>
      <c r="Q94" s="5">
        <f t="shared" si="97"/>
        <v>3.2101019321466606</v>
      </c>
      <c r="R94" s="5">
        <f t="shared" si="98"/>
        <v>0.34018636296405858</v>
      </c>
      <c r="S94" s="13">
        <v>50.128</v>
      </c>
      <c r="T94" s="14">
        <v>6784</v>
      </c>
      <c r="U94" s="5">
        <f t="shared" si="99"/>
        <v>3.2101019321466606</v>
      </c>
      <c r="V94" s="5">
        <f t="shared" si="100"/>
        <v>0.34018636296405858</v>
      </c>
      <c r="W94" s="13">
        <v>50.037999999999997</v>
      </c>
      <c r="X94" s="14">
        <v>6805</v>
      </c>
      <c r="Y94" s="5">
        <f t="shared" si="101"/>
        <v>3.5295907500380341</v>
      </c>
      <c r="Z94" s="5">
        <f t="shared" si="102"/>
        <v>0.65079130306167732</v>
      </c>
      <c r="AB94" s="13">
        <v>50.643000000000001</v>
      </c>
      <c r="AC94" s="14">
        <v>4348</v>
      </c>
      <c r="AD94" s="18">
        <v>4347.5</v>
      </c>
      <c r="AE94">
        <f t="shared" si="142"/>
        <v>4347</v>
      </c>
      <c r="AF94" s="5">
        <f t="shared" si="131"/>
        <v>1.1500862564692352E-2</v>
      </c>
      <c r="AG94" s="5">
        <f t="shared" si="132"/>
        <v>2.3004370830457786E-2</v>
      </c>
      <c r="AH94" s="13">
        <v>50.112000000000002</v>
      </c>
      <c r="AI94" s="14">
        <v>4352</v>
      </c>
      <c r="AJ94" s="5">
        <f t="shared" si="133"/>
        <v>0.10350776308223117</v>
      </c>
      <c r="AK94" s="5">
        <f t="shared" si="134"/>
        <v>0.11502185415228894</v>
      </c>
      <c r="AL94" s="13">
        <v>50.006999999999998</v>
      </c>
      <c r="AM94" s="14">
        <v>4359</v>
      </c>
      <c r="AN94" s="5">
        <f t="shared" si="135"/>
        <v>0.26451983898792408</v>
      </c>
      <c r="AO94" s="5">
        <f t="shared" si="136"/>
        <v>0.27605244996549344</v>
      </c>
      <c r="AP94" s="13">
        <v>50.002000000000002</v>
      </c>
      <c r="AQ94" s="14">
        <v>4365</v>
      </c>
      <c r="AR94" s="5">
        <f t="shared" si="137"/>
        <v>0.40253018976423238</v>
      </c>
      <c r="AS94" s="5">
        <f t="shared" si="138"/>
        <v>0.41407867494824019</v>
      </c>
      <c r="AT94" s="13">
        <v>50.081000000000003</v>
      </c>
      <c r="AU94" s="14">
        <v>4348</v>
      </c>
      <c r="AV94" s="5">
        <f t="shared" si="111"/>
        <v>1.1500862564692352E-2</v>
      </c>
      <c r="AW94" s="5">
        <f t="shared" si="112"/>
        <v>2.3004370830457786E-2</v>
      </c>
      <c r="AX94" s="13">
        <v>50.058999999999997</v>
      </c>
      <c r="AY94" s="14">
        <v>4368</v>
      </c>
      <c r="AZ94" s="5">
        <f t="shared" si="139"/>
        <v>0.47153536515238648</v>
      </c>
      <c r="BA94" s="5">
        <f t="shared" si="140"/>
        <v>0.48309178743961351</v>
      </c>
    </row>
    <row r="95" spans="1:53" x14ac:dyDescent="0.3">
      <c r="A95" s="15">
        <v>50.85</v>
      </c>
      <c r="B95" s="16">
        <v>6761</v>
      </c>
      <c r="C95" s="19">
        <v>6573</v>
      </c>
      <c r="D95">
        <f t="shared" si="141"/>
        <v>6761</v>
      </c>
      <c r="E95" s="5">
        <f t="shared" si="130"/>
        <v>2.8601856077894414</v>
      </c>
      <c r="F95" s="5">
        <f t="shared" si="92"/>
        <v>0</v>
      </c>
      <c r="G95" s="15">
        <v>50.018000000000001</v>
      </c>
      <c r="H95" s="16">
        <v>6781</v>
      </c>
      <c r="I95" s="5">
        <f t="shared" si="93"/>
        <v>3.1644606724478925</v>
      </c>
      <c r="J95" s="5">
        <f t="shared" si="94"/>
        <v>0.29581422866439877</v>
      </c>
      <c r="K95" s="15">
        <v>50.002000000000002</v>
      </c>
      <c r="L95" s="16">
        <v>6801</v>
      </c>
      <c r="M95" s="5">
        <f t="shared" si="95"/>
        <v>3.4687357371063441</v>
      </c>
      <c r="N95" s="5">
        <f t="shared" si="96"/>
        <v>0.59162845732879754</v>
      </c>
      <c r="O95" s="15">
        <v>50.006999999999998</v>
      </c>
      <c r="P95" s="16">
        <v>6784</v>
      </c>
      <c r="Q95" s="5">
        <f t="shared" si="97"/>
        <v>3.2101019321466606</v>
      </c>
      <c r="R95" s="5">
        <f t="shared" si="98"/>
        <v>0.34018636296405858</v>
      </c>
      <c r="S95" s="15">
        <v>50.006999999999998</v>
      </c>
      <c r="T95" s="16">
        <v>6769</v>
      </c>
      <c r="U95" s="5">
        <f t="shared" si="99"/>
        <v>2.9818956336528224</v>
      </c>
      <c r="V95" s="5">
        <f t="shared" si="100"/>
        <v>0.1183256914657595</v>
      </c>
      <c r="W95" s="15">
        <v>50.127000000000002</v>
      </c>
      <c r="X95" s="16">
        <v>6805</v>
      </c>
      <c r="Y95" s="5">
        <f t="shared" si="101"/>
        <v>3.5295907500380341</v>
      </c>
      <c r="Z95" s="5">
        <f t="shared" si="102"/>
        <v>0.65079130306167732</v>
      </c>
      <c r="AB95" s="15">
        <v>51.033999999999999</v>
      </c>
      <c r="AC95" s="16">
        <v>4348</v>
      </c>
      <c r="AD95" s="19">
        <v>4347.5</v>
      </c>
      <c r="AE95">
        <f t="shared" si="142"/>
        <v>4347</v>
      </c>
      <c r="AF95" s="5">
        <f t="shared" si="131"/>
        <v>1.1500862564692352E-2</v>
      </c>
      <c r="AG95" s="5">
        <f t="shared" si="132"/>
        <v>2.3004370830457786E-2</v>
      </c>
      <c r="AH95" s="15">
        <v>50.003</v>
      </c>
      <c r="AI95" s="16">
        <v>4349</v>
      </c>
      <c r="AJ95" s="5">
        <f t="shared" si="133"/>
        <v>3.4502587694077054E-2</v>
      </c>
      <c r="AK95" s="5">
        <f t="shared" si="134"/>
        <v>4.6008741660915571E-2</v>
      </c>
      <c r="AL95" s="15">
        <v>50.003</v>
      </c>
      <c r="AM95" s="16">
        <v>4361</v>
      </c>
      <c r="AN95" s="5">
        <f t="shared" si="135"/>
        <v>0.31052328924669348</v>
      </c>
      <c r="AO95" s="5">
        <f t="shared" si="136"/>
        <v>0.322061191626409</v>
      </c>
      <c r="AP95" s="15">
        <v>50.003</v>
      </c>
      <c r="AQ95" s="16">
        <v>4357</v>
      </c>
      <c r="AR95" s="5">
        <f t="shared" si="137"/>
        <v>0.21851638872915471</v>
      </c>
      <c r="AS95" s="5">
        <f t="shared" si="138"/>
        <v>0.23004370830457788</v>
      </c>
      <c r="AT95" s="15">
        <v>50.033999999999999</v>
      </c>
      <c r="AU95" s="16">
        <v>4352</v>
      </c>
      <c r="AV95" s="5">
        <f t="shared" si="111"/>
        <v>0.10350776308223117</v>
      </c>
      <c r="AW95" s="5">
        <f t="shared" si="112"/>
        <v>0.11502185415228894</v>
      </c>
      <c r="AX95" s="15">
        <v>50.018000000000001</v>
      </c>
      <c r="AY95" s="16">
        <v>4367</v>
      </c>
      <c r="AZ95" s="5">
        <f t="shared" si="139"/>
        <v>0.44853364002300172</v>
      </c>
      <c r="BA95" s="5">
        <f t="shared" si="140"/>
        <v>0.46008741660915575</v>
      </c>
    </row>
    <row r="96" spans="1:53" x14ac:dyDescent="0.3">
      <c r="A96" s="13">
        <v>50.612000000000002</v>
      </c>
      <c r="B96" s="14">
        <v>6776</v>
      </c>
      <c r="C96" s="18">
        <v>6573</v>
      </c>
      <c r="D96">
        <f t="shared" si="141"/>
        <v>6761</v>
      </c>
      <c r="E96" s="5">
        <f t="shared" si="130"/>
        <v>3.0883919062832801</v>
      </c>
      <c r="F96" s="5">
        <f t="shared" si="92"/>
        <v>0.22186067149829905</v>
      </c>
      <c r="G96" s="13">
        <v>50.19</v>
      </c>
      <c r="H96" s="14">
        <v>6779</v>
      </c>
      <c r="I96" s="5">
        <f t="shared" si="93"/>
        <v>3.1340331659820473</v>
      </c>
      <c r="J96" s="5">
        <f t="shared" si="94"/>
        <v>0.26623280579795888</v>
      </c>
      <c r="K96" s="13">
        <v>50.009</v>
      </c>
      <c r="L96" s="14">
        <v>6785</v>
      </c>
      <c r="M96" s="5">
        <f t="shared" si="95"/>
        <v>3.225315685379583</v>
      </c>
      <c r="N96" s="5">
        <f t="shared" si="96"/>
        <v>0.35497707439727849</v>
      </c>
      <c r="O96" s="13">
        <v>50.003</v>
      </c>
      <c r="P96" s="14">
        <v>6779</v>
      </c>
      <c r="Q96" s="5">
        <f t="shared" si="97"/>
        <v>3.1340331659820473</v>
      </c>
      <c r="R96" s="5">
        <f t="shared" si="98"/>
        <v>0.26623280579795888</v>
      </c>
      <c r="S96" s="13">
        <v>50.003</v>
      </c>
      <c r="T96" s="14">
        <v>6779</v>
      </c>
      <c r="U96" s="5">
        <f t="shared" si="99"/>
        <v>3.1340331659820473</v>
      </c>
      <c r="V96" s="5">
        <f t="shared" si="100"/>
        <v>0.26623280579795888</v>
      </c>
      <c r="W96" s="13">
        <v>50.128</v>
      </c>
      <c r="X96" s="14">
        <v>6784</v>
      </c>
      <c r="Y96" s="5">
        <f t="shared" si="101"/>
        <v>3.2101019321466606</v>
      </c>
      <c r="Z96" s="5">
        <f t="shared" si="102"/>
        <v>0.34018636296405858</v>
      </c>
      <c r="AB96" s="13">
        <v>51.195</v>
      </c>
      <c r="AC96" s="14">
        <v>4348</v>
      </c>
      <c r="AD96" s="18">
        <v>4347.5</v>
      </c>
      <c r="AE96">
        <f t="shared" si="142"/>
        <v>4347</v>
      </c>
      <c r="AF96" s="5">
        <f t="shared" si="131"/>
        <v>1.1500862564692352E-2</v>
      </c>
      <c r="AG96" s="5">
        <f t="shared" si="132"/>
        <v>2.3004370830457786E-2</v>
      </c>
      <c r="AH96" s="13">
        <v>50.131999999999998</v>
      </c>
      <c r="AI96" s="14">
        <v>4352</v>
      </c>
      <c r="AJ96" s="5">
        <f t="shared" si="133"/>
        <v>0.10350776308223117</v>
      </c>
      <c r="AK96" s="5">
        <f t="shared" si="134"/>
        <v>0.11502185415228894</v>
      </c>
      <c r="AL96" s="13">
        <v>50.002000000000002</v>
      </c>
      <c r="AM96" s="14">
        <v>4365</v>
      </c>
      <c r="AN96" s="5">
        <f t="shared" si="135"/>
        <v>0.40253018976423238</v>
      </c>
      <c r="AO96" s="5">
        <f t="shared" si="136"/>
        <v>0.41407867494824019</v>
      </c>
      <c r="AP96" s="13">
        <v>50.006999999999998</v>
      </c>
      <c r="AQ96" s="14">
        <v>4373</v>
      </c>
      <c r="AR96" s="5">
        <f t="shared" si="137"/>
        <v>0.58654399079930997</v>
      </c>
      <c r="AS96" s="5">
        <f t="shared" si="138"/>
        <v>0.5981136415919025</v>
      </c>
      <c r="AT96" s="13">
        <v>50.037999999999997</v>
      </c>
      <c r="AU96" s="14">
        <v>4352</v>
      </c>
      <c r="AV96" s="5">
        <f t="shared" si="111"/>
        <v>0.10350776308223117</v>
      </c>
      <c r="AW96" s="5">
        <f t="shared" si="112"/>
        <v>0.11502185415228894</v>
      </c>
      <c r="AX96" s="13">
        <v>50.023000000000003</v>
      </c>
      <c r="AY96" s="14">
        <v>4365</v>
      </c>
      <c r="AZ96" s="5">
        <f t="shared" si="139"/>
        <v>0.40253018976423238</v>
      </c>
      <c r="BA96" s="5">
        <f t="shared" si="140"/>
        <v>0.41407867494824019</v>
      </c>
    </row>
    <row r="97" spans="1:53" x14ac:dyDescent="0.3">
      <c r="A97" s="15">
        <v>50.814999999999998</v>
      </c>
      <c r="B97" s="16">
        <v>6776</v>
      </c>
      <c r="C97" s="19">
        <v>6573</v>
      </c>
      <c r="D97">
        <f t="shared" si="141"/>
        <v>6761</v>
      </c>
      <c r="E97" s="5">
        <f t="shared" si="130"/>
        <v>3.0883919062832801</v>
      </c>
      <c r="F97" s="5">
        <f t="shared" si="92"/>
        <v>0.22186067149829905</v>
      </c>
      <c r="G97" s="15">
        <v>50.173999999999999</v>
      </c>
      <c r="H97" s="16">
        <v>6781</v>
      </c>
      <c r="I97" s="5">
        <f t="shared" si="93"/>
        <v>3.1644606724478925</v>
      </c>
      <c r="J97" s="5">
        <f t="shared" si="94"/>
        <v>0.29581422866439877</v>
      </c>
      <c r="K97" s="15">
        <v>50.003</v>
      </c>
      <c r="L97" s="16">
        <v>6798</v>
      </c>
      <c r="M97" s="5">
        <f t="shared" si="95"/>
        <v>3.423094477407576</v>
      </c>
      <c r="N97" s="5">
        <f t="shared" si="96"/>
        <v>0.54725632302913774</v>
      </c>
      <c r="O97" s="15">
        <v>50.097000000000001</v>
      </c>
      <c r="P97" s="16">
        <v>6779</v>
      </c>
      <c r="Q97" s="5">
        <f t="shared" si="97"/>
        <v>3.1340331659820473</v>
      </c>
      <c r="R97" s="5">
        <f t="shared" si="98"/>
        <v>0.26623280579795888</v>
      </c>
      <c r="S97" s="15">
        <v>50.097000000000001</v>
      </c>
      <c r="T97" s="16">
        <v>6779</v>
      </c>
      <c r="U97" s="5">
        <f t="shared" si="99"/>
        <v>3.1340331659820473</v>
      </c>
      <c r="V97" s="5">
        <f t="shared" si="100"/>
        <v>0.26623280579795888</v>
      </c>
      <c r="W97" s="15">
        <v>50.048999999999999</v>
      </c>
      <c r="X97" s="16">
        <v>6800</v>
      </c>
      <c r="Y97" s="5">
        <f t="shared" si="101"/>
        <v>3.4535219838734212</v>
      </c>
      <c r="Z97" s="5">
        <f t="shared" si="102"/>
        <v>0.57683774589557757</v>
      </c>
      <c r="AB97" s="15">
        <v>50.289000000000001</v>
      </c>
      <c r="AC97" s="16">
        <v>4348</v>
      </c>
      <c r="AD97" s="19">
        <v>4347.5</v>
      </c>
      <c r="AE97">
        <f t="shared" si="142"/>
        <v>4347</v>
      </c>
      <c r="AF97" s="5">
        <f t="shared" si="131"/>
        <v>1.1500862564692352E-2</v>
      </c>
      <c r="AG97" s="5">
        <f t="shared" si="132"/>
        <v>2.3004370830457786E-2</v>
      </c>
      <c r="AH97" s="15">
        <v>50.021999999999998</v>
      </c>
      <c r="AI97" s="16">
        <v>4348</v>
      </c>
      <c r="AJ97" s="5">
        <f t="shared" si="133"/>
        <v>1.1500862564692352E-2</v>
      </c>
      <c r="AK97" s="5">
        <f t="shared" si="134"/>
        <v>2.3004370830457786E-2</v>
      </c>
      <c r="AL97" s="15">
        <v>50.002000000000002</v>
      </c>
      <c r="AM97" s="16">
        <v>4364</v>
      </c>
      <c r="AN97" s="5">
        <f t="shared" si="135"/>
        <v>0.37952846463484757</v>
      </c>
      <c r="AO97" s="5">
        <f t="shared" si="136"/>
        <v>0.39107430411778238</v>
      </c>
      <c r="AP97" s="15">
        <v>50.003</v>
      </c>
      <c r="AQ97" s="16">
        <v>4357</v>
      </c>
      <c r="AR97" s="5">
        <f t="shared" si="137"/>
        <v>0.21851638872915471</v>
      </c>
      <c r="AS97" s="5">
        <f t="shared" si="138"/>
        <v>0.23004370830457788</v>
      </c>
      <c r="AT97" s="15">
        <v>50.064999999999998</v>
      </c>
      <c r="AU97" s="16">
        <v>4348</v>
      </c>
      <c r="AV97" s="5">
        <f t="shared" si="111"/>
        <v>1.1500862564692352E-2</v>
      </c>
      <c r="AW97" s="5">
        <f t="shared" si="112"/>
        <v>2.3004370830457786E-2</v>
      </c>
      <c r="AX97" s="15">
        <v>50.027000000000001</v>
      </c>
      <c r="AY97" s="16">
        <v>4364</v>
      </c>
      <c r="AZ97" s="5">
        <f t="shared" si="139"/>
        <v>0.37952846463484757</v>
      </c>
      <c r="BA97" s="5">
        <f t="shared" si="140"/>
        <v>0.39107430411778238</v>
      </c>
    </row>
    <row r="98" spans="1:53" x14ac:dyDescent="0.3">
      <c r="A98" s="13">
        <v>50.252000000000002</v>
      </c>
      <c r="B98" s="14">
        <v>6764</v>
      </c>
      <c r="C98" s="18">
        <v>6573</v>
      </c>
      <c r="D98">
        <f t="shared" si="141"/>
        <v>6761</v>
      </c>
      <c r="E98" s="5">
        <f t="shared" si="130"/>
        <v>2.9058268674882095</v>
      </c>
      <c r="F98" s="5">
        <f t="shared" si="92"/>
        <v>4.4372134299659811E-2</v>
      </c>
      <c r="G98" s="13">
        <v>50.148000000000003</v>
      </c>
      <c r="H98" s="14">
        <v>6779</v>
      </c>
      <c r="I98" s="5">
        <f t="shared" si="93"/>
        <v>3.1340331659820473</v>
      </c>
      <c r="J98" s="5">
        <f t="shared" si="94"/>
        <v>0.26623280579795888</v>
      </c>
      <c r="K98" s="13">
        <v>50.008000000000003</v>
      </c>
      <c r="L98" s="14">
        <v>6779</v>
      </c>
      <c r="M98" s="5">
        <f t="shared" si="95"/>
        <v>3.1340331659820473</v>
      </c>
      <c r="N98" s="5">
        <f t="shared" si="96"/>
        <v>0.26623280579795888</v>
      </c>
      <c r="O98" s="13">
        <v>50.002000000000002</v>
      </c>
      <c r="P98" s="14">
        <v>6784</v>
      </c>
      <c r="Q98" s="5">
        <f t="shared" si="97"/>
        <v>3.2101019321466606</v>
      </c>
      <c r="R98" s="5">
        <f t="shared" si="98"/>
        <v>0.34018636296405858</v>
      </c>
      <c r="S98" s="13">
        <v>50.002000000000002</v>
      </c>
      <c r="T98" s="14">
        <v>6779</v>
      </c>
      <c r="U98" s="5">
        <f t="shared" si="99"/>
        <v>3.1340331659820473</v>
      </c>
      <c r="V98" s="5">
        <f t="shared" si="100"/>
        <v>0.26623280579795888</v>
      </c>
      <c r="W98" s="13">
        <v>50.097000000000001</v>
      </c>
      <c r="X98" s="14">
        <v>6805</v>
      </c>
      <c r="Y98" s="5">
        <f t="shared" si="101"/>
        <v>3.5295907500380341</v>
      </c>
      <c r="Z98" s="5">
        <f t="shared" si="102"/>
        <v>0.65079130306167732</v>
      </c>
      <c r="AB98" s="13">
        <v>50.095999999999997</v>
      </c>
      <c r="AC98" s="14">
        <v>4348</v>
      </c>
      <c r="AD98" s="18">
        <v>4347.5</v>
      </c>
      <c r="AE98">
        <f t="shared" si="142"/>
        <v>4347</v>
      </c>
      <c r="AF98" s="5">
        <f t="shared" si="131"/>
        <v>1.1500862564692352E-2</v>
      </c>
      <c r="AG98" s="5">
        <f t="shared" si="132"/>
        <v>2.3004370830457786E-2</v>
      </c>
      <c r="AH98" s="13">
        <v>50.128</v>
      </c>
      <c r="AI98" s="14">
        <v>4352</v>
      </c>
      <c r="AJ98" s="5">
        <f t="shared" si="133"/>
        <v>0.10350776308223117</v>
      </c>
      <c r="AK98" s="5">
        <f t="shared" si="134"/>
        <v>0.11502185415228894</v>
      </c>
      <c r="AL98" s="13">
        <v>50.003</v>
      </c>
      <c r="AM98" s="14">
        <v>4359</v>
      </c>
      <c r="AN98" s="5">
        <f t="shared" si="135"/>
        <v>0.26451983898792408</v>
      </c>
      <c r="AO98" s="5">
        <f t="shared" si="136"/>
        <v>0.27605244996549344</v>
      </c>
      <c r="AP98" s="13">
        <v>50.006999999999998</v>
      </c>
      <c r="AQ98" s="14">
        <v>4365</v>
      </c>
      <c r="AR98" s="5">
        <f t="shared" si="137"/>
        <v>0.40253018976423238</v>
      </c>
      <c r="AS98" s="5">
        <f t="shared" si="138"/>
        <v>0.41407867494824019</v>
      </c>
      <c r="AT98" s="13">
        <v>50.07</v>
      </c>
      <c r="AU98" s="14">
        <v>4352</v>
      </c>
      <c r="AV98" s="5">
        <f t="shared" si="111"/>
        <v>0.10350776308223117</v>
      </c>
      <c r="AW98" s="5">
        <f t="shared" si="112"/>
        <v>0.11502185415228894</v>
      </c>
      <c r="AX98" s="13">
        <v>50.012999999999998</v>
      </c>
      <c r="AY98" s="14">
        <v>4368</v>
      </c>
      <c r="AZ98" s="5">
        <f t="shared" si="139"/>
        <v>0.47153536515238648</v>
      </c>
      <c r="BA98" s="5">
        <f t="shared" si="140"/>
        <v>0.48309178743961351</v>
      </c>
    </row>
    <row r="99" spans="1:53" x14ac:dyDescent="0.3">
      <c r="A99" s="15">
        <v>50.283999999999999</v>
      </c>
      <c r="B99" s="16">
        <v>6776</v>
      </c>
      <c r="C99" s="19">
        <v>6573</v>
      </c>
      <c r="D99">
        <f t="shared" si="141"/>
        <v>6761</v>
      </c>
      <c r="E99" s="5">
        <f t="shared" si="130"/>
        <v>3.0883919062832801</v>
      </c>
      <c r="F99" s="5">
        <f t="shared" si="92"/>
        <v>0.22186067149829905</v>
      </c>
      <c r="G99" s="15">
        <v>50.018000000000001</v>
      </c>
      <c r="H99" s="16">
        <v>6781</v>
      </c>
      <c r="I99" s="5">
        <f t="shared" si="93"/>
        <v>3.1644606724478925</v>
      </c>
      <c r="J99" s="5">
        <f t="shared" si="94"/>
        <v>0.29581422866439877</v>
      </c>
      <c r="K99" s="15">
        <v>50.003</v>
      </c>
      <c r="L99" s="16">
        <v>6801</v>
      </c>
      <c r="M99" s="5">
        <f t="shared" si="95"/>
        <v>3.4687357371063441</v>
      </c>
      <c r="N99" s="5">
        <f t="shared" si="96"/>
        <v>0.59162845732879754</v>
      </c>
      <c r="O99" s="15">
        <v>50.128</v>
      </c>
      <c r="P99" s="16">
        <v>6784</v>
      </c>
      <c r="Q99" s="5">
        <f t="shared" si="97"/>
        <v>3.2101019321466606</v>
      </c>
      <c r="R99" s="5">
        <f t="shared" si="98"/>
        <v>0.34018636296405858</v>
      </c>
      <c r="S99" s="15">
        <v>50.128</v>
      </c>
      <c r="T99" s="16">
        <v>6784</v>
      </c>
      <c r="U99" s="5">
        <f t="shared" si="99"/>
        <v>3.2101019321466606</v>
      </c>
      <c r="V99" s="5">
        <f t="shared" si="100"/>
        <v>0.34018636296405858</v>
      </c>
      <c r="W99" s="15">
        <v>50.037999999999997</v>
      </c>
      <c r="X99" s="16">
        <v>6805</v>
      </c>
      <c r="Y99" s="5">
        <f t="shared" si="101"/>
        <v>3.5295907500380341</v>
      </c>
      <c r="Z99" s="5">
        <f t="shared" si="102"/>
        <v>0.65079130306167732</v>
      </c>
      <c r="AB99" s="15">
        <v>50.643000000000001</v>
      </c>
      <c r="AC99" s="16">
        <v>4348</v>
      </c>
      <c r="AD99" s="19">
        <v>4347.5</v>
      </c>
      <c r="AE99">
        <f t="shared" si="142"/>
        <v>4347</v>
      </c>
      <c r="AF99" s="5">
        <f t="shared" si="131"/>
        <v>1.1500862564692352E-2</v>
      </c>
      <c r="AG99" s="5">
        <f t="shared" si="132"/>
        <v>2.3004370830457786E-2</v>
      </c>
      <c r="AH99" s="15">
        <v>50.112000000000002</v>
      </c>
      <c r="AI99" s="16">
        <v>4352</v>
      </c>
      <c r="AJ99" s="5">
        <f t="shared" si="133"/>
        <v>0.10350776308223117</v>
      </c>
      <c r="AK99" s="5">
        <f t="shared" si="134"/>
        <v>0.11502185415228894</v>
      </c>
      <c r="AL99" s="15">
        <v>50.006999999999998</v>
      </c>
      <c r="AM99" s="16">
        <v>4359</v>
      </c>
      <c r="AN99" s="5">
        <f t="shared" si="135"/>
        <v>0.26451983898792408</v>
      </c>
      <c r="AO99" s="5">
        <f t="shared" si="136"/>
        <v>0.27605244996549344</v>
      </c>
      <c r="AP99" s="15">
        <v>50.002000000000002</v>
      </c>
      <c r="AQ99" s="16">
        <v>4365</v>
      </c>
      <c r="AR99" s="5">
        <f t="shared" si="137"/>
        <v>0.40253018976423238</v>
      </c>
      <c r="AS99" s="5">
        <f t="shared" si="138"/>
        <v>0.41407867494824019</v>
      </c>
      <c r="AT99" s="15">
        <v>50.081000000000003</v>
      </c>
      <c r="AU99" s="16">
        <v>4348</v>
      </c>
      <c r="AV99" s="5">
        <f t="shared" si="111"/>
        <v>1.1500862564692352E-2</v>
      </c>
      <c r="AW99" s="5">
        <f t="shared" si="112"/>
        <v>2.3004370830457786E-2</v>
      </c>
      <c r="AX99" s="15">
        <v>50.058999999999997</v>
      </c>
      <c r="AY99" s="16">
        <v>4368</v>
      </c>
      <c r="AZ99" s="5">
        <f t="shared" si="139"/>
        <v>0.47153536515238648</v>
      </c>
      <c r="BA99" s="5">
        <f t="shared" si="140"/>
        <v>0.48309178743961351</v>
      </c>
    </row>
    <row r="100" spans="1:53" x14ac:dyDescent="0.3">
      <c r="A100" s="13">
        <v>50.85</v>
      </c>
      <c r="B100" s="14">
        <v>6761</v>
      </c>
      <c r="C100" s="18">
        <v>6573</v>
      </c>
      <c r="D100">
        <f t="shared" si="141"/>
        <v>6761</v>
      </c>
      <c r="E100" s="5">
        <f t="shared" si="130"/>
        <v>2.8601856077894414</v>
      </c>
      <c r="F100" s="5">
        <f t="shared" si="92"/>
        <v>0</v>
      </c>
      <c r="G100" s="13">
        <v>50.018000000000001</v>
      </c>
      <c r="H100" s="14">
        <v>6781</v>
      </c>
      <c r="I100" s="5">
        <f t="shared" si="93"/>
        <v>3.1644606724478925</v>
      </c>
      <c r="J100" s="5">
        <f t="shared" si="94"/>
        <v>0.29581422866439877</v>
      </c>
      <c r="K100" s="13">
        <v>50.002000000000002</v>
      </c>
      <c r="L100" s="14">
        <v>6801</v>
      </c>
      <c r="M100" s="5">
        <f t="shared" si="95"/>
        <v>3.4687357371063441</v>
      </c>
      <c r="N100" s="5">
        <f t="shared" si="96"/>
        <v>0.59162845732879754</v>
      </c>
      <c r="O100" s="13">
        <v>50.006999999999998</v>
      </c>
      <c r="P100" s="14">
        <v>6779</v>
      </c>
      <c r="Q100" s="5">
        <f t="shared" si="97"/>
        <v>3.1340331659820473</v>
      </c>
      <c r="R100" s="5">
        <f t="shared" si="98"/>
        <v>0.26623280579795888</v>
      </c>
      <c r="S100" s="13">
        <v>50.006999999999998</v>
      </c>
      <c r="T100" s="14">
        <v>6779</v>
      </c>
      <c r="U100" s="5">
        <f t="shared" si="99"/>
        <v>3.1340331659820473</v>
      </c>
      <c r="V100" s="5">
        <f t="shared" si="100"/>
        <v>0.26623280579795888</v>
      </c>
      <c r="W100" s="13">
        <v>50.127000000000002</v>
      </c>
      <c r="X100" s="14">
        <v>6805</v>
      </c>
      <c r="Y100" s="5">
        <f t="shared" si="101"/>
        <v>3.5295907500380341</v>
      </c>
      <c r="Z100" s="5">
        <f t="shared" si="102"/>
        <v>0.65079130306167732</v>
      </c>
      <c r="AB100" s="13">
        <v>51.033999999999999</v>
      </c>
      <c r="AC100" s="14">
        <v>4348</v>
      </c>
      <c r="AD100" s="18">
        <v>4347.5</v>
      </c>
      <c r="AE100">
        <f t="shared" si="142"/>
        <v>4347</v>
      </c>
      <c r="AF100" s="5">
        <f t="shared" si="131"/>
        <v>1.1500862564692352E-2</v>
      </c>
      <c r="AG100" s="5">
        <f t="shared" si="132"/>
        <v>2.3004370830457786E-2</v>
      </c>
      <c r="AH100" s="13">
        <v>50.003</v>
      </c>
      <c r="AI100" s="14">
        <v>4349</v>
      </c>
      <c r="AJ100" s="5">
        <f t="shared" si="133"/>
        <v>3.4502587694077054E-2</v>
      </c>
      <c r="AK100" s="5">
        <f t="shared" si="134"/>
        <v>4.6008741660915571E-2</v>
      </c>
      <c r="AL100" s="13">
        <v>50.003</v>
      </c>
      <c r="AM100" s="14">
        <v>4361</v>
      </c>
      <c r="AN100" s="5">
        <f t="shared" si="135"/>
        <v>0.31052328924669348</v>
      </c>
      <c r="AO100" s="5">
        <f t="shared" si="136"/>
        <v>0.322061191626409</v>
      </c>
      <c r="AP100" s="13">
        <v>50.003</v>
      </c>
      <c r="AQ100" s="14">
        <v>4357</v>
      </c>
      <c r="AR100" s="5">
        <f t="shared" si="137"/>
        <v>0.21851638872915471</v>
      </c>
      <c r="AS100" s="5">
        <f t="shared" si="138"/>
        <v>0.23004370830457788</v>
      </c>
      <c r="AT100" s="13">
        <v>50.033999999999999</v>
      </c>
      <c r="AU100" s="14">
        <v>4352</v>
      </c>
      <c r="AV100" s="5">
        <f t="shared" si="111"/>
        <v>0.10350776308223117</v>
      </c>
      <c r="AW100" s="5">
        <f t="shared" si="112"/>
        <v>0.11502185415228894</v>
      </c>
      <c r="AX100" s="13">
        <v>50.018000000000001</v>
      </c>
      <c r="AY100" s="14">
        <v>4367</v>
      </c>
      <c r="AZ100" s="5">
        <f t="shared" si="139"/>
        <v>0.44853364002300172</v>
      </c>
      <c r="BA100" s="5">
        <f t="shared" si="140"/>
        <v>0.46008741660915575</v>
      </c>
    </row>
    <row r="101" spans="1:53" x14ac:dyDescent="0.3">
      <c r="A101" s="15">
        <v>50.612000000000002</v>
      </c>
      <c r="B101" s="16">
        <v>6776</v>
      </c>
      <c r="C101" s="19">
        <v>6573</v>
      </c>
      <c r="D101">
        <f t="shared" si="141"/>
        <v>6761</v>
      </c>
      <c r="E101" s="5">
        <f t="shared" si="130"/>
        <v>3.0883919062832801</v>
      </c>
      <c r="F101" s="5">
        <f t="shared" si="92"/>
        <v>0.22186067149829905</v>
      </c>
      <c r="G101" s="15">
        <v>50.19</v>
      </c>
      <c r="H101" s="16">
        <v>6779</v>
      </c>
      <c r="I101" s="5">
        <f t="shared" si="93"/>
        <v>3.1340331659820473</v>
      </c>
      <c r="J101" s="5">
        <f t="shared" si="94"/>
        <v>0.26623280579795888</v>
      </c>
      <c r="K101" s="15">
        <v>50.009</v>
      </c>
      <c r="L101" s="16">
        <v>6785</v>
      </c>
      <c r="M101" s="5">
        <f t="shared" si="95"/>
        <v>3.225315685379583</v>
      </c>
      <c r="N101" s="5">
        <f t="shared" si="96"/>
        <v>0.35497707439727849</v>
      </c>
      <c r="O101" s="15">
        <v>50.003</v>
      </c>
      <c r="P101" s="16">
        <v>6779</v>
      </c>
      <c r="Q101" s="5">
        <f t="shared" si="97"/>
        <v>3.1340331659820473</v>
      </c>
      <c r="R101" s="5">
        <f t="shared" si="98"/>
        <v>0.26623280579795888</v>
      </c>
      <c r="S101" s="15">
        <v>50.003</v>
      </c>
      <c r="T101" s="16">
        <v>6779</v>
      </c>
      <c r="U101" s="5">
        <f t="shared" si="99"/>
        <v>3.1340331659820473</v>
      </c>
      <c r="V101" s="5">
        <f t="shared" si="100"/>
        <v>0.26623280579795888</v>
      </c>
      <c r="W101" s="15">
        <v>50.128</v>
      </c>
      <c r="X101" s="16">
        <v>6805</v>
      </c>
      <c r="Y101" s="5">
        <f t="shared" si="101"/>
        <v>3.5295907500380341</v>
      </c>
      <c r="Z101" s="5">
        <f t="shared" si="102"/>
        <v>0.65079130306167732</v>
      </c>
      <c r="AB101" s="15">
        <v>51.195</v>
      </c>
      <c r="AC101" s="16">
        <v>4348</v>
      </c>
      <c r="AD101" s="19">
        <v>4347.5</v>
      </c>
      <c r="AE101">
        <f t="shared" si="142"/>
        <v>4347</v>
      </c>
      <c r="AF101" s="5">
        <f t="shared" si="131"/>
        <v>1.1500862564692352E-2</v>
      </c>
      <c r="AG101" s="5">
        <f t="shared" si="132"/>
        <v>2.3004370830457786E-2</v>
      </c>
      <c r="AH101" s="15">
        <v>50.131999999999998</v>
      </c>
      <c r="AI101" s="16">
        <v>4348</v>
      </c>
      <c r="AJ101" s="5">
        <f t="shared" si="133"/>
        <v>1.1500862564692352E-2</v>
      </c>
      <c r="AK101" s="5">
        <f t="shared" si="134"/>
        <v>2.3004370830457786E-2</v>
      </c>
      <c r="AL101" s="15">
        <v>50.002000000000002</v>
      </c>
      <c r="AM101" s="16">
        <v>4365</v>
      </c>
      <c r="AN101" s="5">
        <f t="shared" si="135"/>
        <v>0.40253018976423238</v>
      </c>
      <c r="AO101" s="5">
        <f t="shared" si="136"/>
        <v>0.41407867494824019</v>
      </c>
      <c r="AP101" s="15">
        <v>50.006999999999998</v>
      </c>
      <c r="AQ101" s="16">
        <v>4347</v>
      </c>
      <c r="AR101" s="5">
        <f t="shared" si="137"/>
        <v>-1.1500862564692352E-2</v>
      </c>
      <c r="AS101" s="5">
        <f t="shared" si="138"/>
        <v>0</v>
      </c>
      <c r="AT101" s="15">
        <v>50.037999999999997</v>
      </c>
      <c r="AU101" s="16">
        <v>4352</v>
      </c>
      <c r="AV101" s="5">
        <f t="shared" si="111"/>
        <v>0.10350776308223117</v>
      </c>
      <c r="AW101" s="5">
        <f t="shared" si="112"/>
        <v>0.11502185415228894</v>
      </c>
      <c r="AX101" s="15">
        <v>50.023000000000003</v>
      </c>
      <c r="AY101" s="16">
        <v>4365</v>
      </c>
      <c r="AZ101" s="5">
        <f t="shared" si="139"/>
        <v>0.40253018976423238</v>
      </c>
      <c r="BA101" s="5">
        <f t="shared" si="140"/>
        <v>0.41407867494824019</v>
      </c>
    </row>
    <row r="102" spans="1:53" x14ac:dyDescent="0.3">
      <c r="A102" s="13"/>
      <c r="B102" s="14"/>
      <c r="C102" s="18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8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50.097000000000001</v>
      </c>
      <c r="B103" s="16">
        <v>6683</v>
      </c>
      <c r="C103" s="19">
        <v>6528</v>
      </c>
      <c r="D103">
        <f>MIN($B$103:$B$112,$H$103:$H$112,$L$103:$L$112,$P$103:$P$112,$T$103:$T$112,$X$103:$X$112)</f>
        <v>6668</v>
      </c>
      <c r="E103" s="5">
        <f t="shared" ref="E103:E112" si="143">(B103-C103)/C103*100</f>
        <v>2.3743872549019605</v>
      </c>
      <c r="F103" s="5">
        <f t="shared" si="92"/>
        <v>0.22495500899820034</v>
      </c>
      <c r="G103" s="15">
        <v>50.15</v>
      </c>
      <c r="H103" s="16">
        <v>6679</v>
      </c>
      <c r="I103" s="5">
        <f t="shared" si="93"/>
        <v>2.3131127450980395</v>
      </c>
      <c r="J103" s="5">
        <f t="shared" si="94"/>
        <v>0.16496700659868027</v>
      </c>
      <c r="K103" s="15">
        <v>50.002000000000002</v>
      </c>
      <c r="L103" s="16">
        <v>6700</v>
      </c>
      <c r="M103" s="5">
        <f t="shared" si="95"/>
        <v>2.6348039215686274</v>
      </c>
      <c r="N103" s="5">
        <f t="shared" si="96"/>
        <v>0.47990401919616071</v>
      </c>
      <c r="O103" s="15">
        <v>50.008000000000003</v>
      </c>
      <c r="P103" s="16">
        <v>6705</v>
      </c>
      <c r="Q103" s="5">
        <f t="shared" si="97"/>
        <v>2.7113970588235294</v>
      </c>
      <c r="R103" s="5">
        <f t="shared" si="98"/>
        <v>0.55488902219556091</v>
      </c>
      <c r="S103" s="15">
        <v>50.064999999999998</v>
      </c>
      <c r="T103" s="16">
        <v>6713</v>
      </c>
      <c r="U103" s="5">
        <f t="shared" si="99"/>
        <v>2.8339460784313726</v>
      </c>
      <c r="V103" s="5">
        <f t="shared" si="100"/>
        <v>0.67486502699460105</v>
      </c>
      <c r="W103" s="15">
        <v>50.112000000000002</v>
      </c>
      <c r="X103" s="16">
        <v>6718</v>
      </c>
      <c r="Y103" s="5">
        <f t="shared" si="101"/>
        <v>2.9105392156862746</v>
      </c>
      <c r="Z103" s="5">
        <f t="shared" si="102"/>
        <v>0.74985002999400119</v>
      </c>
      <c r="AB103" s="15">
        <v>1.625</v>
      </c>
      <c r="AC103" s="16">
        <v>4195</v>
      </c>
      <c r="AD103" s="19">
        <v>4195</v>
      </c>
      <c r="AE103">
        <f>MIN($AC$103:$AC$112,$AI$103:$AI$112,$AM$103:$AM$112,$AQ$103:$AQ$112,$AU$103:$AU$112,$AY$103:$AY$112)</f>
        <v>4195</v>
      </c>
      <c r="AF103" s="5">
        <f t="shared" ref="AF103:AF112" si="144">(AC103-AD103)/AD103*100</f>
        <v>0</v>
      </c>
      <c r="AG103" s="5">
        <f t="shared" ref="AG103:AG112" si="145">(AC103-AE103)/AE103*100</f>
        <v>0</v>
      </c>
      <c r="AH103" s="15">
        <v>1.64</v>
      </c>
      <c r="AI103" s="16">
        <v>4195</v>
      </c>
      <c r="AJ103" s="5">
        <f t="shared" ref="AJ103:AJ112" si="146">(AI103-AD103)/AD103*100</f>
        <v>0</v>
      </c>
      <c r="AK103" s="5">
        <f t="shared" ref="AK103:AK112" si="147">(AI103-AE103)/AE103*100</f>
        <v>0</v>
      </c>
      <c r="AL103" s="15">
        <v>50.006</v>
      </c>
      <c r="AM103" s="16">
        <v>4196</v>
      </c>
      <c r="AN103" s="5">
        <f t="shared" ref="AN103:AN112" si="148">(AM103-AD103)/AD103*100</f>
        <v>2.3837902264600714E-2</v>
      </c>
      <c r="AO103" s="5">
        <f t="shared" ref="AO103:AO112" si="149">(AM103-AE103)/AE103*100</f>
        <v>2.3837902264600714E-2</v>
      </c>
      <c r="AP103" s="15">
        <v>15.843999999999999</v>
      </c>
      <c r="AQ103" s="16">
        <v>4195</v>
      </c>
      <c r="AR103" s="5">
        <f t="shared" ref="AR103:AR112" si="150">(AQ103-AD103)/AD103*100</f>
        <v>0</v>
      </c>
      <c r="AS103" s="5">
        <f t="shared" ref="AS103:AS112" si="151">(AQ103-AE103)/AE103*100</f>
        <v>0</v>
      </c>
      <c r="AT103" s="15">
        <v>15.843999999999999</v>
      </c>
      <c r="AU103" s="16">
        <v>4195</v>
      </c>
      <c r="AV103" s="5">
        <f t="shared" si="111"/>
        <v>0</v>
      </c>
      <c r="AW103" s="5">
        <f t="shared" si="112"/>
        <v>0</v>
      </c>
      <c r="AX103" s="15">
        <v>50.015000000000001</v>
      </c>
      <c r="AY103" s="16">
        <v>4200</v>
      </c>
      <c r="AZ103" s="5">
        <f t="shared" ref="AZ103:AZ112" si="152">(AY103-AD103)/AD103*100</f>
        <v>0.11918951132300357</v>
      </c>
      <c r="BA103" s="5">
        <f t="shared" ref="BA103:BA112" si="153">(AY103-AE103)/AE103*100</f>
        <v>0.11918951132300357</v>
      </c>
    </row>
    <row r="104" spans="1:53" x14ac:dyDescent="0.3">
      <c r="A104" s="13">
        <v>50.335000000000001</v>
      </c>
      <c r="B104" s="14">
        <v>6668</v>
      </c>
      <c r="C104" s="18">
        <v>6528</v>
      </c>
      <c r="D104">
        <f t="shared" ref="D104:D112" si="154">MIN($B$103:$B$112,$H$103:$H$112,$L$103:$L$112,$P$103:$P$112,$T$103:$T$112,$X$103:$X$112)</f>
        <v>6668</v>
      </c>
      <c r="E104" s="5">
        <f t="shared" si="143"/>
        <v>2.1446078431372548</v>
      </c>
      <c r="F104" s="5">
        <f t="shared" si="92"/>
        <v>0</v>
      </c>
      <c r="G104" s="13">
        <v>50.158999999999999</v>
      </c>
      <c r="H104" s="14">
        <v>6690</v>
      </c>
      <c r="I104" s="5">
        <f t="shared" si="93"/>
        <v>2.4816176470588234</v>
      </c>
      <c r="J104" s="5">
        <f t="shared" si="94"/>
        <v>0.32993401319736054</v>
      </c>
      <c r="K104" s="13">
        <v>50.003</v>
      </c>
      <c r="L104" s="14">
        <v>6693</v>
      </c>
      <c r="M104" s="5">
        <f t="shared" si="95"/>
        <v>2.5275735294117649</v>
      </c>
      <c r="N104" s="5">
        <f t="shared" si="96"/>
        <v>0.37492501499700059</v>
      </c>
      <c r="O104" s="13">
        <v>50.018000000000001</v>
      </c>
      <c r="P104" s="14">
        <v>6705</v>
      </c>
      <c r="Q104" s="5">
        <f t="shared" si="97"/>
        <v>2.7113970588235294</v>
      </c>
      <c r="R104" s="5">
        <f t="shared" si="98"/>
        <v>0.55488902219556091</v>
      </c>
      <c r="S104" s="13">
        <v>50.081000000000003</v>
      </c>
      <c r="T104" s="14">
        <v>6668</v>
      </c>
      <c r="U104" s="5">
        <f t="shared" si="99"/>
        <v>2.1446078431372548</v>
      </c>
      <c r="V104" s="5">
        <f t="shared" si="100"/>
        <v>0</v>
      </c>
      <c r="W104" s="13">
        <v>50.116</v>
      </c>
      <c r="X104" s="14">
        <v>6735</v>
      </c>
      <c r="Y104" s="5">
        <f t="shared" si="101"/>
        <v>3.1709558823529411</v>
      </c>
      <c r="Z104" s="5">
        <f t="shared" si="102"/>
        <v>1.0047990401919615</v>
      </c>
      <c r="AB104" s="13">
        <v>2.0790000000000002</v>
      </c>
      <c r="AC104" s="14">
        <v>4195</v>
      </c>
      <c r="AD104" s="18">
        <v>4195</v>
      </c>
      <c r="AE104">
        <f t="shared" ref="AE104:AE112" si="155">MIN($AC$103:$AC$112,$AI$103:$AI$112,$AM$103:$AM$112,$AQ$103:$AQ$112,$AU$103:$AU$112,$AY$103:$AY$112)</f>
        <v>4195</v>
      </c>
      <c r="AF104" s="5">
        <f t="shared" si="144"/>
        <v>0</v>
      </c>
      <c r="AG104" s="5">
        <f t="shared" si="145"/>
        <v>0</v>
      </c>
      <c r="AH104" s="13">
        <v>3.0779999999999998</v>
      </c>
      <c r="AI104" s="14">
        <v>4195</v>
      </c>
      <c r="AJ104" s="5">
        <f t="shared" si="146"/>
        <v>0</v>
      </c>
      <c r="AK104" s="5">
        <f t="shared" si="147"/>
        <v>0</v>
      </c>
      <c r="AL104" s="13">
        <v>50.003</v>
      </c>
      <c r="AM104" s="14">
        <v>4196</v>
      </c>
      <c r="AN104" s="5">
        <f t="shared" si="148"/>
        <v>2.3837902264600714E-2</v>
      </c>
      <c r="AO104" s="5">
        <f t="shared" si="149"/>
        <v>2.3837902264600714E-2</v>
      </c>
      <c r="AP104" s="13">
        <v>13.064</v>
      </c>
      <c r="AQ104" s="14">
        <v>4195</v>
      </c>
      <c r="AR104" s="5">
        <f t="shared" si="150"/>
        <v>0</v>
      </c>
      <c r="AS104" s="5">
        <f t="shared" si="151"/>
        <v>0</v>
      </c>
      <c r="AT104" s="13">
        <v>13.064</v>
      </c>
      <c r="AU104" s="14">
        <v>4195</v>
      </c>
      <c r="AV104" s="5">
        <f t="shared" si="111"/>
        <v>0</v>
      </c>
      <c r="AW104" s="5">
        <f t="shared" si="112"/>
        <v>0</v>
      </c>
      <c r="AX104" s="13">
        <v>50.018000000000001</v>
      </c>
      <c r="AY104" s="14">
        <v>4200</v>
      </c>
      <c r="AZ104" s="5">
        <f t="shared" si="152"/>
        <v>0.11918951132300357</v>
      </c>
      <c r="BA104" s="5">
        <f t="shared" si="153"/>
        <v>0.11918951132300357</v>
      </c>
    </row>
    <row r="105" spans="1:53" x14ac:dyDescent="0.3">
      <c r="A105" s="15">
        <v>50.220999999999997</v>
      </c>
      <c r="B105" s="16">
        <v>6668</v>
      </c>
      <c r="C105" s="19">
        <v>6528</v>
      </c>
      <c r="D105">
        <f t="shared" si="154"/>
        <v>6668</v>
      </c>
      <c r="E105" s="5">
        <f t="shared" si="143"/>
        <v>2.1446078431372548</v>
      </c>
      <c r="F105" s="5">
        <f t="shared" si="92"/>
        <v>0</v>
      </c>
      <c r="G105" s="15">
        <v>50.204999999999998</v>
      </c>
      <c r="H105" s="16">
        <v>6700</v>
      </c>
      <c r="I105" s="5">
        <f t="shared" si="93"/>
        <v>2.6348039215686274</v>
      </c>
      <c r="J105" s="5">
        <f t="shared" si="94"/>
        <v>0.47990401919616071</v>
      </c>
      <c r="K105" s="15">
        <v>50.002000000000002</v>
      </c>
      <c r="L105" s="16">
        <v>6700</v>
      </c>
      <c r="M105" s="5">
        <f t="shared" si="95"/>
        <v>2.6348039215686274</v>
      </c>
      <c r="N105" s="5">
        <f t="shared" si="96"/>
        <v>0.47990401919616071</v>
      </c>
      <c r="O105" s="15">
        <v>50.003</v>
      </c>
      <c r="P105" s="16">
        <v>6674</v>
      </c>
      <c r="Q105" s="5">
        <f t="shared" si="97"/>
        <v>2.2365196078431371</v>
      </c>
      <c r="R105" s="5">
        <f t="shared" si="98"/>
        <v>8.9982003599280144E-2</v>
      </c>
      <c r="S105" s="15">
        <v>50.131</v>
      </c>
      <c r="T105" s="16">
        <v>6690</v>
      </c>
      <c r="U105" s="5">
        <f t="shared" si="99"/>
        <v>2.4816176470588234</v>
      </c>
      <c r="V105" s="5">
        <f t="shared" si="100"/>
        <v>0.32993401319736054</v>
      </c>
      <c r="W105" s="15">
        <v>50.003</v>
      </c>
      <c r="X105" s="16">
        <v>6735</v>
      </c>
      <c r="Y105" s="5">
        <f t="shared" si="101"/>
        <v>3.1709558823529411</v>
      </c>
      <c r="Z105" s="5">
        <f t="shared" si="102"/>
        <v>1.0047990401919615</v>
      </c>
      <c r="AB105" s="15">
        <v>0.23400000000000001</v>
      </c>
      <c r="AC105" s="16">
        <v>4195</v>
      </c>
      <c r="AD105" s="19">
        <v>4195</v>
      </c>
      <c r="AE105">
        <f t="shared" si="155"/>
        <v>4195</v>
      </c>
      <c r="AF105" s="5">
        <f t="shared" si="144"/>
        <v>0</v>
      </c>
      <c r="AG105" s="5">
        <f t="shared" si="145"/>
        <v>0</v>
      </c>
      <c r="AH105" s="15">
        <v>5.0789999999999997</v>
      </c>
      <c r="AI105" s="16">
        <v>4195</v>
      </c>
      <c r="AJ105" s="5">
        <f t="shared" si="146"/>
        <v>0</v>
      </c>
      <c r="AK105" s="5">
        <f t="shared" si="147"/>
        <v>0</v>
      </c>
      <c r="AL105" s="15">
        <v>12.422000000000001</v>
      </c>
      <c r="AM105" s="16">
        <v>4195</v>
      </c>
      <c r="AN105" s="5">
        <f t="shared" si="148"/>
        <v>0</v>
      </c>
      <c r="AO105" s="5">
        <f t="shared" si="149"/>
        <v>0</v>
      </c>
      <c r="AP105" s="15">
        <v>24.672999999999998</v>
      </c>
      <c r="AQ105" s="16">
        <v>4195</v>
      </c>
      <c r="AR105" s="5">
        <f t="shared" si="150"/>
        <v>0</v>
      </c>
      <c r="AS105" s="5">
        <f t="shared" si="151"/>
        <v>0</v>
      </c>
      <c r="AT105" s="15">
        <v>24.672999999999998</v>
      </c>
      <c r="AU105" s="16">
        <v>4195</v>
      </c>
      <c r="AV105" s="5">
        <f t="shared" si="111"/>
        <v>0</v>
      </c>
      <c r="AW105" s="5">
        <f t="shared" si="112"/>
        <v>0</v>
      </c>
      <c r="AX105" s="15">
        <v>50.021000000000001</v>
      </c>
      <c r="AY105" s="16">
        <v>4197</v>
      </c>
      <c r="AZ105" s="5">
        <f t="shared" si="152"/>
        <v>4.7675804529201428E-2</v>
      </c>
      <c r="BA105" s="5">
        <f t="shared" si="153"/>
        <v>4.7675804529201428E-2</v>
      </c>
    </row>
    <row r="106" spans="1:53" x14ac:dyDescent="0.3">
      <c r="A106" s="13">
        <v>50.362000000000002</v>
      </c>
      <c r="B106" s="14">
        <v>6668</v>
      </c>
      <c r="C106" s="18">
        <v>6528</v>
      </c>
      <c r="D106">
        <f t="shared" si="154"/>
        <v>6668</v>
      </c>
      <c r="E106" s="5">
        <f t="shared" si="143"/>
        <v>2.1446078431372548</v>
      </c>
      <c r="F106" s="5">
        <f t="shared" si="92"/>
        <v>0</v>
      </c>
      <c r="G106" s="13">
        <v>50.164000000000001</v>
      </c>
      <c r="H106" s="14">
        <v>6692</v>
      </c>
      <c r="I106" s="5">
        <f t="shared" si="93"/>
        <v>2.5122549019607843</v>
      </c>
      <c r="J106" s="5">
        <f t="shared" si="94"/>
        <v>0.35992801439712058</v>
      </c>
      <c r="K106" s="13">
        <v>50.006999999999998</v>
      </c>
      <c r="L106" s="14">
        <v>6708</v>
      </c>
      <c r="M106" s="5">
        <f t="shared" si="95"/>
        <v>2.7573529411764706</v>
      </c>
      <c r="N106" s="5">
        <f t="shared" si="96"/>
        <v>0.59988002399520102</v>
      </c>
      <c r="O106" s="13">
        <v>50.018000000000001</v>
      </c>
      <c r="P106" s="14">
        <v>6674</v>
      </c>
      <c r="Q106" s="5">
        <f t="shared" si="97"/>
        <v>2.2365196078431371</v>
      </c>
      <c r="R106" s="5">
        <f t="shared" si="98"/>
        <v>8.9982003599280144E-2</v>
      </c>
      <c r="S106" s="13">
        <v>50.018000000000001</v>
      </c>
      <c r="T106" s="14">
        <v>6679</v>
      </c>
      <c r="U106" s="5">
        <f t="shared" si="99"/>
        <v>2.3131127450980395</v>
      </c>
      <c r="V106" s="5">
        <f t="shared" si="100"/>
        <v>0.16496700659868027</v>
      </c>
      <c r="W106" s="13">
        <v>50.095999999999997</v>
      </c>
      <c r="X106" s="14">
        <v>6721</v>
      </c>
      <c r="Y106" s="5">
        <f t="shared" si="101"/>
        <v>2.9564950980392157</v>
      </c>
      <c r="Z106" s="5">
        <f t="shared" si="102"/>
        <v>0.79484103179364129</v>
      </c>
      <c r="AB106" s="13">
        <v>0.23400000000000001</v>
      </c>
      <c r="AC106" s="14">
        <v>4195</v>
      </c>
      <c r="AD106" s="18">
        <v>4195</v>
      </c>
      <c r="AE106">
        <f t="shared" si="155"/>
        <v>4195</v>
      </c>
      <c r="AF106" s="5">
        <f t="shared" si="144"/>
        <v>0</v>
      </c>
      <c r="AG106" s="5">
        <f t="shared" si="145"/>
        <v>0</v>
      </c>
      <c r="AH106" s="13">
        <v>6.14</v>
      </c>
      <c r="AI106" s="14">
        <v>4195</v>
      </c>
      <c r="AJ106" s="5">
        <f t="shared" si="146"/>
        <v>0</v>
      </c>
      <c r="AK106" s="5">
        <f t="shared" si="147"/>
        <v>0</v>
      </c>
      <c r="AL106" s="13">
        <v>50.003</v>
      </c>
      <c r="AM106" s="14">
        <v>4196</v>
      </c>
      <c r="AN106" s="5">
        <f t="shared" si="148"/>
        <v>2.3837902264600714E-2</v>
      </c>
      <c r="AO106" s="5">
        <f t="shared" si="149"/>
        <v>2.3837902264600714E-2</v>
      </c>
      <c r="AP106" s="13">
        <v>11.234999999999999</v>
      </c>
      <c r="AQ106" s="14">
        <v>4195</v>
      </c>
      <c r="AR106" s="5">
        <f t="shared" si="150"/>
        <v>0</v>
      </c>
      <c r="AS106" s="5">
        <f t="shared" si="151"/>
        <v>0</v>
      </c>
      <c r="AT106" s="13">
        <v>11.234999999999999</v>
      </c>
      <c r="AU106" s="14">
        <v>4195</v>
      </c>
      <c r="AV106" s="5">
        <f t="shared" si="111"/>
        <v>0</v>
      </c>
      <c r="AW106" s="5">
        <f t="shared" si="112"/>
        <v>0</v>
      </c>
      <c r="AX106" s="13">
        <v>50.031999999999996</v>
      </c>
      <c r="AY106" s="14">
        <v>4200</v>
      </c>
      <c r="AZ106" s="5">
        <f t="shared" si="152"/>
        <v>0.11918951132300357</v>
      </c>
      <c r="BA106" s="5">
        <f t="shared" si="153"/>
        <v>0.11918951132300357</v>
      </c>
    </row>
    <row r="107" spans="1:53" x14ac:dyDescent="0.3">
      <c r="A107" s="15">
        <v>50.627000000000002</v>
      </c>
      <c r="B107" s="16">
        <v>6683</v>
      </c>
      <c r="C107" s="19">
        <v>6528</v>
      </c>
      <c r="D107">
        <f t="shared" si="154"/>
        <v>6668</v>
      </c>
      <c r="E107" s="5">
        <f t="shared" si="143"/>
        <v>2.3743872549019605</v>
      </c>
      <c r="F107" s="5">
        <f t="shared" si="92"/>
        <v>0.22495500899820034</v>
      </c>
      <c r="G107" s="15">
        <v>50.112000000000002</v>
      </c>
      <c r="H107" s="16">
        <v>6687</v>
      </c>
      <c r="I107" s="5">
        <f t="shared" si="93"/>
        <v>2.4356617647058822</v>
      </c>
      <c r="J107" s="5">
        <f t="shared" si="94"/>
        <v>0.28494301139772044</v>
      </c>
      <c r="K107" s="15">
        <v>50.003</v>
      </c>
      <c r="L107" s="16">
        <v>6708</v>
      </c>
      <c r="M107" s="5">
        <f t="shared" si="95"/>
        <v>2.7573529411764706</v>
      </c>
      <c r="N107" s="5">
        <f t="shared" si="96"/>
        <v>0.59988002399520102</v>
      </c>
      <c r="O107" s="15">
        <v>50.008000000000003</v>
      </c>
      <c r="P107" s="16">
        <v>6705</v>
      </c>
      <c r="Q107" s="5">
        <f t="shared" si="97"/>
        <v>2.7113970588235294</v>
      </c>
      <c r="R107" s="5">
        <f t="shared" si="98"/>
        <v>0.55488902219556091</v>
      </c>
      <c r="S107" s="15">
        <v>50.064999999999998</v>
      </c>
      <c r="T107" s="16">
        <v>6669</v>
      </c>
      <c r="U107" s="5">
        <f t="shared" si="99"/>
        <v>2.1599264705882351</v>
      </c>
      <c r="V107" s="5">
        <f t="shared" si="100"/>
        <v>1.4997000599880022E-2</v>
      </c>
      <c r="W107" s="15">
        <v>50.066000000000003</v>
      </c>
      <c r="X107" s="16">
        <v>6733</v>
      </c>
      <c r="Y107" s="5">
        <f t="shared" si="101"/>
        <v>3.1403186274509802</v>
      </c>
      <c r="Z107" s="5">
        <f t="shared" si="102"/>
        <v>0.97480503899220161</v>
      </c>
      <c r="AB107" s="15">
        <v>0.23499999999999999</v>
      </c>
      <c r="AC107" s="16">
        <v>4195</v>
      </c>
      <c r="AD107" s="19">
        <v>4195</v>
      </c>
      <c r="AE107">
        <f t="shared" si="155"/>
        <v>4195</v>
      </c>
      <c r="AF107" s="5">
        <f t="shared" si="144"/>
        <v>0</v>
      </c>
      <c r="AG107" s="5">
        <f t="shared" si="145"/>
        <v>0</v>
      </c>
      <c r="AH107" s="15">
        <v>3.125</v>
      </c>
      <c r="AI107" s="16">
        <v>4195</v>
      </c>
      <c r="AJ107" s="5">
        <f t="shared" si="146"/>
        <v>0</v>
      </c>
      <c r="AK107" s="5">
        <f t="shared" si="147"/>
        <v>0</v>
      </c>
      <c r="AL107" s="15">
        <v>21.579000000000001</v>
      </c>
      <c r="AM107" s="16">
        <v>4195</v>
      </c>
      <c r="AN107" s="5">
        <f t="shared" si="148"/>
        <v>0</v>
      </c>
      <c r="AO107" s="5">
        <f t="shared" si="149"/>
        <v>0</v>
      </c>
      <c r="AP107" s="15">
        <v>15.875999999999999</v>
      </c>
      <c r="AQ107" s="16">
        <v>4195</v>
      </c>
      <c r="AR107" s="5">
        <f t="shared" si="150"/>
        <v>0</v>
      </c>
      <c r="AS107" s="5">
        <f t="shared" si="151"/>
        <v>0</v>
      </c>
      <c r="AT107" s="15">
        <v>15.875999999999999</v>
      </c>
      <c r="AU107" s="16">
        <v>4195</v>
      </c>
      <c r="AV107" s="5">
        <f t="shared" si="111"/>
        <v>0</v>
      </c>
      <c r="AW107" s="5">
        <f t="shared" si="112"/>
        <v>0</v>
      </c>
      <c r="AX107" s="15">
        <v>50.011000000000003</v>
      </c>
      <c r="AY107" s="16">
        <v>4198</v>
      </c>
      <c r="AZ107" s="5">
        <f t="shared" si="152"/>
        <v>7.1513706793802145E-2</v>
      </c>
      <c r="BA107" s="5">
        <f t="shared" si="153"/>
        <v>7.1513706793802145E-2</v>
      </c>
    </row>
    <row r="108" spans="1:53" x14ac:dyDescent="0.3">
      <c r="A108" s="13">
        <v>50.097000000000001</v>
      </c>
      <c r="B108" s="14">
        <v>6683</v>
      </c>
      <c r="C108" s="18">
        <v>6528</v>
      </c>
      <c r="D108">
        <f t="shared" si="154"/>
        <v>6668</v>
      </c>
      <c r="E108" s="5">
        <f t="shared" si="143"/>
        <v>2.3743872549019605</v>
      </c>
      <c r="F108" s="5">
        <f t="shared" si="92"/>
        <v>0.22495500899820034</v>
      </c>
      <c r="G108" s="13">
        <v>50.15</v>
      </c>
      <c r="H108" s="14">
        <v>6690</v>
      </c>
      <c r="I108" s="5">
        <f t="shared" si="93"/>
        <v>2.4816176470588234</v>
      </c>
      <c r="J108" s="5">
        <f t="shared" si="94"/>
        <v>0.32993401319736054</v>
      </c>
      <c r="K108" s="13">
        <v>50.002000000000002</v>
      </c>
      <c r="L108" s="14">
        <v>6708</v>
      </c>
      <c r="M108" s="5">
        <f t="shared" si="95"/>
        <v>2.7573529411764706</v>
      </c>
      <c r="N108" s="5">
        <f t="shared" si="96"/>
        <v>0.59988002399520102</v>
      </c>
      <c r="O108" s="13">
        <v>50.008000000000003</v>
      </c>
      <c r="P108" s="14">
        <v>6705</v>
      </c>
      <c r="Q108" s="5">
        <f t="shared" si="97"/>
        <v>2.7113970588235294</v>
      </c>
      <c r="R108" s="5">
        <f t="shared" si="98"/>
        <v>0.55488902219556091</v>
      </c>
      <c r="S108" s="13">
        <v>50.064999999999998</v>
      </c>
      <c r="T108" s="14">
        <v>6713</v>
      </c>
      <c r="U108" s="5">
        <f t="shared" si="99"/>
        <v>2.8339460784313726</v>
      </c>
      <c r="V108" s="5">
        <f t="shared" si="100"/>
        <v>0.67486502699460105</v>
      </c>
      <c r="W108" s="13">
        <v>50.112000000000002</v>
      </c>
      <c r="X108" s="14">
        <v>6721</v>
      </c>
      <c r="Y108" s="5">
        <f t="shared" si="101"/>
        <v>2.9564950980392157</v>
      </c>
      <c r="Z108" s="5">
        <f t="shared" si="102"/>
        <v>0.79484103179364129</v>
      </c>
      <c r="AB108" s="13">
        <v>1.625</v>
      </c>
      <c r="AC108" s="14">
        <v>4195</v>
      </c>
      <c r="AD108" s="18">
        <v>4195</v>
      </c>
      <c r="AE108">
        <f t="shared" si="155"/>
        <v>4195</v>
      </c>
      <c r="AF108" s="5">
        <f t="shared" si="144"/>
        <v>0</v>
      </c>
      <c r="AG108" s="5">
        <f t="shared" si="145"/>
        <v>0</v>
      </c>
      <c r="AH108" s="13">
        <v>1.64</v>
      </c>
      <c r="AI108" s="14">
        <v>4195</v>
      </c>
      <c r="AJ108" s="5">
        <f t="shared" si="146"/>
        <v>0</v>
      </c>
      <c r="AK108" s="5">
        <f t="shared" si="147"/>
        <v>0</v>
      </c>
      <c r="AL108" s="13">
        <v>50.006</v>
      </c>
      <c r="AM108" s="14">
        <v>4196</v>
      </c>
      <c r="AN108" s="5">
        <f t="shared" si="148"/>
        <v>2.3837902264600714E-2</v>
      </c>
      <c r="AO108" s="5">
        <f t="shared" si="149"/>
        <v>2.3837902264600714E-2</v>
      </c>
      <c r="AP108" s="13">
        <v>15.843999999999999</v>
      </c>
      <c r="AQ108" s="14">
        <v>4195</v>
      </c>
      <c r="AR108" s="5">
        <f t="shared" si="150"/>
        <v>0</v>
      </c>
      <c r="AS108" s="5">
        <f t="shared" si="151"/>
        <v>0</v>
      </c>
      <c r="AT108" s="13">
        <v>15.843999999999999</v>
      </c>
      <c r="AU108" s="14">
        <v>4195</v>
      </c>
      <c r="AV108" s="5">
        <f t="shared" si="111"/>
        <v>0</v>
      </c>
      <c r="AW108" s="5">
        <f t="shared" si="112"/>
        <v>0</v>
      </c>
      <c r="AX108" s="13">
        <v>50.015000000000001</v>
      </c>
      <c r="AY108" s="14">
        <v>4200</v>
      </c>
      <c r="AZ108" s="5">
        <f t="shared" si="152"/>
        <v>0.11918951132300357</v>
      </c>
      <c r="BA108" s="5">
        <f t="shared" si="153"/>
        <v>0.11918951132300357</v>
      </c>
    </row>
    <row r="109" spans="1:53" x14ac:dyDescent="0.3">
      <c r="A109" s="15">
        <v>50.335000000000001</v>
      </c>
      <c r="B109" s="16">
        <v>6668</v>
      </c>
      <c r="C109" s="19">
        <v>6528</v>
      </c>
      <c r="D109">
        <f t="shared" si="154"/>
        <v>6668</v>
      </c>
      <c r="E109" s="5">
        <f t="shared" si="143"/>
        <v>2.1446078431372548</v>
      </c>
      <c r="F109" s="5">
        <f t="shared" si="92"/>
        <v>0</v>
      </c>
      <c r="G109" s="15">
        <v>50.158999999999999</v>
      </c>
      <c r="H109" s="16">
        <v>6690</v>
      </c>
      <c r="I109" s="5">
        <f t="shared" si="93"/>
        <v>2.4816176470588234</v>
      </c>
      <c r="J109" s="5">
        <f t="shared" si="94"/>
        <v>0.32993401319736054</v>
      </c>
      <c r="K109" s="15">
        <v>50.003</v>
      </c>
      <c r="L109" s="16">
        <v>6693</v>
      </c>
      <c r="M109" s="5">
        <f t="shared" si="95"/>
        <v>2.5275735294117649</v>
      </c>
      <c r="N109" s="5">
        <f t="shared" si="96"/>
        <v>0.37492501499700059</v>
      </c>
      <c r="O109" s="15">
        <v>50.018000000000001</v>
      </c>
      <c r="P109" s="16">
        <v>6705</v>
      </c>
      <c r="Q109" s="5">
        <f t="shared" si="97"/>
        <v>2.7113970588235294</v>
      </c>
      <c r="R109" s="5">
        <f t="shared" si="98"/>
        <v>0.55488902219556091</v>
      </c>
      <c r="S109" s="15">
        <v>50.081000000000003</v>
      </c>
      <c r="T109" s="16">
        <v>6679</v>
      </c>
      <c r="U109" s="5">
        <f t="shared" si="99"/>
        <v>2.3131127450980395</v>
      </c>
      <c r="V109" s="5">
        <f t="shared" si="100"/>
        <v>0.16496700659868027</v>
      </c>
      <c r="W109" s="15">
        <v>50.116</v>
      </c>
      <c r="X109" s="16">
        <v>6735</v>
      </c>
      <c r="Y109" s="5">
        <f t="shared" si="101"/>
        <v>3.1709558823529411</v>
      </c>
      <c r="Z109" s="5">
        <f t="shared" si="102"/>
        <v>1.0047990401919615</v>
      </c>
      <c r="AB109" s="15">
        <v>2.0790000000000002</v>
      </c>
      <c r="AC109" s="16">
        <v>4195</v>
      </c>
      <c r="AD109" s="19">
        <v>4195</v>
      </c>
      <c r="AE109">
        <f t="shared" si="155"/>
        <v>4195</v>
      </c>
      <c r="AF109" s="5">
        <f t="shared" si="144"/>
        <v>0</v>
      </c>
      <c r="AG109" s="5">
        <f t="shared" si="145"/>
        <v>0</v>
      </c>
      <c r="AH109" s="15">
        <v>3.0779999999999998</v>
      </c>
      <c r="AI109" s="16">
        <v>4195</v>
      </c>
      <c r="AJ109" s="5">
        <f t="shared" si="146"/>
        <v>0</v>
      </c>
      <c r="AK109" s="5">
        <f t="shared" si="147"/>
        <v>0</v>
      </c>
      <c r="AL109" s="15">
        <v>50.003</v>
      </c>
      <c r="AM109" s="16">
        <v>4196</v>
      </c>
      <c r="AN109" s="5">
        <f t="shared" si="148"/>
        <v>2.3837902264600714E-2</v>
      </c>
      <c r="AO109" s="5">
        <f t="shared" si="149"/>
        <v>2.3837902264600714E-2</v>
      </c>
      <c r="AP109" s="15">
        <v>13.064</v>
      </c>
      <c r="AQ109" s="16">
        <v>4195</v>
      </c>
      <c r="AR109" s="5">
        <f t="shared" si="150"/>
        <v>0</v>
      </c>
      <c r="AS109" s="5">
        <f t="shared" si="151"/>
        <v>0</v>
      </c>
      <c r="AT109" s="15">
        <v>13.064</v>
      </c>
      <c r="AU109" s="16">
        <v>4195</v>
      </c>
      <c r="AV109" s="5">
        <f t="shared" si="111"/>
        <v>0</v>
      </c>
      <c r="AW109" s="5">
        <f t="shared" si="112"/>
        <v>0</v>
      </c>
      <c r="AX109" s="15">
        <v>50.018000000000001</v>
      </c>
      <c r="AY109" s="16">
        <v>4200</v>
      </c>
      <c r="AZ109" s="5">
        <f t="shared" si="152"/>
        <v>0.11918951132300357</v>
      </c>
      <c r="BA109" s="5">
        <f t="shared" si="153"/>
        <v>0.11918951132300357</v>
      </c>
    </row>
    <row r="110" spans="1:53" x14ac:dyDescent="0.3">
      <c r="A110" s="13">
        <v>50.220999999999997</v>
      </c>
      <c r="B110" s="14">
        <v>6668</v>
      </c>
      <c r="C110" s="18">
        <v>6528</v>
      </c>
      <c r="D110">
        <f t="shared" si="154"/>
        <v>6668</v>
      </c>
      <c r="E110" s="5">
        <f t="shared" si="143"/>
        <v>2.1446078431372548</v>
      </c>
      <c r="F110" s="5">
        <f t="shared" si="92"/>
        <v>0</v>
      </c>
      <c r="G110" s="13">
        <v>50.204999999999998</v>
      </c>
      <c r="H110" s="14">
        <v>6700</v>
      </c>
      <c r="I110" s="5">
        <f t="shared" si="93"/>
        <v>2.6348039215686274</v>
      </c>
      <c r="J110" s="5">
        <f t="shared" si="94"/>
        <v>0.47990401919616071</v>
      </c>
      <c r="K110" s="13">
        <v>50.002000000000002</v>
      </c>
      <c r="L110" s="14">
        <v>6700</v>
      </c>
      <c r="M110" s="5">
        <f t="shared" si="95"/>
        <v>2.6348039215686274</v>
      </c>
      <c r="N110" s="5">
        <f t="shared" si="96"/>
        <v>0.47990401919616071</v>
      </c>
      <c r="O110" s="13">
        <v>50.003</v>
      </c>
      <c r="P110" s="14">
        <v>6674</v>
      </c>
      <c r="Q110" s="5">
        <f t="shared" si="97"/>
        <v>2.2365196078431371</v>
      </c>
      <c r="R110" s="5">
        <f t="shared" si="98"/>
        <v>8.9982003599280144E-2</v>
      </c>
      <c r="S110" s="13">
        <v>50.131</v>
      </c>
      <c r="T110" s="14">
        <v>6690</v>
      </c>
      <c r="U110" s="5">
        <f t="shared" si="99"/>
        <v>2.4816176470588234</v>
      </c>
      <c r="V110" s="5">
        <f t="shared" si="100"/>
        <v>0.32993401319736054</v>
      </c>
      <c r="W110" s="13">
        <v>50.003</v>
      </c>
      <c r="X110" s="14">
        <v>6735</v>
      </c>
      <c r="Y110" s="5">
        <f t="shared" si="101"/>
        <v>3.1709558823529411</v>
      </c>
      <c r="Z110" s="5">
        <f t="shared" si="102"/>
        <v>1.0047990401919615</v>
      </c>
      <c r="AB110" s="13">
        <v>0.23400000000000001</v>
      </c>
      <c r="AC110" s="14">
        <v>4195</v>
      </c>
      <c r="AD110" s="18">
        <v>4195</v>
      </c>
      <c r="AE110">
        <f t="shared" si="155"/>
        <v>4195</v>
      </c>
      <c r="AF110" s="5">
        <f t="shared" si="144"/>
        <v>0</v>
      </c>
      <c r="AG110" s="5">
        <f t="shared" si="145"/>
        <v>0</v>
      </c>
      <c r="AH110" s="13">
        <v>5.0789999999999997</v>
      </c>
      <c r="AI110" s="14">
        <v>4195</v>
      </c>
      <c r="AJ110" s="5">
        <f t="shared" si="146"/>
        <v>0</v>
      </c>
      <c r="AK110" s="5">
        <f t="shared" si="147"/>
        <v>0</v>
      </c>
      <c r="AL110" s="13">
        <v>12.422000000000001</v>
      </c>
      <c r="AM110" s="14">
        <v>4195</v>
      </c>
      <c r="AN110" s="5">
        <f t="shared" si="148"/>
        <v>0</v>
      </c>
      <c r="AO110" s="5">
        <f t="shared" si="149"/>
        <v>0</v>
      </c>
      <c r="AP110" s="13">
        <v>24.672999999999998</v>
      </c>
      <c r="AQ110" s="14">
        <v>4195</v>
      </c>
      <c r="AR110" s="5">
        <f t="shared" si="150"/>
        <v>0</v>
      </c>
      <c r="AS110" s="5">
        <f t="shared" si="151"/>
        <v>0</v>
      </c>
      <c r="AT110" s="13">
        <v>24.672999999999998</v>
      </c>
      <c r="AU110" s="14">
        <v>4195</v>
      </c>
      <c r="AV110" s="5">
        <f t="shared" si="111"/>
        <v>0</v>
      </c>
      <c r="AW110" s="5">
        <f t="shared" si="112"/>
        <v>0</v>
      </c>
      <c r="AX110" s="13">
        <v>50.021000000000001</v>
      </c>
      <c r="AY110" s="14">
        <v>4197</v>
      </c>
      <c r="AZ110" s="5">
        <f t="shared" si="152"/>
        <v>4.7675804529201428E-2</v>
      </c>
      <c r="BA110" s="5">
        <f t="shared" si="153"/>
        <v>4.7675804529201428E-2</v>
      </c>
    </row>
    <row r="111" spans="1:53" x14ac:dyDescent="0.3">
      <c r="A111" s="15">
        <v>50.362000000000002</v>
      </c>
      <c r="B111" s="16">
        <v>6668</v>
      </c>
      <c r="C111" s="19">
        <v>6528</v>
      </c>
      <c r="D111">
        <f t="shared" si="154"/>
        <v>6668</v>
      </c>
      <c r="E111" s="5">
        <f t="shared" si="143"/>
        <v>2.1446078431372548</v>
      </c>
      <c r="F111" s="5">
        <f t="shared" si="92"/>
        <v>0</v>
      </c>
      <c r="G111" s="15">
        <v>50.164000000000001</v>
      </c>
      <c r="H111" s="16">
        <v>6692</v>
      </c>
      <c r="I111" s="5">
        <f t="shared" si="93"/>
        <v>2.5122549019607843</v>
      </c>
      <c r="J111" s="5">
        <f t="shared" si="94"/>
        <v>0.35992801439712058</v>
      </c>
      <c r="K111" s="15">
        <v>50.006999999999998</v>
      </c>
      <c r="L111" s="16">
        <v>6708</v>
      </c>
      <c r="M111" s="5">
        <f t="shared" si="95"/>
        <v>2.7573529411764706</v>
      </c>
      <c r="N111" s="5">
        <f t="shared" si="96"/>
        <v>0.59988002399520102</v>
      </c>
      <c r="O111" s="15">
        <v>50.018000000000001</v>
      </c>
      <c r="P111" s="16">
        <v>6674</v>
      </c>
      <c r="Q111" s="5">
        <f t="shared" si="97"/>
        <v>2.2365196078431371</v>
      </c>
      <c r="R111" s="5">
        <f t="shared" si="98"/>
        <v>8.9982003599280144E-2</v>
      </c>
      <c r="S111" s="15">
        <v>50.018000000000001</v>
      </c>
      <c r="T111" s="16">
        <v>6679</v>
      </c>
      <c r="U111" s="5">
        <f t="shared" si="99"/>
        <v>2.3131127450980395</v>
      </c>
      <c r="V111" s="5">
        <f t="shared" si="100"/>
        <v>0.16496700659868027</v>
      </c>
      <c r="W111" s="15">
        <v>50.095999999999997</v>
      </c>
      <c r="X111" s="16">
        <v>6721</v>
      </c>
      <c r="Y111" s="5">
        <f t="shared" si="101"/>
        <v>2.9564950980392157</v>
      </c>
      <c r="Z111" s="5">
        <f t="shared" si="102"/>
        <v>0.79484103179364129</v>
      </c>
      <c r="AB111" s="15">
        <v>0.23400000000000001</v>
      </c>
      <c r="AC111" s="16">
        <v>4195</v>
      </c>
      <c r="AD111" s="19">
        <v>4195</v>
      </c>
      <c r="AE111">
        <f t="shared" si="155"/>
        <v>4195</v>
      </c>
      <c r="AF111" s="5">
        <f t="shared" si="144"/>
        <v>0</v>
      </c>
      <c r="AG111" s="5">
        <f t="shared" si="145"/>
        <v>0</v>
      </c>
      <c r="AH111" s="15">
        <v>6.14</v>
      </c>
      <c r="AI111" s="16">
        <v>4195</v>
      </c>
      <c r="AJ111" s="5">
        <f t="shared" si="146"/>
        <v>0</v>
      </c>
      <c r="AK111" s="5">
        <f t="shared" si="147"/>
        <v>0</v>
      </c>
      <c r="AL111" s="15">
        <v>50.003</v>
      </c>
      <c r="AM111" s="16">
        <v>4196</v>
      </c>
      <c r="AN111" s="5">
        <f t="shared" si="148"/>
        <v>2.3837902264600714E-2</v>
      </c>
      <c r="AO111" s="5">
        <f t="shared" si="149"/>
        <v>2.3837902264600714E-2</v>
      </c>
      <c r="AP111" s="15">
        <v>11.234999999999999</v>
      </c>
      <c r="AQ111" s="16">
        <v>4195</v>
      </c>
      <c r="AR111" s="5">
        <f t="shared" si="150"/>
        <v>0</v>
      </c>
      <c r="AS111" s="5">
        <f t="shared" si="151"/>
        <v>0</v>
      </c>
      <c r="AT111" s="15">
        <v>11.234999999999999</v>
      </c>
      <c r="AU111" s="16">
        <v>4195</v>
      </c>
      <c r="AV111" s="5">
        <f t="shared" si="111"/>
        <v>0</v>
      </c>
      <c r="AW111" s="5">
        <f t="shared" si="112"/>
        <v>0</v>
      </c>
      <c r="AX111" s="15">
        <v>50.031999999999996</v>
      </c>
      <c r="AY111" s="16">
        <v>4200</v>
      </c>
      <c r="AZ111" s="5">
        <f t="shared" si="152"/>
        <v>0.11918951132300357</v>
      </c>
      <c r="BA111" s="5">
        <f t="shared" si="153"/>
        <v>0.11918951132300357</v>
      </c>
    </row>
    <row r="112" spans="1:53" x14ac:dyDescent="0.3">
      <c r="A112" s="13">
        <v>50.627000000000002</v>
      </c>
      <c r="B112" s="14">
        <v>6683</v>
      </c>
      <c r="C112" s="18">
        <v>6528</v>
      </c>
      <c r="D112">
        <f t="shared" si="154"/>
        <v>6668</v>
      </c>
      <c r="E112" s="5">
        <f t="shared" si="143"/>
        <v>2.3743872549019605</v>
      </c>
      <c r="F112" s="5">
        <f t="shared" si="92"/>
        <v>0.22495500899820034</v>
      </c>
      <c r="G112" s="13">
        <v>50.112000000000002</v>
      </c>
      <c r="H112" s="14">
        <v>6687</v>
      </c>
      <c r="I112" s="5">
        <f t="shared" si="93"/>
        <v>2.4356617647058822</v>
      </c>
      <c r="J112" s="5">
        <f t="shared" si="94"/>
        <v>0.28494301139772044</v>
      </c>
      <c r="K112" s="13">
        <v>50.003</v>
      </c>
      <c r="L112" s="14">
        <v>6708</v>
      </c>
      <c r="M112" s="5">
        <f t="shared" si="95"/>
        <v>2.7573529411764706</v>
      </c>
      <c r="N112" s="5">
        <f t="shared" si="96"/>
        <v>0.59988002399520102</v>
      </c>
      <c r="O112" s="13">
        <v>50.008000000000003</v>
      </c>
      <c r="P112" s="14">
        <v>6674</v>
      </c>
      <c r="Q112" s="5">
        <f t="shared" si="97"/>
        <v>2.2365196078431371</v>
      </c>
      <c r="R112" s="5">
        <f t="shared" si="98"/>
        <v>8.9982003599280144E-2</v>
      </c>
      <c r="S112" s="13">
        <v>50.064999999999998</v>
      </c>
      <c r="T112" s="14">
        <v>6669</v>
      </c>
      <c r="U112" s="5">
        <f t="shared" si="99"/>
        <v>2.1599264705882351</v>
      </c>
      <c r="V112" s="5">
        <f t="shared" si="100"/>
        <v>1.4997000599880022E-2</v>
      </c>
      <c r="W112" s="13">
        <v>50.066000000000003</v>
      </c>
      <c r="X112" s="14">
        <v>6733</v>
      </c>
      <c r="Y112" s="5">
        <f t="shared" si="101"/>
        <v>3.1403186274509802</v>
      </c>
      <c r="Z112" s="5">
        <f t="shared" si="102"/>
        <v>0.97480503899220161</v>
      </c>
      <c r="AB112" s="13">
        <v>0.23499999999999999</v>
      </c>
      <c r="AC112" s="14">
        <v>4195</v>
      </c>
      <c r="AD112" s="18">
        <v>4195</v>
      </c>
      <c r="AE112">
        <f t="shared" si="155"/>
        <v>4195</v>
      </c>
      <c r="AF112" s="5">
        <f t="shared" si="144"/>
        <v>0</v>
      </c>
      <c r="AG112" s="5">
        <f t="shared" si="145"/>
        <v>0</v>
      </c>
      <c r="AH112" s="13">
        <v>3.125</v>
      </c>
      <c r="AI112" s="14">
        <v>4195</v>
      </c>
      <c r="AJ112" s="5">
        <f t="shared" si="146"/>
        <v>0</v>
      </c>
      <c r="AK112" s="5">
        <f t="shared" si="147"/>
        <v>0</v>
      </c>
      <c r="AL112" s="13">
        <v>21.579000000000001</v>
      </c>
      <c r="AM112" s="14">
        <v>4195</v>
      </c>
      <c r="AN112" s="5">
        <f t="shared" si="148"/>
        <v>0</v>
      </c>
      <c r="AO112" s="5">
        <f t="shared" si="149"/>
        <v>0</v>
      </c>
      <c r="AP112" s="13">
        <v>15.875999999999999</v>
      </c>
      <c r="AQ112" s="14">
        <v>4195</v>
      </c>
      <c r="AR112" s="5">
        <f t="shared" si="150"/>
        <v>0</v>
      </c>
      <c r="AS112" s="5">
        <f t="shared" si="151"/>
        <v>0</v>
      </c>
      <c r="AT112" s="13">
        <v>15.875999999999999</v>
      </c>
      <c r="AU112" s="14">
        <v>4195</v>
      </c>
      <c r="AV112" s="5">
        <f t="shared" si="111"/>
        <v>0</v>
      </c>
      <c r="AW112" s="5">
        <f t="shared" si="112"/>
        <v>0</v>
      </c>
      <c r="AX112" s="13">
        <v>50.011000000000003</v>
      </c>
      <c r="AY112" s="14">
        <v>4198</v>
      </c>
      <c r="AZ112" s="5">
        <f t="shared" si="152"/>
        <v>7.1513706793802145E-2</v>
      </c>
      <c r="BA112" s="5">
        <f t="shared" si="153"/>
        <v>7.1513706793802145E-2</v>
      </c>
    </row>
    <row r="114" spans="1:53" x14ac:dyDescent="0.3">
      <c r="A114" s="7">
        <f>AVERAGE(A4:A13,A15:A24,A26:A35,A37:A46,A48:A57,A59:A68,A70:A79,A81:A90,A92:A101,A103:A112)</f>
        <v>50.448520000000038</v>
      </c>
      <c r="B114" s="7"/>
      <c r="C114" s="7"/>
      <c r="D114" s="7"/>
      <c r="E114" s="10">
        <f t="shared" ref="E114:Z114" si="156">AVERAGE(E4:E13,E15:E24,E26:E35,E37:E46,E48:E57,E59:E68,E70:E79,E81:E90,E92:E101,E103:E112)</f>
        <v>1.8856060878632974</v>
      </c>
      <c r="F114" s="10">
        <f t="shared" si="156"/>
        <v>0.17057991390469787</v>
      </c>
      <c r="G114" s="7">
        <f t="shared" si="156"/>
        <v>50.117339999999984</v>
      </c>
      <c r="H114" s="7"/>
      <c r="I114" s="10">
        <f t="shared" ref="I114:J114" si="157">AVERAGE(I4:I13,I15:I24,I26:I35,I37:I46,I48:I57,I59:I68,I70:I79,I81:I90,I92:I101,I103:I112)</f>
        <v>2.2435036596728182</v>
      </c>
      <c r="J114" s="10">
        <f t="shared" si="157"/>
        <v>0.52373574905087539</v>
      </c>
      <c r="K114" s="8">
        <f t="shared" si="156"/>
        <v>50.003900000000002</v>
      </c>
      <c r="L114" s="8"/>
      <c r="M114" s="11">
        <f t="shared" si="156"/>
        <v>2.6462734630238369</v>
      </c>
      <c r="N114" s="11">
        <f t="shared" si="156"/>
        <v>0.92039089234102622</v>
      </c>
      <c r="O114" s="9">
        <f t="shared" si="156"/>
        <v>50.010399999999983</v>
      </c>
      <c r="P114" s="9"/>
      <c r="Q114" s="12">
        <f t="shared" si="156"/>
        <v>1.9824952314952737</v>
      </c>
      <c r="R114" s="12">
        <f t="shared" si="156"/>
        <v>0.265679391568236</v>
      </c>
      <c r="S114" s="12">
        <f t="shared" si="156"/>
        <v>50.050039999999996</v>
      </c>
      <c r="T114" s="12"/>
      <c r="U114" s="12">
        <f t="shared" si="156"/>
        <v>2.2749274758228895</v>
      </c>
      <c r="V114" s="12">
        <f t="shared" si="156"/>
        <v>0.55493284890110639</v>
      </c>
      <c r="W114" s="8">
        <f t="shared" si="156"/>
        <v>50.068899999999992</v>
      </c>
      <c r="X114" s="8"/>
      <c r="Y114" s="11">
        <f t="shared" si="156"/>
        <v>2.7063599976035198</v>
      </c>
      <c r="Z114" s="11">
        <f t="shared" si="156"/>
        <v>0.97931203079141516</v>
      </c>
      <c r="AB114" s="7">
        <f>AVERAGE(AB4:AB13,AB15:AB24,AB26:AB35,AB37:AB46,AB48:AB57,AB59:AB68,AB70:AB79,AB81:AB90,AB92:AB101,AB103:AB112)</f>
        <v>36.219680000000032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1.2074926430183779E-2</v>
      </c>
      <c r="AG114" s="10">
        <f t="shared" si="158"/>
        <v>3.9490475399463921E-3</v>
      </c>
      <c r="AH114" s="7">
        <f t="shared" si="158"/>
        <v>38.726480000000016</v>
      </c>
      <c r="AI114" s="7"/>
      <c r="AJ114" s="10">
        <f t="shared" ref="AJ114:AL114" si="159">AVERAGE(AJ4:AJ13,AJ15:AJ24,AJ26:AJ35,AJ37:AJ46,AJ48:AJ57,AJ59:AJ68,AJ70:AJ79,AJ81:AJ90,AJ92:AJ101,AJ103:AJ112)</f>
        <v>6.1270572175035419E-2</v>
      </c>
      <c r="AK114" s="10">
        <f t="shared" si="159"/>
        <v>5.3139877540346873E-2</v>
      </c>
      <c r="AL114" s="8">
        <f t="shared" si="159"/>
        <v>47.616480000000003</v>
      </c>
      <c r="AM114" s="8"/>
      <c r="AN114" s="11">
        <f t="shared" ref="AN114:AP114" si="160">AVERAGE(AN4:AN13,AN15:AN24,AN26:AN35,AN37:AN46,AN48:AN57,AN59:AN68,AN70:AN79,AN81:AN90,AN92:AN101,AN103:AN112)</f>
        <v>0.15848733876904234</v>
      </c>
      <c r="AO114" s="11">
        <f t="shared" si="160"/>
        <v>0.15035581458536088</v>
      </c>
      <c r="AP114" s="9">
        <f t="shared" si="160"/>
        <v>43.819300000000013</v>
      </c>
      <c r="AQ114" s="9"/>
      <c r="AR114" s="12">
        <f t="shared" ref="AR114:AX114" si="161">AVERAGE(AR4:AR13,AR15:AR24,AR26:AR35,AR37:AR46,AR48:AR57,AR59:AR68,AR70:AR79,AR81:AR90,AR92:AR101,AR103:AR112)</f>
        <v>0.12148795573189003</v>
      </c>
      <c r="AS114" s="12">
        <f t="shared" si="161"/>
        <v>0.11335838887929833</v>
      </c>
      <c r="AT114" s="12">
        <f t="shared" si="161"/>
        <v>39.93246000000002</v>
      </c>
      <c r="AU114" s="12"/>
      <c r="AV114" s="12">
        <f t="shared" si="161"/>
        <v>3.1487230282029904E-2</v>
      </c>
      <c r="AW114" s="12">
        <f t="shared" si="161"/>
        <v>2.3360216305558724E-2</v>
      </c>
      <c r="AX114" s="8">
        <f t="shared" si="161"/>
        <v>50.031980000000011</v>
      </c>
      <c r="AY114" s="8"/>
      <c r="AZ114" s="11">
        <f t="shared" ref="AZ114:BA114" si="162">AVERAGE(AZ4:AZ13,AZ15:AZ24,AZ26:AZ35,AZ37:AZ46,AZ48:AZ57,AZ59:AZ68,AZ70:AZ79,AZ81:AZ90,AZ92:AZ101,AZ103:AZ112)</f>
        <v>0.24828346680073399</v>
      </c>
      <c r="BA114" s="11">
        <f t="shared" si="162"/>
        <v>0.2401459784556853</v>
      </c>
    </row>
    <row r="116" spans="1:53" x14ac:dyDescent="0.3">
      <c r="AF116" s="24"/>
      <c r="AG116" s="24"/>
      <c r="AH116" s="24"/>
      <c r="AI116" s="25"/>
      <c r="AJ116" s="25"/>
      <c r="AK116" s="25"/>
      <c r="AL116" s="25"/>
      <c r="AM116" s="25"/>
      <c r="AN116" s="25"/>
      <c r="AO116" s="24"/>
    </row>
    <row r="117" spans="1:53" x14ac:dyDescent="0.3">
      <c r="AF117" s="24"/>
      <c r="AG117" s="24"/>
      <c r="AH117" s="24"/>
      <c r="AI117" s="25"/>
      <c r="AJ117" s="25"/>
      <c r="AK117" s="25"/>
      <c r="AL117" s="25"/>
      <c r="AM117" s="25"/>
      <c r="AN117" s="25"/>
      <c r="AO117" s="24"/>
    </row>
    <row r="118" spans="1:53" x14ac:dyDescent="0.3">
      <c r="AF118" s="24"/>
      <c r="AG118" s="24"/>
      <c r="AH118" s="24"/>
      <c r="AI118" s="25"/>
      <c r="AJ118" s="25"/>
      <c r="AK118" s="25"/>
      <c r="AL118" s="25"/>
      <c r="AM118" s="25"/>
      <c r="AN118" s="25"/>
      <c r="AO118" s="24"/>
    </row>
    <row r="119" spans="1:53" x14ac:dyDescent="0.3">
      <c r="AF119" s="24"/>
      <c r="AG119" s="24"/>
      <c r="AH119" s="24"/>
      <c r="AI119" s="25"/>
      <c r="AJ119" s="25"/>
      <c r="AK119" s="25"/>
      <c r="AL119" s="25"/>
      <c r="AM119" s="25"/>
      <c r="AN119" s="25"/>
      <c r="AO119" s="24"/>
    </row>
    <row r="120" spans="1:53" x14ac:dyDescent="0.3"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</row>
    <row r="121" spans="1:53" x14ac:dyDescent="0.3"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</row>
    <row r="122" spans="1:53" x14ac:dyDescent="0.3">
      <c r="AF122" s="24"/>
      <c r="AG122" s="24"/>
      <c r="AH122" s="24"/>
      <c r="AI122" s="25"/>
      <c r="AJ122" s="25"/>
      <c r="AK122" s="25"/>
      <c r="AL122" s="25"/>
      <c r="AM122" s="25"/>
      <c r="AN122" s="25"/>
      <c r="AO122" s="24"/>
    </row>
    <row r="123" spans="1:53" x14ac:dyDescent="0.3">
      <c r="AF123" s="24"/>
      <c r="AG123" s="24"/>
      <c r="AH123" s="24"/>
      <c r="AI123" s="25"/>
      <c r="AJ123" s="25"/>
      <c r="AK123" s="25"/>
      <c r="AL123" s="25"/>
      <c r="AM123" s="25"/>
      <c r="AN123" s="25"/>
      <c r="AO123" s="24"/>
    </row>
    <row r="124" spans="1:53" x14ac:dyDescent="0.3"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</row>
    <row r="125" spans="1:53" x14ac:dyDescent="0.3"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</row>
    <row r="126" spans="1:53" x14ac:dyDescent="0.3"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</row>
    <row r="127" spans="1:53" x14ac:dyDescent="0.3">
      <c r="AF127" s="24"/>
      <c r="AG127" s="24"/>
      <c r="AH127" s="25"/>
      <c r="AI127" s="25"/>
      <c r="AJ127" s="25"/>
      <c r="AK127" s="25"/>
      <c r="AL127" s="25"/>
      <c r="AM127" s="25"/>
      <c r="AN127" s="24"/>
      <c r="AO127" s="24"/>
    </row>
    <row r="128" spans="1:53" x14ac:dyDescent="0.3">
      <c r="AF128" s="24"/>
      <c r="AG128" s="24"/>
      <c r="AH128" s="25"/>
      <c r="AI128" s="25"/>
      <c r="AJ128" s="25"/>
      <c r="AK128" s="25"/>
      <c r="AL128" s="25"/>
      <c r="AM128" s="25"/>
      <c r="AN128" s="24"/>
      <c r="AO128" s="24"/>
    </row>
    <row r="129" spans="32:41" x14ac:dyDescent="0.3">
      <c r="AF129" s="24"/>
      <c r="AG129" s="24"/>
      <c r="AH129" s="25"/>
      <c r="AI129" s="25"/>
      <c r="AJ129" s="25"/>
      <c r="AK129" s="25"/>
      <c r="AL129" s="25"/>
      <c r="AM129" s="25"/>
      <c r="AN129" s="24"/>
      <c r="AO129" s="24"/>
    </row>
    <row r="130" spans="32:41" x14ac:dyDescent="0.3">
      <c r="AF130" s="24"/>
      <c r="AG130" s="24"/>
      <c r="AH130" s="25"/>
      <c r="AI130" s="25"/>
      <c r="AJ130" s="25"/>
      <c r="AK130" s="25"/>
      <c r="AL130" s="25"/>
      <c r="AM130" s="25"/>
      <c r="AN130" s="24"/>
      <c r="AO130" s="24"/>
    </row>
    <row r="131" spans="32:41" x14ac:dyDescent="0.3"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</row>
    <row r="132" spans="32:41" x14ac:dyDescent="0.3"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</row>
    <row r="133" spans="32:41" x14ac:dyDescent="0.3">
      <c r="AF133" s="24"/>
      <c r="AG133" s="24"/>
      <c r="AH133" s="25"/>
      <c r="AI133" s="25"/>
      <c r="AJ133" s="25"/>
      <c r="AK133" s="25"/>
      <c r="AL133" s="25"/>
      <c r="AM133" s="25"/>
      <c r="AN133" s="24"/>
      <c r="AO133" s="24"/>
    </row>
    <row r="134" spans="32:41" x14ac:dyDescent="0.3">
      <c r="AF134" s="24"/>
      <c r="AG134" s="24"/>
      <c r="AH134" s="25"/>
      <c r="AI134" s="25"/>
      <c r="AJ134" s="25"/>
      <c r="AK134" s="25"/>
      <c r="AL134" s="25"/>
      <c r="AM134" s="25"/>
      <c r="AN134" s="24"/>
      <c r="AO134" s="24"/>
    </row>
    <row r="135" spans="32:41" x14ac:dyDescent="0.3"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</row>
    <row r="136" spans="32:41" x14ac:dyDescent="0.3"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</row>
    <row r="137" spans="32:41" x14ac:dyDescent="0.3"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</row>
    <row r="138" spans="32:41" x14ac:dyDescent="0.3"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CD03-9663-412B-AF4F-346FA5567EDC}">
  <dimension ref="A1:BA114"/>
  <sheetViews>
    <sheetView workbookViewId="0">
      <pane ySplit="3" topLeftCell="A100" activePane="bottomLeft" state="frozen"/>
      <selection activeCell="B32" sqref="B32"/>
      <selection pane="bottomLeft" activeCell="T114" sqref="T114"/>
    </sheetView>
  </sheetViews>
  <sheetFormatPr defaultRowHeight="14" x14ac:dyDescent="0.3"/>
  <sheetData>
    <row r="1" spans="1:53" x14ac:dyDescent="0.3">
      <c r="A1" s="23" t="s">
        <v>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B1" s="23" t="s">
        <v>10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3" x14ac:dyDescent="0.3">
      <c r="A2" s="20" t="s">
        <v>13</v>
      </c>
      <c r="B2" s="20"/>
      <c r="C2" s="20"/>
      <c r="D2" s="20"/>
      <c r="E2" s="20"/>
      <c r="F2" s="20"/>
      <c r="G2" s="21" t="s">
        <v>5</v>
      </c>
      <c r="H2" s="21"/>
      <c r="I2" s="21"/>
      <c r="J2" s="21"/>
      <c r="K2" s="22" t="s">
        <v>11</v>
      </c>
      <c r="L2" s="22"/>
      <c r="M2" s="22"/>
      <c r="N2" s="22"/>
      <c r="O2" s="20" t="s">
        <v>12</v>
      </c>
      <c r="P2" s="20"/>
      <c r="Q2" s="20"/>
      <c r="R2" s="20"/>
      <c r="S2" s="21" t="s">
        <v>6</v>
      </c>
      <c r="T2" s="21"/>
      <c r="U2" s="21"/>
      <c r="V2" s="21"/>
      <c r="W2" s="22" t="s">
        <v>7</v>
      </c>
      <c r="X2" s="22"/>
      <c r="Y2" s="22"/>
      <c r="Z2" s="22"/>
      <c r="AB2" s="20" t="s">
        <v>13</v>
      </c>
      <c r="AC2" s="20"/>
      <c r="AD2" s="20"/>
      <c r="AE2" s="20"/>
      <c r="AF2" s="20"/>
      <c r="AG2" s="20"/>
      <c r="AH2" s="21" t="s">
        <v>5</v>
      </c>
      <c r="AI2" s="21"/>
      <c r="AJ2" s="21"/>
      <c r="AK2" s="21"/>
      <c r="AL2" s="22" t="s">
        <v>11</v>
      </c>
      <c r="AM2" s="22"/>
      <c r="AN2" s="22"/>
      <c r="AO2" s="22"/>
      <c r="AP2" s="20" t="s">
        <v>12</v>
      </c>
      <c r="AQ2" s="20"/>
      <c r="AR2" s="20"/>
      <c r="AS2" s="20"/>
      <c r="AT2" s="21" t="s">
        <v>6</v>
      </c>
      <c r="AU2" s="21"/>
      <c r="AV2" s="21"/>
      <c r="AW2" s="21"/>
      <c r="AX2" s="22" t="s">
        <v>7</v>
      </c>
      <c r="AY2" s="22"/>
      <c r="AZ2" s="22"/>
      <c r="BA2" s="22"/>
    </row>
    <row r="3" spans="1:53" x14ac:dyDescent="0.3">
      <c r="A3" s="1" t="s">
        <v>0</v>
      </c>
      <c r="B3" s="4" t="s">
        <v>1</v>
      </c>
      <c r="C3" s="17" t="s">
        <v>2</v>
      </c>
      <c r="D3" s="6" t="s">
        <v>8</v>
      </c>
      <c r="E3" s="2" t="s">
        <v>3</v>
      </c>
      <c r="F3" s="3" t="s">
        <v>4</v>
      </c>
      <c r="G3" s="1" t="s">
        <v>0</v>
      </c>
      <c r="H3" s="4" t="s">
        <v>1</v>
      </c>
      <c r="I3" s="2" t="s">
        <v>3</v>
      </c>
      <c r="J3" s="3" t="s">
        <v>4</v>
      </c>
      <c r="K3" s="1" t="s">
        <v>0</v>
      </c>
      <c r="L3" s="4" t="s">
        <v>1</v>
      </c>
      <c r="M3" s="2" t="s">
        <v>3</v>
      </c>
      <c r="N3" s="3" t="s">
        <v>4</v>
      </c>
      <c r="O3" s="1" t="s">
        <v>0</v>
      </c>
      <c r="P3" s="4" t="s">
        <v>1</v>
      </c>
      <c r="Q3" s="2" t="s">
        <v>3</v>
      </c>
      <c r="R3" s="3" t="s">
        <v>4</v>
      </c>
      <c r="S3" s="1" t="s">
        <v>0</v>
      </c>
      <c r="T3" s="4" t="s">
        <v>1</v>
      </c>
      <c r="U3" s="2" t="s">
        <v>3</v>
      </c>
      <c r="V3" s="3" t="s">
        <v>4</v>
      </c>
      <c r="W3" s="1" t="s">
        <v>0</v>
      </c>
      <c r="X3" s="4" t="s">
        <v>1</v>
      </c>
      <c r="Y3" s="2" t="s">
        <v>3</v>
      </c>
      <c r="Z3" s="3" t="s">
        <v>4</v>
      </c>
      <c r="AB3" s="1" t="s">
        <v>0</v>
      </c>
      <c r="AC3" s="4" t="s">
        <v>1</v>
      </c>
      <c r="AD3" s="17" t="s">
        <v>2</v>
      </c>
      <c r="AE3" s="6" t="s">
        <v>8</v>
      </c>
      <c r="AF3" s="2" t="s">
        <v>3</v>
      </c>
      <c r="AG3" s="3" t="s">
        <v>4</v>
      </c>
      <c r="AH3" s="1" t="s">
        <v>0</v>
      </c>
      <c r="AI3" s="4" t="s">
        <v>1</v>
      </c>
      <c r="AJ3" s="2" t="s">
        <v>3</v>
      </c>
      <c r="AK3" s="3" t="s">
        <v>4</v>
      </c>
      <c r="AL3" s="1" t="s">
        <v>0</v>
      </c>
      <c r="AM3" s="4" t="s">
        <v>1</v>
      </c>
      <c r="AN3" s="2" t="s">
        <v>3</v>
      </c>
      <c r="AO3" s="3" t="s">
        <v>4</v>
      </c>
      <c r="AP3" s="1" t="s">
        <v>0</v>
      </c>
      <c r="AQ3" s="4" t="s">
        <v>1</v>
      </c>
      <c r="AR3" s="2" t="s">
        <v>3</v>
      </c>
      <c r="AS3" s="3" t="s">
        <v>4</v>
      </c>
      <c r="AT3" s="1" t="s">
        <v>0</v>
      </c>
      <c r="AU3" s="4" t="s">
        <v>1</v>
      </c>
      <c r="AV3" s="2" t="s">
        <v>3</v>
      </c>
      <c r="AW3" s="3" t="s">
        <v>4</v>
      </c>
      <c r="AX3" s="1" t="s">
        <v>0</v>
      </c>
      <c r="AY3" s="4" t="s">
        <v>1</v>
      </c>
      <c r="AZ3" s="2" t="s">
        <v>3</v>
      </c>
      <c r="BA3" s="3" t="s">
        <v>4</v>
      </c>
    </row>
    <row r="4" spans="1:53" x14ac:dyDescent="0.3">
      <c r="A4" s="13">
        <v>50.548999999999999</v>
      </c>
      <c r="B4" s="14">
        <v>1733</v>
      </c>
      <c r="C4" s="14">
        <v>1709.8</v>
      </c>
      <c r="D4">
        <f>MIN($B$4:$B$13,$H$4:$H$13,$L$4:$L$13,$P$4:$P$13,$T$4:$T$13,$X$4:$X$13)</f>
        <v>1733</v>
      </c>
      <c r="E4" s="5">
        <f t="shared" ref="E4:E13" si="0">(B4-C4)/C4*100</f>
        <v>1.3568838460638699</v>
      </c>
      <c r="F4" s="5">
        <f>(B4-D4)/D4*100</f>
        <v>0</v>
      </c>
      <c r="G4" s="13">
        <v>50.19</v>
      </c>
      <c r="H4" s="14">
        <v>1740</v>
      </c>
      <c r="I4" s="5">
        <f>(H4-C4)/C4*100</f>
        <v>1.7662884547900368</v>
      </c>
      <c r="J4" s="5">
        <f>(H4-D4)/D4*100</f>
        <v>0.40392383150605882</v>
      </c>
      <c r="K4" s="13">
        <v>50.003</v>
      </c>
      <c r="L4" s="14">
        <v>1741</v>
      </c>
      <c r="M4" s="5">
        <f>(L4-C4)/C4*100</f>
        <v>1.8247748274652036</v>
      </c>
      <c r="N4" s="5">
        <f>(L4-D4)/D4*100</f>
        <v>0.4616272360069244</v>
      </c>
      <c r="O4" s="13">
        <v>50.055</v>
      </c>
      <c r="P4" s="14">
        <v>1737</v>
      </c>
      <c r="Q4" s="5">
        <f>(P4-C4)/C4*100</f>
        <v>1.5908293367645365</v>
      </c>
      <c r="R4" s="5">
        <f>(P4-D4)/D4*100</f>
        <v>0.2308136180034622</v>
      </c>
      <c r="S4" s="13">
        <v>50.033999999999999</v>
      </c>
      <c r="T4" s="14">
        <v>1737</v>
      </c>
      <c r="U4" s="5">
        <f>(T4-C4)/C4*100</f>
        <v>1.5908293367645365</v>
      </c>
      <c r="V4" s="5">
        <f>(T4-D4)/D4*100</f>
        <v>0.2308136180034622</v>
      </c>
      <c r="W4" s="13">
        <v>50.034999999999997</v>
      </c>
      <c r="X4" s="14">
        <v>1741</v>
      </c>
      <c r="Y4" s="5">
        <f>(X4-C4)/C4*100</f>
        <v>1.8247748274652036</v>
      </c>
      <c r="Z4" s="5">
        <f>(X4-D4)/D4*100</f>
        <v>0.4616272360069244</v>
      </c>
      <c r="AB4" s="13">
        <v>50.018999999999998</v>
      </c>
      <c r="AC4" s="14">
        <v>1303</v>
      </c>
      <c r="AD4" s="14">
        <v>1298.2</v>
      </c>
      <c r="AE4">
        <f>MIN($AC$4:$AC$13,$AI$4:$AI$13,$AM$4:$AM$13,$AQ$4:$AQ$13,$AU$4:$AU$13,$AY$4:$AY$13)</f>
        <v>1302</v>
      </c>
      <c r="AF4" s="5">
        <f t="shared" ref="AF4:AF13" si="1">(AC4-AD4)/AD4*100</f>
        <v>0.36974272069018294</v>
      </c>
      <c r="AG4" s="5">
        <f>(AC4-AE4)/AE4*100</f>
        <v>7.6804915514592939E-2</v>
      </c>
      <c r="AH4" s="13">
        <v>50.033999999999999</v>
      </c>
      <c r="AI4" s="14">
        <v>1302</v>
      </c>
      <c r="AJ4" s="5">
        <f>(AI4-AD4)/AD4*100</f>
        <v>0.29271298721306072</v>
      </c>
      <c r="AK4" s="5">
        <f>(AI4-AE4)/AE4*100</f>
        <v>0</v>
      </c>
      <c r="AL4" s="13">
        <v>50.002000000000002</v>
      </c>
      <c r="AM4" s="14">
        <v>1306</v>
      </c>
      <c r="AN4" s="5">
        <f>(AM4-AD4)/AD4*100</f>
        <v>0.60083192112154937</v>
      </c>
      <c r="AO4" s="5">
        <f>(AM4-AE4)/AE4*100</f>
        <v>0.30721966205837176</v>
      </c>
      <c r="AP4" s="13">
        <v>50.081000000000003</v>
      </c>
      <c r="AQ4" s="14">
        <v>1305</v>
      </c>
      <c r="AR4" s="5">
        <f>(AQ4-AD4)/AD4*100</f>
        <v>0.52380218764442721</v>
      </c>
      <c r="AS4" s="5">
        <f>(AQ4-AE4)/AE4*100</f>
        <v>0.2304147465437788</v>
      </c>
      <c r="AT4" s="13">
        <v>50.081000000000003</v>
      </c>
      <c r="AU4" s="14">
        <v>1305</v>
      </c>
      <c r="AV4" s="5">
        <f>(AU4-AD4)/AD4*100</f>
        <v>0.52380218764442721</v>
      </c>
      <c r="AW4" s="5">
        <f>(AU4-AE4)/AE4*100</f>
        <v>0.2304147465437788</v>
      </c>
      <c r="AX4" s="13">
        <v>50.039000000000001</v>
      </c>
      <c r="AY4" s="14">
        <v>1306</v>
      </c>
      <c r="AZ4" s="5">
        <f>(AY4-AD4)/AD4*100</f>
        <v>0.60083192112154937</v>
      </c>
      <c r="BA4" s="5">
        <f>(AY4-AE4)/AE4*100</f>
        <v>0.30721966205837176</v>
      </c>
    </row>
    <row r="5" spans="1:53" x14ac:dyDescent="0.3">
      <c r="A5" s="15">
        <v>50.789000000000001</v>
      </c>
      <c r="B5" s="16">
        <v>1735</v>
      </c>
      <c r="C5" s="16">
        <v>1709.8</v>
      </c>
      <c r="D5">
        <f t="shared" ref="D5:D13" si="2">MIN($B$4:$B$13,$H$4:$H$13,$L$4:$L$13,$P$4:$P$13,$T$4:$T$13,$X$4:$X$13)</f>
        <v>1733</v>
      </c>
      <c r="E5" s="5">
        <f t="shared" si="0"/>
        <v>1.4738565914142032</v>
      </c>
      <c r="F5" s="5">
        <f t="shared" ref="F5:F68" si="3">(B5-D5)/D5*100</f>
        <v>0.1154068090017311</v>
      </c>
      <c r="G5" s="15">
        <v>50.064999999999998</v>
      </c>
      <c r="H5" s="16">
        <v>1738</v>
      </c>
      <c r="I5" s="5">
        <f t="shared" ref="I5:I68" si="4">(H5-C5)/C5*100</f>
        <v>1.6493157094397033</v>
      </c>
      <c r="J5" s="5">
        <f t="shared" ref="J5:J68" si="5">(H5-D5)/D5*100</f>
        <v>0.28851702250432776</v>
      </c>
      <c r="K5" s="15">
        <v>50.003</v>
      </c>
      <c r="L5" s="16">
        <v>1741</v>
      </c>
      <c r="M5" s="5">
        <f t="shared" ref="M5:M68" si="6">(L5-C5)/C5*100</f>
        <v>1.8247748274652036</v>
      </c>
      <c r="N5" s="5">
        <f t="shared" ref="N5:N68" si="7">(L5-D5)/D5*100</f>
        <v>0.4616272360069244</v>
      </c>
      <c r="O5" s="15">
        <v>50.003</v>
      </c>
      <c r="P5" s="16">
        <v>1734</v>
      </c>
      <c r="Q5" s="5">
        <f t="shared" ref="Q5:Q68" si="8">(P5-C5)/C5*100</f>
        <v>1.4153702187390365</v>
      </c>
      <c r="R5" s="5">
        <f t="shared" ref="R5:R68" si="9">(P5-D5)/D5*100</f>
        <v>5.770340450086555E-2</v>
      </c>
      <c r="S5" s="15">
        <v>50.033999999999999</v>
      </c>
      <c r="T5" s="16">
        <v>1738</v>
      </c>
      <c r="U5" s="5">
        <f t="shared" ref="U5:U68" si="10">(T5-C5)/C5*100</f>
        <v>1.6493157094397033</v>
      </c>
      <c r="V5" s="5">
        <f t="shared" ref="V5:V68" si="11">(T5-D5)/D5*100</f>
        <v>0.28851702250432776</v>
      </c>
      <c r="W5" s="15">
        <v>50.045999999999999</v>
      </c>
      <c r="X5" s="16">
        <v>1741</v>
      </c>
      <c r="Y5" s="5">
        <f t="shared" ref="Y5:Y68" si="12">(X5-C5)/C5*100</f>
        <v>1.8247748274652036</v>
      </c>
      <c r="Z5" s="5">
        <f t="shared" ref="Z5:Z68" si="13">(X5-D5)/D5*100</f>
        <v>0.4616272360069244</v>
      </c>
      <c r="AB5" s="15">
        <v>50.095999999999997</v>
      </c>
      <c r="AC5" s="16">
        <v>1304</v>
      </c>
      <c r="AD5" s="16">
        <v>1298.2</v>
      </c>
      <c r="AE5">
        <f t="shared" ref="AE5:AE13" si="14">MIN($AC$4:$AC$13,$AI$4:$AI$13,$AM$4:$AM$13,$AQ$4:$AQ$13,$AU$4:$AU$13,$AY$4:$AY$13)</f>
        <v>1302</v>
      </c>
      <c r="AF5" s="5">
        <f t="shared" si="1"/>
        <v>0.44677245416730504</v>
      </c>
      <c r="AG5" s="5">
        <f t="shared" ref="AG5:AG13" si="15">(AC5-AE5)/AE5*100</f>
        <v>0.15360983102918588</v>
      </c>
      <c r="AH5" s="15">
        <v>50.21</v>
      </c>
      <c r="AI5" s="16">
        <v>1305</v>
      </c>
      <c r="AJ5" s="5">
        <f t="shared" ref="AJ5:AJ13" si="16">(AI5-AD5)/AD5*100</f>
        <v>0.52380218764442721</v>
      </c>
      <c r="AK5" s="5">
        <f t="shared" ref="AK5:AK13" si="17">(AI5-AE5)/AE5*100</f>
        <v>0.2304147465437788</v>
      </c>
      <c r="AL5" s="15">
        <v>50.006999999999998</v>
      </c>
      <c r="AM5" s="16">
        <v>1307</v>
      </c>
      <c r="AN5" s="5">
        <f t="shared" ref="AN5:AN13" si="18">(AM5-AD5)/AD5*100</f>
        <v>0.67786165459867154</v>
      </c>
      <c r="AO5" s="5">
        <f t="shared" ref="AO5:AO13" si="19">(AM5-AE5)/AE5*100</f>
        <v>0.38402457757296465</v>
      </c>
      <c r="AP5" s="15">
        <v>50.006999999999998</v>
      </c>
      <c r="AQ5" s="16">
        <v>1305</v>
      </c>
      <c r="AR5" s="5">
        <f t="shared" ref="AR5:AR13" si="20">(AQ5-AD5)/AD5*100</f>
        <v>0.52380218764442721</v>
      </c>
      <c r="AS5" s="5">
        <f t="shared" ref="AS5:AS13" si="21">(AQ5-AE5)/AE5*100</f>
        <v>0.2304147465437788</v>
      </c>
      <c r="AT5" s="15">
        <v>50.006999999999998</v>
      </c>
      <c r="AU5" s="16">
        <v>1305</v>
      </c>
      <c r="AV5" s="5">
        <f t="shared" ref="AV5:AV68" si="22">(AU5-AD5)/AD5*100</f>
        <v>0.52380218764442721</v>
      </c>
      <c r="AW5" s="5">
        <f t="shared" ref="AW5:AW68" si="23">(AU5-AE5)/AE5*100</f>
        <v>0.2304147465437788</v>
      </c>
      <c r="AX5" s="15">
        <v>50.006</v>
      </c>
      <c r="AY5" s="16">
        <v>1307</v>
      </c>
      <c r="AZ5" s="5">
        <f t="shared" ref="AZ5:AZ13" si="24">(AY5-AD5)/AD5*100</f>
        <v>0.67786165459867154</v>
      </c>
      <c r="BA5" s="5">
        <f t="shared" ref="BA5:BA13" si="25">(AY5-AE5)/AE5*100</f>
        <v>0.38402457757296465</v>
      </c>
    </row>
    <row r="6" spans="1:53" x14ac:dyDescent="0.3">
      <c r="A6" s="13">
        <v>50.487000000000002</v>
      </c>
      <c r="B6" s="14">
        <v>1737</v>
      </c>
      <c r="C6" s="14">
        <v>1709.8</v>
      </c>
      <c r="D6">
        <f t="shared" si="2"/>
        <v>1733</v>
      </c>
      <c r="E6" s="5">
        <f t="shared" si="0"/>
        <v>1.5908293367645365</v>
      </c>
      <c r="F6" s="5">
        <f t="shared" si="3"/>
        <v>0.2308136180034622</v>
      </c>
      <c r="G6" s="13">
        <v>50.069000000000003</v>
      </c>
      <c r="H6" s="14">
        <v>1740</v>
      </c>
      <c r="I6" s="5">
        <f t="shared" si="4"/>
        <v>1.7662884547900368</v>
      </c>
      <c r="J6" s="5">
        <f t="shared" si="5"/>
        <v>0.40392383150605882</v>
      </c>
      <c r="K6" s="13">
        <v>50.002000000000002</v>
      </c>
      <c r="L6" s="14">
        <v>1741</v>
      </c>
      <c r="M6" s="5">
        <f t="shared" si="6"/>
        <v>1.8247748274652036</v>
      </c>
      <c r="N6" s="5">
        <f t="shared" si="7"/>
        <v>0.4616272360069244</v>
      </c>
      <c r="O6" s="13">
        <v>50.220999999999997</v>
      </c>
      <c r="P6" s="14">
        <v>1739</v>
      </c>
      <c r="Q6" s="5">
        <f t="shared" si="8"/>
        <v>1.7078020821148701</v>
      </c>
      <c r="R6" s="5">
        <f t="shared" si="9"/>
        <v>0.34622042700519329</v>
      </c>
      <c r="S6" s="13">
        <v>50.018000000000001</v>
      </c>
      <c r="T6" s="14">
        <v>1737</v>
      </c>
      <c r="U6" s="5">
        <f t="shared" si="10"/>
        <v>1.5908293367645365</v>
      </c>
      <c r="V6" s="5">
        <f t="shared" si="11"/>
        <v>0.2308136180034622</v>
      </c>
      <c r="W6" s="13">
        <v>50.036999999999999</v>
      </c>
      <c r="X6" s="14">
        <v>1741</v>
      </c>
      <c r="Y6" s="5">
        <f t="shared" si="12"/>
        <v>1.8247748274652036</v>
      </c>
      <c r="Z6" s="5">
        <f t="shared" si="13"/>
        <v>0.4616272360069244</v>
      </c>
      <c r="AB6" s="13">
        <v>50.725999999999999</v>
      </c>
      <c r="AC6" s="14">
        <v>1303</v>
      </c>
      <c r="AD6" s="14">
        <v>1298.2</v>
      </c>
      <c r="AE6">
        <f t="shared" si="14"/>
        <v>1302</v>
      </c>
      <c r="AF6" s="5">
        <f t="shared" si="1"/>
        <v>0.36974272069018294</v>
      </c>
      <c r="AG6" s="5">
        <f t="shared" si="15"/>
        <v>7.6804915514592939E-2</v>
      </c>
      <c r="AH6" s="13">
        <v>50.143000000000001</v>
      </c>
      <c r="AI6" s="14">
        <v>1305</v>
      </c>
      <c r="AJ6" s="5">
        <f t="shared" si="16"/>
        <v>0.52380218764442721</v>
      </c>
      <c r="AK6" s="5">
        <f t="shared" si="17"/>
        <v>0.2304147465437788</v>
      </c>
      <c r="AL6" s="13">
        <v>50.003</v>
      </c>
      <c r="AM6" s="14">
        <v>1307</v>
      </c>
      <c r="AN6" s="5">
        <f t="shared" si="18"/>
        <v>0.67786165459867154</v>
      </c>
      <c r="AO6" s="5">
        <f t="shared" si="19"/>
        <v>0.38402457757296465</v>
      </c>
      <c r="AP6" s="13">
        <v>50.08</v>
      </c>
      <c r="AQ6" s="14">
        <v>1305</v>
      </c>
      <c r="AR6" s="5">
        <f t="shared" si="20"/>
        <v>0.52380218764442721</v>
      </c>
      <c r="AS6" s="5">
        <f t="shared" si="21"/>
        <v>0.2304147465437788</v>
      </c>
      <c r="AT6" s="13">
        <v>50.08</v>
      </c>
      <c r="AU6" s="14">
        <v>1305</v>
      </c>
      <c r="AV6" s="5">
        <f t="shared" si="22"/>
        <v>0.52380218764442721</v>
      </c>
      <c r="AW6" s="5">
        <f t="shared" si="23"/>
        <v>0.2304147465437788</v>
      </c>
      <c r="AX6" s="13">
        <v>50.005000000000003</v>
      </c>
      <c r="AY6" s="14">
        <v>1307</v>
      </c>
      <c r="AZ6" s="5">
        <f t="shared" si="24"/>
        <v>0.67786165459867154</v>
      </c>
      <c r="BA6" s="5">
        <f t="shared" si="25"/>
        <v>0.38402457757296465</v>
      </c>
    </row>
    <row r="7" spans="1:53" x14ac:dyDescent="0.3">
      <c r="A7" s="15">
        <v>50.720999999999997</v>
      </c>
      <c r="B7" s="16">
        <v>1733</v>
      </c>
      <c r="C7" s="16">
        <v>1709.8</v>
      </c>
      <c r="D7">
        <f t="shared" si="2"/>
        <v>1733</v>
      </c>
      <c r="E7" s="5">
        <f t="shared" si="0"/>
        <v>1.3568838460638699</v>
      </c>
      <c r="F7" s="5">
        <f t="shared" si="3"/>
        <v>0</v>
      </c>
      <c r="G7" s="15">
        <v>50.064999999999998</v>
      </c>
      <c r="H7" s="16">
        <v>1740</v>
      </c>
      <c r="I7" s="5">
        <f t="shared" si="4"/>
        <v>1.7662884547900368</v>
      </c>
      <c r="J7" s="5">
        <f t="shared" si="5"/>
        <v>0.40392383150605882</v>
      </c>
      <c r="K7" s="15">
        <v>50.008000000000003</v>
      </c>
      <c r="L7" s="16">
        <v>1740</v>
      </c>
      <c r="M7" s="5">
        <f t="shared" si="6"/>
        <v>1.7662884547900368</v>
      </c>
      <c r="N7" s="5">
        <f t="shared" si="7"/>
        <v>0.40392383150605882</v>
      </c>
      <c r="O7" s="15">
        <v>50.085000000000001</v>
      </c>
      <c r="P7" s="16">
        <v>1740</v>
      </c>
      <c r="Q7" s="5">
        <f t="shared" si="8"/>
        <v>1.7662884547900368</v>
      </c>
      <c r="R7" s="5">
        <f t="shared" si="9"/>
        <v>0.40392383150605882</v>
      </c>
      <c r="S7" s="15">
        <v>50.011000000000003</v>
      </c>
      <c r="T7" s="16">
        <v>1740</v>
      </c>
      <c r="U7" s="5">
        <f t="shared" si="10"/>
        <v>1.7662884547900368</v>
      </c>
      <c r="V7" s="5">
        <f t="shared" si="11"/>
        <v>0.40392383150605882</v>
      </c>
      <c r="W7" s="15">
        <v>50.042999999999999</v>
      </c>
      <c r="X7" s="16">
        <v>1741</v>
      </c>
      <c r="Y7" s="5">
        <f t="shared" si="12"/>
        <v>1.8247748274652036</v>
      </c>
      <c r="Z7" s="5">
        <f t="shared" si="13"/>
        <v>0.4616272360069244</v>
      </c>
      <c r="AB7" s="15">
        <v>50.987000000000002</v>
      </c>
      <c r="AC7" s="16">
        <v>1302</v>
      </c>
      <c r="AD7" s="16">
        <v>1298.2</v>
      </c>
      <c r="AE7">
        <f t="shared" si="14"/>
        <v>1302</v>
      </c>
      <c r="AF7" s="5">
        <f t="shared" si="1"/>
        <v>0.29271298721306072</v>
      </c>
      <c r="AG7" s="5">
        <f t="shared" si="15"/>
        <v>0</v>
      </c>
      <c r="AH7" s="15">
        <v>50.066000000000003</v>
      </c>
      <c r="AI7" s="16">
        <v>1303</v>
      </c>
      <c r="AJ7" s="5">
        <f t="shared" si="16"/>
        <v>0.36974272069018294</v>
      </c>
      <c r="AK7" s="5">
        <f t="shared" si="17"/>
        <v>7.6804915514592939E-2</v>
      </c>
      <c r="AL7" s="15">
        <v>50.003</v>
      </c>
      <c r="AM7" s="16">
        <v>1305</v>
      </c>
      <c r="AN7" s="5">
        <f t="shared" si="18"/>
        <v>0.52380218764442721</v>
      </c>
      <c r="AO7" s="5">
        <f t="shared" si="19"/>
        <v>0.2304147465437788</v>
      </c>
      <c r="AP7" s="15">
        <v>50.003</v>
      </c>
      <c r="AQ7" s="16">
        <v>1305</v>
      </c>
      <c r="AR7" s="5">
        <f t="shared" si="20"/>
        <v>0.52380218764442721</v>
      </c>
      <c r="AS7" s="5">
        <f t="shared" si="21"/>
        <v>0.2304147465437788</v>
      </c>
      <c r="AT7" s="15">
        <v>50.003</v>
      </c>
      <c r="AU7" s="16">
        <v>1305</v>
      </c>
      <c r="AV7" s="5">
        <f t="shared" si="22"/>
        <v>0.52380218764442721</v>
      </c>
      <c r="AW7" s="5">
        <f t="shared" si="23"/>
        <v>0.2304147465437788</v>
      </c>
      <c r="AX7" s="15">
        <v>50.048999999999999</v>
      </c>
      <c r="AY7" s="16">
        <v>1307</v>
      </c>
      <c r="AZ7" s="5">
        <f t="shared" si="24"/>
        <v>0.67786165459867154</v>
      </c>
      <c r="BA7" s="5">
        <f t="shared" si="25"/>
        <v>0.38402457757296465</v>
      </c>
    </row>
    <row r="8" spans="1:53" x14ac:dyDescent="0.3">
      <c r="A8" s="13">
        <v>50.174999999999997</v>
      </c>
      <c r="B8" s="14">
        <v>1737</v>
      </c>
      <c r="C8" s="14">
        <v>1709.8</v>
      </c>
      <c r="D8">
        <f t="shared" si="2"/>
        <v>1733</v>
      </c>
      <c r="E8" s="5">
        <f t="shared" si="0"/>
        <v>1.5908293367645365</v>
      </c>
      <c r="F8" s="5">
        <f t="shared" si="3"/>
        <v>0.2308136180034622</v>
      </c>
      <c r="G8" s="13">
        <v>50.003</v>
      </c>
      <c r="H8" s="14">
        <v>1740</v>
      </c>
      <c r="I8" s="5">
        <f t="shared" si="4"/>
        <v>1.7662884547900368</v>
      </c>
      <c r="J8" s="5">
        <f t="shared" si="5"/>
        <v>0.40392383150605882</v>
      </c>
      <c r="K8" s="13">
        <v>50.002000000000002</v>
      </c>
      <c r="L8" s="14">
        <v>1740</v>
      </c>
      <c r="M8" s="5">
        <f t="shared" si="6"/>
        <v>1.7662884547900368</v>
      </c>
      <c r="N8" s="5">
        <f t="shared" si="7"/>
        <v>0.40392383150605882</v>
      </c>
      <c r="O8" s="13">
        <v>50.143000000000001</v>
      </c>
      <c r="P8" s="14">
        <v>1736</v>
      </c>
      <c r="Q8" s="5">
        <f t="shared" si="8"/>
        <v>1.53234296408937</v>
      </c>
      <c r="R8" s="5">
        <f t="shared" si="9"/>
        <v>0.17311021350259664</v>
      </c>
      <c r="S8" s="13">
        <v>50.08</v>
      </c>
      <c r="T8" s="14">
        <v>1737</v>
      </c>
      <c r="U8" s="5">
        <f t="shared" si="10"/>
        <v>1.5908293367645365</v>
      </c>
      <c r="V8" s="5">
        <f t="shared" si="11"/>
        <v>0.2308136180034622</v>
      </c>
      <c r="W8" s="13">
        <v>50.017000000000003</v>
      </c>
      <c r="X8" s="14">
        <v>1741</v>
      </c>
      <c r="Y8" s="5">
        <f t="shared" si="12"/>
        <v>1.8247748274652036</v>
      </c>
      <c r="Z8" s="5">
        <f t="shared" si="13"/>
        <v>0.4616272360069244</v>
      </c>
      <c r="AB8" s="13">
        <v>51.393000000000001</v>
      </c>
      <c r="AC8" s="14">
        <v>1302</v>
      </c>
      <c r="AD8" s="14">
        <v>1298.2</v>
      </c>
      <c r="AE8">
        <f t="shared" si="14"/>
        <v>1302</v>
      </c>
      <c r="AF8" s="5">
        <f t="shared" si="1"/>
        <v>0.29271298721306072</v>
      </c>
      <c r="AG8" s="5">
        <f t="shared" si="15"/>
        <v>0</v>
      </c>
      <c r="AH8" s="13">
        <v>50.055</v>
      </c>
      <c r="AI8" s="14">
        <v>1305</v>
      </c>
      <c r="AJ8" s="5">
        <f t="shared" si="16"/>
        <v>0.52380218764442721</v>
      </c>
      <c r="AK8" s="5">
        <f t="shared" si="17"/>
        <v>0.2304147465437788</v>
      </c>
      <c r="AL8" s="13">
        <v>50.009</v>
      </c>
      <c r="AM8" s="14">
        <v>1307</v>
      </c>
      <c r="AN8" s="5">
        <f t="shared" si="18"/>
        <v>0.67786165459867154</v>
      </c>
      <c r="AO8" s="5">
        <f t="shared" si="19"/>
        <v>0.38402457757296465</v>
      </c>
      <c r="AP8" s="13">
        <v>50.095999999999997</v>
      </c>
      <c r="AQ8" s="14">
        <v>1305</v>
      </c>
      <c r="AR8" s="5">
        <f t="shared" si="20"/>
        <v>0.52380218764442721</v>
      </c>
      <c r="AS8" s="5">
        <f t="shared" si="21"/>
        <v>0.2304147465437788</v>
      </c>
      <c r="AT8" s="13">
        <v>50.095999999999997</v>
      </c>
      <c r="AU8" s="14">
        <v>1305</v>
      </c>
      <c r="AV8" s="5">
        <f t="shared" si="22"/>
        <v>0.52380218764442721</v>
      </c>
      <c r="AW8" s="5">
        <f t="shared" si="23"/>
        <v>0.2304147465437788</v>
      </c>
      <c r="AX8" s="13">
        <v>50.012</v>
      </c>
      <c r="AY8" s="14">
        <v>1306</v>
      </c>
      <c r="AZ8" s="5">
        <f t="shared" si="24"/>
        <v>0.60083192112154937</v>
      </c>
      <c r="BA8" s="5">
        <f t="shared" si="25"/>
        <v>0.30721966205837176</v>
      </c>
    </row>
    <row r="9" spans="1:53" x14ac:dyDescent="0.3">
      <c r="A9" s="15">
        <v>50.548999999999999</v>
      </c>
      <c r="B9" s="16">
        <v>1737</v>
      </c>
      <c r="C9" s="16">
        <v>1709.8</v>
      </c>
      <c r="D9">
        <f t="shared" si="2"/>
        <v>1733</v>
      </c>
      <c r="E9" s="5">
        <f t="shared" si="0"/>
        <v>1.5908293367645365</v>
      </c>
      <c r="F9" s="5">
        <f t="shared" si="3"/>
        <v>0.2308136180034622</v>
      </c>
      <c r="G9" s="15">
        <v>50.112000000000002</v>
      </c>
      <c r="H9" s="16">
        <v>1740</v>
      </c>
      <c r="I9" s="5">
        <f t="shared" si="4"/>
        <v>1.7662884547900368</v>
      </c>
      <c r="J9" s="5">
        <f t="shared" si="5"/>
        <v>0.40392383150605882</v>
      </c>
      <c r="K9" s="15">
        <v>50.003</v>
      </c>
      <c r="L9" s="16">
        <v>1741</v>
      </c>
      <c r="M9" s="5">
        <f t="shared" si="6"/>
        <v>1.8247748274652036</v>
      </c>
      <c r="N9" s="5">
        <f t="shared" si="7"/>
        <v>0.4616272360069244</v>
      </c>
      <c r="O9" s="15">
        <v>50.064999999999998</v>
      </c>
      <c r="P9" s="16">
        <v>1734</v>
      </c>
      <c r="Q9" s="5">
        <f t="shared" si="8"/>
        <v>1.4153702187390365</v>
      </c>
      <c r="R9" s="5">
        <f t="shared" si="9"/>
        <v>5.770340450086555E-2</v>
      </c>
      <c r="S9" s="15">
        <v>50.018999999999998</v>
      </c>
      <c r="T9" s="16">
        <v>1737</v>
      </c>
      <c r="U9" s="5">
        <f t="shared" si="10"/>
        <v>1.5908293367645365</v>
      </c>
      <c r="V9" s="5">
        <f t="shared" si="11"/>
        <v>0.2308136180034622</v>
      </c>
      <c r="W9" s="15">
        <v>50.034999999999997</v>
      </c>
      <c r="X9" s="16">
        <v>1741</v>
      </c>
      <c r="Y9" s="5">
        <f t="shared" si="12"/>
        <v>1.8247748274652036</v>
      </c>
      <c r="Z9" s="5">
        <f t="shared" si="13"/>
        <v>0.4616272360069244</v>
      </c>
      <c r="AB9" s="15">
        <v>50.018999999999998</v>
      </c>
      <c r="AC9" s="16">
        <v>1303</v>
      </c>
      <c r="AD9" s="16">
        <v>1298.2</v>
      </c>
      <c r="AE9">
        <f t="shared" si="14"/>
        <v>1302</v>
      </c>
      <c r="AF9" s="5">
        <f t="shared" si="1"/>
        <v>0.36974272069018294</v>
      </c>
      <c r="AG9" s="5">
        <f t="shared" si="15"/>
        <v>7.6804915514592939E-2</v>
      </c>
      <c r="AH9" s="15">
        <v>50.143000000000001</v>
      </c>
      <c r="AI9" s="16">
        <v>1304</v>
      </c>
      <c r="AJ9" s="5">
        <f t="shared" si="16"/>
        <v>0.44677245416730504</v>
      </c>
      <c r="AK9" s="5">
        <f t="shared" si="17"/>
        <v>0.15360983102918588</v>
      </c>
      <c r="AL9" s="15">
        <v>50.003</v>
      </c>
      <c r="AM9" s="16">
        <v>1307</v>
      </c>
      <c r="AN9" s="5">
        <f t="shared" si="18"/>
        <v>0.67786165459867154</v>
      </c>
      <c r="AO9" s="5">
        <f t="shared" si="19"/>
        <v>0.38402457757296465</v>
      </c>
      <c r="AP9" s="15">
        <v>50.081000000000003</v>
      </c>
      <c r="AQ9" s="16">
        <v>1306</v>
      </c>
      <c r="AR9" s="5">
        <f t="shared" si="20"/>
        <v>0.60083192112154937</v>
      </c>
      <c r="AS9" s="5">
        <f t="shared" si="21"/>
        <v>0.30721966205837176</v>
      </c>
      <c r="AT9" s="15">
        <v>50.081000000000003</v>
      </c>
      <c r="AU9" s="16">
        <v>1305</v>
      </c>
      <c r="AV9" s="5">
        <f t="shared" si="22"/>
        <v>0.52380218764442721</v>
      </c>
      <c r="AW9" s="5">
        <f t="shared" si="23"/>
        <v>0.2304147465437788</v>
      </c>
      <c r="AX9" s="15">
        <v>50.039000000000001</v>
      </c>
      <c r="AY9" s="16">
        <v>1306</v>
      </c>
      <c r="AZ9" s="5">
        <f t="shared" si="24"/>
        <v>0.60083192112154937</v>
      </c>
      <c r="BA9" s="5">
        <f t="shared" si="25"/>
        <v>0.30721966205837176</v>
      </c>
    </row>
    <row r="10" spans="1:53" x14ac:dyDescent="0.3">
      <c r="A10" s="13">
        <v>50.789000000000001</v>
      </c>
      <c r="B10" s="14">
        <v>1735</v>
      </c>
      <c r="C10" s="14">
        <v>1709.8</v>
      </c>
      <c r="D10">
        <f t="shared" si="2"/>
        <v>1733</v>
      </c>
      <c r="E10" s="5">
        <f t="shared" si="0"/>
        <v>1.4738565914142032</v>
      </c>
      <c r="F10" s="5">
        <f t="shared" si="3"/>
        <v>0.1154068090017311</v>
      </c>
      <c r="G10" s="13">
        <v>50.116</v>
      </c>
      <c r="H10" s="14">
        <v>1740</v>
      </c>
      <c r="I10" s="5">
        <f t="shared" si="4"/>
        <v>1.7662884547900368</v>
      </c>
      <c r="J10" s="5">
        <f t="shared" si="5"/>
        <v>0.40392383150605882</v>
      </c>
      <c r="K10" s="13">
        <v>50.008000000000003</v>
      </c>
      <c r="L10" s="14">
        <v>1741</v>
      </c>
      <c r="M10" s="5">
        <f t="shared" si="6"/>
        <v>1.8247748274652036</v>
      </c>
      <c r="N10" s="5">
        <f t="shared" si="7"/>
        <v>0.4616272360069244</v>
      </c>
      <c r="O10" s="13">
        <v>50.018000000000001</v>
      </c>
      <c r="P10" s="14">
        <v>1737</v>
      </c>
      <c r="Q10" s="5">
        <f t="shared" si="8"/>
        <v>1.5908293367645365</v>
      </c>
      <c r="R10" s="5">
        <f t="shared" si="9"/>
        <v>0.2308136180034622</v>
      </c>
      <c r="S10" s="13">
        <v>50.064999999999998</v>
      </c>
      <c r="T10" s="14">
        <v>1740</v>
      </c>
      <c r="U10" s="5">
        <f t="shared" si="10"/>
        <v>1.7662884547900368</v>
      </c>
      <c r="V10" s="5">
        <f t="shared" si="11"/>
        <v>0.40392383150605882</v>
      </c>
      <c r="W10" s="13">
        <v>50.045999999999999</v>
      </c>
      <c r="X10" s="14">
        <v>1741</v>
      </c>
      <c r="Y10" s="5">
        <f t="shared" si="12"/>
        <v>1.8247748274652036</v>
      </c>
      <c r="Z10" s="5">
        <f t="shared" si="13"/>
        <v>0.4616272360069244</v>
      </c>
      <c r="AB10" s="13">
        <v>50.095999999999997</v>
      </c>
      <c r="AC10" s="14">
        <v>1302</v>
      </c>
      <c r="AD10" s="14">
        <v>1298.2</v>
      </c>
      <c r="AE10">
        <f t="shared" si="14"/>
        <v>1302</v>
      </c>
      <c r="AF10" s="5">
        <f t="shared" si="1"/>
        <v>0.29271298721306072</v>
      </c>
      <c r="AG10" s="5">
        <f t="shared" si="15"/>
        <v>0</v>
      </c>
      <c r="AH10" s="13">
        <v>50.05</v>
      </c>
      <c r="AI10" s="14">
        <v>1304</v>
      </c>
      <c r="AJ10" s="5">
        <f t="shared" si="16"/>
        <v>0.44677245416730504</v>
      </c>
      <c r="AK10" s="5">
        <f t="shared" si="17"/>
        <v>0.15360983102918588</v>
      </c>
      <c r="AL10" s="13">
        <v>50.003</v>
      </c>
      <c r="AM10" s="14">
        <v>1307</v>
      </c>
      <c r="AN10" s="5">
        <f t="shared" si="18"/>
        <v>0.67786165459867154</v>
      </c>
      <c r="AO10" s="5">
        <f t="shared" si="19"/>
        <v>0.38402457757296465</v>
      </c>
      <c r="AP10" s="13">
        <v>50.006999999999998</v>
      </c>
      <c r="AQ10" s="14">
        <v>1305</v>
      </c>
      <c r="AR10" s="5">
        <f t="shared" si="20"/>
        <v>0.52380218764442721</v>
      </c>
      <c r="AS10" s="5">
        <f t="shared" si="21"/>
        <v>0.2304147465437788</v>
      </c>
      <c r="AT10" s="13">
        <v>50.006999999999998</v>
      </c>
      <c r="AU10" s="14">
        <v>1305</v>
      </c>
      <c r="AV10" s="5">
        <f t="shared" si="22"/>
        <v>0.52380218764442721</v>
      </c>
      <c r="AW10" s="5">
        <f t="shared" si="23"/>
        <v>0.2304147465437788</v>
      </c>
      <c r="AX10" s="13">
        <v>50.006</v>
      </c>
      <c r="AY10" s="14">
        <v>1307</v>
      </c>
      <c r="AZ10" s="5">
        <f t="shared" si="24"/>
        <v>0.67786165459867154</v>
      </c>
      <c r="BA10" s="5">
        <f t="shared" si="25"/>
        <v>0.38402457757296465</v>
      </c>
    </row>
    <row r="11" spans="1:53" x14ac:dyDescent="0.3">
      <c r="A11" s="15">
        <v>50.487000000000002</v>
      </c>
      <c r="B11" s="16">
        <v>1737</v>
      </c>
      <c r="C11" s="16">
        <v>1709.8</v>
      </c>
      <c r="D11">
        <f t="shared" si="2"/>
        <v>1733</v>
      </c>
      <c r="E11" s="5">
        <f t="shared" si="0"/>
        <v>1.5908293367645365</v>
      </c>
      <c r="F11" s="5">
        <f t="shared" si="3"/>
        <v>0.2308136180034622</v>
      </c>
      <c r="G11" s="15">
        <v>50.033999999999999</v>
      </c>
      <c r="H11" s="16">
        <v>1740</v>
      </c>
      <c r="I11" s="5">
        <f t="shared" si="4"/>
        <v>1.7662884547900368</v>
      </c>
      <c r="J11" s="5">
        <f t="shared" si="5"/>
        <v>0.40392383150605882</v>
      </c>
      <c r="K11" s="15">
        <v>50.002000000000002</v>
      </c>
      <c r="L11" s="16">
        <v>1741</v>
      </c>
      <c r="M11" s="5">
        <f t="shared" si="6"/>
        <v>1.8247748274652036</v>
      </c>
      <c r="N11" s="5">
        <f t="shared" si="7"/>
        <v>0.4616272360069244</v>
      </c>
      <c r="O11" s="15">
        <v>50.07</v>
      </c>
      <c r="P11" s="16">
        <v>1737</v>
      </c>
      <c r="Q11" s="5">
        <f t="shared" si="8"/>
        <v>1.5908293367645365</v>
      </c>
      <c r="R11" s="5">
        <f t="shared" si="9"/>
        <v>0.2308136180034622</v>
      </c>
      <c r="S11" s="15">
        <v>50.037999999999997</v>
      </c>
      <c r="T11" s="16">
        <v>1737</v>
      </c>
      <c r="U11" s="5">
        <f t="shared" si="10"/>
        <v>1.5908293367645365</v>
      </c>
      <c r="V11" s="5">
        <f t="shared" si="11"/>
        <v>0.2308136180034622</v>
      </c>
      <c r="W11" s="15">
        <v>50.036999999999999</v>
      </c>
      <c r="X11" s="16">
        <v>1741</v>
      </c>
      <c r="Y11" s="5">
        <f t="shared" si="12"/>
        <v>1.8247748274652036</v>
      </c>
      <c r="Z11" s="5">
        <f t="shared" si="13"/>
        <v>0.4616272360069244</v>
      </c>
      <c r="AB11" s="15">
        <v>50.725999999999999</v>
      </c>
      <c r="AC11" s="16">
        <v>1303</v>
      </c>
      <c r="AD11" s="16">
        <v>1298.2</v>
      </c>
      <c r="AE11">
        <f t="shared" si="14"/>
        <v>1302</v>
      </c>
      <c r="AF11" s="5">
        <f t="shared" si="1"/>
        <v>0.36974272069018294</v>
      </c>
      <c r="AG11" s="5">
        <f t="shared" si="15"/>
        <v>7.6804915514592939E-2</v>
      </c>
      <c r="AH11" s="15">
        <v>50.05</v>
      </c>
      <c r="AI11" s="16">
        <v>1303</v>
      </c>
      <c r="AJ11" s="5">
        <f t="shared" si="16"/>
        <v>0.36974272069018294</v>
      </c>
      <c r="AK11" s="5">
        <f t="shared" si="17"/>
        <v>7.6804915514592939E-2</v>
      </c>
      <c r="AL11" s="15">
        <v>50.002000000000002</v>
      </c>
      <c r="AM11" s="16">
        <v>1307</v>
      </c>
      <c r="AN11" s="5">
        <f t="shared" si="18"/>
        <v>0.67786165459867154</v>
      </c>
      <c r="AO11" s="5">
        <f t="shared" si="19"/>
        <v>0.38402457757296465</v>
      </c>
      <c r="AP11" s="15">
        <v>50.08</v>
      </c>
      <c r="AQ11" s="16">
        <v>1305</v>
      </c>
      <c r="AR11" s="5">
        <f t="shared" si="20"/>
        <v>0.52380218764442721</v>
      </c>
      <c r="AS11" s="5">
        <f t="shared" si="21"/>
        <v>0.2304147465437788</v>
      </c>
      <c r="AT11" s="15">
        <v>50.08</v>
      </c>
      <c r="AU11" s="16">
        <v>1305</v>
      </c>
      <c r="AV11" s="5">
        <f t="shared" si="22"/>
        <v>0.52380218764442721</v>
      </c>
      <c r="AW11" s="5">
        <f t="shared" si="23"/>
        <v>0.2304147465437788</v>
      </c>
      <c r="AX11" s="15">
        <v>50.005000000000003</v>
      </c>
      <c r="AY11" s="16">
        <v>1307</v>
      </c>
      <c r="AZ11" s="5">
        <f t="shared" si="24"/>
        <v>0.67786165459867154</v>
      </c>
      <c r="BA11" s="5">
        <f t="shared" si="25"/>
        <v>0.38402457757296465</v>
      </c>
    </row>
    <row r="12" spans="1:53" x14ac:dyDescent="0.3">
      <c r="A12" s="13">
        <v>50.720999999999997</v>
      </c>
      <c r="B12" s="14">
        <v>1733</v>
      </c>
      <c r="C12" s="14">
        <v>1709.8</v>
      </c>
      <c r="D12">
        <f t="shared" si="2"/>
        <v>1733</v>
      </c>
      <c r="E12" s="5">
        <f t="shared" si="0"/>
        <v>1.3568838460638699</v>
      </c>
      <c r="F12" s="5">
        <f t="shared" si="3"/>
        <v>0</v>
      </c>
      <c r="G12" s="13">
        <v>50.081000000000003</v>
      </c>
      <c r="H12" s="14">
        <v>1740</v>
      </c>
      <c r="I12" s="5">
        <f t="shared" si="4"/>
        <v>1.7662884547900368</v>
      </c>
      <c r="J12" s="5">
        <f t="shared" si="5"/>
        <v>0.40392383150605882</v>
      </c>
      <c r="K12" s="13">
        <v>50.003</v>
      </c>
      <c r="L12" s="14">
        <v>1741</v>
      </c>
      <c r="M12" s="5">
        <f t="shared" si="6"/>
        <v>1.8247748274652036</v>
      </c>
      <c r="N12" s="5">
        <f t="shared" si="7"/>
        <v>0.4616272360069244</v>
      </c>
      <c r="O12" s="13">
        <v>50.158000000000001</v>
      </c>
      <c r="P12" s="14">
        <v>1737</v>
      </c>
      <c r="Q12" s="5">
        <f t="shared" si="8"/>
        <v>1.5908293367645365</v>
      </c>
      <c r="R12" s="5">
        <f t="shared" si="9"/>
        <v>0.2308136180034622</v>
      </c>
      <c r="S12" s="13">
        <v>50.095999999999997</v>
      </c>
      <c r="T12" s="14">
        <v>1737</v>
      </c>
      <c r="U12" s="5">
        <f t="shared" si="10"/>
        <v>1.5908293367645365</v>
      </c>
      <c r="V12" s="5">
        <f t="shared" si="11"/>
        <v>0.2308136180034622</v>
      </c>
      <c r="W12" s="13">
        <v>50.042999999999999</v>
      </c>
      <c r="X12" s="14">
        <v>1741</v>
      </c>
      <c r="Y12" s="5">
        <f t="shared" si="12"/>
        <v>1.8247748274652036</v>
      </c>
      <c r="Z12" s="5">
        <f t="shared" si="13"/>
        <v>0.4616272360069244</v>
      </c>
      <c r="AB12" s="13">
        <v>50.987000000000002</v>
      </c>
      <c r="AC12" s="14">
        <v>1302</v>
      </c>
      <c r="AD12" s="14">
        <v>1298.2</v>
      </c>
      <c r="AE12">
        <f t="shared" si="14"/>
        <v>1302</v>
      </c>
      <c r="AF12" s="5">
        <f t="shared" si="1"/>
        <v>0.29271298721306072</v>
      </c>
      <c r="AG12" s="5">
        <f t="shared" si="15"/>
        <v>0</v>
      </c>
      <c r="AH12" s="13">
        <v>50.100999999999999</v>
      </c>
      <c r="AI12" s="14">
        <v>1304</v>
      </c>
      <c r="AJ12" s="5">
        <f t="shared" si="16"/>
        <v>0.44677245416730504</v>
      </c>
      <c r="AK12" s="5">
        <f t="shared" si="17"/>
        <v>0.15360983102918588</v>
      </c>
      <c r="AL12" s="13">
        <v>50.008000000000003</v>
      </c>
      <c r="AM12" s="14">
        <v>1307</v>
      </c>
      <c r="AN12" s="5">
        <f t="shared" si="18"/>
        <v>0.67786165459867154</v>
      </c>
      <c r="AO12" s="5">
        <f t="shared" si="19"/>
        <v>0.38402457757296465</v>
      </c>
      <c r="AP12" s="13">
        <v>50.003</v>
      </c>
      <c r="AQ12" s="14">
        <v>1305</v>
      </c>
      <c r="AR12" s="5">
        <f t="shared" si="20"/>
        <v>0.52380218764442721</v>
      </c>
      <c r="AS12" s="5">
        <f t="shared" si="21"/>
        <v>0.2304147465437788</v>
      </c>
      <c r="AT12" s="13">
        <v>50.003</v>
      </c>
      <c r="AU12" s="14">
        <v>1305</v>
      </c>
      <c r="AV12" s="5">
        <f t="shared" si="22"/>
        <v>0.52380218764442721</v>
      </c>
      <c r="AW12" s="5">
        <f t="shared" si="23"/>
        <v>0.2304147465437788</v>
      </c>
      <c r="AX12" s="13">
        <v>50.048999999999999</v>
      </c>
      <c r="AY12" s="14">
        <v>1306</v>
      </c>
      <c r="AZ12" s="5">
        <f t="shared" si="24"/>
        <v>0.60083192112154937</v>
      </c>
      <c r="BA12" s="5">
        <f t="shared" si="25"/>
        <v>0.30721966205837176</v>
      </c>
    </row>
    <row r="13" spans="1:53" x14ac:dyDescent="0.3">
      <c r="A13" s="15">
        <v>50.174999999999997</v>
      </c>
      <c r="B13" s="16">
        <v>1733</v>
      </c>
      <c r="C13" s="16">
        <v>1709.8</v>
      </c>
      <c r="D13">
        <f t="shared" si="2"/>
        <v>1733</v>
      </c>
      <c r="E13" s="5">
        <f t="shared" si="0"/>
        <v>1.3568838460638699</v>
      </c>
      <c r="F13" s="5">
        <f t="shared" si="3"/>
        <v>0</v>
      </c>
      <c r="G13" s="15">
        <v>50.258000000000003</v>
      </c>
      <c r="H13" s="16">
        <v>1740</v>
      </c>
      <c r="I13" s="5">
        <f t="shared" si="4"/>
        <v>1.7662884547900368</v>
      </c>
      <c r="J13" s="5">
        <f t="shared" si="5"/>
        <v>0.40392383150605882</v>
      </c>
      <c r="K13" s="15">
        <v>50.003</v>
      </c>
      <c r="L13" s="16">
        <v>1740</v>
      </c>
      <c r="M13" s="5">
        <f t="shared" si="6"/>
        <v>1.7662884547900368</v>
      </c>
      <c r="N13" s="5">
        <f t="shared" si="7"/>
        <v>0.40392383150605882</v>
      </c>
      <c r="O13" s="15">
        <v>50.064999999999998</v>
      </c>
      <c r="P13" s="16">
        <v>1737</v>
      </c>
      <c r="Q13" s="5">
        <f t="shared" si="8"/>
        <v>1.5908293367645365</v>
      </c>
      <c r="R13" s="5">
        <f t="shared" si="9"/>
        <v>0.2308136180034622</v>
      </c>
      <c r="S13" s="15">
        <v>50.003</v>
      </c>
      <c r="T13" s="16">
        <v>1737</v>
      </c>
      <c r="U13" s="5">
        <f t="shared" si="10"/>
        <v>1.5908293367645365</v>
      </c>
      <c r="V13" s="5">
        <f t="shared" si="11"/>
        <v>0.2308136180034622</v>
      </c>
      <c r="W13" s="15">
        <v>50.017000000000003</v>
      </c>
      <c r="X13" s="16">
        <v>1741</v>
      </c>
      <c r="Y13" s="5">
        <f t="shared" si="12"/>
        <v>1.8247748274652036</v>
      </c>
      <c r="Z13" s="5">
        <f t="shared" si="13"/>
        <v>0.4616272360069244</v>
      </c>
      <c r="AB13" s="15">
        <v>51.393000000000001</v>
      </c>
      <c r="AC13" s="16">
        <v>1302</v>
      </c>
      <c r="AD13" s="16">
        <v>1298.2</v>
      </c>
      <c r="AE13">
        <f t="shared" si="14"/>
        <v>1302</v>
      </c>
      <c r="AF13" s="5">
        <f t="shared" si="1"/>
        <v>0.29271298721306072</v>
      </c>
      <c r="AG13" s="5">
        <f t="shared" si="15"/>
        <v>0</v>
      </c>
      <c r="AH13" s="15">
        <v>50.033999999999999</v>
      </c>
      <c r="AI13" s="16">
        <v>1303</v>
      </c>
      <c r="AJ13" s="5">
        <f t="shared" si="16"/>
        <v>0.36974272069018294</v>
      </c>
      <c r="AK13" s="5">
        <f t="shared" si="17"/>
        <v>7.6804915514592939E-2</v>
      </c>
      <c r="AL13" s="15">
        <v>50.003</v>
      </c>
      <c r="AM13" s="16">
        <v>1307</v>
      </c>
      <c r="AN13" s="5">
        <f t="shared" si="18"/>
        <v>0.67786165459867154</v>
      </c>
      <c r="AO13" s="5">
        <f t="shared" si="19"/>
        <v>0.38402457757296465</v>
      </c>
      <c r="AP13" s="15">
        <v>50.095999999999997</v>
      </c>
      <c r="AQ13" s="16">
        <v>1305</v>
      </c>
      <c r="AR13" s="5">
        <f t="shared" si="20"/>
        <v>0.52380218764442721</v>
      </c>
      <c r="AS13" s="5">
        <f t="shared" si="21"/>
        <v>0.2304147465437788</v>
      </c>
      <c r="AT13" s="15">
        <v>50.095999999999997</v>
      </c>
      <c r="AU13" s="16">
        <v>1305</v>
      </c>
      <c r="AV13" s="5">
        <f t="shared" si="22"/>
        <v>0.52380218764442721</v>
      </c>
      <c r="AW13" s="5">
        <f t="shared" si="23"/>
        <v>0.2304147465437788</v>
      </c>
      <c r="AX13" s="15">
        <v>50.012</v>
      </c>
      <c r="AY13" s="16">
        <v>1307</v>
      </c>
      <c r="AZ13" s="5">
        <f t="shared" si="24"/>
        <v>0.67786165459867154</v>
      </c>
      <c r="BA13" s="5">
        <f t="shared" si="25"/>
        <v>0.38402457757296465</v>
      </c>
    </row>
    <row r="14" spans="1:53" x14ac:dyDescent="0.3">
      <c r="A14" s="13"/>
      <c r="B14" s="14"/>
      <c r="C14" s="14"/>
      <c r="E14" s="5"/>
      <c r="F14" s="5"/>
      <c r="G14" s="13"/>
      <c r="H14" s="14"/>
      <c r="I14" s="5"/>
      <c r="J14" s="5"/>
      <c r="K14" s="13"/>
      <c r="L14" s="14"/>
      <c r="M14" s="5"/>
      <c r="N14" s="5"/>
      <c r="O14" s="13"/>
      <c r="P14" s="14"/>
      <c r="Q14" s="5"/>
      <c r="R14" s="5"/>
      <c r="S14" s="13"/>
      <c r="T14" s="14"/>
      <c r="U14" s="5"/>
      <c r="V14" s="5"/>
      <c r="W14" s="13"/>
      <c r="X14" s="14"/>
      <c r="Y14" s="5"/>
      <c r="Z14" s="5"/>
      <c r="AB14" s="13"/>
      <c r="AC14" s="14"/>
      <c r="AD14" s="14"/>
      <c r="AF14" s="5"/>
      <c r="AG14" s="5"/>
      <c r="AH14" s="13"/>
      <c r="AI14" s="14"/>
      <c r="AJ14" s="5"/>
      <c r="AK14" s="5"/>
      <c r="AL14" s="13"/>
      <c r="AM14" s="14"/>
      <c r="AN14" s="5"/>
      <c r="AO14" s="5"/>
      <c r="AP14" s="13"/>
      <c r="AQ14" s="14"/>
      <c r="AR14" s="5"/>
      <c r="AS14" s="5"/>
      <c r="AT14" s="13"/>
      <c r="AU14" s="14"/>
      <c r="AV14" s="5"/>
      <c r="AW14" s="5"/>
      <c r="AX14" s="13"/>
      <c r="AY14" s="14"/>
      <c r="AZ14" s="5"/>
      <c r="BA14" s="5"/>
    </row>
    <row r="15" spans="1:53" x14ac:dyDescent="0.3">
      <c r="A15" s="15">
        <v>50.710999999999999</v>
      </c>
      <c r="B15" s="16">
        <v>1728</v>
      </c>
      <c r="C15" s="16">
        <v>1713</v>
      </c>
      <c r="D15">
        <f>MIN($B$15:$B$24,$H$15:$H$24,$L$15:$L$24,$P$15:$P$24,$T$15:$T$24,$X$15:$X$24)</f>
        <v>1728</v>
      </c>
      <c r="E15" s="5">
        <f t="shared" ref="E15:E24" si="26">(B15-C15)/C15*100</f>
        <v>0.87565674255691772</v>
      </c>
      <c r="F15" s="5">
        <f t="shared" si="3"/>
        <v>0</v>
      </c>
      <c r="G15" s="15">
        <v>50.158000000000001</v>
      </c>
      <c r="H15" s="16">
        <v>1736</v>
      </c>
      <c r="I15" s="5">
        <f t="shared" si="4"/>
        <v>1.3426736719206072</v>
      </c>
      <c r="J15" s="5">
        <f t="shared" si="5"/>
        <v>0.46296296296296291</v>
      </c>
      <c r="K15" s="15">
        <v>50.006</v>
      </c>
      <c r="L15" s="16">
        <v>1745</v>
      </c>
      <c r="M15" s="5">
        <f t="shared" si="6"/>
        <v>1.8680677174547577</v>
      </c>
      <c r="N15" s="5">
        <f t="shared" si="7"/>
        <v>0.98379629629629628</v>
      </c>
      <c r="O15" s="15">
        <v>50.033000000000001</v>
      </c>
      <c r="P15" s="16">
        <v>1733</v>
      </c>
      <c r="Q15" s="5">
        <f t="shared" si="8"/>
        <v>1.1675423234092235</v>
      </c>
      <c r="R15" s="5">
        <f t="shared" si="9"/>
        <v>0.28935185185185186</v>
      </c>
      <c r="S15" s="15">
        <v>50.07</v>
      </c>
      <c r="T15" s="16">
        <v>1733</v>
      </c>
      <c r="U15" s="5">
        <f t="shared" si="10"/>
        <v>1.1675423234092235</v>
      </c>
      <c r="V15" s="5">
        <f t="shared" si="11"/>
        <v>0.28935185185185186</v>
      </c>
      <c r="W15" s="15">
        <v>50.064999999999998</v>
      </c>
      <c r="X15" s="16">
        <v>1746</v>
      </c>
      <c r="Y15" s="5">
        <f t="shared" si="12"/>
        <v>1.9264448336252189</v>
      </c>
      <c r="Z15" s="5">
        <f t="shared" si="13"/>
        <v>1.0416666666666665</v>
      </c>
      <c r="AB15" s="15">
        <v>50.350999999999999</v>
      </c>
      <c r="AC15" s="16">
        <v>1320</v>
      </c>
      <c r="AD15" s="16">
        <v>1318.2</v>
      </c>
      <c r="AE15">
        <f>MIN($AC$15:$AC$24,$AI$15:$AI$24,$AM$15:$AM$24,$AQ$15:$AQ$24,$AU$15:$AU$24,$AY$15:$AY$24)</f>
        <v>1320</v>
      </c>
      <c r="AF15" s="5">
        <f t="shared" ref="AF15:AF24" si="27">(AC15-AD15)/AD15*100</f>
        <v>0.13654984069184908</v>
      </c>
      <c r="AG15" s="5">
        <f t="shared" ref="AG15:AG24" si="28">(AC15-AE15)/AE15*100</f>
        <v>0</v>
      </c>
      <c r="AH15" s="15">
        <v>50.05</v>
      </c>
      <c r="AI15" s="16">
        <v>1324</v>
      </c>
      <c r="AJ15" s="5">
        <f t="shared" ref="AJ15:AJ24" si="29">(AI15-AD15)/AD15*100</f>
        <v>0.43999393111818802</v>
      </c>
      <c r="AK15" s="5">
        <f t="shared" ref="AK15:AK24" si="30">(AI15-AE15)/AE15*100</f>
        <v>0.30303030303030304</v>
      </c>
      <c r="AL15" s="15">
        <v>50.003</v>
      </c>
      <c r="AM15" s="16">
        <v>1326</v>
      </c>
      <c r="AN15" s="5">
        <f t="shared" ref="AN15:AN24" si="31">(AM15-AD15)/AD15*100</f>
        <v>0.59171597633135742</v>
      </c>
      <c r="AO15" s="5">
        <f t="shared" ref="AO15:AO24" si="32">(AM15-AE15)/AE15*100</f>
        <v>0.45454545454545453</v>
      </c>
      <c r="AP15" s="15">
        <v>50.100999999999999</v>
      </c>
      <c r="AQ15" s="16">
        <v>1324</v>
      </c>
      <c r="AR15" s="5">
        <f t="shared" ref="AR15:AR24" si="33">(AQ15-AD15)/AD15*100</f>
        <v>0.43999393111818802</v>
      </c>
      <c r="AS15" s="5">
        <f t="shared" ref="AS15:AS24" si="34">(AQ15-AE15)/AE15*100</f>
        <v>0.30303030303030304</v>
      </c>
      <c r="AT15" s="15">
        <v>50.100999999999999</v>
      </c>
      <c r="AU15" s="16">
        <v>1324</v>
      </c>
      <c r="AV15" s="5">
        <f t="shared" si="22"/>
        <v>0.43999393111818802</v>
      </c>
      <c r="AW15" s="5">
        <f t="shared" si="23"/>
        <v>0.30303030303030304</v>
      </c>
      <c r="AX15" s="15">
        <v>50.036000000000001</v>
      </c>
      <c r="AY15" s="16">
        <v>1328</v>
      </c>
      <c r="AZ15" s="5">
        <f t="shared" ref="AZ15:AZ24" si="35">(AY15-AD15)/AD15*100</f>
        <v>0.74343802154452687</v>
      </c>
      <c r="BA15" s="5">
        <f t="shared" ref="BA15:BA24" si="36">(AY15-AE15)/AE15*100</f>
        <v>0.60606060606060608</v>
      </c>
    </row>
    <row r="16" spans="1:53" x14ac:dyDescent="0.3">
      <c r="A16" s="13">
        <v>50.408999999999999</v>
      </c>
      <c r="B16" s="14">
        <v>1729</v>
      </c>
      <c r="C16" s="14">
        <v>1713</v>
      </c>
      <c r="D16">
        <f t="shared" ref="D16:D24" si="37">MIN($B$15:$B$24,$H$15:$H$24,$L$15:$L$24,$P$15:$P$24,$T$15:$T$24,$X$15:$X$24)</f>
        <v>1728</v>
      </c>
      <c r="E16" s="5">
        <f t="shared" si="26"/>
        <v>0.93403385872737887</v>
      </c>
      <c r="F16" s="5">
        <f t="shared" si="3"/>
        <v>5.7870370370370364E-2</v>
      </c>
      <c r="G16" s="13">
        <v>50.064999999999998</v>
      </c>
      <c r="H16" s="14">
        <v>1736</v>
      </c>
      <c r="I16" s="5">
        <f t="shared" si="4"/>
        <v>1.3426736719206072</v>
      </c>
      <c r="J16" s="5">
        <f t="shared" si="5"/>
        <v>0.46296296296296291</v>
      </c>
      <c r="K16" s="13">
        <v>50.003</v>
      </c>
      <c r="L16" s="14">
        <v>1742</v>
      </c>
      <c r="M16" s="5">
        <f t="shared" si="6"/>
        <v>1.6929363689433743</v>
      </c>
      <c r="N16" s="5">
        <f t="shared" si="7"/>
        <v>0.81018518518518512</v>
      </c>
      <c r="O16" s="13">
        <v>50.01</v>
      </c>
      <c r="P16" s="14">
        <v>1729</v>
      </c>
      <c r="Q16" s="5">
        <f t="shared" si="8"/>
        <v>0.93403385872737887</v>
      </c>
      <c r="R16" s="5">
        <f t="shared" si="9"/>
        <v>5.7870370370370364E-2</v>
      </c>
      <c r="S16" s="13">
        <v>50.018000000000001</v>
      </c>
      <c r="T16" s="14">
        <v>1736</v>
      </c>
      <c r="U16" s="5">
        <f t="shared" si="10"/>
        <v>1.3426736719206072</v>
      </c>
      <c r="V16" s="5">
        <f t="shared" si="11"/>
        <v>0.46296296296296291</v>
      </c>
      <c r="W16" s="13">
        <v>50.058</v>
      </c>
      <c r="X16" s="14">
        <v>1747</v>
      </c>
      <c r="Y16" s="5">
        <f t="shared" si="12"/>
        <v>1.9848219497956801</v>
      </c>
      <c r="Z16" s="5">
        <f t="shared" si="13"/>
        <v>1.099537037037037</v>
      </c>
      <c r="AB16" s="13">
        <v>51.220999999999997</v>
      </c>
      <c r="AC16" s="14">
        <v>1320</v>
      </c>
      <c r="AD16" s="14">
        <v>1318.2</v>
      </c>
      <c r="AE16">
        <f t="shared" ref="AE16:AE24" si="38">MIN($AC$15:$AC$24,$AI$15:$AI$24,$AM$15:$AM$24,$AQ$15:$AQ$24,$AU$15:$AU$24,$AY$15:$AY$24)</f>
        <v>1320</v>
      </c>
      <c r="AF16" s="5">
        <f t="shared" si="27"/>
        <v>0.13654984069184908</v>
      </c>
      <c r="AG16" s="5">
        <f t="shared" si="28"/>
        <v>0</v>
      </c>
      <c r="AH16" s="13">
        <v>50.206000000000003</v>
      </c>
      <c r="AI16" s="14">
        <v>1322</v>
      </c>
      <c r="AJ16" s="5">
        <f t="shared" si="29"/>
        <v>0.28827188590501857</v>
      </c>
      <c r="AK16" s="5">
        <f t="shared" si="30"/>
        <v>0.15151515151515152</v>
      </c>
      <c r="AL16" s="13">
        <v>50.003</v>
      </c>
      <c r="AM16" s="14">
        <v>1323</v>
      </c>
      <c r="AN16" s="5">
        <f t="shared" si="31"/>
        <v>0.36413290851160329</v>
      </c>
      <c r="AO16" s="5">
        <f t="shared" si="32"/>
        <v>0.22727272727272727</v>
      </c>
      <c r="AP16" s="13">
        <v>50.033999999999999</v>
      </c>
      <c r="AQ16" s="14">
        <v>1323</v>
      </c>
      <c r="AR16" s="5">
        <f t="shared" si="33"/>
        <v>0.36413290851160329</v>
      </c>
      <c r="AS16" s="5">
        <f t="shared" si="34"/>
        <v>0.22727272727272727</v>
      </c>
      <c r="AT16" s="13">
        <v>50.033999999999999</v>
      </c>
      <c r="AU16" s="14">
        <v>1323</v>
      </c>
      <c r="AV16" s="5">
        <f t="shared" si="22"/>
        <v>0.36413290851160329</v>
      </c>
      <c r="AW16" s="5">
        <f t="shared" si="23"/>
        <v>0.22727272727272727</v>
      </c>
      <c r="AX16" s="13">
        <v>50.026000000000003</v>
      </c>
      <c r="AY16" s="14">
        <v>1328</v>
      </c>
      <c r="AZ16" s="5">
        <f t="shared" si="35"/>
        <v>0.74343802154452687</v>
      </c>
      <c r="BA16" s="5">
        <f t="shared" si="36"/>
        <v>0.60606060606060608</v>
      </c>
    </row>
    <row r="17" spans="1:53" x14ac:dyDescent="0.3">
      <c r="A17" s="15">
        <v>50.862000000000002</v>
      </c>
      <c r="B17" s="16">
        <v>1730</v>
      </c>
      <c r="C17" s="16">
        <v>1713</v>
      </c>
      <c r="D17">
        <f t="shared" si="37"/>
        <v>1728</v>
      </c>
      <c r="E17" s="5">
        <f t="shared" si="26"/>
        <v>0.99241097489784003</v>
      </c>
      <c r="F17" s="5">
        <f t="shared" si="3"/>
        <v>0.11574074074074073</v>
      </c>
      <c r="G17" s="15">
        <v>50.283999999999999</v>
      </c>
      <c r="H17" s="16">
        <v>1736</v>
      </c>
      <c r="I17" s="5">
        <f t="shared" si="4"/>
        <v>1.3426736719206072</v>
      </c>
      <c r="J17" s="5">
        <f t="shared" si="5"/>
        <v>0.46296296296296291</v>
      </c>
      <c r="K17" s="15">
        <v>50.002000000000002</v>
      </c>
      <c r="L17" s="16">
        <v>1747</v>
      </c>
      <c r="M17" s="5">
        <f t="shared" si="6"/>
        <v>1.9848219497956801</v>
      </c>
      <c r="N17" s="5">
        <f t="shared" si="7"/>
        <v>1.099537037037037</v>
      </c>
      <c r="O17" s="15">
        <v>50.222000000000001</v>
      </c>
      <c r="P17" s="16">
        <v>1737</v>
      </c>
      <c r="Q17" s="5">
        <f t="shared" si="8"/>
        <v>1.4010507880910683</v>
      </c>
      <c r="R17" s="5">
        <f t="shared" si="9"/>
        <v>0.52083333333333326</v>
      </c>
      <c r="S17" s="15">
        <v>50.081000000000003</v>
      </c>
      <c r="T17" s="16">
        <v>1733</v>
      </c>
      <c r="U17" s="5">
        <f t="shared" si="10"/>
        <v>1.1675423234092235</v>
      </c>
      <c r="V17" s="5">
        <f t="shared" si="11"/>
        <v>0.28935185185185186</v>
      </c>
      <c r="W17" s="15">
        <v>50.012</v>
      </c>
      <c r="X17" s="16">
        <v>1741</v>
      </c>
      <c r="Y17" s="5">
        <f t="shared" si="12"/>
        <v>1.6345592527729131</v>
      </c>
      <c r="Z17" s="5">
        <f t="shared" si="13"/>
        <v>0.75231481481481477</v>
      </c>
      <c r="AB17" s="15">
        <v>50.55</v>
      </c>
      <c r="AC17" s="16">
        <v>1320</v>
      </c>
      <c r="AD17" s="16">
        <v>1318.2</v>
      </c>
      <c r="AE17">
        <f t="shared" si="38"/>
        <v>1320</v>
      </c>
      <c r="AF17" s="5">
        <f t="shared" si="27"/>
        <v>0.13654984069184908</v>
      </c>
      <c r="AG17" s="5">
        <f t="shared" si="28"/>
        <v>0</v>
      </c>
      <c r="AH17" s="15">
        <v>50.131999999999998</v>
      </c>
      <c r="AI17" s="16">
        <v>1323</v>
      </c>
      <c r="AJ17" s="5">
        <f t="shared" si="29"/>
        <v>0.36413290851160329</v>
      </c>
      <c r="AK17" s="5">
        <f t="shared" si="30"/>
        <v>0.22727272727272727</v>
      </c>
      <c r="AL17" s="15">
        <v>50.006999999999998</v>
      </c>
      <c r="AM17" s="16">
        <v>1328</v>
      </c>
      <c r="AN17" s="5">
        <f t="shared" si="31"/>
        <v>0.74343802154452687</v>
      </c>
      <c r="AO17" s="5">
        <f t="shared" si="32"/>
        <v>0.60606060606060608</v>
      </c>
      <c r="AP17" s="15">
        <v>50.112000000000002</v>
      </c>
      <c r="AQ17" s="16">
        <v>1323</v>
      </c>
      <c r="AR17" s="5">
        <f t="shared" si="33"/>
        <v>0.36413290851160329</v>
      </c>
      <c r="AS17" s="5">
        <f t="shared" si="34"/>
        <v>0.22727272727272727</v>
      </c>
      <c r="AT17" s="15">
        <v>50.112000000000002</v>
      </c>
      <c r="AU17" s="16">
        <v>1323</v>
      </c>
      <c r="AV17" s="5">
        <f t="shared" si="22"/>
        <v>0.36413290851160329</v>
      </c>
      <c r="AW17" s="5">
        <f t="shared" si="23"/>
        <v>0.22727272727272727</v>
      </c>
      <c r="AX17" s="15">
        <v>50.003</v>
      </c>
      <c r="AY17" s="16">
        <v>1328</v>
      </c>
      <c r="AZ17" s="5">
        <f t="shared" si="35"/>
        <v>0.74343802154452687</v>
      </c>
      <c r="BA17" s="5">
        <f t="shared" si="36"/>
        <v>0.60606060606060608</v>
      </c>
    </row>
    <row r="18" spans="1:53" x14ac:dyDescent="0.3">
      <c r="A18" s="13">
        <v>50.276000000000003</v>
      </c>
      <c r="B18" s="14">
        <v>1730</v>
      </c>
      <c r="C18" s="14">
        <v>1713</v>
      </c>
      <c r="D18">
        <f t="shared" si="37"/>
        <v>1728</v>
      </c>
      <c r="E18" s="5">
        <f t="shared" si="26"/>
        <v>0.99241097489784003</v>
      </c>
      <c r="F18" s="5">
        <f t="shared" si="3"/>
        <v>0.11574074074074073</v>
      </c>
      <c r="G18" s="13">
        <v>50.304000000000002</v>
      </c>
      <c r="H18" s="14">
        <v>1733</v>
      </c>
      <c r="I18" s="5">
        <f t="shared" si="4"/>
        <v>1.1675423234092235</v>
      </c>
      <c r="J18" s="5">
        <f t="shared" si="5"/>
        <v>0.28935185185185186</v>
      </c>
      <c r="K18" s="13">
        <v>50.009</v>
      </c>
      <c r="L18" s="14">
        <v>1738</v>
      </c>
      <c r="M18" s="5">
        <f t="shared" si="6"/>
        <v>1.4594279042615295</v>
      </c>
      <c r="N18" s="5">
        <f t="shared" si="7"/>
        <v>0.57870370370370372</v>
      </c>
      <c r="O18" s="13">
        <v>50.220999999999997</v>
      </c>
      <c r="P18" s="14">
        <v>1729</v>
      </c>
      <c r="Q18" s="5">
        <f t="shared" si="8"/>
        <v>0.93403385872737887</v>
      </c>
      <c r="R18" s="5">
        <f t="shared" si="9"/>
        <v>5.7870370370370364E-2</v>
      </c>
      <c r="S18" s="13">
        <v>50.127000000000002</v>
      </c>
      <c r="T18" s="14">
        <v>1734</v>
      </c>
      <c r="U18" s="5">
        <f t="shared" si="10"/>
        <v>1.2259194395796849</v>
      </c>
      <c r="V18" s="5">
        <f t="shared" si="11"/>
        <v>0.34722222222222221</v>
      </c>
      <c r="W18" s="13">
        <v>50.054000000000002</v>
      </c>
      <c r="X18" s="14">
        <v>1747</v>
      </c>
      <c r="Y18" s="5">
        <f t="shared" si="12"/>
        <v>1.9848219497956801</v>
      </c>
      <c r="Z18" s="5">
        <f t="shared" si="13"/>
        <v>1.099537037037037</v>
      </c>
      <c r="AB18" s="13">
        <v>50.064999999999998</v>
      </c>
      <c r="AC18" s="14">
        <v>1320</v>
      </c>
      <c r="AD18" s="14">
        <v>1318.2</v>
      </c>
      <c r="AE18">
        <f t="shared" si="38"/>
        <v>1320</v>
      </c>
      <c r="AF18" s="5">
        <f t="shared" si="27"/>
        <v>0.13654984069184908</v>
      </c>
      <c r="AG18" s="5">
        <f t="shared" si="28"/>
        <v>0</v>
      </c>
      <c r="AH18" s="13">
        <v>50.018000000000001</v>
      </c>
      <c r="AI18" s="14">
        <v>1325</v>
      </c>
      <c r="AJ18" s="5">
        <f t="shared" si="29"/>
        <v>0.51585495372477275</v>
      </c>
      <c r="AK18" s="5">
        <f t="shared" si="30"/>
        <v>0.37878787878787878</v>
      </c>
      <c r="AL18" s="13">
        <v>50.003</v>
      </c>
      <c r="AM18" s="14">
        <v>1321</v>
      </c>
      <c r="AN18" s="5">
        <f t="shared" si="31"/>
        <v>0.21241086329843381</v>
      </c>
      <c r="AO18" s="5">
        <f t="shared" si="32"/>
        <v>7.575757575757576E-2</v>
      </c>
      <c r="AP18" s="13">
        <v>50.006999999999998</v>
      </c>
      <c r="AQ18" s="14">
        <v>1321</v>
      </c>
      <c r="AR18" s="5">
        <f t="shared" si="33"/>
        <v>0.21241086329843381</v>
      </c>
      <c r="AS18" s="5">
        <f t="shared" si="34"/>
        <v>7.575757575757576E-2</v>
      </c>
      <c r="AT18" s="13">
        <v>50.006999999999998</v>
      </c>
      <c r="AU18" s="14">
        <v>1321</v>
      </c>
      <c r="AV18" s="5">
        <f t="shared" si="22"/>
        <v>0.21241086329843381</v>
      </c>
      <c r="AW18" s="5">
        <f t="shared" si="23"/>
        <v>7.575757575757576E-2</v>
      </c>
      <c r="AX18" s="13">
        <v>50.054000000000002</v>
      </c>
      <c r="AY18" s="14">
        <v>1328</v>
      </c>
      <c r="AZ18" s="5">
        <f t="shared" si="35"/>
        <v>0.74343802154452687</v>
      </c>
      <c r="BA18" s="5">
        <f t="shared" si="36"/>
        <v>0.60606060606060608</v>
      </c>
    </row>
    <row r="19" spans="1:53" x14ac:dyDescent="0.3">
      <c r="A19" s="15">
        <v>50.658999999999999</v>
      </c>
      <c r="B19" s="16">
        <v>1729</v>
      </c>
      <c r="C19" s="16">
        <v>1713</v>
      </c>
      <c r="D19">
        <f t="shared" si="37"/>
        <v>1728</v>
      </c>
      <c r="E19" s="5">
        <f t="shared" si="26"/>
        <v>0.93403385872737887</v>
      </c>
      <c r="F19" s="5">
        <f t="shared" si="3"/>
        <v>5.7870370370370364E-2</v>
      </c>
      <c r="G19" s="15">
        <v>50.222000000000001</v>
      </c>
      <c r="H19" s="16">
        <v>1733</v>
      </c>
      <c r="I19" s="5">
        <f t="shared" si="4"/>
        <v>1.1675423234092235</v>
      </c>
      <c r="J19" s="5">
        <f t="shared" si="5"/>
        <v>0.28935185185185186</v>
      </c>
      <c r="K19" s="15">
        <v>50.003</v>
      </c>
      <c r="L19" s="16">
        <v>1739</v>
      </c>
      <c r="M19" s="5">
        <f t="shared" si="6"/>
        <v>1.5178050204319906</v>
      </c>
      <c r="N19" s="5">
        <f t="shared" si="7"/>
        <v>0.63657407407407407</v>
      </c>
      <c r="O19" s="15">
        <v>50.241</v>
      </c>
      <c r="P19" s="16">
        <v>1736</v>
      </c>
      <c r="Q19" s="5">
        <f t="shared" si="8"/>
        <v>1.3426736719206072</v>
      </c>
      <c r="R19" s="5">
        <f t="shared" si="9"/>
        <v>0.46296296296296291</v>
      </c>
      <c r="S19" s="15">
        <v>50.07</v>
      </c>
      <c r="T19" s="16">
        <v>1735</v>
      </c>
      <c r="U19" s="5">
        <f t="shared" si="10"/>
        <v>1.284296555750146</v>
      </c>
      <c r="V19" s="5">
        <f t="shared" si="11"/>
        <v>0.40509259259259256</v>
      </c>
      <c r="W19" s="15">
        <v>50.06</v>
      </c>
      <c r="X19" s="16">
        <v>1741</v>
      </c>
      <c r="Y19" s="5">
        <f t="shared" si="12"/>
        <v>1.6345592527729131</v>
      </c>
      <c r="Z19" s="5">
        <f t="shared" si="13"/>
        <v>0.75231481481481477</v>
      </c>
      <c r="AB19" s="15">
        <v>50.679000000000002</v>
      </c>
      <c r="AC19" s="16">
        <v>1321</v>
      </c>
      <c r="AD19" s="16">
        <v>1318.2</v>
      </c>
      <c r="AE19">
        <f t="shared" si="38"/>
        <v>1320</v>
      </c>
      <c r="AF19" s="5">
        <f t="shared" si="27"/>
        <v>0.21241086329843381</v>
      </c>
      <c r="AG19" s="5">
        <f t="shared" si="28"/>
        <v>7.575757575757576E-2</v>
      </c>
      <c r="AH19" s="15">
        <v>50.128</v>
      </c>
      <c r="AI19" s="16">
        <v>1323</v>
      </c>
      <c r="AJ19" s="5">
        <f t="shared" si="29"/>
        <v>0.36413290851160329</v>
      </c>
      <c r="AK19" s="5">
        <f t="shared" si="30"/>
        <v>0.22727272727272727</v>
      </c>
      <c r="AL19" s="15">
        <v>50.003</v>
      </c>
      <c r="AM19" s="16">
        <v>1328</v>
      </c>
      <c r="AN19" s="5">
        <f t="shared" si="31"/>
        <v>0.74343802154452687</v>
      </c>
      <c r="AO19" s="5">
        <f t="shared" si="32"/>
        <v>0.60606060606060608</v>
      </c>
      <c r="AP19" s="15">
        <v>50.018000000000001</v>
      </c>
      <c r="AQ19" s="16">
        <v>1323</v>
      </c>
      <c r="AR19" s="5">
        <f t="shared" si="33"/>
        <v>0.36413290851160329</v>
      </c>
      <c r="AS19" s="5">
        <f t="shared" si="34"/>
        <v>0.22727272727272727</v>
      </c>
      <c r="AT19" s="15">
        <v>50.018000000000001</v>
      </c>
      <c r="AU19" s="16">
        <v>1323</v>
      </c>
      <c r="AV19" s="5">
        <f t="shared" si="22"/>
        <v>0.36413290851160329</v>
      </c>
      <c r="AW19" s="5">
        <f t="shared" si="23"/>
        <v>0.22727272727272727</v>
      </c>
      <c r="AX19" s="15">
        <v>50.017000000000003</v>
      </c>
      <c r="AY19" s="16">
        <v>1323</v>
      </c>
      <c r="AZ19" s="5">
        <f t="shared" si="35"/>
        <v>0.36413290851160329</v>
      </c>
      <c r="BA19" s="5">
        <f t="shared" si="36"/>
        <v>0.22727272727272727</v>
      </c>
    </row>
    <row r="20" spans="1:53" x14ac:dyDescent="0.3">
      <c r="A20" s="13">
        <v>50.710999999999999</v>
      </c>
      <c r="B20" s="14">
        <v>1728</v>
      </c>
      <c r="C20" s="14">
        <v>1713</v>
      </c>
      <c r="D20">
        <f t="shared" si="37"/>
        <v>1728</v>
      </c>
      <c r="E20" s="5">
        <f t="shared" si="26"/>
        <v>0.87565674255691772</v>
      </c>
      <c r="F20" s="5">
        <f t="shared" si="3"/>
        <v>0</v>
      </c>
      <c r="G20" s="13">
        <v>50.127000000000002</v>
      </c>
      <c r="H20" s="14">
        <v>1736</v>
      </c>
      <c r="I20" s="5">
        <f t="shared" si="4"/>
        <v>1.3426736719206072</v>
      </c>
      <c r="J20" s="5">
        <f t="shared" si="5"/>
        <v>0.46296296296296291</v>
      </c>
      <c r="K20" s="13">
        <v>50.002000000000002</v>
      </c>
      <c r="L20" s="14">
        <v>1746</v>
      </c>
      <c r="M20" s="5">
        <f t="shared" si="6"/>
        <v>1.9264448336252189</v>
      </c>
      <c r="N20" s="5">
        <f t="shared" si="7"/>
        <v>1.0416666666666665</v>
      </c>
      <c r="O20" s="13">
        <v>50.128</v>
      </c>
      <c r="P20" s="14">
        <v>1733</v>
      </c>
      <c r="Q20" s="5">
        <f t="shared" si="8"/>
        <v>1.1675423234092235</v>
      </c>
      <c r="R20" s="5">
        <f t="shared" si="9"/>
        <v>0.28935185185185186</v>
      </c>
      <c r="S20" s="13">
        <v>50.018999999999998</v>
      </c>
      <c r="T20" s="14">
        <v>1734</v>
      </c>
      <c r="U20" s="5">
        <f t="shared" si="10"/>
        <v>1.2259194395796849</v>
      </c>
      <c r="V20" s="5">
        <f t="shared" si="11"/>
        <v>0.34722222222222221</v>
      </c>
      <c r="W20" s="13">
        <v>50.064999999999998</v>
      </c>
      <c r="X20" s="14">
        <v>1746</v>
      </c>
      <c r="Y20" s="5">
        <f t="shared" si="12"/>
        <v>1.9264448336252189</v>
      </c>
      <c r="Z20" s="5">
        <f t="shared" si="13"/>
        <v>1.0416666666666665</v>
      </c>
      <c r="AB20" s="13">
        <v>50.350999999999999</v>
      </c>
      <c r="AC20" s="14">
        <v>1320</v>
      </c>
      <c r="AD20" s="14">
        <v>1318.2</v>
      </c>
      <c r="AE20">
        <f t="shared" si="38"/>
        <v>1320</v>
      </c>
      <c r="AF20" s="5">
        <f t="shared" si="27"/>
        <v>0.13654984069184908</v>
      </c>
      <c r="AG20" s="5">
        <f t="shared" si="28"/>
        <v>0</v>
      </c>
      <c r="AH20" s="13">
        <v>50.024000000000001</v>
      </c>
      <c r="AI20" s="14">
        <v>1323</v>
      </c>
      <c r="AJ20" s="5">
        <f t="shared" si="29"/>
        <v>0.36413290851160329</v>
      </c>
      <c r="AK20" s="5">
        <f t="shared" si="30"/>
        <v>0.22727272727272727</v>
      </c>
      <c r="AL20" s="13">
        <v>50.006999999999998</v>
      </c>
      <c r="AM20" s="14">
        <v>1321</v>
      </c>
      <c r="AN20" s="5">
        <f t="shared" si="31"/>
        <v>0.21241086329843381</v>
      </c>
      <c r="AO20" s="5">
        <f t="shared" si="32"/>
        <v>7.575757575757576E-2</v>
      </c>
      <c r="AP20" s="13">
        <v>50.100999999999999</v>
      </c>
      <c r="AQ20" s="14">
        <v>1324</v>
      </c>
      <c r="AR20" s="5">
        <f t="shared" si="33"/>
        <v>0.43999393111818802</v>
      </c>
      <c r="AS20" s="5">
        <f t="shared" si="34"/>
        <v>0.30303030303030304</v>
      </c>
      <c r="AT20" s="13">
        <v>50.100999999999999</v>
      </c>
      <c r="AU20" s="14">
        <v>1324</v>
      </c>
      <c r="AV20" s="5">
        <f t="shared" si="22"/>
        <v>0.43999393111818802</v>
      </c>
      <c r="AW20" s="5">
        <f t="shared" si="23"/>
        <v>0.30303030303030304</v>
      </c>
      <c r="AX20" s="13">
        <v>50.036000000000001</v>
      </c>
      <c r="AY20" s="14">
        <v>1328</v>
      </c>
      <c r="AZ20" s="5">
        <f t="shared" si="35"/>
        <v>0.74343802154452687</v>
      </c>
      <c r="BA20" s="5">
        <f t="shared" si="36"/>
        <v>0.60606060606060608</v>
      </c>
    </row>
    <row r="21" spans="1:53" x14ac:dyDescent="0.3">
      <c r="A21" s="15">
        <v>50.408999999999999</v>
      </c>
      <c r="B21" s="16">
        <v>1729</v>
      </c>
      <c r="C21" s="16">
        <v>1713</v>
      </c>
      <c r="D21">
        <f t="shared" si="37"/>
        <v>1728</v>
      </c>
      <c r="E21" s="5">
        <f t="shared" si="26"/>
        <v>0.93403385872737887</v>
      </c>
      <c r="F21" s="5">
        <f t="shared" si="3"/>
        <v>5.7870370370370364E-2</v>
      </c>
      <c r="G21" s="15">
        <v>50.085999999999999</v>
      </c>
      <c r="H21" s="16">
        <v>1734</v>
      </c>
      <c r="I21" s="5">
        <f t="shared" si="4"/>
        <v>1.2259194395796849</v>
      </c>
      <c r="J21" s="5">
        <f t="shared" si="5"/>
        <v>0.34722222222222221</v>
      </c>
      <c r="K21" s="15">
        <v>50.003</v>
      </c>
      <c r="L21" s="16">
        <v>1747</v>
      </c>
      <c r="M21" s="5">
        <f t="shared" si="6"/>
        <v>1.9848219497956801</v>
      </c>
      <c r="N21" s="5">
        <f t="shared" si="7"/>
        <v>1.099537037037037</v>
      </c>
      <c r="O21" s="15">
        <v>50.002000000000002</v>
      </c>
      <c r="P21" s="16">
        <v>1731</v>
      </c>
      <c r="Q21" s="5">
        <f t="shared" si="8"/>
        <v>1.0507880910683012</v>
      </c>
      <c r="R21" s="5">
        <f t="shared" si="9"/>
        <v>0.1736111111111111</v>
      </c>
      <c r="S21" s="15">
        <v>50.095999999999997</v>
      </c>
      <c r="T21" s="16">
        <v>1733</v>
      </c>
      <c r="U21" s="5">
        <f t="shared" si="10"/>
        <v>1.1675423234092235</v>
      </c>
      <c r="V21" s="5">
        <f t="shared" si="11"/>
        <v>0.28935185185185186</v>
      </c>
      <c r="W21" s="15">
        <v>50.058</v>
      </c>
      <c r="X21" s="16">
        <v>1747</v>
      </c>
      <c r="Y21" s="5">
        <f t="shared" si="12"/>
        <v>1.9848219497956801</v>
      </c>
      <c r="Z21" s="5">
        <f t="shared" si="13"/>
        <v>1.099537037037037</v>
      </c>
      <c r="AB21" s="15">
        <v>51.220999999999997</v>
      </c>
      <c r="AC21" s="16">
        <v>1320</v>
      </c>
      <c r="AD21" s="16">
        <v>1318.2</v>
      </c>
      <c r="AE21">
        <f t="shared" si="38"/>
        <v>1320</v>
      </c>
      <c r="AF21" s="5">
        <f t="shared" si="27"/>
        <v>0.13654984069184908</v>
      </c>
      <c r="AG21" s="5">
        <f t="shared" si="28"/>
        <v>0</v>
      </c>
      <c r="AH21" s="15">
        <v>50.158999999999999</v>
      </c>
      <c r="AI21" s="16">
        <v>1323</v>
      </c>
      <c r="AJ21" s="5">
        <f t="shared" si="29"/>
        <v>0.36413290851160329</v>
      </c>
      <c r="AK21" s="5">
        <f t="shared" si="30"/>
        <v>0.22727272727272727</v>
      </c>
      <c r="AL21" s="15">
        <v>50.002000000000002</v>
      </c>
      <c r="AM21" s="16">
        <v>1326</v>
      </c>
      <c r="AN21" s="5">
        <f t="shared" si="31"/>
        <v>0.59171597633135742</v>
      </c>
      <c r="AO21" s="5">
        <f t="shared" si="32"/>
        <v>0.45454545454545453</v>
      </c>
      <c r="AP21" s="15">
        <v>50.033999999999999</v>
      </c>
      <c r="AQ21" s="16">
        <v>1323</v>
      </c>
      <c r="AR21" s="5">
        <f t="shared" si="33"/>
        <v>0.36413290851160329</v>
      </c>
      <c r="AS21" s="5">
        <f t="shared" si="34"/>
        <v>0.22727272727272727</v>
      </c>
      <c r="AT21" s="15">
        <v>50.033999999999999</v>
      </c>
      <c r="AU21" s="16">
        <v>1323</v>
      </c>
      <c r="AV21" s="5">
        <f t="shared" si="22"/>
        <v>0.36413290851160329</v>
      </c>
      <c r="AW21" s="5">
        <f t="shared" si="23"/>
        <v>0.22727272727272727</v>
      </c>
      <c r="AX21" s="15">
        <v>50.026000000000003</v>
      </c>
      <c r="AY21" s="16">
        <v>1323</v>
      </c>
      <c r="AZ21" s="5">
        <f t="shared" si="35"/>
        <v>0.36413290851160329</v>
      </c>
      <c r="BA21" s="5">
        <f t="shared" si="36"/>
        <v>0.22727272727272727</v>
      </c>
    </row>
    <row r="22" spans="1:53" x14ac:dyDescent="0.3">
      <c r="A22" s="13">
        <v>50.862000000000002</v>
      </c>
      <c r="B22" s="14">
        <v>1728</v>
      </c>
      <c r="C22" s="14">
        <v>1713</v>
      </c>
      <c r="D22">
        <f t="shared" si="37"/>
        <v>1728</v>
      </c>
      <c r="E22" s="5">
        <f t="shared" si="26"/>
        <v>0.87565674255691772</v>
      </c>
      <c r="F22" s="5">
        <f t="shared" si="3"/>
        <v>0</v>
      </c>
      <c r="G22" s="13">
        <v>50.064999999999998</v>
      </c>
      <c r="H22" s="14">
        <v>1732</v>
      </c>
      <c r="I22" s="5">
        <f t="shared" si="4"/>
        <v>1.1091652072387623</v>
      </c>
      <c r="J22" s="5">
        <f t="shared" si="5"/>
        <v>0.23148148148148145</v>
      </c>
      <c r="K22" s="13">
        <v>50.008000000000003</v>
      </c>
      <c r="L22" s="14">
        <v>1745</v>
      </c>
      <c r="M22" s="5">
        <f t="shared" si="6"/>
        <v>1.8680677174547577</v>
      </c>
      <c r="N22" s="5">
        <f t="shared" si="7"/>
        <v>0.98379629629629628</v>
      </c>
      <c r="O22" s="13">
        <v>50.081000000000003</v>
      </c>
      <c r="P22" s="14">
        <v>1733</v>
      </c>
      <c r="Q22" s="5">
        <f t="shared" si="8"/>
        <v>1.1675423234092235</v>
      </c>
      <c r="R22" s="5">
        <f t="shared" si="9"/>
        <v>0.28935185185185186</v>
      </c>
      <c r="S22" s="13">
        <v>50.037999999999997</v>
      </c>
      <c r="T22" s="14">
        <v>1733</v>
      </c>
      <c r="U22" s="5">
        <f t="shared" si="10"/>
        <v>1.1675423234092235</v>
      </c>
      <c r="V22" s="5">
        <f t="shared" si="11"/>
        <v>0.28935185185185186</v>
      </c>
      <c r="W22" s="13">
        <v>50.012</v>
      </c>
      <c r="X22" s="14">
        <v>1741</v>
      </c>
      <c r="Y22" s="5">
        <f t="shared" si="12"/>
        <v>1.6345592527729131</v>
      </c>
      <c r="Z22" s="5">
        <f t="shared" si="13"/>
        <v>0.75231481481481477</v>
      </c>
      <c r="AB22" s="13">
        <v>50.55</v>
      </c>
      <c r="AC22" s="14">
        <v>1320</v>
      </c>
      <c r="AD22" s="14">
        <v>1318.2</v>
      </c>
      <c r="AE22">
        <f t="shared" si="38"/>
        <v>1320</v>
      </c>
      <c r="AF22" s="5">
        <f t="shared" si="27"/>
        <v>0.13654984069184908</v>
      </c>
      <c r="AG22" s="5">
        <f t="shared" si="28"/>
        <v>0</v>
      </c>
      <c r="AH22" s="13">
        <v>50.064999999999998</v>
      </c>
      <c r="AI22" s="14">
        <v>1321</v>
      </c>
      <c r="AJ22" s="5">
        <f t="shared" si="29"/>
        <v>0.21241086329843381</v>
      </c>
      <c r="AK22" s="5">
        <f t="shared" si="30"/>
        <v>7.575757575757576E-2</v>
      </c>
      <c r="AL22" s="13">
        <v>50.003</v>
      </c>
      <c r="AM22" s="14">
        <v>1328</v>
      </c>
      <c r="AN22" s="5">
        <f t="shared" si="31"/>
        <v>0.74343802154452687</v>
      </c>
      <c r="AO22" s="5">
        <f t="shared" si="32"/>
        <v>0.60606060606060608</v>
      </c>
      <c r="AP22" s="13">
        <v>50.112000000000002</v>
      </c>
      <c r="AQ22" s="14">
        <v>1323</v>
      </c>
      <c r="AR22" s="5">
        <f t="shared" si="33"/>
        <v>0.36413290851160329</v>
      </c>
      <c r="AS22" s="5">
        <f t="shared" si="34"/>
        <v>0.22727272727272727</v>
      </c>
      <c r="AT22" s="13">
        <v>50.112000000000002</v>
      </c>
      <c r="AU22" s="14">
        <v>1323</v>
      </c>
      <c r="AV22" s="5">
        <f t="shared" si="22"/>
        <v>0.36413290851160329</v>
      </c>
      <c r="AW22" s="5">
        <f t="shared" si="23"/>
        <v>0.22727272727272727</v>
      </c>
      <c r="AX22" s="13">
        <v>50.003</v>
      </c>
      <c r="AY22" s="14">
        <v>1328</v>
      </c>
      <c r="AZ22" s="5">
        <f t="shared" si="35"/>
        <v>0.74343802154452687</v>
      </c>
      <c r="BA22" s="5">
        <f t="shared" si="36"/>
        <v>0.60606060606060608</v>
      </c>
    </row>
    <row r="23" spans="1:53" x14ac:dyDescent="0.3">
      <c r="A23" s="15">
        <v>50.276000000000003</v>
      </c>
      <c r="B23" s="16">
        <v>1728</v>
      </c>
      <c r="C23" s="16">
        <v>1713</v>
      </c>
      <c r="D23">
        <f t="shared" si="37"/>
        <v>1728</v>
      </c>
      <c r="E23" s="5">
        <f t="shared" si="26"/>
        <v>0.87565674255691772</v>
      </c>
      <c r="F23" s="5">
        <f t="shared" si="3"/>
        <v>0</v>
      </c>
      <c r="G23" s="15">
        <v>50.19</v>
      </c>
      <c r="H23" s="16">
        <v>1736</v>
      </c>
      <c r="I23" s="5">
        <f t="shared" si="4"/>
        <v>1.3426736719206072</v>
      </c>
      <c r="J23" s="5">
        <f t="shared" si="5"/>
        <v>0.46296296296296291</v>
      </c>
      <c r="K23" s="15">
        <v>50.002000000000002</v>
      </c>
      <c r="L23" s="16">
        <v>1732</v>
      </c>
      <c r="M23" s="5">
        <f t="shared" si="6"/>
        <v>1.1091652072387623</v>
      </c>
      <c r="N23" s="5">
        <f t="shared" si="7"/>
        <v>0.23148148148148145</v>
      </c>
      <c r="O23" s="15">
        <v>50.222000000000001</v>
      </c>
      <c r="P23" s="16">
        <v>1737</v>
      </c>
      <c r="Q23" s="5">
        <f t="shared" si="8"/>
        <v>1.4010507880910683</v>
      </c>
      <c r="R23" s="5">
        <f t="shared" si="9"/>
        <v>0.52083333333333326</v>
      </c>
      <c r="S23" s="15">
        <v>50.097000000000001</v>
      </c>
      <c r="T23" s="16">
        <v>1734</v>
      </c>
      <c r="U23" s="5">
        <f t="shared" si="10"/>
        <v>1.2259194395796849</v>
      </c>
      <c r="V23" s="5">
        <f t="shared" si="11"/>
        <v>0.34722222222222221</v>
      </c>
      <c r="W23" s="15">
        <v>50.054000000000002</v>
      </c>
      <c r="X23" s="16">
        <v>1746</v>
      </c>
      <c r="Y23" s="5">
        <f t="shared" si="12"/>
        <v>1.9264448336252189</v>
      </c>
      <c r="Z23" s="5">
        <f t="shared" si="13"/>
        <v>1.0416666666666665</v>
      </c>
      <c r="AB23" s="15">
        <v>50.064999999999998</v>
      </c>
      <c r="AC23" s="16">
        <v>1320</v>
      </c>
      <c r="AD23" s="16">
        <v>1318.2</v>
      </c>
      <c r="AE23">
        <f t="shared" si="38"/>
        <v>1320</v>
      </c>
      <c r="AF23" s="5">
        <f t="shared" si="27"/>
        <v>0.13654984069184908</v>
      </c>
      <c r="AG23" s="5">
        <f t="shared" si="28"/>
        <v>0</v>
      </c>
      <c r="AH23" s="15">
        <v>50.05</v>
      </c>
      <c r="AI23" s="16">
        <v>1321</v>
      </c>
      <c r="AJ23" s="5">
        <f t="shared" si="29"/>
        <v>0.21241086329843381</v>
      </c>
      <c r="AK23" s="5">
        <f t="shared" si="30"/>
        <v>7.575757575757576E-2</v>
      </c>
      <c r="AL23" s="15">
        <v>50.003</v>
      </c>
      <c r="AM23" s="16">
        <v>1321</v>
      </c>
      <c r="AN23" s="5">
        <f t="shared" si="31"/>
        <v>0.21241086329843381</v>
      </c>
      <c r="AO23" s="5">
        <f t="shared" si="32"/>
        <v>7.575757575757576E-2</v>
      </c>
      <c r="AP23" s="15">
        <v>50.006999999999998</v>
      </c>
      <c r="AQ23" s="16">
        <v>1328</v>
      </c>
      <c r="AR23" s="5">
        <f t="shared" si="33"/>
        <v>0.74343802154452687</v>
      </c>
      <c r="AS23" s="5">
        <f t="shared" si="34"/>
        <v>0.60606060606060608</v>
      </c>
      <c r="AT23" s="15">
        <v>50.006999999999998</v>
      </c>
      <c r="AU23" s="16">
        <v>1321</v>
      </c>
      <c r="AV23" s="5">
        <f t="shared" si="22"/>
        <v>0.21241086329843381</v>
      </c>
      <c r="AW23" s="5">
        <f t="shared" si="23"/>
        <v>7.575757575757576E-2</v>
      </c>
      <c r="AX23" s="15">
        <v>50.054000000000002</v>
      </c>
      <c r="AY23" s="16">
        <v>1328</v>
      </c>
      <c r="AZ23" s="5">
        <f t="shared" si="35"/>
        <v>0.74343802154452687</v>
      </c>
      <c r="BA23" s="5">
        <f t="shared" si="36"/>
        <v>0.60606060606060608</v>
      </c>
    </row>
    <row r="24" spans="1:53" x14ac:dyDescent="0.3">
      <c r="A24" s="13">
        <v>50.658999999999999</v>
      </c>
      <c r="B24" s="14">
        <v>1729</v>
      </c>
      <c r="C24" s="14">
        <v>1713</v>
      </c>
      <c r="D24">
        <f t="shared" si="37"/>
        <v>1728</v>
      </c>
      <c r="E24" s="5">
        <f t="shared" si="26"/>
        <v>0.93403385872737887</v>
      </c>
      <c r="F24" s="5">
        <f t="shared" si="3"/>
        <v>5.7870370370370364E-2</v>
      </c>
      <c r="G24" s="13">
        <v>50.095999999999997</v>
      </c>
      <c r="H24" s="14">
        <v>1735</v>
      </c>
      <c r="I24" s="5">
        <f t="shared" si="4"/>
        <v>1.284296555750146</v>
      </c>
      <c r="J24" s="5">
        <f t="shared" si="5"/>
        <v>0.40509259259259256</v>
      </c>
      <c r="K24" s="13">
        <v>50.003</v>
      </c>
      <c r="L24" s="14">
        <v>1744</v>
      </c>
      <c r="M24" s="5">
        <f t="shared" si="6"/>
        <v>1.8096906012842966</v>
      </c>
      <c r="N24" s="5">
        <f t="shared" si="7"/>
        <v>0.92592592592592582</v>
      </c>
      <c r="O24" s="13">
        <v>50.220999999999997</v>
      </c>
      <c r="P24" s="14">
        <v>1733</v>
      </c>
      <c r="Q24" s="5">
        <f t="shared" si="8"/>
        <v>1.1675423234092235</v>
      </c>
      <c r="R24" s="5">
        <f t="shared" si="9"/>
        <v>0.28935185185185186</v>
      </c>
      <c r="S24" s="13">
        <v>50.018000000000001</v>
      </c>
      <c r="T24" s="14">
        <v>1732</v>
      </c>
      <c r="U24" s="5">
        <f t="shared" si="10"/>
        <v>1.1091652072387623</v>
      </c>
      <c r="V24" s="5">
        <f t="shared" si="11"/>
        <v>0.23148148148148145</v>
      </c>
      <c r="W24" s="13">
        <v>50.06</v>
      </c>
      <c r="X24" s="14">
        <v>1741</v>
      </c>
      <c r="Y24" s="5">
        <f t="shared" si="12"/>
        <v>1.6345592527729131</v>
      </c>
      <c r="Z24" s="5">
        <f t="shared" si="13"/>
        <v>0.75231481481481477</v>
      </c>
      <c r="AB24" s="13">
        <v>50.679000000000002</v>
      </c>
      <c r="AC24" s="14">
        <v>1320</v>
      </c>
      <c r="AD24" s="14">
        <v>1318.2</v>
      </c>
      <c r="AE24">
        <f t="shared" si="38"/>
        <v>1320</v>
      </c>
      <c r="AF24" s="5">
        <f t="shared" si="27"/>
        <v>0.13654984069184908</v>
      </c>
      <c r="AG24" s="5">
        <f t="shared" si="28"/>
        <v>0</v>
      </c>
      <c r="AH24" s="13">
        <v>50.006999999999998</v>
      </c>
      <c r="AI24" s="14">
        <v>1323</v>
      </c>
      <c r="AJ24" s="5">
        <f t="shared" si="29"/>
        <v>0.36413290851160329</v>
      </c>
      <c r="AK24" s="5">
        <f t="shared" si="30"/>
        <v>0.22727272727272727</v>
      </c>
      <c r="AL24" s="13">
        <v>50.006999999999998</v>
      </c>
      <c r="AM24" s="14">
        <v>1328</v>
      </c>
      <c r="AN24" s="5">
        <f t="shared" si="31"/>
        <v>0.74343802154452687</v>
      </c>
      <c r="AO24" s="5">
        <f t="shared" si="32"/>
        <v>0.60606060606060608</v>
      </c>
      <c r="AP24" s="13">
        <v>50.018000000000001</v>
      </c>
      <c r="AQ24" s="14">
        <v>1323</v>
      </c>
      <c r="AR24" s="5">
        <f t="shared" si="33"/>
        <v>0.36413290851160329</v>
      </c>
      <c r="AS24" s="5">
        <f t="shared" si="34"/>
        <v>0.22727272727272727</v>
      </c>
      <c r="AT24" s="13">
        <v>50.018000000000001</v>
      </c>
      <c r="AU24" s="14">
        <v>1323</v>
      </c>
      <c r="AV24" s="5">
        <f t="shared" si="22"/>
        <v>0.36413290851160329</v>
      </c>
      <c r="AW24" s="5">
        <f t="shared" si="23"/>
        <v>0.22727272727272727</v>
      </c>
      <c r="AX24" s="13">
        <v>50.017000000000003</v>
      </c>
      <c r="AY24" s="14">
        <v>1328</v>
      </c>
      <c r="AZ24" s="5">
        <f t="shared" si="35"/>
        <v>0.74343802154452687</v>
      </c>
      <c r="BA24" s="5">
        <f t="shared" si="36"/>
        <v>0.60606060606060608</v>
      </c>
    </row>
    <row r="25" spans="1:53" x14ac:dyDescent="0.3">
      <c r="A25" s="15"/>
      <c r="B25" s="16"/>
      <c r="C25" s="16"/>
      <c r="E25" s="5"/>
      <c r="F25" s="5"/>
      <c r="G25" s="15"/>
      <c r="H25" s="16"/>
      <c r="I25" s="5"/>
      <c r="J25" s="5"/>
      <c r="K25" s="15"/>
      <c r="L25" s="16"/>
      <c r="M25" s="5"/>
      <c r="N25" s="5"/>
      <c r="O25" s="15"/>
      <c r="P25" s="16"/>
      <c r="Q25" s="5"/>
      <c r="R25" s="5"/>
      <c r="S25" s="15"/>
      <c r="T25" s="16"/>
      <c r="U25" s="5"/>
      <c r="V25" s="5"/>
      <c r="W25" s="15"/>
      <c r="X25" s="16"/>
      <c r="Y25" s="5"/>
      <c r="Z25" s="5"/>
      <c r="AB25" s="15"/>
      <c r="AC25" s="16"/>
      <c r="AD25" s="16"/>
      <c r="AF25" s="5"/>
      <c r="AG25" s="5"/>
      <c r="AH25" s="15"/>
      <c r="AI25" s="16"/>
      <c r="AJ25" s="5"/>
      <c r="AK25" s="5"/>
      <c r="AL25" s="15"/>
      <c r="AM25" s="16"/>
      <c r="AN25" s="5"/>
      <c r="AO25" s="5"/>
      <c r="AP25" s="15"/>
      <c r="AQ25" s="16"/>
      <c r="AR25" s="5"/>
      <c r="AS25" s="5"/>
      <c r="AT25" s="15"/>
      <c r="AU25" s="16"/>
      <c r="AV25" s="5"/>
      <c r="AW25" s="5"/>
      <c r="AX25" s="15"/>
      <c r="AY25" s="16"/>
      <c r="AZ25" s="5"/>
      <c r="BA25" s="5"/>
    </row>
    <row r="26" spans="1:53" x14ac:dyDescent="0.3">
      <c r="A26" s="13">
        <v>50.658999999999999</v>
      </c>
      <c r="B26" s="14">
        <v>1751</v>
      </c>
      <c r="C26" s="14">
        <v>1719.4</v>
      </c>
      <c r="D26">
        <f>MIN($B$26:$B$35,$H$26:$H$35,$L$26:$L$35,$P$26:$P$35,$T$26:$T$35,$X$26:$X$35)</f>
        <v>1745</v>
      </c>
      <c r="E26" s="5">
        <f t="shared" ref="E26:E35" si="39">(B26-C26)/C26*100</f>
        <v>1.8378504129347395</v>
      </c>
      <c r="F26" s="5">
        <f t="shared" si="3"/>
        <v>0.34383954154727792</v>
      </c>
      <c r="G26" s="13">
        <v>50.225999999999999</v>
      </c>
      <c r="H26" s="14">
        <v>1752</v>
      </c>
      <c r="I26" s="5">
        <f t="shared" si="4"/>
        <v>1.8960102361288769</v>
      </c>
      <c r="J26" s="5">
        <f t="shared" si="5"/>
        <v>0.40114613180515757</v>
      </c>
      <c r="K26" s="13">
        <v>50.003</v>
      </c>
      <c r="L26" s="14">
        <v>1758</v>
      </c>
      <c r="M26" s="5">
        <f t="shared" si="6"/>
        <v>2.2449691752937015</v>
      </c>
      <c r="N26" s="5">
        <f t="shared" si="7"/>
        <v>0.74498567335243548</v>
      </c>
      <c r="O26" s="13">
        <v>50.106000000000002</v>
      </c>
      <c r="P26" s="14">
        <v>1747</v>
      </c>
      <c r="Q26" s="5">
        <f t="shared" si="8"/>
        <v>1.6052111201581893</v>
      </c>
      <c r="R26" s="5">
        <f t="shared" si="9"/>
        <v>0.11461318051575931</v>
      </c>
      <c r="S26" s="13">
        <v>50.112000000000002</v>
      </c>
      <c r="T26" s="14">
        <v>1755</v>
      </c>
      <c r="U26" s="5">
        <f t="shared" si="10"/>
        <v>2.0704897057112892</v>
      </c>
      <c r="V26" s="5">
        <f t="shared" si="11"/>
        <v>0.57306590257879653</v>
      </c>
      <c r="W26" s="13">
        <v>50.054000000000002</v>
      </c>
      <c r="X26" s="14">
        <v>1759</v>
      </c>
      <c r="Y26" s="5">
        <f t="shared" si="12"/>
        <v>2.3031289984878391</v>
      </c>
      <c r="Z26" s="5">
        <f t="shared" si="13"/>
        <v>0.80229226361031514</v>
      </c>
      <c r="AB26" s="13">
        <v>50.377000000000002</v>
      </c>
      <c r="AC26" s="14">
        <v>1299</v>
      </c>
      <c r="AD26" s="14">
        <v>1296.5999999999999</v>
      </c>
      <c r="AE26">
        <f>MIN($AC$26:$AC$35,$AI$26:$AI$35,$AM$26:$AM$35,$AQ$26:$AQ$35,$AU$26:$AU$35,$AY$26:$AY$35)</f>
        <v>1298</v>
      </c>
      <c r="AF26" s="5">
        <f t="shared" ref="AF26:AF35" si="40">(AC26-AD26)/AD26*100</f>
        <v>0.18509949097640685</v>
      </c>
      <c r="AG26" s="5">
        <f t="shared" ref="AG26:AG35" si="41">(AC26-AE26)/AE26*100</f>
        <v>7.7041602465331288E-2</v>
      </c>
      <c r="AH26" s="13">
        <v>50.048999999999999</v>
      </c>
      <c r="AI26" s="14">
        <v>1301</v>
      </c>
      <c r="AJ26" s="5">
        <f t="shared" ref="AJ26:AJ35" si="42">(AI26-AD26)/AD26*100</f>
        <v>0.33934906679007337</v>
      </c>
      <c r="AK26" s="5">
        <f t="shared" ref="AK26:AK35" si="43">(AI26-AE26)/AE26*100</f>
        <v>0.23112480739599386</v>
      </c>
      <c r="AL26" s="13">
        <v>50.003</v>
      </c>
      <c r="AM26" s="14">
        <v>1301</v>
      </c>
      <c r="AN26" s="5">
        <f t="shared" ref="AN26:AN35" si="44">(AM26-AD26)/AD26*100</f>
        <v>0.33934906679007337</v>
      </c>
      <c r="AO26" s="5">
        <f t="shared" ref="AO26:AO35" si="45">(AM26-AE26)/AE26*100</f>
        <v>0.23112480739599386</v>
      </c>
      <c r="AP26" s="13">
        <v>50.048999999999999</v>
      </c>
      <c r="AQ26" s="14">
        <v>1299</v>
      </c>
      <c r="AR26" s="5">
        <f t="shared" ref="AR26:AR35" si="46">(AQ26-AD26)/AD26*100</f>
        <v>0.18509949097640685</v>
      </c>
      <c r="AS26" s="5">
        <f t="shared" ref="AS26:AS35" si="47">(AQ26-AE26)/AE26*100</f>
        <v>7.7041602465331288E-2</v>
      </c>
      <c r="AT26" s="13">
        <v>50.048999999999999</v>
      </c>
      <c r="AU26" s="14">
        <v>1299</v>
      </c>
      <c r="AV26" s="5">
        <f t="shared" si="22"/>
        <v>0.18509949097640685</v>
      </c>
      <c r="AW26" s="5">
        <f t="shared" si="23"/>
        <v>7.7041602465331288E-2</v>
      </c>
      <c r="AX26" s="13">
        <v>50.042000000000002</v>
      </c>
      <c r="AY26" s="14">
        <v>1305</v>
      </c>
      <c r="AZ26" s="5">
        <f t="shared" ref="AZ26:AZ35" si="48">(AY26-AD26)/AD26*100</f>
        <v>0.64784821841740636</v>
      </c>
      <c r="BA26" s="5">
        <f t="shared" ref="BA26:BA35" si="49">(AY26-AE26)/AE26*100</f>
        <v>0.53929121725731899</v>
      </c>
    </row>
    <row r="27" spans="1:53" x14ac:dyDescent="0.3">
      <c r="A27" s="15">
        <v>50.845999999999997</v>
      </c>
      <c r="B27" s="16">
        <v>1745</v>
      </c>
      <c r="C27" s="16">
        <v>1719.4</v>
      </c>
      <c r="D27">
        <f t="shared" ref="D27:D35" si="50">MIN($B$26:$B$35,$H$26:$H$35,$L$26:$L$35,$P$26:$P$35,$T$26:$T$35,$X$26:$X$35)</f>
        <v>1745</v>
      </c>
      <c r="E27" s="5">
        <f t="shared" si="39"/>
        <v>1.4888914737699144</v>
      </c>
      <c r="F27" s="5">
        <f t="shared" si="3"/>
        <v>0</v>
      </c>
      <c r="G27" s="15">
        <v>50.018000000000001</v>
      </c>
      <c r="H27" s="16">
        <v>1754</v>
      </c>
      <c r="I27" s="5">
        <f t="shared" si="4"/>
        <v>2.0123298825171521</v>
      </c>
      <c r="J27" s="5">
        <f t="shared" si="5"/>
        <v>0.51575931232091687</v>
      </c>
      <c r="K27" s="15">
        <v>50.006999999999998</v>
      </c>
      <c r="L27" s="16">
        <v>1759</v>
      </c>
      <c r="M27" s="5">
        <f t="shared" si="6"/>
        <v>2.3031289984878391</v>
      </c>
      <c r="N27" s="5">
        <f t="shared" si="7"/>
        <v>0.80229226361031514</v>
      </c>
      <c r="O27" s="15">
        <v>50.03</v>
      </c>
      <c r="P27" s="16">
        <v>1753</v>
      </c>
      <c r="Q27" s="5">
        <f t="shared" si="8"/>
        <v>1.9541700593230145</v>
      </c>
      <c r="R27" s="5">
        <f t="shared" si="9"/>
        <v>0.45845272206303722</v>
      </c>
      <c r="S27" s="15">
        <v>50.037999999999997</v>
      </c>
      <c r="T27" s="16">
        <v>1753</v>
      </c>
      <c r="U27" s="5">
        <f t="shared" si="10"/>
        <v>1.9541700593230145</v>
      </c>
      <c r="V27" s="5">
        <f t="shared" si="11"/>
        <v>0.45845272206303722</v>
      </c>
      <c r="W27" s="15">
        <v>50.036999999999999</v>
      </c>
      <c r="X27" s="16">
        <v>1759</v>
      </c>
      <c r="Y27" s="5">
        <f t="shared" si="12"/>
        <v>2.3031289984878391</v>
      </c>
      <c r="Z27" s="5">
        <f t="shared" si="13"/>
        <v>0.80229226361031514</v>
      </c>
      <c r="AB27" s="15">
        <v>51.3</v>
      </c>
      <c r="AC27" s="16">
        <v>1299</v>
      </c>
      <c r="AD27" s="16">
        <v>1296.5999999999999</v>
      </c>
      <c r="AE27">
        <f t="shared" ref="AE27:AE35" si="51">MIN($AC$26:$AC$35,$AI$26:$AI$35,$AM$26:$AM$35,$AQ$26:$AQ$35,$AU$26:$AU$35,$AY$26:$AY$35)</f>
        <v>1298</v>
      </c>
      <c r="AF27" s="5">
        <f t="shared" si="40"/>
        <v>0.18509949097640685</v>
      </c>
      <c r="AG27" s="5">
        <f t="shared" si="41"/>
        <v>7.7041602465331288E-2</v>
      </c>
      <c r="AH27" s="15">
        <v>50.033999999999999</v>
      </c>
      <c r="AI27" s="16">
        <v>1299</v>
      </c>
      <c r="AJ27" s="5">
        <f t="shared" si="42"/>
        <v>0.18509949097640685</v>
      </c>
      <c r="AK27" s="5">
        <f t="shared" si="43"/>
        <v>7.7041602465331288E-2</v>
      </c>
      <c r="AL27" s="15">
        <v>50.002000000000002</v>
      </c>
      <c r="AM27" s="16">
        <v>1301</v>
      </c>
      <c r="AN27" s="5">
        <f t="shared" si="44"/>
        <v>0.33934906679007337</v>
      </c>
      <c r="AO27" s="5">
        <f t="shared" si="45"/>
        <v>0.23112480739599386</v>
      </c>
      <c r="AP27" s="15">
        <v>50.018000000000001</v>
      </c>
      <c r="AQ27" s="16">
        <v>1300</v>
      </c>
      <c r="AR27" s="5">
        <f t="shared" si="46"/>
        <v>0.26222427888324013</v>
      </c>
      <c r="AS27" s="5">
        <f t="shared" si="47"/>
        <v>0.15408320493066258</v>
      </c>
      <c r="AT27" s="15">
        <v>50.018000000000001</v>
      </c>
      <c r="AU27" s="16">
        <v>1300</v>
      </c>
      <c r="AV27" s="5">
        <f t="shared" si="22"/>
        <v>0.26222427888324013</v>
      </c>
      <c r="AW27" s="5">
        <f t="shared" si="23"/>
        <v>0.15408320493066258</v>
      </c>
      <c r="AX27" s="15">
        <v>50.003</v>
      </c>
      <c r="AY27" s="16">
        <v>1305</v>
      </c>
      <c r="AZ27" s="5">
        <f t="shared" si="48"/>
        <v>0.64784821841740636</v>
      </c>
      <c r="BA27" s="5">
        <f t="shared" si="49"/>
        <v>0.53929121725731899</v>
      </c>
    </row>
    <row r="28" spans="1:53" x14ac:dyDescent="0.3">
      <c r="A28" s="13">
        <v>50.414000000000001</v>
      </c>
      <c r="B28" s="14">
        <v>1745</v>
      </c>
      <c r="C28" s="14">
        <v>1719.4</v>
      </c>
      <c r="D28">
        <f t="shared" si="50"/>
        <v>1745</v>
      </c>
      <c r="E28" s="5">
        <f t="shared" si="39"/>
        <v>1.4888914737699144</v>
      </c>
      <c r="F28" s="5">
        <f t="shared" si="3"/>
        <v>0</v>
      </c>
      <c r="G28" s="13">
        <v>50.003</v>
      </c>
      <c r="H28" s="14">
        <v>1752</v>
      </c>
      <c r="I28" s="5">
        <f t="shared" si="4"/>
        <v>1.8960102361288769</v>
      </c>
      <c r="J28" s="5">
        <f t="shared" si="5"/>
        <v>0.40114613180515757</v>
      </c>
      <c r="K28" s="13">
        <v>50.002000000000002</v>
      </c>
      <c r="L28" s="14">
        <v>1764</v>
      </c>
      <c r="M28" s="5">
        <f t="shared" si="6"/>
        <v>2.5939281144585267</v>
      </c>
      <c r="N28" s="5">
        <f t="shared" si="7"/>
        <v>1.0888252148997135</v>
      </c>
      <c r="O28" s="13">
        <v>50.106000000000002</v>
      </c>
      <c r="P28" s="14">
        <v>1754</v>
      </c>
      <c r="Q28" s="5">
        <f t="shared" si="8"/>
        <v>2.0123298825171521</v>
      </c>
      <c r="R28" s="5">
        <f t="shared" si="9"/>
        <v>0.51575931232091687</v>
      </c>
      <c r="S28" s="13">
        <v>50.048999999999999</v>
      </c>
      <c r="T28" s="14">
        <v>1755</v>
      </c>
      <c r="U28" s="5">
        <f t="shared" si="10"/>
        <v>2.0704897057112892</v>
      </c>
      <c r="V28" s="5">
        <f t="shared" si="11"/>
        <v>0.57306590257879653</v>
      </c>
      <c r="W28" s="13">
        <v>50.02</v>
      </c>
      <c r="X28" s="14">
        <v>1759</v>
      </c>
      <c r="Y28" s="5">
        <f t="shared" si="12"/>
        <v>2.3031289984878391</v>
      </c>
      <c r="Z28" s="5">
        <f t="shared" si="13"/>
        <v>0.80229226361031514</v>
      </c>
      <c r="AB28" s="13">
        <v>51.241</v>
      </c>
      <c r="AC28" s="14">
        <v>1299</v>
      </c>
      <c r="AD28" s="14">
        <v>1296.5999999999999</v>
      </c>
      <c r="AE28">
        <f t="shared" si="51"/>
        <v>1298</v>
      </c>
      <c r="AF28" s="5">
        <f t="shared" si="40"/>
        <v>0.18509949097640685</v>
      </c>
      <c r="AG28" s="5">
        <f t="shared" si="41"/>
        <v>7.7041602465331288E-2</v>
      </c>
      <c r="AH28" s="13">
        <v>50.148000000000003</v>
      </c>
      <c r="AI28" s="14">
        <v>1299</v>
      </c>
      <c r="AJ28" s="5">
        <f t="shared" si="42"/>
        <v>0.18509949097640685</v>
      </c>
      <c r="AK28" s="5">
        <f t="shared" si="43"/>
        <v>7.7041602465331288E-2</v>
      </c>
      <c r="AL28" s="13">
        <v>50.003</v>
      </c>
      <c r="AM28" s="14">
        <v>1302</v>
      </c>
      <c r="AN28" s="5">
        <f t="shared" si="44"/>
        <v>0.41647385469690668</v>
      </c>
      <c r="AO28" s="5">
        <f t="shared" si="45"/>
        <v>0.30816640986132515</v>
      </c>
      <c r="AP28" s="13">
        <v>50.088000000000001</v>
      </c>
      <c r="AQ28" s="14">
        <v>1299</v>
      </c>
      <c r="AR28" s="5">
        <f t="shared" si="46"/>
        <v>0.18509949097640685</v>
      </c>
      <c r="AS28" s="5">
        <f t="shared" si="47"/>
        <v>7.7041602465331288E-2</v>
      </c>
      <c r="AT28" s="13">
        <v>50.088000000000001</v>
      </c>
      <c r="AU28" s="14">
        <v>1299</v>
      </c>
      <c r="AV28" s="5">
        <f t="shared" si="22"/>
        <v>0.18509949097640685</v>
      </c>
      <c r="AW28" s="5">
        <f t="shared" si="23"/>
        <v>7.7041602465331288E-2</v>
      </c>
      <c r="AX28" s="13">
        <v>50.017000000000003</v>
      </c>
      <c r="AY28" s="14">
        <v>1302</v>
      </c>
      <c r="AZ28" s="5">
        <f t="shared" si="48"/>
        <v>0.41647385469690668</v>
      </c>
      <c r="BA28" s="5">
        <f t="shared" si="49"/>
        <v>0.30816640986132515</v>
      </c>
    </row>
    <row r="29" spans="1:53" x14ac:dyDescent="0.3">
      <c r="A29" s="15">
        <v>50.55</v>
      </c>
      <c r="B29" s="16">
        <v>1748</v>
      </c>
      <c r="C29" s="16">
        <v>1719.4</v>
      </c>
      <c r="D29">
        <f t="shared" si="50"/>
        <v>1745</v>
      </c>
      <c r="E29" s="5">
        <f t="shared" si="39"/>
        <v>1.6633709433523269</v>
      </c>
      <c r="F29" s="5">
        <f t="shared" si="3"/>
        <v>0.17191977077363896</v>
      </c>
      <c r="G29" s="15">
        <v>50.08</v>
      </c>
      <c r="H29" s="16">
        <v>1755</v>
      </c>
      <c r="I29" s="5">
        <f t="shared" si="4"/>
        <v>2.0704897057112892</v>
      </c>
      <c r="J29" s="5">
        <f t="shared" si="5"/>
        <v>0.57306590257879653</v>
      </c>
      <c r="K29" s="15">
        <v>50.003</v>
      </c>
      <c r="L29" s="16">
        <v>1758</v>
      </c>
      <c r="M29" s="5">
        <f t="shared" si="6"/>
        <v>2.2449691752937015</v>
      </c>
      <c r="N29" s="5">
        <f t="shared" si="7"/>
        <v>0.74498567335243548</v>
      </c>
      <c r="O29" s="15">
        <v>50.03</v>
      </c>
      <c r="P29" s="16">
        <v>1747</v>
      </c>
      <c r="Q29" s="5">
        <f t="shared" si="8"/>
        <v>1.6052111201581893</v>
      </c>
      <c r="R29" s="5">
        <f t="shared" si="9"/>
        <v>0.11461318051575931</v>
      </c>
      <c r="S29" s="15">
        <v>50.05</v>
      </c>
      <c r="T29" s="16">
        <v>1754</v>
      </c>
      <c r="U29" s="5">
        <f t="shared" si="10"/>
        <v>2.0123298825171521</v>
      </c>
      <c r="V29" s="5">
        <f t="shared" si="11"/>
        <v>0.51575931232091687</v>
      </c>
      <c r="W29" s="15">
        <v>50.033000000000001</v>
      </c>
      <c r="X29" s="16">
        <v>1759</v>
      </c>
      <c r="Y29" s="5">
        <f t="shared" si="12"/>
        <v>2.3031289984878391</v>
      </c>
      <c r="Z29" s="5">
        <f t="shared" si="13"/>
        <v>0.80229226361031514</v>
      </c>
      <c r="AB29" s="15">
        <v>51.174999999999997</v>
      </c>
      <c r="AC29" s="16">
        <v>1298</v>
      </c>
      <c r="AD29" s="16">
        <v>1296.5999999999999</v>
      </c>
      <c r="AE29">
        <f t="shared" si="51"/>
        <v>1298</v>
      </c>
      <c r="AF29" s="5">
        <f t="shared" si="40"/>
        <v>0.10797470306957357</v>
      </c>
      <c r="AG29" s="5">
        <f t="shared" si="41"/>
        <v>0</v>
      </c>
      <c r="AH29" s="15">
        <v>50.112000000000002</v>
      </c>
      <c r="AI29" s="16">
        <v>1300</v>
      </c>
      <c r="AJ29" s="5">
        <f t="shared" si="42"/>
        <v>0.26222427888324013</v>
      </c>
      <c r="AK29" s="5">
        <f t="shared" si="43"/>
        <v>0.15408320493066258</v>
      </c>
      <c r="AL29" s="15">
        <v>50.006999999999998</v>
      </c>
      <c r="AM29" s="16">
        <v>1300</v>
      </c>
      <c r="AN29" s="5">
        <f t="shared" si="44"/>
        <v>0.26222427888324013</v>
      </c>
      <c r="AO29" s="5">
        <f t="shared" si="45"/>
        <v>0.15408320493066258</v>
      </c>
      <c r="AP29" s="15">
        <v>50.081000000000003</v>
      </c>
      <c r="AQ29" s="16">
        <v>1299</v>
      </c>
      <c r="AR29" s="5">
        <f t="shared" si="46"/>
        <v>0.18509949097640685</v>
      </c>
      <c r="AS29" s="5">
        <f t="shared" si="47"/>
        <v>7.7041602465331288E-2</v>
      </c>
      <c r="AT29" s="15">
        <v>50.081000000000003</v>
      </c>
      <c r="AU29" s="16">
        <v>1299</v>
      </c>
      <c r="AV29" s="5">
        <f t="shared" si="22"/>
        <v>0.18509949097640685</v>
      </c>
      <c r="AW29" s="5">
        <f t="shared" si="23"/>
        <v>7.7041602465331288E-2</v>
      </c>
      <c r="AX29" s="15">
        <v>50.017000000000003</v>
      </c>
      <c r="AY29" s="16">
        <v>1302</v>
      </c>
      <c r="AZ29" s="5">
        <f t="shared" si="48"/>
        <v>0.41647385469690668</v>
      </c>
      <c r="BA29" s="5">
        <f t="shared" si="49"/>
        <v>0.30816640986132515</v>
      </c>
    </row>
    <row r="30" spans="1:53" x14ac:dyDescent="0.3">
      <c r="A30" s="13">
        <v>50.345999999999997</v>
      </c>
      <c r="B30" s="14">
        <v>1745</v>
      </c>
      <c r="C30" s="14">
        <v>1719.4</v>
      </c>
      <c r="D30">
        <f t="shared" si="50"/>
        <v>1745</v>
      </c>
      <c r="E30" s="5">
        <f t="shared" si="39"/>
        <v>1.4888914737699144</v>
      </c>
      <c r="F30" s="5">
        <f t="shared" si="3"/>
        <v>0</v>
      </c>
      <c r="G30" s="13">
        <v>50.241</v>
      </c>
      <c r="H30" s="14">
        <v>1754</v>
      </c>
      <c r="I30" s="5">
        <f t="shared" si="4"/>
        <v>2.0123298825171521</v>
      </c>
      <c r="J30" s="5">
        <f t="shared" si="5"/>
        <v>0.51575931232091687</v>
      </c>
      <c r="K30" s="13">
        <v>50.006999999999998</v>
      </c>
      <c r="L30" s="14">
        <v>1759</v>
      </c>
      <c r="M30" s="5">
        <f t="shared" si="6"/>
        <v>2.3031289984878391</v>
      </c>
      <c r="N30" s="5">
        <f t="shared" si="7"/>
        <v>0.80229226361031514</v>
      </c>
      <c r="O30" s="13">
        <v>50.106000000000002</v>
      </c>
      <c r="P30" s="14">
        <v>1754</v>
      </c>
      <c r="Q30" s="5">
        <f t="shared" si="8"/>
        <v>2.0123298825171521</v>
      </c>
      <c r="R30" s="5">
        <f t="shared" si="9"/>
        <v>0.51575931232091687</v>
      </c>
      <c r="S30" s="13">
        <v>50.018000000000001</v>
      </c>
      <c r="T30" s="14">
        <v>1750</v>
      </c>
      <c r="U30" s="5">
        <f t="shared" si="10"/>
        <v>1.7796905897406019</v>
      </c>
      <c r="V30" s="5">
        <f t="shared" si="11"/>
        <v>0.28653295128939826</v>
      </c>
      <c r="W30" s="13">
        <v>50.027000000000001</v>
      </c>
      <c r="X30" s="14">
        <v>1759</v>
      </c>
      <c r="Y30" s="5">
        <f t="shared" si="12"/>
        <v>2.3031289984878391</v>
      </c>
      <c r="Z30" s="5">
        <f t="shared" si="13"/>
        <v>0.80229226361031514</v>
      </c>
      <c r="AB30" s="13">
        <v>51.143000000000001</v>
      </c>
      <c r="AC30" s="14">
        <v>1298</v>
      </c>
      <c r="AD30" s="14">
        <v>1296.5999999999999</v>
      </c>
      <c r="AE30">
        <f t="shared" si="51"/>
        <v>1298</v>
      </c>
      <c r="AF30" s="5">
        <f t="shared" si="40"/>
        <v>0.10797470306957357</v>
      </c>
      <c r="AG30" s="5">
        <f t="shared" si="41"/>
        <v>0</v>
      </c>
      <c r="AH30" s="13">
        <v>50.064999999999998</v>
      </c>
      <c r="AI30" s="14">
        <v>1299</v>
      </c>
      <c r="AJ30" s="5">
        <f t="shared" si="42"/>
        <v>0.18509949097640685</v>
      </c>
      <c r="AK30" s="5">
        <f t="shared" si="43"/>
        <v>7.7041602465331288E-2</v>
      </c>
      <c r="AL30" s="13">
        <v>50.003</v>
      </c>
      <c r="AM30" s="14">
        <v>1304</v>
      </c>
      <c r="AN30" s="5">
        <f t="shared" si="44"/>
        <v>0.57072343051057317</v>
      </c>
      <c r="AO30" s="5">
        <f t="shared" si="45"/>
        <v>0.46224961479198773</v>
      </c>
      <c r="AP30" s="13">
        <v>50.095999999999997</v>
      </c>
      <c r="AQ30" s="14">
        <v>1299</v>
      </c>
      <c r="AR30" s="5">
        <f t="shared" si="46"/>
        <v>0.18509949097640685</v>
      </c>
      <c r="AS30" s="5">
        <f t="shared" si="47"/>
        <v>7.7041602465331288E-2</v>
      </c>
      <c r="AT30" s="13">
        <v>50.095999999999997</v>
      </c>
      <c r="AU30" s="14">
        <v>1299</v>
      </c>
      <c r="AV30" s="5">
        <f t="shared" si="22"/>
        <v>0.18509949097640685</v>
      </c>
      <c r="AW30" s="5">
        <f t="shared" si="23"/>
        <v>7.7041602465331288E-2</v>
      </c>
      <c r="AX30" s="13">
        <v>50.026000000000003</v>
      </c>
      <c r="AY30" s="14">
        <v>1303</v>
      </c>
      <c r="AZ30" s="5">
        <f t="shared" si="48"/>
        <v>0.49359864260373987</v>
      </c>
      <c r="BA30" s="5">
        <f t="shared" si="49"/>
        <v>0.38520801232665641</v>
      </c>
    </row>
    <row r="31" spans="1:53" x14ac:dyDescent="0.3">
      <c r="A31" s="15">
        <v>50.658999999999999</v>
      </c>
      <c r="B31" s="16">
        <v>1751</v>
      </c>
      <c r="C31" s="16">
        <v>1719.4</v>
      </c>
      <c r="D31">
        <f t="shared" si="50"/>
        <v>1745</v>
      </c>
      <c r="E31" s="5">
        <f t="shared" si="39"/>
        <v>1.8378504129347395</v>
      </c>
      <c r="F31" s="5">
        <f t="shared" si="3"/>
        <v>0.34383954154727792</v>
      </c>
      <c r="G31" s="15">
        <v>50.05</v>
      </c>
      <c r="H31" s="16">
        <v>1758</v>
      </c>
      <c r="I31" s="5">
        <f t="shared" si="4"/>
        <v>2.2449691752937015</v>
      </c>
      <c r="J31" s="5">
        <f t="shared" si="5"/>
        <v>0.74498567335243548</v>
      </c>
      <c r="K31" s="15">
        <v>50.003</v>
      </c>
      <c r="L31" s="16">
        <v>1757</v>
      </c>
      <c r="M31" s="5">
        <f t="shared" si="6"/>
        <v>2.186809352099564</v>
      </c>
      <c r="N31" s="5">
        <f t="shared" si="7"/>
        <v>0.68767908309455583</v>
      </c>
      <c r="O31" s="15">
        <v>50.03</v>
      </c>
      <c r="P31" s="16">
        <v>1747</v>
      </c>
      <c r="Q31" s="5">
        <f t="shared" si="8"/>
        <v>1.6052111201581893</v>
      </c>
      <c r="R31" s="5">
        <f t="shared" si="9"/>
        <v>0.11461318051575931</v>
      </c>
      <c r="S31" s="15">
        <v>50.069000000000003</v>
      </c>
      <c r="T31" s="16">
        <v>1750</v>
      </c>
      <c r="U31" s="5">
        <f t="shared" si="10"/>
        <v>1.7796905897406019</v>
      </c>
      <c r="V31" s="5">
        <f t="shared" si="11"/>
        <v>0.28653295128939826</v>
      </c>
      <c r="W31" s="15">
        <v>50.054000000000002</v>
      </c>
      <c r="X31" s="16">
        <v>1759</v>
      </c>
      <c r="Y31" s="5">
        <f t="shared" si="12"/>
        <v>2.3031289984878391</v>
      </c>
      <c r="Z31" s="5">
        <f t="shared" si="13"/>
        <v>0.80229226361031514</v>
      </c>
      <c r="AB31" s="15">
        <v>50.377000000000002</v>
      </c>
      <c r="AC31" s="16">
        <v>1299</v>
      </c>
      <c r="AD31" s="16">
        <v>1296.5999999999999</v>
      </c>
      <c r="AE31">
        <f t="shared" si="51"/>
        <v>1298</v>
      </c>
      <c r="AF31" s="5">
        <f t="shared" si="40"/>
        <v>0.18509949097640685</v>
      </c>
      <c r="AG31" s="5">
        <f t="shared" si="41"/>
        <v>7.7041602465331288E-2</v>
      </c>
      <c r="AH31" s="15">
        <v>50.05</v>
      </c>
      <c r="AI31" s="16">
        <v>1300</v>
      </c>
      <c r="AJ31" s="5">
        <f t="shared" si="42"/>
        <v>0.26222427888324013</v>
      </c>
      <c r="AK31" s="5">
        <f t="shared" si="43"/>
        <v>0.15408320493066258</v>
      </c>
      <c r="AL31" s="15">
        <v>50.003</v>
      </c>
      <c r="AM31" s="16">
        <v>1305</v>
      </c>
      <c r="AN31" s="5">
        <f t="shared" si="44"/>
        <v>0.64784821841740636</v>
      </c>
      <c r="AO31" s="5">
        <f t="shared" si="45"/>
        <v>0.53929121725731899</v>
      </c>
      <c r="AP31" s="15">
        <v>50.048999999999999</v>
      </c>
      <c r="AQ31" s="16">
        <v>1299</v>
      </c>
      <c r="AR31" s="5">
        <f t="shared" si="46"/>
        <v>0.18509949097640685</v>
      </c>
      <c r="AS31" s="5">
        <f t="shared" si="47"/>
        <v>7.7041602465331288E-2</v>
      </c>
      <c r="AT31" s="15">
        <v>50.048999999999999</v>
      </c>
      <c r="AU31" s="16">
        <v>1299</v>
      </c>
      <c r="AV31" s="5">
        <f t="shared" si="22"/>
        <v>0.18509949097640685</v>
      </c>
      <c r="AW31" s="5">
        <f t="shared" si="23"/>
        <v>7.7041602465331288E-2</v>
      </c>
      <c r="AX31" s="15">
        <v>50.042000000000002</v>
      </c>
      <c r="AY31" s="16">
        <v>1305</v>
      </c>
      <c r="AZ31" s="5">
        <f t="shared" si="48"/>
        <v>0.64784821841740636</v>
      </c>
      <c r="BA31" s="5">
        <f t="shared" si="49"/>
        <v>0.53929121725731899</v>
      </c>
    </row>
    <row r="32" spans="1:53" x14ac:dyDescent="0.3">
      <c r="A32" s="13">
        <v>50.845999999999997</v>
      </c>
      <c r="B32" s="14">
        <v>1745</v>
      </c>
      <c r="C32" s="14">
        <v>1719.4</v>
      </c>
      <c r="D32">
        <f t="shared" si="50"/>
        <v>1745</v>
      </c>
      <c r="E32" s="5">
        <f t="shared" si="39"/>
        <v>1.4888914737699144</v>
      </c>
      <c r="F32" s="5">
        <f t="shared" si="3"/>
        <v>0</v>
      </c>
      <c r="G32" s="13">
        <v>50.283999999999999</v>
      </c>
      <c r="H32" s="14">
        <v>1753</v>
      </c>
      <c r="I32" s="5">
        <f t="shared" si="4"/>
        <v>1.9541700593230145</v>
      </c>
      <c r="J32" s="5">
        <f t="shared" si="5"/>
        <v>0.45845272206303722</v>
      </c>
      <c r="K32" s="13">
        <v>50.003</v>
      </c>
      <c r="L32" s="14">
        <v>1758</v>
      </c>
      <c r="M32" s="5">
        <f t="shared" si="6"/>
        <v>2.2449691752937015</v>
      </c>
      <c r="N32" s="5">
        <f t="shared" si="7"/>
        <v>0.74498567335243548</v>
      </c>
      <c r="O32" s="13">
        <v>50.106000000000002</v>
      </c>
      <c r="P32" s="14">
        <v>1753</v>
      </c>
      <c r="Q32" s="5">
        <f t="shared" si="8"/>
        <v>1.9541700593230145</v>
      </c>
      <c r="R32" s="5">
        <f t="shared" si="9"/>
        <v>0.45845272206303722</v>
      </c>
      <c r="S32" s="13">
        <v>50.018000000000001</v>
      </c>
      <c r="T32" s="14">
        <v>1747</v>
      </c>
      <c r="U32" s="5">
        <f t="shared" si="10"/>
        <v>1.6052111201581893</v>
      </c>
      <c r="V32" s="5">
        <f t="shared" si="11"/>
        <v>0.11461318051575931</v>
      </c>
      <c r="W32" s="13">
        <v>50.036999999999999</v>
      </c>
      <c r="X32" s="14">
        <v>1759</v>
      </c>
      <c r="Y32" s="5">
        <f t="shared" si="12"/>
        <v>2.3031289984878391</v>
      </c>
      <c r="Z32" s="5">
        <f t="shared" si="13"/>
        <v>0.80229226361031514</v>
      </c>
      <c r="AB32" s="13">
        <v>51.3</v>
      </c>
      <c r="AC32" s="14">
        <v>1299</v>
      </c>
      <c r="AD32" s="14">
        <v>1296.5999999999999</v>
      </c>
      <c r="AE32">
        <f t="shared" si="51"/>
        <v>1298</v>
      </c>
      <c r="AF32" s="5">
        <f t="shared" si="40"/>
        <v>0.18509949097640685</v>
      </c>
      <c r="AG32" s="5">
        <f t="shared" si="41"/>
        <v>7.7041602465331288E-2</v>
      </c>
      <c r="AH32" s="13">
        <v>50.021999999999998</v>
      </c>
      <c r="AI32" s="14">
        <v>1300</v>
      </c>
      <c r="AJ32" s="5">
        <f t="shared" si="42"/>
        <v>0.26222427888324013</v>
      </c>
      <c r="AK32" s="5">
        <f t="shared" si="43"/>
        <v>0.15408320493066258</v>
      </c>
      <c r="AL32" s="13">
        <v>50.009</v>
      </c>
      <c r="AM32" s="14">
        <v>1301</v>
      </c>
      <c r="AN32" s="5">
        <f t="shared" si="44"/>
        <v>0.33934906679007337</v>
      </c>
      <c r="AO32" s="5">
        <f t="shared" si="45"/>
        <v>0.23112480739599386</v>
      </c>
      <c r="AP32" s="13">
        <v>50.018000000000001</v>
      </c>
      <c r="AQ32" s="14">
        <v>1300</v>
      </c>
      <c r="AR32" s="5">
        <f t="shared" si="46"/>
        <v>0.26222427888324013</v>
      </c>
      <c r="AS32" s="5">
        <f t="shared" si="47"/>
        <v>0.15408320493066258</v>
      </c>
      <c r="AT32" s="13">
        <v>50.018000000000001</v>
      </c>
      <c r="AU32" s="14">
        <v>1300</v>
      </c>
      <c r="AV32" s="5">
        <f t="shared" si="22"/>
        <v>0.26222427888324013</v>
      </c>
      <c r="AW32" s="5">
        <f t="shared" si="23"/>
        <v>0.15408320493066258</v>
      </c>
      <c r="AX32" s="13">
        <v>50.003</v>
      </c>
      <c r="AY32" s="14">
        <v>1302</v>
      </c>
      <c r="AZ32" s="5">
        <f t="shared" si="48"/>
        <v>0.41647385469690668</v>
      </c>
      <c r="BA32" s="5">
        <f t="shared" si="49"/>
        <v>0.30816640986132515</v>
      </c>
    </row>
    <row r="33" spans="1:53" x14ac:dyDescent="0.3">
      <c r="A33" s="15">
        <v>50.414000000000001</v>
      </c>
      <c r="B33" s="16">
        <v>1748</v>
      </c>
      <c r="C33" s="16">
        <v>1719.4</v>
      </c>
      <c r="D33">
        <f t="shared" si="50"/>
        <v>1745</v>
      </c>
      <c r="E33" s="5">
        <f t="shared" si="39"/>
        <v>1.6633709433523269</v>
      </c>
      <c r="F33" s="5">
        <f t="shared" si="3"/>
        <v>0.17191977077363896</v>
      </c>
      <c r="G33" s="15">
        <v>50.085000000000001</v>
      </c>
      <c r="H33" s="16">
        <v>1754</v>
      </c>
      <c r="I33" s="5">
        <f t="shared" si="4"/>
        <v>2.0123298825171521</v>
      </c>
      <c r="J33" s="5">
        <f t="shared" si="5"/>
        <v>0.51575931232091687</v>
      </c>
      <c r="K33" s="15">
        <v>50.002000000000002</v>
      </c>
      <c r="L33" s="16">
        <v>1758</v>
      </c>
      <c r="M33" s="5">
        <f t="shared" si="6"/>
        <v>2.2449691752937015</v>
      </c>
      <c r="N33" s="5">
        <f t="shared" si="7"/>
        <v>0.74498567335243548</v>
      </c>
      <c r="O33" s="15">
        <v>50.03</v>
      </c>
      <c r="P33" s="16">
        <v>1747</v>
      </c>
      <c r="Q33" s="5">
        <f t="shared" si="8"/>
        <v>1.6052111201581893</v>
      </c>
      <c r="R33" s="5">
        <f t="shared" si="9"/>
        <v>0.11461318051575931</v>
      </c>
      <c r="S33" s="15">
        <v>50.081000000000003</v>
      </c>
      <c r="T33" s="16">
        <v>1752</v>
      </c>
      <c r="U33" s="5">
        <f t="shared" si="10"/>
        <v>1.8960102361288769</v>
      </c>
      <c r="V33" s="5">
        <f t="shared" si="11"/>
        <v>0.40114613180515757</v>
      </c>
      <c r="W33" s="15">
        <v>50.02</v>
      </c>
      <c r="X33" s="16">
        <v>1759</v>
      </c>
      <c r="Y33" s="5">
        <f t="shared" si="12"/>
        <v>2.3031289984878391</v>
      </c>
      <c r="Z33" s="5">
        <f t="shared" si="13"/>
        <v>0.80229226361031514</v>
      </c>
      <c r="AB33" s="15">
        <v>51.241</v>
      </c>
      <c r="AC33" s="16">
        <v>1298</v>
      </c>
      <c r="AD33" s="16">
        <v>1296.5999999999999</v>
      </c>
      <c r="AE33">
        <f t="shared" si="51"/>
        <v>1298</v>
      </c>
      <c r="AF33" s="5">
        <f t="shared" si="40"/>
        <v>0.10797470306957357</v>
      </c>
      <c r="AG33" s="5">
        <f t="shared" si="41"/>
        <v>0</v>
      </c>
      <c r="AH33" s="15">
        <v>50.064999999999998</v>
      </c>
      <c r="AI33" s="16">
        <v>1299</v>
      </c>
      <c r="AJ33" s="5">
        <f t="shared" si="42"/>
        <v>0.18509949097640685</v>
      </c>
      <c r="AK33" s="5">
        <f t="shared" si="43"/>
        <v>7.7041602465331288E-2</v>
      </c>
      <c r="AL33" s="15">
        <v>50.003</v>
      </c>
      <c r="AM33" s="16">
        <v>1304</v>
      </c>
      <c r="AN33" s="5">
        <f t="shared" si="44"/>
        <v>0.57072343051057317</v>
      </c>
      <c r="AO33" s="5">
        <f t="shared" si="45"/>
        <v>0.46224961479198773</v>
      </c>
      <c r="AP33" s="15">
        <v>50.088000000000001</v>
      </c>
      <c r="AQ33" s="16">
        <v>1299</v>
      </c>
      <c r="AR33" s="5">
        <f t="shared" si="46"/>
        <v>0.18509949097640685</v>
      </c>
      <c r="AS33" s="5">
        <f t="shared" si="47"/>
        <v>7.7041602465331288E-2</v>
      </c>
      <c r="AT33" s="15">
        <v>50.088000000000001</v>
      </c>
      <c r="AU33" s="16">
        <v>1300</v>
      </c>
      <c r="AV33" s="5">
        <f t="shared" si="22"/>
        <v>0.26222427888324013</v>
      </c>
      <c r="AW33" s="5">
        <f t="shared" si="23"/>
        <v>0.15408320493066258</v>
      </c>
      <c r="AX33" s="15">
        <v>50.017000000000003</v>
      </c>
      <c r="AY33" s="16">
        <v>1302</v>
      </c>
      <c r="AZ33" s="5">
        <f t="shared" si="48"/>
        <v>0.41647385469690668</v>
      </c>
      <c r="BA33" s="5">
        <f t="shared" si="49"/>
        <v>0.30816640986132515</v>
      </c>
    </row>
    <row r="34" spans="1:53" x14ac:dyDescent="0.3">
      <c r="A34" s="13">
        <v>50.55</v>
      </c>
      <c r="B34" s="14">
        <v>1748</v>
      </c>
      <c r="C34" s="14">
        <v>1719.4</v>
      </c>
      <c r="D34">
        <f t="shared" si="50"/>
        <v>1745</v>
      </c>
      <c r="E34" s="5">
        <f t="shared" si="39"/>
        <v>1.6633709433523269</v>
      </c>
      <c r="F34" s="5">
        <f t="shared" si="3"/>
        <v>0.17191977077363896</v>
      </c>
      <c r="G34" s="13">
        <v>50.018000000000001</v>
      </c>
      <c r="H34" s="14">
        <v>1751</v>
      </c>
      <c r="I34" s="5">
        <f t="shared" si="4"/>
        <v>1.8378504129347395</v>
      </c>
      <c r="J34" s="5">
        <f t="shared" si="5"/>
        <v>0.34383954154727792</v>
      </c>
      <c r="K34" s="13">
        <v>50.006999999999998</v>
      </c>
      <c r="L34" s="14">
        <v>1757</v>
      </c>
      <c r="M34" s="5">
        <f t="shared" si="6"/>
        <v>2.186809352099564</v>
      </c>
      <c r="N34" s="5">
        <f t="shared" si="7"/>
        <v>0.68767908309455583</v>
      </c>
      <c r="O34" s="13">
        <v>50.106000000000002</v>
      </c>
      <c r="P34" s="14">
        <v>1754</v>
      </c>
      <c r="Q34" s="5">
        <f t="shared" si="8"/>
        <v>2.0123298825171521</v>
      </c>
      <c r="R34" s="5">
        <f t="shared" si="9"/>
        <v>0.51575931232091687</v>
      </c>
      <c r="S34" s="13">
        <v>50.100999999999999</v>
      </c>
      <c r="T34" s="14">
        <v>1753</v>
      </c>
      <c r="U34" s="5">
        <f t="shared" si="10"/>
        <v>1.9541700593230145</v>
      </c>
      <c r="V34" s="5">
        <f t="shared" si="11"/>
        <v>0.45845272206303722</v>
      </c>
      <c r="W34" s="13">
        <v>50.033000000000001</v>
      </c>
      <c r="X34" s="14">
        <v>1759</v>
      </c>
      <c r="Y34" s="5">
        <f t="shared" si="12"/>
        <v>2.3031289984878391</v>
      </c>
      <c r="Z34" s="5">
        <f t="shared" si="13"/>
        <v>0.80229226361031514</v>
      </c>
      <c r="AB34" s="13">
        <v>51.174999999999997</v>
      </c>
      <c r="AC34" s="14">
        <v>1299</v>
      </c>
      <c r="AD34" s="14">
        <v>1296.5999999999999</v>
      </c>
      <c r="AE34">
        <f t="shared" si="51"/>
        <v>1298</v>
      </c>
      <c r="AF34" s="5">
        <f t="shared" si="40"/>
        <v>0.18509949097640685</v>
      </c>
      <c r="AG34" s="5">
        <f t="shared" si="41"/>
        <v>7.7041602465331288E-2</v>
      </c>
      <c r="AH34" s="13">
        <v>50.081000000000003</v>
      </c>
      <c r="AI34" s="14">
        <v>1299</v>
      </c>
      <c r="AJ34" s="5">
        <f t="shared" si="42"/>
        <v>0.18509949097640685</v>
      </c>
      <c r="AK34" s="5">
        <f t="shared" si="43"/>
        <v>7.7041602465331288E-2</v>
      </c>
      <c r="AL34" s="13">
        <v>50.002000000000002</v>
      </c>
      <c r="AM34" s="14">
        <v>1303</v>
      </c>
      <c r="AN34" s="5">
        <f t="shared" si="44"/>
        <v>0.49359864260373987</v>
      </c>
      <c r="AO34" s="5">
        <f t="shared" si="45"/>
        <v>0.38520801232665641</v>
      </c>
      <c r="AP34" s="13">
        <v>50.081000000000003</v>
      </c>
      <c r="AQ34" s="14">
        <v>1300</v>
      </c>
      <c r="AR34" s="5">
        <f t="shared" si="46"/>
        <v>0.26222427888324013</v>
      </c>
      <c r="AS34" s="5">
        <f t="shared" si="47"/>
        <v>0.15408320493066258</v>
      </c>
      <c r="AT34" s="13">
        <v>50.081000000000003</v>
      </c>
      <c r="AU34" s="14">
        <v>1300</v>
      </c>
      <c r="AV34" s="5">
        <f t="shared" si="22"/>
        <v>0.26222427888324013</v>
      </c>
      <c r="AW34" s="5">
        <f t="shared" si="23"/>
        <v>0.15408320493066258</v>
      </c>
      <c r="AX34" s="13">
        <v>50.017000000000003</v>
      </c>
      <c r="AY34" s="14">
        <v>1302</v>
      </c>
      <c r="AZ34" s="5">
        <f t="shared" si="48"/>
        <v>0.41647385469690668</v>
      </c>
      <c r="BA34" s="5">
        <f t="shared" si="49"/>
        <v>0.30816640986132515</v>
      </c>
    </row>
    <row r="35" spans="1:53" x14ac:dyDescent="0.3">
      <c r="A35" s="15">
        <v>50.345999999999997</v>
      </c>
      <c r="B35" s="16">
        <v>1745</v>
      </c>
      <c r="C35" s="16">
        <v>1719.4</v>
      </c>
      <c r="D35">
        <f t="shared" si="50"/>
        <v>1745</v>
      </c>
      <c r="E35" s="5">
        <f t="shared" si="39"/>
        <v>1.4888914737699144</v>
      </c>
      <c r="F35" s="5">
        <f t="shared" si="3"/>
        <v>0</v>
      </c>
      <c r="G35" s="15">
        <v>50.143000000000001</v>
      </c>
      <c r="H35" s="16">
        <v>1754</v>
      </c>
      <c r="I35" s="5">
        <f t="shared" si="4"/>
        <v>2.0123298825171521</v>
      </c>
      <c r="J35" s="5">
        <f t="shared" si="5"/>
        <v>0.51575931232091687</v>
      </c>
      <c r="K35" s="15">
        <v>50.003</v>
      </c>
      <c r="L35" s="16">
        <v>1760</v>
      </c>
      <c r="M35" s="5">
        <f t="shared" si="6"/>
        <v>2.3612888216819767</v>
      </c>
      <c r="N35" s="5">
        <f t="shared" si="7"/>
        <v>0.8595988538681949</v>
      </c>
      <c r="O35" s="15">
        <v>50.03</v>
      </c>
      <c r="P35" s="16">
        <v>1752</v>
      </c>
      <c r="Q35" s="5">
        <f t="shared" si="8"/>
        <v>1.8960102361288769</v>
      </c>
      <c r="R35" s="5">
        <f t="shared" si="9"/>
        <v>0.40114613180515757</v>
      </c>
      <c r="S35" s="15">
        <v>50.112000000000002</v>
      </c>
      <c r="T35" s="16">
        <v>1754</v>
      </c>
      <c r="U35" s="5">
        <f t="shared" si="10"/>
        <v>2.0123298825171521</v>
      </c>
      <c r="V35" s="5">
        <f t="shared" si="11"/>
        <v>0.51575931232091687</v>
      </c>
      <c r="W35" s="15">
        <v>50.027000000000001</v>
      </c>
      <c r="X35" s="16">
        <v>1759</v>
      </c>
      <c r="Y35" s="5">
        <f t="shared" si="12"/>
        <v>2.3031289984878391</v>
      </c>
      <c r="Z35" s="5">
        <f t="shared" si="13"/>
        <v>0.80229226361031514</v>
      </c>
      <c r="AB35" s="15">
        <v>51.143000000000001</v>
      </c>
      <c r="AC35" s="16">
        <v>1299</v>
      </c>
      <c r="AD35" s="16">
        <v>1296.5999999999999</v>
      </c>
      <c r="AE35">
        <f t="shared" si="51"/>
        <v>1298</v>
      </c>
      <c r="AF35" s="5">
        <f t="shared" si="40"/>
        <v>0.18509949097640685</v>
      </c>
      <c r="AG35" s="5">
        <f t="shared" si="41"/>
        <v>7.7041602465331288E-2</v>
      </c>
      <c r="AH35" s="15">
        <v>50.128</v>
      </c>
      <c r="AI35" s="16">
        <v>1300</v>
      </c>
      <c r="AJ35" s="5">
        <f t="shared" si="42"/>
        <v>0.26222427888324013</v>
      </c>
      <c r="AK35" s="5">
        <f t="shared" si="43"/>
        <v>0.15408320493066258</v>
      </c>
      <c r="AL35" s="15">
        <v>50.003</v>
      </c>
      <c r="AM35" s="16">
        <v>1302</v>
      </c>
      <c r="AN35" s="5">
        <f t="shared" si="44"/>
        <v>0.41647385469690668</v>
      </c>
      <c r="AO35" s="5">
        <f t="shared" si="45"/>
        <v>0.30816640986132515</v>
      </c>
      <c r="AP35" s="15">
        <v>50.095999999999997</v>
      </c>
      <c r="AQ35" s="16">
        <v>1299</v>
      </c>
      <c r="AR35" s="5">
        <f t="shared" si="46"/>
        <v>0.18509949097640685</v>
      </c>
      <c r="AS35" s="5">
        <f t="shared" si="47"/>
        <v>7.7041602465331288E-2</v>
      </c>
      <c r="AT35" s="15">
        <v>50.095999999999997</v>
      </c>
      <c r="AU35" s="16">
        <v>1299</v>
      </c>
      <c r="AV35" s="5">
        <f t="shared" si="22"/>
        <v>0.18509949097640685</v>
      </c>
      <c r="AW35" s="5">
        <f t="shared" si="23"/>
        <v>7.7041602465331288E-2</v>
      </c>
      <c r="AX35" s="15">
        <v>50.026000000000003</v>
      </c>
      <c r="AY35" s="16">
        <v>1303</v>
      </c>
      <c r="AZ35" s="5">
        <f t="shared" si="48"/>
        <v>0.49359864260373987</v>
      </c>
      <c r="BA35" s="5">
        <f t="shared" si="49"/>
        <v>0.38520801232665641</v>
      </c>
    </row>
    <row r="36" spans="1:53" x14ac:dyDescent="0.3">
      <c r="A36" s="13"/>
      <c r="B36" s="14"/>
      <c r="C36" s="14"/>
      <c r="E36" s="5"/>
      <c r="F36" s="5"/>
      <c r="G36" s="13"/>
      <c r="H36" s="14"/>
      <c r="I36" s="5"/>
      <c r="J36" s="5"/>
      <c r="K36" s="13"/>
      <c r="L36" s="14"/>
      <c r="M36" s="5"/>
      <c r="N36" s="5"/>
      <c r="O36" s="13"/>
      <c r="P36" s="14"/>
      <c r="Q36" s="5"/>
      <c r="R36" s="5"/>
      <c r="S36" s="13"/>
      <c r="T36" s="14"/>
      <c r="U36" s="5"/>
      <c r="V36" s="5"/>
      <c r="W36" s="13"/>
      <c r="X36" s="14"/>
      <c r="Y36" s="5"/>
      <c r="Z36" s="5"/>
      <c r="AB36" s="13"/>
      <c r="AC36" s="14"/>
      <c r="AD36" s="14"/>
      <c r="AF36" s="5"/>
      <c r="AG36" s="5"/>
      <c r="AH36" s="13"/>
      <c r="AI36" s="14"/>
      <c r="AJ36" s="5"/>
      <c r="AK36" s="5"/>
      <c r="AL36" s="13"/>
      <c r="AM36" s="14"/>
      <c r="AN36" s="5"/>
      <c r="AO36" s="5"/>
      <c r="AP36" s="13"/>
      <c r="AQ36" s="14"/>
      <c r="AR36" s="5"/>
      <c r="AS36" s="5"/>
      <c r="AT36" s="13"/>
      <c r="AU36" s="14"/>
      <c r="AV36" s="5"/>
      <c r="AW36" s="5"/>
      <c r="AX36" s="13"/>
      <c r="AY36" s="14"/>
      <c r="AZ36" s="5"/>
      <c r="BA36" s="5"/>
    </row>
    <row r="37" spans="1:53" x14ac:dyDescent="0.3">
      <c r="A37" s="15">
        <v>50.44</v>
      </c>
      <c r="B37" s="16">
        <v>1763</v>
      </c>
      <c r="C37" s="16">
        <v>1724.6</v>
      </c>
      <c r="D37">
        <f>MIN($B$37:$B$46,$H$37:$H$46,$L$37:$L$46,$P$37:$P$46,$T$37:$T$46,$X$37:$X$46)</f>
        <v>1763</v>
      </c>
      <c r="E37" s="5">
        <f t="shared" ref="E37:E46" si="52">(B37-C37)/C37*100</f>
        <v>2.2266032703235585</v>
      </c>
      <c r="F37" s="5">
        <f t="shared" si="3"/>
        <v>0</v>
      </c>
      <c r="G37" s="15">
        <v>50.018999999999998</v>
      </c>
      <c r="H37" s="16">
        <v>1771</v>
      </c>
      <c r="I37" s="5">
        <f t="shared" si="4"/>
        <v>2.6904789516409657</v>
      </c>
      <c r="J37" s="5">
        <f t="shared" si="5"/>
        <v>0.45377197958026094</v>
      </c>
      <c r="K37" s="15">
        <v>50.000999999999998</v>
      </c>
      <c r="L37" s="16">
        <v>1766</v>
      </c>
      <c r="M37" s="5">
        <f t="shared" si="6"/>
        <v>2.400556650817586</v>
      </c>
      <c r="N37" s="5">
        <f t="shared" si="7"/>
        <v>0.17016449234259784</v>
      </c>
      <c r="O37" s="15">
        <v>50.005000000000003</v>
      </c>
      <c r="P37" s="16">
        <v>1768</v>
      </c>
      <c r="Q37" s="5">
        <f t="shared" si="8"/>
        <v>2.5165255711469383</v>
      </c>
      <c r="R37" s="5">
        <f t="shared" si="9"/>
        <v>0.28360748723766305</v>
      </c>
      <c r="S37" s="15">
        <v>50.128</v>
      </c>
      <c r="T37" s="16">
        <v>1769</v>
      </c>
      <c r="U37" s="5">
        <f t="shared" si="10"/>
        <v>2.5745100313116143</v>
      </c>
      <c r="V37" s="5">
        <f t="shared" si="11"/>
        <v>0.34032898468519568</v>
      </c>
      <c r="W37" s="15">
        <v>50.045000000000002</v>
      </c>
      <c r="X37" s="16">
        <v>1777</v>
      </c>
      <c r="Y37" s="5">
        <f t="shared" si="12"/>
        <v>3.0383857126290206</v>
      </c>
      <c r="Z37" s="5">
        <f t="shared" si="13"/>
        <v>0.79410096426545651</v>
      </c>
      <c r="AB37" s="15">
        <v>51.237000000000002</v>
      </c>
      <c r="AC37" s="16">
        <v>1316</v>
      </c>
      <c r="AD37" s="16">
        <v>1311.6</v>
      </c>
      <c r="AE37">
        <f>MIN($AC$37:$AC$46,$AI$37:$AI$46,$AM$37:$AM$46,$AQ$37:$AQ$46,$AU$37:$AU$46,$AY$37:$AY$46)</f>
        <v>1316</v>
      </c>
      <c r="AF37" s="5">
        <f t="shared" ref="AF37:AF46" si="53">(AC37-AD37)/AD37*100</f>
        <v>0.33546813052760682</v>
      </c>
      <c r="AG37" s="5">
        <f t="shared" ref="AG37:AG46" si="54">(AC37-AE37)/AE37*100</f>
        <v>0</v>
      </c>
      <c r="AH37" s="15">
        <v>50.131999999999998</v>
      </c>
      <c r="AI37" s="16">
        <v>1316</v>
      </c>
      <c r="AJ37" s="5">
        <f t="shared" ref="AJ37:AJ46" si="55">(AI37-AD37)/AD37*100</f>
        <v>0.33546813052760682</v>
      </c>
      <c r="AK37" s="5">
        <f t="shared" ref="AK37:AK46" si="56">(AI37-AE37)/AE37*100</f>
        <v>0</v>
      </c>
      <c r="AL37" s="15">
        <v>50.008000000000003</v>
      </c>
      <c r="AM37" s="16">
        <v>1318</v>
      </c>
      <c r="AN37" s="5">
        <f t="shared" ref="AN37:AN46" si="57">(AM37-AD37)/AD37*100</f>
        <v>0.48795364440378858</v>
      </c>
      <c r="AO37" s="5">
        <f t="shared" ref="AO37:AO46" si="58">(AM37-AE37)/AE37*100</f>
        <v>0.1519756838905775</v>
      </c>
      <c r="AP37" s="15">
        <v>50.055</v>
      </c>
      <c r="AQ37" s="16">
        <v>1317</v>
      </c>
      <c r="AR37" s="5">
        <f t="shared" ref="AR37:AR46" si="59">(AQ37-AD37)/AD37*100</f>
        <v>0.41171088746569773</v>
      </c>
      <c r="AS37" s="5">
        <f t="shared" ref="AS37:AS46" si="60">(AQ37-AE37)/AE37*100</f>
        <v>7.598784194528875E-2</v>
      </c>
      <c r="AT37" s="15">
        <v>50.055</v>
      </c>
      <c r="AU37" s="16">
        <v>1317</v>
      </c>
      <c r="AV37" s="5">
        <f t="shared" si="22"/>
        <v>0.41171088746569773</v>
      </c>
      <c r="AW37" s="5">
        <f t="shared" si="23"/>
        <v>7.598784194528875E-2</v>
      </c>
      <c r="AX37" s="15">
        <v>50.018999999999998</v>
      </c>
      <c r="AY37" s="16">
        <v>1318</v>
      </c>
      <c r="AZ37" s="5">
        <f t="shared" ref="AZ37:AZ46" si="61">(AY37-AD37)/AD37*100</f>
        <v>0.48795364440378858</v>
      </c>
      <c r="BA37" s="5">
        <f t="shared" ref="BA37:BA46" si="62">(AY37-AE37)/AE37*100</f>
        <v>0.1519756838905775</v>
      </c>
    </row>
    <row r="38" spans="1:53" x14ac:dyDescent="0.3">
      <c r="A38" s="13">
        <v>50.631999999999998</v>
      </c>
      <c r="B38" s="14">
        <v>1764</v>
      </c>
      <c r="C38" s="14">
        <v>1724.6</v>
      </c>
      <c r="D38">
        <f t="shared" ref="D38:D46" si="63">MIN($B$37:$B$46,$H$37:$H$46,$L$37:$L$46,$P$37:$P$46,$T$37:$T$46,$X$37:$X$46)</f>
        <v>1763</v>
      </c>
      <c r="E38" s="5">
        <f t="shared" si="52"/>
        <v>2.2845877304882345</v>
      </c>
      <c r="F38" s="5">
        <f t="shared" si="3"/>
        <v>5.6721497447532618E-2</v>
      </c>
      <c r="G38" s="13">
        <v>50.021000000000001</v>
      </c>
      <c r="H38" s="14">
        <v>1769</v>
      </c>
      <c r="I38" s="5">
        <f t="shared" si="4"/>
        <v>2.5745100313116143</v>
      </c>
      <c r="J38" s="5">
        <f t="shared" si="5"/>
        <v>0.34032898468519568</v>
      </c>
      <c r="K38" s="13">
        <v>50</v>
      </c>
      <c r="L38" s="14">
        <v>1769</v>
      </c>
      <c r="M38" s="5">
        <f t="shared" si="6"/>
        <v>2.5745100313116143</v>
      </c>
      <c r="N38" s="5">
        <f t="shared" si="7"/>
        <v>0.34032898468519568</v>
      </c>
      <c r="O38" s="13">
        <v>50.116999999999997</v>
      </c>
      <c r="P38" s="14">
        <v>1769</v>
      </c>
      <c r="Q38" s="5">
        <f t="shared" si="8"/>
        <v>2.5745100313116143</v>
      </c>
      <c r="R38" s="5">
        <f t="shared" si="9"/>
        <v>0.34032898468519568</v>
      </c>
      <c r="S38" s="13">
        <v>50.08</v>
      </c>
      <c r="T38" s="14">
        <v>1772</v>
      </c>
      <c r="U38" s="5">
        <f t="shared" si="10"/>
        <v>2.7484634118056417</v>
      </c>
      <c r="V38" s="5">
        <f t="shared" si="11"/>
        <v>0.51049347702779357</v>
      </c>
      <c r="W38" s="13">
        <v>50.052999999999997</v>
      </c>
      <c r="X38" s="14">
        <v>1777</v>
      </c>
      <c r="Y38" s="5">
        <f t="shared" si="12"/>
        <v>3.0383857126290206</v>
      </c>
      <c r="Z38" s="5">
        <f t="shared" si="13"/>
        <v>0.79410096426545651</v>
      </c>
      <c r="AB38" s="13">
        <v>50.366</v>
      </c>
      <c r="AC38" s="14">
        <v>1316</v>
      </c>
      <c r="AD38" s="14">
        <v>1311.6</v>
      </c>
      <c r="AE38">
        <f t="shared" ref="AE38:AE46" si="64">MIN($AC$37:$AC$46,$AI$37:$AI$46,$AM$37:$AM$46,$AQ$37:$AQ$46,$AU$37:$AU$46,$AY$37:$AY$46)</f>
        <v>1316</v>
      </c>
      <c r="AF38" s="5">
        <f t="shared" si="53"/>
        <v>0.33546813052760682</v>
      </c>
      <c r="AG38" s="5">
        <f t="shared" si="54"/>
        <v>0</v>
      </c>
      <c r="AH38" s="13">
        <v>50.064999999999998</v>
      </c>
      <c r="AI38" s="14">
        <v>1317</v>
      </c>
      <c r="AJ38" s="5">
        <f t="shared" si="55"/>
        <v>0.41171088746569773</v>
      </c>
      <c r="AK38" s="5">
        <f t="shared" si="56"/>
        <v>7.598784194528875E-2</v>
      </c>
      <c r="AL38" s="13">
        <v>50.003</v>
      </c>
      <c r="AM38" s="14">
        <v>1322</v>
      </c>
      <c r="AN38" s="5">
        <f t="shared" si="57"/>
        <v>0.79292467215615214</v>
      </c>
      <c r="AO38" s="5">
        <f t="shared" si="58"/>
        <v>0.45592705167173248</v>
      </c>
      <c r="AP38" s="13">
        <v>50.033999999999999</v>
      </c>
      <c r="AQ38" s="14">
        <v>1318</v>
      </c>
      <c r="AR38" s="5">
        <f t="shared" si="59"/>
        <v>0.48795364440378858</v>
      </c>
      <c r="AS38" s="5">
        <f t="shared" si="60"/>
        <v>0.1519756838905775</v>
      </c>
      <c r="AT38" s="13">
        <v>50.033999999999999</v>
      </c>
      <c r="AU38" s="14">
        <v>1318</v>
      </c>
      <c r="AV38" s="5">
        <f t="shared" si="22"/>
        <v>0.48795364440378858</v>
      </c>
      <c r="AW38" s="5">
        <f t="shared" si="23"/>
        <v>0.1519756838905775</v>
      </c>
      <c r="AX38" s="13">
        <v>50.021999999999998</v>
      </c>
      <c r="AY38" s="14">
        <v>1318</v>
      </c>
      <c r="AZ38" s="5">
        <f t="shared" si="61"/>
        <v>0.48795364440378858</v>
      </c>
      <c r="BA38" s="5">
        <f t="shared" si="62"/>
        <v>0.1519756838905775</v>
      </c>
    </row>
    <row r="39" spans="1:53" x14ac:dyDescent="0.3">
      <c r="A39" s="15">
        <v>50.158999999999999</v>
      </c>
      <c r="B39" s="16">
        <v>1767</v>
      </c>
      <c r="C39" s="16">
        <v>1724.6</v>
      </c>
      <c r="D39">
        <f t="shared" si="63"/>
        <v>1763</v>
      </c>
      <c r="E39" s="5">
        <f t="shared" si="52"/>
        <v>2.4585411109822619</v>
      </c>
      <c r="F39" s="5">
        <f t="shared" si="3"/>
        <v>0.22688598979013047</v>
      </c>
      <c r="G39" s="15">
        <v>50.122</v>
      </c>
      <c r="H39" s="16">
        <v>1771</v>
      </c>
      <c r="I39" s="5">
        <f t="shared" si="4"/>
        <v>2.6904789516409657</v>
      </c>
      <c r="J39" s="5">
        <f t="shared" si="5"/>
        <v>0.45377197958026094</v>
      </c>
      <c r="K39" s="15">
        <v>50</v>
      </c>
      <c r="L39" s="16">
        <v>1767</v>
      </c>
      <c r="M39" s="5">
        <f t="shared" si="6"/>
        <v>2.4585411109822619</v>
      </c>
      <c r="N39" s="5">
        <f t="shared" si="7"/>
        <v>0.22688598979013047</v>
      </c>
      <c r="O39" s="15">
        <v>50.084000000000003</v>
      </c>
      <c r="P39" s="16">
        <v>1767</v>
      </c>
      <c r="Q39" s="5">
        <f t="shared" si="8"/>
        <v>2.4585411109822619</v>
      </c>
      <c r="R39" s="5">
        <f t="shared" si="9"/>
        <v>0.22688598979013047</v>
      </c>
      <c r="S39" s="15">
        <v>50.054000000000002</v>
      </c>
      <c r="T39" s="16">
        <v>1769</v>
      </c>
      <c r="U39" s="5">
        <f t="shared" si="10"/>
        <v>2.5745100313116143</v>
      </c>
      <c r="V39" s="5">
        <f t="shared" si="11"/>
        <v>0.34032898468519568</v>
      </c>
      <c r="W39" s="15">
        <v>50.030999999999999</v>
      </c>
      <c r="X39" s="16">
        <v>1777</v>
      </c>
      <c r="Y39" s="5">
        <f t="shared" si="12"/>
        <v>3.0383857126290206</v>
      </c>
      <c r="Z39" s="5">
        <f t="shared" si="13"/>
        <v>0.79410096426545651</v>
      </c>
      <c r="AB39" s="15">
        <v>50.44</v>
      </c>
      <c r="AC39" s="16">
        <v>1316</v>
      </c>
      <c r="AD39" s="16">
        <v>1311.6</v>
      </c>
      <c r="AE39">
        <f t="shared" si="64"/>
        <v>1316</v>
      </c>
      <c r="AF39" s="5">
        <f t="shared" si="53"/>
        <v>0.33546813052760682</v>
      </c>
      <c r="AG39" s="5">
        <f t="shared" si="54"/>
        <v>0</v>
      </c>
      <c r="AH39" s="15">
        <v>50.095999999999997</v>
      </c>
      <c r="AI39" s="16">
        <v>1317</v>
      </c>
      <c r="AJ39" s="5">
        <f t="shared" si="55"/>
        <v>0.41171088746569773</v>
      </c>
      <c r="AK39" s="5">
        <f t="shared" si="56"/>
        <v>7.598784194528875E-2</v>
      </c>
      <c r="AL39" s="15">
        <v>50.002000000000002</v>
      </c>
      <c r="AM39" s="16">
        <v>1322</v>
      </c>
      <c r="AN39" s="5">
        <f t="shared" si="57"/>
        <v>0.79292467215615214</v>
      </c>
      <c r="AO39" s="5">
        <f t="shared" si="58"/>
        <v>0.45592705167173248</v>
      </c>
      <c r="AP39" s="15">
        <v>50.033999999999999</v>
      </c>
      <c r="AQ39" s="16">
        <v>1317</v>
      </c>
      <c r="AR39" s="5">
        <f t="shared" si="59"/>
        <v>0.41171088746569773</v>
      </c>
      <c r="AS39" s="5">
        <f t="shared" si="60"/>
        <v>7.598784194528875E-2</v>
      </c>
      <c r="AT39" s="15">
        <v>50.033999999999999</v>
      </c>
      <c r="AU39" s="16">
        <v>1317</v>
      </c>
      <c r="AV39" s="5">
        <f t="shared" si="22"/>
        <v>0.41171088746569773</v>
      </c>
      <c r="AW39" s="5">
        <f t="shared" si="23"/>
        <v>7.598784194528875E-2</v>
      </c>
      <c r="AX39" s="15">
        <v>50</v>
      </c>
      <c r="AY39" s="16">
        <v>1318</v>
      </c>
      <c r="AZ39" s="5">
        <f t="shared" si="61"/>
        <v>0.48795364440378858</v>
      </c>
      <c r="BA39" s="5">
        <f t="shared" si="62"/>
        <v>0.1519756838905775</v>
      </c>
    </row>
    <row r="40" spans="1:53" x14ac:dyDescent="0.3">
      <c r="A40" s="13">
        <v>50.048999999999999</v>
      </c>
      <c r="B40" s="14">
        <v>1764</v>
      </c>
      <c r="C40" s="14">
        <v>1724.6</v>
      </c>
      <c r="D40">
        <f t="shared" si="63"/>
        <v>1763</v>
      </c>
      <c r="E40" s="5">
        <f t="shared" si="52"/>
        <v>2.2845877304882345</v>
      </c>
      <c r="F40" s="5">
        <f t="shared" si="3"/>
        <v>5.6721497447532618E-2</v>
      </c>
      <c r="G40" s="13">
        <v>50.02</v>
      </c>
      <c r="H40" s="14">
        <v>1768</v>
      </c>
      <c r="I40" s="5">
        <f t="shared" si="4"/>
        <v>2.5165255711469383</v>
      </c>
      <c r="J40" s="5">
        <f t="shared" si="5"/>
        <v>0.28360748723766305</v>
      </c>
      <c r="K40" s="13">
        <v>50.000999999999998</v>
      </c>
      <c r="L40" s="14">
        <v>1777</v>
      </c>
      <c r="M40" s="5">
        <f t="shared" si="6"/>
        <v>3.0383857126290206</v>
      </c>
      <c r="N40" s="5">
        <f t="shared" si="7"/>
        <v>0.79410096426545651</v>
      </c>
      <c r="O40" s="13">
        <v>50.04</v>
      </c>
      <c r="P40" s="14">
        <v>1764</v>
      </c>
      <c r="Q40" s="5">
        <f t="shared" si="8"/>
        <v>2.2845877304882345</v>
      </c>
      <c r="R40" s="5">
        <f t="shared" si="9"/>
        <v>5.6721497447532618E-2</v>
      </c>
      <c r="S40" s="13">
        <v>50.033999999999999</v>
      </c>
      <c r="T40" s="14">
        <v>1767</v>
      </c>
      <c r="U40" s="5">
        <f t="shared" si="10"/>
        <v>2.4585411109822619</v>
      </c>
      <c r="V40" s="5">
        <f t="shared" si="11"/>
        <v>0.22688598979013047</v>
      </c>
      <c r="W40" s="13">
        <v>50.030999999999999</v>
      </c>
      <c r="X40" s="14">
        <v>1777</v>
      </c>
      <c r="Y40" s="5">
        <f t="shared" si="12"/>
        <v>3.0383857126290206</v>
      </c>
      <c r="Z40" s="5">
        <f t="shared" si="13"/>
        <v>0.79410096426545651</v>
      </c>
      <c r="AB40" s="13">
        <v>51.220999999999997</v>
      </c>
      <c r="AC40" s="14">
        <v>1316</v>
      </c>
      <c r="AD40" s="14">
        <v>1311.6</v>
      </c>
      <c r="AE40">
        <f t="shared" si="64"/>
        <v>1316</v>
      </c>
      <c r="AF40" s="5">
        <f t="shared" si="53"/>
        <v>0.33546813052760682</v>
      </c>
      <c r="AG40" s="5">
        <f t="shared" si="54"/>
        <v>0</v>
      </c>
      <c r="AH40" s="13">
        <v>50.085999999999999</v>
      </c>
      <c r="AI40" s="14">
        <v>1317</v>
      </c>
      <c r="AJ40" s="5">
        <f t="shared" si="55"/>
        <v>0.41171088746569773</v>
      </c>
      <c r="AK40" s="5">
        <f t="shared" si="56"/>
        <v>7.598784194528875E-2</v>
      </c>
      <c r="AL40" s="13">
        <v>50.006999999999998</v>
      </c>
      <c r="AM40" s="14">
        <v>1319</v>
      </c>
      <c r="AN40" s="5">
        <f t="shared" si="57"/>
        <v>0.56419640134187954</v>
      </c>
      <c r="AO40" s="5">
        <f t="shared" si="58"/>
        <v>0.22796352583586624</v>
      </c>
      <c r="AP40" s="13">
        <v>50.064999999999998</v>
      </c>
      <c r="AQ40" s="14">
        <v>1318</v>
      </c>
      <c r="AR40" s="5">
        <f t="shared" si="59"/>
        <v>0.48795364440378858</v>
      </c>
      <c r="AS40" s="5">
        <f t="shared" si="60"/>
        <v>0.1519756838905775</v>
      </c>
      <c r="AT40" s="13">
        <v>50.064999999999998</v>
      </c>
      <c r="AU40" s="14">
        <v>1318</v>
      </c>
      <c r="AV40" s="5">
        <f t="shared" si="22"/>
        <v>0.48795364440378858</v>
      </c>
      <c r="AW40" s="5">
        <f t="shared" si="23"/>
        <v>0.1519756838905775</v>
      </c>
      <c r="AX40" s="13">
        <v>50.021999999999998</v>
      </c>
      <c r="AY40" s="14">
        <v>1318</v>
      </c>
      <c r="AZ40" s="5">
        <f t="shared" si="61"/>
        <v>0.48795364440378858</v>
      </c>
      <c r="BA40" s="5">
        <f t="shared" si="62"/>
        <v>0.1519756838905775</v>
      </c>
    </row>
    <row r="41" spans="1:53" x14ac:dyDescent="0.3">
      <c r="A41" s="15">
        <v>50.289000000000001</v>
      </c>
      <c r="B41" s="16">
        <v>1764</v>
      </c>
      <c r="C41" s="16">
        <v>1724.6</v>
      </c>
      <c r="D41">
        <f t="shared" si="63"/>
        <v>1763</v>
      </c>
      <c r="E41" s="5">
        <f t="shared" si="52"/>
        <v>2.2845877304882345</v>
      </c>
      <c r="F41" s="5">
        <f t="shared" si="3"/>
        <v>5.6721497447532618E-2</v>
      </c>
      <c r="G41" s="15">
        <v>50.113999999999997</v>
      </c>
      <c r="H41" s="16">
        <v>1768</v>
      </c>
      <c r="I41" s="5">
        <f t="shared" si="4"/>
        <v>2.5165255711469383</v>
      </c>
      <c r="J41" s="5">
        <f t="shared" si="5"/>
        <v>0.28360748723766305</v>
      </c>
      <c r="K41" s="15">
        <v>50.000999999999998</v>
      </c>
      <c r="L41" s="16">
        <v>1771</v>
      </c>
      <c r="M41" s="5">
        <f t="shared" si="6"/>
        <v>2.6904789516409657</v>
      </c>
      <c r="N41" s="5">
        <f t="shared" si="7"/>
        <v>0.45377197958026094</v>
      </c>
      <c r="O41" s="15">
        <v>50</v>
      </c>
      <c r="P41" s="16">
        <v>1766</v>
      </c>
      <c r="Q41" s="5">
        <f t="shared" si="8"/>
        <v>2.400556650817586</v>
      </c>
      <c r="R41" s="5">
        <f t="shared" si="9"/>
        <v>0.17016449234259784</v>
      </c>
      <c r="S41" s="15">
        <v>50.05</v>
      </c>
      <c r="T41" s="16">
        <v>1771</v>
      </c>
      <c r="U41" s="5">
        <f t="shared" si="10"/>
        <v>2.6904789516409657</v>
      </c>
      <c r="V41" s="5">
        <f t="shared" si="11"/>
        <v>0.45377197958026094</v>
      </c>
      <c r="W41" s="15">
        <v>50.064</v>
      </c>
      <c r="X41" s="16">
        <v>1776</v>
      </c>
      <c r="Y41" s="5">
        <f t="shared" si="12"/>
        <v>2.9804012524643451</v>
      </c>
      <c r="Z41" s="5">
        <f t="shared" si="13"/>
        <v>0.73737946681792399</v>
      </c>
      <c r="AB41" s="15">
        <v>50.658999999999999</v>
      </c>
      <c r="AC41" s="16">
        <v>1316</v>
      </c>
      <c r="AD41" s="16">
        <v>1311.6</v>
      </c>
      <c r="AE41">
        <f t="shared" si="64"/>
        <v>1316</v>
      </c>
      <c r="AF41" s="5">
        <f t="shared" si="53"/>
        <v>0.33546813052760682</v>
      </c>
      <c r="AG41" s="5">
        <f t="shared" si="54"/>
        <v>0</v>
      </c>
      <c r="AH41" s="15">
        <v>50.095999999999997</v>
      </c>
      <c r="AI41" s="16">
        <v>1317</v>
      </c>
      <c r="AJ41" s="5">
        <f t="shared" si="55"/>
        <v>0.41171088746569773</v>
      </c>
      <c r="AK41" s="5">
        <f t="shared" si="56"/>
        <v>7.598784194528875E-2</v>
      </c>
      <c r="AL41" s="15">
        <v>50.003</v>
      </c>
      <c r="AM41" s="16">
        <v>1321</v>
      </c>
      <c r="AN41" s="5">
        <f t="shared" si="57"/>
        <v>0.71668191521806124</v>
      </c>
      <c r="AO41" s="5">
        <f t="shared" si="58"/>
        <v>0.37993920972644379</v>
      </c>
      <c r="AP41" s="15">
        <v>50.055</v>
      </c>
      <c r="AQ41" s="16">
        <v>1318</v>
      </c>
      <c r="AR41" s="5">
        <f t="shared" si="59"/>
        <v>0.48795364440378858</v>
      </c>
      <c r="AS41" s="5">
        <f t="shared" si="60"/>
        <v>0.1519756838905775</v>
      </c>
      <c r="AT41" s="15">
        <v>50.055</v>
      </c>
      <c r="AU41" s="16">
        <v>1318</v>
      </c>
      <c r="AV41" s="5">
        <f t="shared" si="22"/>
        <v>0.48795364440378858</v>
      </c>
      <c r="AW41" s="5">
        <f t="shared" si="23"/>
        <v>0.1519756838905775</v>
      </c>
      <c r="AX41" s="15">
        <v>50.014000000000003</v>
      </c>
      <c r="AY41" s="16">
        <v>1318</v>
      </c>
      <c r="AZ41" s="5">
        <f t="shared" si="61"/>
        <v>0.48795364440378858</v>
      </c>
      <c r="BA41" s="5">
        <f t="shared" si="62"/>
        <v>0.1519756838905775</v>
      </c>
    </row>
    <row r="42" spans="1:53" x14ac:dyDescent="0.3">
      <c r="A42" s="13">
        <v>50.44</v>
      </c>
      <c r="B42" s="14">
        <v>1763</v>
      </c>
      <c r="C42" s="14">
        <v>1724.6</v>
      </c>
      <c r="D42">
        <f t="shared" si="63"/>
        <v>1763</v>
      </c>
      <c r="E42" s="5">
        <f t="shared" si="52"/>
        <v>2.2266032703235585</v>
      </c>
      <c r="F42" s="5">
        <f t="shared" si="3"/>
        <v>0</v>
      </c>
      <c r="G42" s="13">
        <v>50.097999999999999</v>
      </c>
      <c r="H42" s="14">
        <v>1771</v>
      </c>
      <c r="I42" s="5">
        <f t="shared" si="4"/>
        <v>2.6904789516409657</v>
      </c>
      <c r="J42" s="5">
        <f t="shared" si="5"/>
        <v>0.45377197958026094</v>
      </c>
      <c r="K42" s="13">
        <v>50.000999999999998</v>
      </c>
      <c r="L42" s="14">
        <v>1766</v>
      </c>
      <c r="M42" s="5">
        <f t="shared" si="6"/>
        <v>2.400556650817586</v>
      </c>
      <c r="N42" s="5">
        <f t="shared" si="7"/>
        <v>0.17016449234259784</v>
      </c>
      <c r="O42" s="13">
        <v>50.005000000000003</v>
      </c>
      <c r="P42" s="14">
        <v>1768</v>
      </c>
      <c r="Q42" s="5">
        <f t="shared" si="8"/>
        <v>2.5165255711469383</v>
      </c>
      <c r="R42" s="5">
        <f t="shared" si="9"/>
        <v>0.28360748723766305</v>
      </c>
      <c r="S42" s="13">
        <v>50.054000000000002</v>
      </c>
      <c r="T42" s="14">
        <v>1768</v>
      </c>
      <c r="U42" s="5">
        <f t="shared" si="10"/>
        <v>2.5165255711469383</v>
      </c>
      <c r="V42" s="5">
        <f t="shared" si="11"/>
        <v>0.28360748723766305</v>
      </c>
      <c r="W42" s="13">
        <v>50.045000000000002</v>
      </c>
      <c r="X42" s="14">
        <v>1776</v>
      </c>
      <c r="Y42" s="5">
        <f t="shared" si="12"/>
        <v>2.9804012524643451</v>
      </c>
      <c r="Z42" s="5">
        <f t="shared" si="13"/>
        <v>0.73737946681792399</v>
      </c>
      <c r="AB42" s="13">
        <v>51.237000000000002</v>
      </c>
      <c r="AC42" s="14">
        <v>1316</v>
      </c>
      <c r="AD42" s="14">
        <v>1311.6</v>
      </c>
      <c r="AE42">
        <f t="shared" si="64"/>
        <v>1316</v>
      </c>
      <c r="AF42" s="5">
        <f t="shared" si="53"/>
        <v>0.33546813052760682</v>
      </c>
      <c r="AG42" s="5">
        <f t="shared" si="54"/>
        <v>0</v>
      </c>
      <c r="AH42" s="13">
        <v>50.066000000000003</v>
      </c>
      <c r="AI42" s="14">
        <v>1317</v>
      </c>
      <c r="AJ42" s="5">
        <f t="shared" si="55"/>
        <v>0.41171088746569773</v>
      </c>
      <c r="AK42" s="5">
        <f t="shared" si="56"/>
        <v>7.598784194528875E-2</v>
      </c>
      <c r="AL42" s="13">
        <v>50.003</v>
      </c>
      <c r="AM42" s="14">
        <v>1319</v>
      </c>
      <c r="AN42" s="5">
        <f t="shared" si="57"/>
        <v>0.56419640134187954</v>
      </c>
      <c r="AO42" s="5">
        <f t="shared" si="58"/>
        <v>0.22796352583586624</v>
      </c>
      <c r="AP42" s="13">
        <v>50.055</v>
      </c>
      <c r="AQ42" s="14">
        <v>1318</v>
      </c>
      <c r="AR42" s="5">
        <f t="shared" si="59"/>
        <v>0.48795364440378858</v>
      </c>
      <c r="AS42" s="5">
        <f t="shared" si="60"/>
        <v>0.1519756838905775</v>
      </c>
      <c r="AT42" s="13">
        <v>50.055</v>
      </c>
      <c r="AU42" s="14">
        <v>1318</v>
      </c>
      <c r="AV42" s="5">
        <f t="shared" si="22"/>
        <v>0.48795364440378858</v>
      </c>
      <c r="AW42" s="5">
        <f t="shared" si="23"/>
        <v>0.1519756838905775</v>
      </c>
      <c r="AX42" s="13">
        <v>50.018999999999998</v>
      </c>
      <c r="AY42" s="14">
        <v>1318</v>
      </c>
      <c r="AZ42" s="5">
        <f t="shared" si="61"/>
        <v>0.48795364440378858</v>
      </c>
      <c r="BA42" s="5">
        <f t="shared" si="62"/>
        <v>0.1519756838905775</v>
      </c>
    </row>
    <row r="43" spans="1:53" x14ac:dyDescent="0.3">
      <c r="A43" s="15">
        <v>50.631999999999998</v>
      </c>
      <c r="B43" s="16">
        <v>1764</v>
      </c>
      <c r="C43" s="16">
        <v>1724.6</v>
      </c>
      <c r="D43">
        <f t="shared" si="63"/>
        <v>1763</v>
      </c>
      <c r="E43" s="5">
        <f t="shared" si="52"/>
        <v>2.2845877304882345</v>
      </c>
      <c r="F43" s="5">
        <f t="shared" si="3"/>
        <v>5.6721497447532618E-2</v>
      </c>
      <c r="G43" s="15">
        <v>50.018999999999998</v>
      </c>
      <c r="H43" s="16">
        <v>1771</v>
      </c>
      <c r="I43" s="5">
        <f t="shared" si="4"/>
        <v>2.6904789516409657</v>
      </c>
      <c r="J43" s="5">
        <f t="shared" si="5"/>
        <v>0.45377197958026094</v>
      </c>
      <c r="K43" s="15">
        <v>50</v>
      </c>
      <c r="L43" s="16">
        <v>1769</v>
      </c>
      <c r="M43" s="5">
        <f t="shared" si="6"/>
        <v>2.5745100313116143</v>
      </c>
      <c r="N43" s="5">
        <f t="shared" si="7"/>
        <v>0.34032898468519568</v>
      </c>
      <c r="O43" s="15">
        <v>50.116999999999997</v>
      </c>
      <c r="P43" s="16">
        <v>1769</v>
      </c>
      <c r="Q43" s="5">
        <f t="shared" si="8"/>
        <v>2.5745100313116143</v>
      </c>
      <c r="R43" s="5">
        <f t="shared" si="9"/>
        <v>0.34032898468519568</v>
      </c>
      <c r="S43" s="15">
        <v>50.081000000000003</v>
      </c>
      <c r="T43" s="16">
        <v>1770</v>
      </c>
      <c r="U43" s="5">
        <f t="shared" si="10"/>
        <v>2.6324944914762898</v>
      </c>
      <c r="V43" s="5">
        <f t="shared" si="11"/>
        <v>0.39705048213272826</v>
      </c>
      <c r="W43" s="15">
        <v>50.052999999999997</v>
      </c>
      <c r="X43" s="16">
        <v>1777</v>
      </c>
      <c r="Y43" s="5">
        <f t="shared" si="12"/>
        <v>3.0383857126290206</v>
      </c>
      <c r="Z43" s="5">
        <f t="shared" si="13"/>
        <v>0.79410096426545651</v>
      </c>
      <c r="AB43" s="15">
        <v>50.366</v>
      </c>
      <c r="AC43" s="16">
        <v>1316</v>
      </c>
      <c r="AD43" s="16">
        <v>1311.6</v>
      </c>
      <c r="AE43">
        <f t="shared" si="64"/>
        <v>1316</v>
      </c>
      <c r="AF43" s="5">
        <f t="shared" si="53"/>
        <v>0.33546813052760682</v>
      </c>
      <c r="AG43" s="5">
        <f t="shared" si="54"/>
        <v>0</v>
      </c>
      <c r="AH43" s="15">
        <v>50.018000000000001</v>
      </c>
      <c r="AI43" s="16">
        <v>1317</v>
      </c>
      <c r="AJ43" s="5">
        <f t="shared" si="55"/>
        <v>0.41171088746569773</v>
      </c>
      <c r="AK43" s="5">
        <f t="shared" si="56"/>
        <v>7.598784194528875E-2</v>
      </c>
      <c r="AL43" s="15">
        <v>50.002000000000002</v>
      </c>
      <c r="AM43" s="16">
        <v>1316</v>
      </c>
      <c r="AN43" s="5">
        <f t="shared" si="57"/>
        <v>0.33546813052760682</v>
      </c>
      <c r="AO43" s="5">
        <f t="shared" si="58"/>
        <v>0</v>
      </c>
      <c r="AP43" s="15">
        <v>50.033999999999999</v>
      </c>
      <c r="AQ43" s="16">
        <v>1318</v>
      </c>
      <c r="AR43" s="5">
        <f t="shared" si="59"/>
        <v>0.48795364440378858</v>
      </c>
      <c r="AS43" s="5">
        <f t="shared" si="60"/>
        <v>0.1519756838905775</v>
      </c>
      <c r="AT43" s="15">
        <v>50.033999999999999</v>
      </c>
      <c r="AU43" s="16">
        <v>1318</v>
      </c>
      <c r="AV43" s="5">
        <f t="shared" si="22"/>
        <v>0.48795364440378858</v>
      </c>
      <c r="AW43" s="5">
        <f t="shared" si="23"/>
        <v>0.1519756838905775</v>
      </c>
      <c r="AX43" s="15">
        <v>50.021999999999998</v>
      </c>
      <c r="AY43" s="16">
        <v>1317</v>
      </c>
      <c r="AZ43" s="5">
        <f t="shared" si="61"/>
        <v>0.41171088746569773</v>
      </c>
      <c r="BA43" s="5">
        <f t="shared" si="62"/>
        <v>7.598784194528875E-2</v>
      </c>
    </row>
    <row r="44" spans="1:53" x14ac:dyDescent="0.3">
      <c r="A44" s="13">
        <v>50.158999999999999</v>
      </c>
      <c r="B44" s="14">
        <v>1763</v>
      </c>
      <c r="C44" s="14">
        <v>1724.6</v>
      </c>
      <c r="D44">
        <f t="shared" si="63"/>
        <v>1763</v>
      </c>
      <c r="E44" s="5">
        <f t="shared" si="52"/>
        <v>2.2266032703235585</v>
      </c>
      <c r="F44" s="5">
        <f t="shared" si="3"/>
        <v>0</v>
      </c>
      <c r="G44" s="13">
        <v>50.021000000000001</v>
      </c>
      <c r="H44" s="14">
        <v>1769</v>
      </c>
      <c r="I44" s="5">
        <f t="shared" si="4"/>
        <v>2.5745100313116143</v>
      </c>
      <c r="J44" s="5">
        <f t="shared" si="5"/>
        <v>0.34032898468519568</v>
      </c>
      <c r="K44" s="13">
        <v>50</v>
      </c>
      <c r="L44" s="14">
        <v>1769</v>
      </c>
      <c r="M44" s="5">
        <f t="shared" si="6"/>
        <v>2.5745100313116143</v>
      </c>
      <c r="N44" s="5">
        <f t="shared" si="7"/>
        <v>0.34032898468519568</v>
      </c>
      <c r="O44" s="13">
        <v>50.084000000000003</v>
      </c>
      <c r="P44" s="14">
        <v>1767</v>
      </c>
      <c r="Q44" s="5">
        <f t="shared" si="8"/>
        <v>2.4585411109822619</v>
      </c>
      <c r="R44" s="5">
        <f t="shared" si="9"/>
        <v>0.22688598979013047</v>
      </c>
      <c r="S44" s="13">
        <v>50.018000000000001</v>
      </c>
      <c r="T44" s="14">
        <v>1773</v>
      </c>
      <c r="U44" s="5">
        <f t="shared" si="10"/>
        <v>2.8064478719703172</v>
      </c>
      <c r="V44" s="5">
        <f t="shared" si="11"/>
        <v>0.56721497447532609</v>
      </c>
      <c r="W44" s="13">
        <v>50.030999999999999</v>
      </c>
      <c r="X44" s="14">
        <v>1777</v>
      </c>
      <c r="Y44" s="5">
        <f t="shared" si="12"/>
        <v>3.0383857126290206</v>
      </c>
      <c r="Z44" s="5">
        <f t="shared" si="13"/>
        <v>0.79410096426545651</v>
      </c>
      <c r="AB44" s="13">
        <v>50.44</v>
      </c>
      <c r="AC44" s="14">
        <v>1316</v>
      </c>
      <c r="AD44" s="14">
        <v>1311.6</v>
      </c>
      <c r="AE44">
        <f t="shared" si="64"/>
        <v>1316</v>
      </c>
      <c r="AF44" s="5">
        <f t="shared" si="53"/>
        <v>0.33546813052760682</v>
      </c>
      <c r="AG44" s="5">
        <f t="shared" si="54"/>
        <v>0</v>
      </c>
      <c r="AH44" s="13">
        <v>50.116999999999997</v>
      </c>
      <c r="AI44" s="14">
        <v>1316</v>
      </c>
      <c r="AJ44" s="5">
        <f t="shared" si="55"/>
        <v>0.33546813052760682</v>
      </c>
      <c r="AK44" s="5">
        <f t="shared" si="56"/>
        <v>0</v>
      </c>
      <c r="AL44" s="13">
        <v>50.01</v>
      </c>
      <c r="AM44" s="14">
        <v>1322</v>
      </c>
      <c r="AN44" s="5">
        <f t="shared" si="57"/>
        <v>0.79292467215615214</v>
      </c>
      <c r="AO44" s="5">
        <f t="shared" si="58"/>
        <v>0.45592705167173248</v>
      </c>
      <c r="AP44" s="13">
        <v>50.033999999999999</v>
      </c>
      <c r="AQ44" s="14">
        <v>1317</v>
      </c>
      <c r="AR44" s="5">
        <f t="shared" si="59"/>
        <v>0.41171088746569773</v>
      </c>
      <c r="AS44" s="5">
        <f t="shared" si="60"/>
        <v>7.598784194528875E-2</v>
      </c>
      <c r="AT44" s="13">
        <v>50.033999999999999</v>
      </c>
      <c r="AU44" s="14">
        <v>1318</v>
      </c>
      <c r="AV44" s="5">
        <f t="shared" si="22"/>
        <v>0.48795364440378858</v>
      </c>
      <c r="AW44" s="5">
        <f t="shared" si="23"/>
        <v>0.1519756838905775</v>
      </c>
      <c r="AX44" s="13">
        <v>50</v>
      </c>
      <c r="AY44" s="14">
        <v>1318</v>
      </c>
      <c r="AZ44" s="5">
        <f t="shared" si="61"/>
        <v>0.48795364440378858</v>
      </c>
      <c r="BA44" s="5">
        <f t="shared" si="62"/>
        <v>0.1519756838905775</v>
      </c>
    </row>
    <row r="45" spans="1:53" x14ac:dyDescent="0.3">
      <c r="A45" s="15">
        <v>50.048999999999999</v>
      </c>
      <c r="B45" s="16">
        <v>1764</v>
      </c>
      <c r="C45" s="16">
        <v>1724.6</v>
      </c>
      <c r="D45">
        <f t="shared" si="63"/>
        <v>1763</v>
      </c>
      <c r="E45" s="5">
        <f t="shared" si="52"/>
        <v>2.2845877304882345</v>
      </c>
      <c r="F45" s="5">
        <f t="shared" si="3"/>
        <v>5.6721497447532618E-2</v>
      </c>
      <c r="G45" s="15">
        <v>50.122</v>
      </c>
      <c r="H45" s="16">
        <v>1771</v>
      </c>
      <c r="I45" s="5">
        <f t="shared" si="4"/>
        <v>2.6904789516409657</v>
      </c>
      <c r="J45" s="5">
        <f t="shared" si="5"/>
        <v>0.45377197958026094</v>
      </c>
      <c r="K45" s="15">
        <v>50.000999999999998</v>
      </c>
      <c r="L45" s="16">
        <v>1777</v>
      </c>
      <c r="M45" s="5">
        <f t="shared" si="6"/>
        <v>3.0383857126290206</v>
      </c>
      <c r="N45" s="5">
        <f t="shared" si="7"/>
        <v>0.79410096426545651</v>
      </c>
      <c r="O45" s="15">
        <v>50.04</v>
      </c>
      <c r="P45" s="16">
        <v>1764</v>
      </c>
      <c r="Q45" s="5">
        <f t="shared" si="8"/>
        <v>2.2845877304882345</v>
      </c>
      <c r="R45" s="5">
        <f t="shared" si="9"/>
        <v>5.6721497447532618E-2</v>
      </c>
      <c r="S45" s="15">
        <v>50.05</v>
      </c>
      <c r="T45" s="16">
        <v>1768</v>
      </c>
      <c r="U45" s="5">
        <f t="shared" si="10"/>
        <v>2.5165255711469383</v>
      </c>
      <c r="V45" s="5">
        <f t="shared" si="11"/>
        <v>0.28360748723766305</v>
      </c>
      <c r="W45" s="15">
        <v>50.030999999999999</v>
      </c>
      <c r="X45" s="16">
        <v>1777</v>
      </c>
      <c r="Y45" s="5">
        <f t="shared" si="12"/>
        <v>3.0383857126290206</v>
      </c>
      <c r="Z45" s="5">
        <f t="shared" si="13"/>
        <v>0.79410096426545651</v>
      </c>
      <c r="AB45" s="15">
        <v>51.220999999999997</v>
      </c>
      <c r="AC45" s="16">
        <v>1316</v>
      </c>
      <c r="AD45" s="16">
        <v>1311.6</v>
      </c>
      <c r="AE45">
        <f t="shared" si="64"/>
        <v>1316</v>
      </c>
      <c r="AF45" s="5">
        <f t="shared" si="53"/>
        <v>0.33546813052760682</v>
      </c>
      <c r="AG45" s="5">
        <f t="shared" si="54"/>
        <v>0</v>
      </c>
      <c r="AH45" s="15">
        <v>50.158999999999999</v>
      </c>
      <c r="AI45" s="16">
        <v>1317</v>
      </c>
      <c r="AJ45" s="5">
        <f t="shared" si="55"/>
        <v>0.41171088746569773</v>
      </c>
      <c r="AK45" s="5">
        <f t="shared" si="56"/>
        <v>7.598784194528875E-2</v>
      </c>
      <c r="AL45" s="15">
        <v>50.002000000000002</v>
      </c>
      <c r="AM45" s="16">
        <v>1320</v>
      </c>
      <c r="AN45" s="5">
        <f t="shared" si="57"/>
        <v>0.64043915827997044</v>
      </c>
      <c r="AO45" s="5">
        <f t="shared" si="58"/>
        <v>0.303951367781155</v>
      </c>
      <c r="AP45" s="15">
        <v>50.064999999999998</v>
      </c>
      <c r="AQ45" s="16">
        <v>1318</v>
      </c>
      <c r="AR45" s="5">
        <f t="shared" si="59"/>
        <v>0.48795364440378858</v>
      </c>
      <c r="AS45" s="5">
        <f t="shared" si="60"/>
        <v>0.1519756838905775</v>
      </c>
      <c r="AT45" s="15">
        <v>50.064999999999998</v>
      </c>
      <c r="AU45" s="16">
        <v>1318</v>
      </c>
      <c r="AV45" s="5">
        <f t="shared" si="22"/>
        <v>0.48795364440378858</v>
      </c>
      <c r="AW45" s="5">
        <f t="shared" si="23"/>
        <v>0.1519756838905775</v>
      </c>
      <c r="AX45" s="15">
        <v>50.021999999999998</v>
      </c>
      <c r="AY45" s="16">
        <v>1318</v>
      </c>
      <c r="AZ45" s="5">
        <f t="shared" si="61"/>
        <v>0.48795364440378858</v>
      </c>
      <c r="BA45" s="5">
        <f t="shared" si="62"/>
        <v>0.1519756838905775</v>
      </c>
    </row>
    <row r="46" spans="1:53" x14ac:dyDescent="0.3">
      <c r="A46" s="13">
        <v>50.289000000000001</v>
      </c>
      <c r="B46" s="14">
        <v>1764</v>
      </c>
      <c r="C46" s="14">
        <v>1724.6</v>
      </c>
      <c r="D46">
        <f t="shared" si="63"/>
        <v>1763</v>
      </c>
      <c r="E46" s="5">
        <f t="shared" si="52"/>
        <v>2.2845877304882345</v>
      </c>
      <c r="F46" s="5">
        <f t="shared" si="3"/>
        <v>5.6721497447532618E-2</v>
      </c>
      <c r="G46" s="13">
        <v>50.02</v>
      </c>
      <c r="H46" s="14">
        <v>1771</v>
      </c>
      <c r="I46" s="5">
        <f t="shared" si="4"/>
        <v>2.6904789516409657</v>
      </c>
      <c r="J46" s="5">
        <f t="shared" si="5"/>
        <v>0.45377197958026094</v>
      </c>
      <c r="K46" s="13">
        <v>50.000999999999998</v>
      </c>
      <c r="L46" s="14">
        <v>1771</v>
      </c>
      <c r="M46" s="5">
        <f t="shared" si="6"/>
        <v>2.6904789516409657</v>
      </c>
      <c r="N46" s="5">
        <f t="shared" si="7"/>
        <v>0.45377197958026094</v>
      </c>
      <c r="O46" s="13">
        <v>50</v>
      </c>
      <c r="P46" s="14">
        <v>1766</v>
      </c>
      <c r="Q46" s="5">
        <f t="shared" si="8"/>
        <v>2.400556650817586</v>
      </c>
      <c r="R46" s="5">
        <f t="shared" si="9"/>
        <v>0.17016449234259784</v>
      </c>
      <c r="S46" s="13">
        <v>50.085999999999999</v>
      </c>
      <c r="T46" s="14">
        <v>1772</v>
      </c>
      <c r="U46" s="5">
        <f t="shared" si="10"/>
        <v>2.7484634118056417</v>
      </c>
      <c r="V46" s="5">
        <f t="shared" si="11"/>
        <v>0.51049347702779357</v>
      </c>
      <c r="W46" s="13">
        <v>50.064</v>
      </c>
      <c r="X46" s="14">
        <v>1776</v>
      </c>
      <c r="Y46" s="5">
        <f t="shared" si="12"/>
        <v>2.9804012524643451</v>
      </c>
      <c r="Z46" s="5">
        <f t="shared" si="13"/>
        <v>0.73737946681792399</v>
      </c>
      <c r="AB46" s="13">
        <v>50.658999999999999</v>
      </c>
      <c r="AC46" s="14">
        <v>1316</v>
      </c>
      <c r="AD46" s="14">
        <v>1311.6</v>
      </c>
      <c r="AE46">
        <f t="shared" si="64"/>
        <v>1316</v>
      </c>
      <c r="AF46" s="5">
        <f t="shared" si="53"/>
        <v>0.33546813052760682</v>
      </c>
      <c r="AG46" s="5">
        <f t="shared" si="54"/>
        <v>0</v>
      </c>
      <c r="AH46" s="13">
        <v>50.033999999999999</v>
      </c>
      <c r="AI46" s="14">
        <v>1317</v>
      </c>
      <c r="AJ46" s="5">
        <f t="shared" si="55"/>
        <v>0.41171088746569773</v>
      </c>
      <c r="AK46" s="5">
        <f t="shared" si="56"/>
        <v>7.598784194528875E-2</v>
      </c>
      <c r="AL46" s="13">
        <v>50.003</v>
      </c>
      <c r="AM46" s="14">
        <v>1319</v>
      </c>
      <c r="AN46" s="5">
        <f t="shared" si="57"/>
        <v>0.56419640134187954</v>
      </c>
      <c r="AO46" s="5">
        <f t="shared" si="58"/>
        <v>0.22796352583586624</v>
      </c>
      <c r="AP46" s="13">
        <v>50.055</v>
      </c>
      <c r="AQ46" s="14">
        <v>1318</v>
      </c>
      <c r="AR46" s="5">
        <f t="shared" si="59"/>
        <v>0.48795364440378858</v>
      </c>
      <c r="AS46" s="5">
        <f t="shared" si="60"/>
        <v>0.1519756838905775</v>
      </c>
      <c r="AT46" s="13">
        <v>50.055</v>
      </c>
      <c r="AU46" s="14">
        <v>1318</v>
      </c>
      <c r="AV46" s="5">
        <f t="shared" si="22"/>
        <v>0.48795364440378858</v>
      </c>
      <c r="AW46" s="5">
        <f t="shared" si="23"/>
        <v>0.1519756838905775</v>
      </c>
      <c r="AX46" s="13">
        <v>50.014000000000003</v>
      </c>
      <c r="AY46" s="14">
        <v>1317</v>
      </c>
      <c r="AZ46" s="5">
        <f t="shared" si="61"/>
        <v>0.41171088746569773</v>
      </c>
      <c r="BA46" s="5">
        <f t="shared" si="62"/>
        <v>7.598784194528875E-2</v>
      </c>
    </row>
    <row r="47" spans="1:53" x14ac:dyDescent="0.3">
      <c r="A47" s="15"/>
      <c r="B47" s="16"/>
      <c r="C47" s="16"/>
      <c r="E47" s="5"/>
      <c r="F47" s="5"/>
      <c r="G47" s="15"/>
      <c r="H47" s="16"/>
      <c r="I47" s="5"/>
      <c r="J47" s="5"/>
      <c r="K47" s="15"/>
      <c r="L47" s="16"/>
      <c r="M47" s="5"/>
      <c r="N47" s="5"/>
      <c r="O47" s="15"/>
      <c r="P47" s="16"/>
      <c r="Q47" s="5"/>
      <c r="R47" s="5"/>
      <c r="S47" s="15"/>
      <c r="T47" s="16"/>
      <c r="U47" s="5"/>
      <c r="V47" s="5"/>
      <c r="W47" s="15"/>
      <c r="X47" s="16"/>
      <c r="Y47" s="5"/>
      <c r="Z47" s="5"/>
      <c r="AB47" s="15"/>
      <c r="AC47" s="16"/>
      <c r="AD47" s="16"/>
      <c r="AF47" s="5"/>
      <c r="AG47" s="5"/>
      <c r="AH47" s="15"/>
      <c r="AI47" s="16"/>
      <c r="AJ47" s="5"/>
      <c r="AK47" s="5"/>
      <c r="AL47" s="15"/>
      <c r="AM47" s="16"/>
      <c r="AN47" s="5"/>
      <c r="AO47" s="5"/>
      <c r="AP47" s="15"/>
      <c r="AQ47" s="16"/>
      <c r="AR47" s="5"/>
      <c r="AS47" s="5"/>
      <c r="AT47" s="15"/>
      <c r="AU47" s="16"/>
      <c r="AV47" s="5"/>
      <c r="AW47" s="5"/>
      <c r="AX47" s="15"/>
      <c r="AY47" s="16"/>
      <c r="AZ47" s="5"/>
      <c r="BA47" s="5"/>
    </row>
    <row r="48" spans="1:53" x14ac:dyDescent="0.3">
      <c r="A48" s="13">
        <v>50.924999999999997</v>
      </c>
      <c r="B48" s="14">
        <v>1782</v>
      </c>
      <c r="C48" s="14">
        <v>1755.2</v>
      </c>
      <c r="D48">
        <f>MIN($B$48:$B$57,$H$48:$H$57,$L$48:$L$57,$P$48:$P$57,$T$48:$T$57,$X$48:$X$57)</f>
        <v>1781</v>
      </c>
      <c r="E48" s="5">
        <f t="shared" ref="E48:E57" si="65">(B48-C48)/C48*100</f>
        <v>1.5268915223336346</v>
      </c>
      <c r="F48" s="5">
        <f t="shared" si="3"/>
        <v>5.6148231330713089E-2</v>
      </c>
      <c r="G48" s="13">
        <v>50.052</v>
      </c>
      <c r="H48" s="14">
        <v>1784</v>
      </c>
      <c r="I48" s="5">
        <f t="shared" si="4"/>
        <v>1.6408386508659956</v>
      </c>
      <c r="J48" s="5">
        <f t="shared" si="5"/>
        <v>0.16844469399213924</v>
      </c>
      <c r="K48" s="13">
        <v>50</v>
      </c>
      <c r="L48" s="14">
        <v>1802</v>
      </c>
      <c r="M48" s="5">
        <f t="shared" si="6"/>
        <v>2.6663628076572445</v>
      </c>
      <c r="N48" s="5">
        <f t="shared" si="7"/>
        <v>1.1791128579449746</v>
      </c>
      <c r="O48" s="13">
        <v>50.002000000000002</v>
      </c>
      <c r="P48" s="14">
        <v>1785</v>
      </c>
      <c r="Q48" s="5">
        <f t="shared" si="8"/>
        <v>1.697812215132176</v>
      </c>
      <c r="R48" s="5">
        <f t="shared" si="9"/>
        <v>0.22459292532285235</v>
      </c>
      <c r="S48" s="13">
        <v>50.064999999999998</v>
      </c>
      <c r="T48" s="14">
        <v>1783</v>
      </c>
      <c r="U48" s="5">
        <f t="shared" si="10"/>
        <v>1.5838650865998152</v>
      </c>
      <c r="V48" s="5">
        <f t="shared" si="11"/>
        <v>0.11229646266142618</v>
      </c>
      <c r="W48" s="13">
        <v>50.002000000000002</v>
      </c>
      <c r="X48" s="14">
        <v>1798</v>
      </c>
      <c r="Y48" s="5">
        <f t="shared" si="12"/>
        <v>2.4384685505925225</v>
      </c>
      <c r="Z48" s="5">
        <f t="shared" si="13"/>
        <v>0.95451993262212242</v>
      </c>
      <c r="AB48" s="13">
        <v>50.116</v>
      </c>
      <c r="AC48" s="14">
        <v>1280</v>
      </c>
      <c r="AD48" s="14">
        <v>1276.8</v>
      </c>
      <c r="AE48">
        <f>MIN($AC$48:$AC$57,$AI$48:$AI$57,$AM$48:$AM$57,$AQ$48:$AQ$57,$AU$48:$AU$57,$AY$48:$AY$57)</f>
        <v>1279</v>
      </c>
      <c r="AF48" s="5">
        <f t="shared" ref="AF48:AF57" si="66">(AC48-AD48)/AD48*100</f>
        <v>0.25062656641604369</v>
      </c>
      <c r="AG48" s="5">
        <f t="shared" ref="AG48:AG57" si="67">(AC48-AE48)/AE48*100</f>
        <v>7.8186082877247848E-2</v>
      </c>
      <c r="AH48" s="13">
        <v>50.133000000000003</v>
      </c>
      <c r="AI48" s="14">
        <v>1286</v>
      </c>
      <c r="AJ48" s="5">
        <f t="shared" ref="AJ48:AJ57" si="68">(AI48-AD48)/AD48*100</f>
        <v>0.72055137844611894</v>
      </c>
      <c r="AK48" s="5">
        <f t="shared" ref="AK48:AK57" si="69">(AI48-AE48)/AE48*100</f>
        <v>0.54730258014073496</v>
      </c>
      <c r="AL48" s="13">
        <v>50.003</v>
      </c>
      <c r="AM48" s="14">
        <v>1288</v>
      </c>
      <c r="AN48" s="5">
        <f t="shared" ref="AN48:AN57" si="70">(AM48-AD48)/AD48*100</f>
        <v>0.87719298245614397</v>
      </c>
      <c r="AO48" s="5">
        <f t="shared" ref="AO48:AO57" si="71">(AM48-AE48)/AE48*100</f>
        <v>0.7036747458952306</v>
      </c>
      <c r="AP48" s="13">
        <v>50.064999999999998</v>
      </c>
      <c r="AQ48" s="14">
        <v>1281</v>
      </c>
      <c r="AR48" s="5">
        <f t="shared" ref="AR48:AR57" si="72">(AQ48-AD48)/AD48*100</f>
        <v>0.32894736842105621</v>
      </c>
      <c r="AS48" s="5">
        <f t="shared" ref="AS48:AS57" si="73">(AQ48-AE48)/AE48*100</f>
        <v>0.1563721657544957</v>
      </c>
      <c r="AT48" s="13">
        <v>50.064999999999998</v>
      </c>
      <c r="AU48" s="14">
        <v>1281</v>
      </c>
      <c r="AV48" s="5">
        <f t="shared" si="22"/>
        <v>0.32894736842105621</v>
      </c>
      <c r="AW48" s="5">
        <f t="shared" si="23"/>
        <v>0.1563721657544957</v>
      </c>
      <c r="AX48" s="13">
        <v>50.033000000000001</v>
      </c>
      <c r="AY48" s="14">
        <v>1288</v>
      </c>
      <c r="AZ48" s="5">
        <f t="shared" ref="AZ48:AZ57" si="74">(AY48-AD48)/AD48*100</f>
        <v>0.87719298245614397</v>
      </c>
      <c r="BA48" s="5">
        <f t="shared" ref="BA48:BA57" si="75">(AY48-AE48)/AE48*100</f>
        <v>0.7036747458952306</v>
      </c>
    </row>
    <row r="49" spans="1:53" x14ac:dyDescent="0.3">
      <c r="A49" s="15">
        <v>50.643000000000001</v>
      </c>
      <c r="B49" s="16">
        <v>1781</v>
      </c>
      <c r="C49" s="16">
        <v>1755.2</v>
      </c>
      <c r="D49">
        <f t="shared" ref="D49:D57" si="76">MIN($B$48:$B$57,$H$48:$H$57,$L$48:$L$57,$P$48:$P$57,$T$48:$T$57,$X$48:$X$57)</f>
        <v>1781</v>
      </c>
      <c r="E49" s="5">
        <f t="shared" si="65"/>
        <v>1.4699179580674542</v>
      </c>
      <c r="F49" s="5">
        <f t="shared" si="3"/>
        <v>0</v>
      </c>
      <c r="G49" s="15">
        <v>50.012</v>
      </c>
      <c r="H49" s="16">
        <v>1785</v>
      </c>
      <c r="I49" s="5">
        <f t="shared" si="4"/>
        <v>1.697812215132176</v>
      </c>
      <c r="J49" s="5">
        <f t="shared" si="5"/>
        <v>0.22459292532285235</v>
      </c>
      <c r="K49" s="15">
        <v>50</v>
      </c>
      <c r="L49" s="16">
        <v>1804</v>
      </c>
      <c r="M49" s="5">
        <f t="shared" si="6"/>
        <v>2.7803099361896053</v>
      </c>
      <c r="N49" s="5">
        <f t="shared" si="7"/>
        <v>1.291409320606401</v>
      </c>
      <c r="O49" s="15">
        <v>50.012</v>
      </c>
      <c r="P49" s="16">
        <v>1781</v>
      </c>
      <c r="Q49" s="5">
        <f t="shared" si="8"/>
        <v>1.4699179580674542</v>
      </c>
      <c r="R49" s="5">
        <f t="shared" si="9"/>
        <v>0</v>
      </c>
      <c r="S49" s="15">
        <v>50.095999999999997</v>
      </c>
      <c r="T49" s="16">
        <v>1787</v>
      </c>
      <c r="U49" s="5">
        <f t="shared" si="10"/>
        <v>1.8117593436645369</v>
      </c>
      <c r="V49" s="5">
        <f t="shared" si="11"/>
        <v>0.33688938798427848</v>
      </c>
      <c r="W49" s="15">
        <v>50.048000000000002</v>
      </c>
      <c r="X49" s="16">
        <v>1798</v>
      </c>
      <c r="Y49" s="5">
        <f t="shared" si="12"/>
        <v>2.4384685505925225</v>
      </c>
      <c r="Z49" s="5">
        <f t="shared" si="13"/>
        <v>0.95451993262212242</v>
      </c>
      <c r="AB49" s="15">
        <v>50.081000000000003</v>
      </c>
      <c r="AC49" s="16">
        <v>1279</v>
      </c>
      <c r="AD49" s="16">
        <v>1276.8</v>
      </c>
      <c r="AE49">
        <f t="shared" ref="AE49:AE57" si="77">MIN($AC$48:$AC$57,$AI$48:$AI$57,$AM$48:$AM$57,$AQ$48:$AQ$57,$AU$48:$AU$57,$AY$48:$AY$57)</f>
        <v>1279</v>
      </c>
      <c r="AF49" s="5">
        <f t="shared" si="66"/>
        <v>0.17230576441103113</v>
      </c>
      <c r="AG49" s="5">
        <f t="shared" si="67"/>
        <v>0</v>
      </c>
      <c r="AH49" s="15">
        <v>50.081000000000003</v>
      </c>
      <c r="AI49" s="16">
        <v>1286</v>
      </c>
      <c r="AJ49" s="5">
        <f t="shared" si="68"/>
        <v>0.72055137844611894</v>
      </c>
      <c r="AK49" s="5">
        <f t="shared" si="69"/>
        <v>0.54730258014073496</v>
      </c>
      <c r="AL49" s="15">
        <v>50.006999999999998</v>
      </c>
      <c r="AM49" s="16">
        <v>1291</v>
      </c>
      <c r="AN49" s="5">
        <f t="shared" si="70"/>
        <v>1.1121553884711814</v>
      </c>
      <c r="AO49" s="5">
        <f t="shared" si="71"/>
        <v>0.93823299452697428</v>
      </c>
      <c r="AP49" s="15">
        <v>50.064999999999998</v>
      </c>
      <c r="AQ49" s="16">
        <v>1284</v>
      </c>
      <c r="AR49" s="5">
        <f t="shared" si="72"/>
        <v>0.5639097744360938</v>
      </c>
      <c r="AS49" s="5">
        <f t="shared" si="73"/>
        <v>0.39093041438623921</v>
      </c>
      <c r="AT49" s="15">
        <v>50.064999999999998</v>
      </c>
      <c r="AU49" s="16">
        <v>1284</v>
      </c>
      <c r="AV49" s="5">
        <f t="shared" si="22"/>
        <v>0.5639097744360938</v>
      </c>
      <c r="AW49" s="5">
        <f t="shared" si="23"/>
        <v>0.39093041438623921</v>
      </c>
      <c r="AX49" s="15">
        <v>50.036999999999999</v>
      </c>
      <c r="AY49" s="16">
        <v>1291</v>
      </c>
      <c r="AZ49" s="5">
        <f t="shared" si="74"/>
        <v>1.1121553884711814</v>
      </c>
      <c r="BA49" s="5">
        <f t="shared" si="75"/>
        <v>0.93823299452697428</v>
      </c>
    </row>
    <row r="50" spans="1:53" x14ac:dyDescent="0.3">
      <c r="A50" s="13">
        <v>50.44</v>
      </c>
      <c r="B50" s="14">
        <v>1781</v>
      </c>
      <c r="C50" s="14">
        <v>1755.2</v>
      </c>
      <c r="D50">
        <f t="shared" si="76"/>
        <v>1781</v>
      </c>
      <c r="E50" s="5">
        <f t="shared" si="65"/>
        <v>1.4699179580674542</v>
      </c>
      <c r="F50" s="5">
        <f t="shared" si="3"/>
        <v>0</v>
      </c>
      <c r="G50" s="13">
        <v>50.152999999999999</v>
      </c>
      <c r="H50" s="14">
        <v>1784</v>
      </c>
      <c r="I50" s="5">
        <f t="shared" si="4"/>
        <v>1.6408386508659956</v>
      </c>
      <c r="J50" s="5">
        <f t="shared" si="5"/>
        <v>0.16844469399213924</v>
      </c>
      <c r="K50" s="13">
        <v>50</v>
      </c>
      <c r="L50" s="14">
        <v>1791</v>
      </c>
      <c r="M50" s="5">
        <f t="shared" si="6"/>
        <v>2.0396536007292592</v>
      </c>
      <c r="N50" s="5">
        <f t="shared" si="7"/>
        <v>0.56148231330713083</v>
      </c>
      <c r="O50" s="13">
        <v>50.119</v>
      </c>
      <c r="P50" s="14">
        <v>1786</v>
      </c>
      <c r="Q50" s="5">
        <f t="shared" si="8"/>
        <v>1.7547857793983566</v>
      </c>
      <c r="R50" s="5">
        <f t="shared" si="9"/>
        <v>0.28074115665356542</v>
      </c>
      <c r="S50" s="13">
        <v>50.003</v>
      </c>
      <c r="T50" s="14">
        <v>1787</v>
      </c>
      <c r="U50" s="5">
        <f t="shared" si="10"/>
        <v>1.8117593436645369</v>
      </c>
      <c r="V50" s="5">
        <f t="shared" si="11"/>
        <v>0.33688938798427848</v>
      </c>
      <c r="W50" s="13">
        <v>50.024000000000001</v>
      </c>
      <c r="X50" s="14">
        <v>1804</v>
      </c>
      <c r="Y50" s="5">
        <f t="shared" si="12"/>
        <v>2.7803099361896053</v>
      </c>
      <c r="Z50" s="5">
        <f t="shared" si="13"/>
        <v>1.291409320606401</v>
      </c>
      <c r="AB50" s="13">
        <v>50.924999999999997</v>
      </c>
      <c r="AC50" s="14">
        <v>1280</v>
      </c>
      <c r="AD50" s="14">
        <v>1276.8</v>
      </c>
      <c r="AE50">
        <f t="shared" si="77"/>
        <v>1279</v>
      </c>
      <c r="AF50" s="5">
        <f t="shared" si="66"/>
        <v>0.25062656641604369</v>
      </c>
      <c r="AG50" s="5">
        <f t="shared" si="67"/>
        <v>7.8186082877247848E-2</v>
      </c>
      <c r="AH50" s="13">
        <v>50.143000000000001</v>
      </c>
      <c r="AI50" s="14">
        <v>1282</v>
      </c>
      <c r="AJ50" s="5">
        <f t="shared" si="68"/>
        <v>0.40726817042606872</v>
      </c>
      <c r="AK50" s="5">
        <f t="shared" si="69"/>
        <v>0.23455824863174357</v>
      </c>
      <c r="AL50" s="13">
        <v>50.003</v>
      </c>
      <c r="AM50" s="14">
        <v>1288</v>
      </c>
      <c r="AN50" s="5">
        <f t="shared" si="70"/>
        <v>0.87719298245614397</v>
      </c>
      <c r="AO50" s="5">
        <f t="shared" si="71"/>
        <v>0.7036747458952306</v>
      </c>
      <c r="AP50" s="13">
        <v>50.003</v>
      </c>
      <c r="AQ50" s="14">
        <v>1284</v>
      </c>
      <c r="AR50" s="5">
        <f t="shared" si="72"/>
        <v>0.5639097744360938</v>
      </c>
      <c r="AS50" s="5">
        <f t="shared" si="73"/>
        <v>0.39093041438623921</v>
      </c>
      <c r="AT50" s="13">
        <v>50.003</v>
      </c>
      <c r="AU50" s="14">
        <v>1284</v>
      </c>
      <c r="AV50" s="5">
        <f t="shared" si="22"/>
        <v>0.5639097744360938</v>
      </c>
      <c r="AW50" s="5">
        <f t="shared" si="23"/>
        <v>0.39093041438623921</v>
      </c>
      <c r="AX50" s="13">
        <v>50.02</v>
      </c>
      <c r="AY50" s="14">
        <v>1288</v>
      </c>
      <c r="AZ50" s="5">
        <f t="shared" si="74"/>
        <v>0.87719298245614397</v>
      </c>
      <c r="BA50" s="5">
        <f t="shared" si="75"/>
        <v>0.7036747458952306</v>
      </c>
    </row>
    <row r="51" spans="1:53" x14ac:dyDescent="0.3">
      <c r="A51" s="15">
        <v>50.021999999999998</v>
      </c>
      <c r="B51" s="16">
        <v>1781</v>
      </c>
      <c r="C51" s="16">
        <v>1755.2</v>
      </c>
      <c r="D51">
        <f t="shared" si="76"/>
        <v>1781</v>
      </c>
      <c r="E51" s="5">
        <f t="shared" si="65"/>
        <v>1.4699179580674542</v>
      </c>
      <c r="F51" s="5">
        <f t="shared" si="3"/>
        <v>0</v>
      </c>
      <c r="G51" s="15">
        <v>50.1</v>
      </c>
      <c r="H51" s="16">
        <v>1789</v>
      </c>
      <c r="I51" s="5">
        <f t="shared" si="4"/>
        <v>1.9257064721968979</v>
      </c>
      <c r="J51" s="5">
        <f t="shared" si="5"/>
        <v>0.44918585064570471</v>
      </c>
      <c r="K51" s="15">
        <v>50.000999999999998</v>
      </c>
      <c r="L51" s="16">
        <v>1788</v>
      </c>
      <c r="M51" s="5">
        <f t="shared" si="6"/>
        <v>1.8687329079307173</v>
      </c>
      <c r="N51" s="5">
        <f t="shared" si="7"/>
        <v>0.39303761931499154</v>
      </c>
      <c r="O51" s="15">
        <v>50.073</v>
      </c>
      <c r="P51" s="16">
        <v>1781</v>
      </c>
      <c r="Q51" s="5">
        <f t="shared" si="8"/>
        <v>1.4699179580674542</v>
      </c>
      <c r="R51" s="5">
        <f t="shared" si="9"/>
        <v>0</v>
      </c>
      <c r="S51" s="15">
        <v>50.052999999999997</v>
      </c>
      <c r="T51" s="16">
        <v>1789</v>
      </c>
      <c r="U51" s="5">
        <f t="shared" si="10"/>
        <v>1.9257064721968979</v>
      </c>
      <c r="V51" s="5">
        <f t="shared" si="11"/>
        <v>0.44918585064570471</v>
      </c>
      <c r="W51" s="15">
        <v>50.018000000000001</v>
      </c>
      <c r="X51" s="16">
        <v>1805</v>
      </c>
      <c r="Y51" s="5">
        <f t="shared" si="12"/>
        <v>2.8372835004557859</v>
      </c>
      <c r="Z51" s="5">
        <f t="shared" si="13"/>
        <v>1.3475575519371139</v>
      </c>
      <c r="AB51" s="15">
        <v>50.975999999999999</v>
      </c>
      <c r="AC51" s="16">
        <v>1280</v>
      </c>
      <c r="AD51" s="16">
        <v>1276.8</v>
      </c>
      <c r="AE51">
        <f t="shared" si="77"/>
        <v>1279</v>
      </c>
      <c r="AF51" s="5">
        <f t="shared" si="66"/>
        <v>0.25062656641604369</v>
      </c>
      <c r="AG51" s="5">
        <f t="shared" si="67"/>
        <v>7.8186082877247848E-2</v>
      </c>
      <c r="AH51" s="15">
        <v>50.003</v>
      </c>
      <c r="AI51" s="16">
        <v>1285</v>
      </c>
      <c r="AJ51" s="5">
        <f t="shared" si="68"/>
        <v>0.64223057644110637</v>
      </c>
      <c r="AK51" s="5">
        <f t="shared" si="69"/>
        <v>0.46911649726348714</v>
      </c>
      <c r="AL51" s="15">
        <v>50.002000000000002</v>
      </c>
      <c r="AM51" s="16">
        <v>1291</v>
      </c>
      <c r="AN51" s="5">
        <f t="shared" si="70"/>
        <v>1.1121553884711814</v>
      </c>
      <c r="AO51" s="5">
        <f t="shared" si="71"/>
        <v>0.93823299452697428</v>
      </c>
      <c r="AP51" s="15">
        <v>50.07</v>
      </c>
      <c r="AQ51" s="16">
        <v>1281</v>
      </c>
      <c r="AR51" s="5">
        <f t="shared" si="72"/>
        <v>0.32894736842105621</v>
      </c>
      <c r="AS51" s="5">
        <f t="shared" si="73"/>
        <v>0.1563721657544957</v>
      </c>
      <c r="AT51" s="15">
        <v>50.07</v>
      </c>
      <c r="AU51" s="16">
        <v>1285</v>
      </c>
      <c r="AV51" s="5">
        <f t="shared" si="22"/>
        <v>0.64223057644110637</v>
      </c>
      <c r="AW51" s="5">
        <f t="shared" si="23"/>
        <v>0.46911649726348714</v>
      </c>
      <c r="AX51" s="15">
        <v>50.017000000000003</v>
      </c>
      <c r="AY51" s="16">
        <v>1289</v>
      </c>
      <c r="AZ51" s="5">
        <f t="shared" si="74"/>
        <v>0.95551378446115642</v>
      </c>
      <c r="BA51" s="5">
        <f t="shared" si="75"/>
        <v>0.78186082877247842</v>
      </c>
    </row>
    <row r="52" spans="1:53" x14ac:dyDescent="0.3">
      <c r="A52" s="13">
        <v>50.518999999999998</v>
      </c>
      <c r="B52" s="14">
        <v>1782</v>
      </c>
      <c r="C52" s="14">
        <v>1755.2</v>
      </c>
      <c r="D52">
        <f t="shared" si="76"/>
        <v>1781</v>
      </c>
      <c r="E52" s="5">
        <f t="shared" si="65"/>
        <v>1.5268915223336346</v>
      </c>
      <c r="F52" s="5">
        <f t="shared" si="3"/>
        <v>5.6148231330713089E-2</v>
      </c>
      <c r="G52" s="13">
        <v>50.106000000000002</v>
      </c>
      <c r="H52" s="14">
        <v>1790</v>
      </c>
      <c r="I52" s="5">
        <f t="shared" si="4"/>
        <v>1.9826800364630786</v>
      </c>
      <c r="J52" s="5">
        <f t="shared" si="5"/>
        <v>0.50533408197641771</v>
      </c>
      <c r="K52" s="13">
        <v>50.000999999999998</v>
      </c>
      <c r="L52" s="14">
        <v>1803</v>
      </c>
      <c r="M52" s="5">
        <f t="shared" si="6"/>
        <v>2.7233363719234247</v>
      </c>
      <c r="N52" s="5">
        <f t="shared" si="7"/>
        <v>1.2352610892756879</v>
      </c>
      <c r="O52" s="13">
        <v>50.058</v>
      </c>
      <c r="P52" s="14">
        <v>1785</v>
      </c>
      <c r="Q52" s="5">
        <f t="shared" si="8"/>
        <v>1.697812215132176</v>
      </c>
      <c r="R52" s="5">
        <f t="shared" si="9"/>
        <v>0.22459292532285235</v>
      </c>
      <c r="S52" s="13">
        <v>50.033999999999999</v>
      </c>
      <c r="T52" s="14">
        <v>1784</v>
      </c>
      <c r="U52" s="5">
        <f t="shared" si="10"/>
        <v>1.6408386508659956</v>
      </c>
      <c r="V52" s="5">
        <f t="shared" si="11"/>
        <v>0.16844469399213924</v>
      </c>
      <c r="W52" s="13">
        <v>50.023000000000003</v>
      </c>
      <c r="X52" s="14">
        <v>1798</v>
      </c>
      <c r="Y52" s="5">
        <f t="shared" si="12"/>
        <v>2.4384685505925225</v>
      </c>
      <c r="Z52" s="5">
        <f t="shared" si="13"/>
        <v>0.95451993262212242</v>
      </c>
      <c r="AB52" s="13">
        <v>50.064999999999998</v>
      </c>
      <c r="AC52" s="14">
        <v>1279</v>
      </c>
      <c r="AD52" s="14">
        <v>1276.8</v>
      </c>
      <c r="AE52">
        <f t="shared" si="77"/>
        <v>1279</v>
      </c>
      <c r="AF52" s="5">
        <f t="shared" si="66"/>
        <v>0.17230576441103113</v>
      </c>
      <c r="AG52" s="5">
        <f t="shared" si="67"/>
        <v>0</v>
      </c>
      <c r="AH52" s="13">
        <v>50.037999999999997</v>
      </c>
      <c r="AI52" s="14">
        <v>1285</v>
      </c>
      <c r="AJ52" s="5">
        <f t="shared" si="68"/>
        <v>0.64223057644110637</v>
      </c>
      <c r="AK52" s="5">
        <f t="shared" si="69"/>
        <v>0.46911649726348714</v>
      </c>
      <c r="AL52" s="13">
        <v>50.006999999999998</v>
      </c>
      <c r="AM52" s="14">
        <v>1291</v>
      </c>
      <c r="AN52" s="5">
        <f t="shared" si="70"/>
        <v>1.1121553884711814</v>
      </c>
      <c r="AO52" s="5">
        <f t="shared" si="71"/>
        <v>0.93823299452697428</v>
      </c>
      <c r="AP52" s="13">
        <v>50.095999999999997</v>
      </c>
      <c r="AQ52" s="14">
        <v>1281</v>
      </c>
      <c r="AR52" s="5">
        <f t="shared" si="72"/>
        <v>0.32894736842105621</v>
      </c>
      <c r="AS52" s="5">
        <f t="shared" si="73"/>
        <v>0.1563721657544957</v>
      </c>
      <c r="AT52" s="13">
        <v>50.095999999999997</v>
      </c>
      <c r="AU52" s="14">
        <v>1285</v>
      </c>
      <c r="AV52" s="5">
        <f t="shared" si="22"/>
        <v>0.64223057644110637</v>
      </c>
      <c r="AW52" s="5">
        <f t="shared" si="23"/>
        <v>0.46911649726348714</v>
      </c>
      <c r="AX52" s="13">
        <v>50.03</v>
      </c>
      <c r="AY52" s="14">
        <v>1289</v>
      </c>
      <c r="AZ52" s="5">
        <f t="shared" si="74"/>
        <v>0.95551378446115642</v>
      </c>
      <c r="BA52" s="5">
        <f t="shared" si="75"/>
        <v>0.78186082877247842</v>
      </c>
    </row>
    <row r="53" spans="1:53" x14ac:dyDescent="0.3">
      <c r="A53" s="15">
        <v>50.924999999999997</v>
      </c>
      <c r="B53" s="16">
        <v>1782</v>
      </c>
      <c r="C53" s="16">
        <v>1755.2</v>
      </c>
      <c r="D53">
        <f t="shared" si="76"/>
        <v>1781</v>
      </c>
      <c r="E53" s="5">
        <f t="shared" si="65"/>
        <v>1.5268915223336346</v>
      </c>
      <c r="F53" s="5">
        <f t="shared" si="3"/>
        <v>5.6148231330713089E-2</v>
      </c>
      <c r="G53" s="15">
        <v>50.052</v>
      </c>
      <c r="H53" s="16">
        <v>1784</v>
      </c>
      <c r="I53" s="5">
        <f t="shared" si="4"/>
        <v>1.6408386508659956</v>
      </c>
      <c r="J53" s="5">
        <f t="shared" si="5"/>
        <v>0.16844469399213924</v>
      </c>
      <c r="K53" s="15">
        <v>50</v>
      </c>
      <c r="L53" s="16">
        <v>1802</v>
      </c>
      <c r="M53" s="5">
        <f t="shared" si="6"/>
        <v>2.6663628076572445</v>
      </c>
      <c r="N53" s="5">
        <f t="shared" si="7"/>
        <v>1.1791128579449746</v>
      </c>
      <c r="O53" s="15">
        <v>50.002000000000002</v>
      </c>
      <c r="P53" s="16">
        <v>1785</v>
      </c>
      <c r="Q53" s="5">
        <f t="shared" si="8"/>
        <v>1.697812215132176</v>
      </c>
      <c r="R53" s="5">
        <f t="shared" si="9"/>
        <v>0.22459292532285235</v>
      </c>
      <c r="S53" s="15">
        <v>50.033999999999999</v>
      </c>
      <c r="T53" s="16">
        <v>1789</v>
      </c>
      <c r="U53" s="5">
        <f t="shared" si="10"/>
        <v>1.9257064721968979</v>
      </c>
      <c r="V53" s="5">
        <f t="shared" si="11"/>
        <v>0.44918585064570471</v>
      </c>
      <c r="W53" s="15">
        <v>50.002000000000002</v>
      </c>
      <c r="X53" s="16">
        <v>1805</v>
      </c>
      <c r="Y53" s="5">
        <f t="shared" si="12"/>
        <v>2.8372835004557859</v>
      </c>
      <c r="Z53" s="5">
        <f t="shared" si="13"/>
        <v>1.3475575519371139</v>
      </c>
      <c r="AB53" s="15">
        <v>50.116</v>
      </c>
      <c r="AC53" s="16">
        <v>1280</v>
      </c>
      <c r="AD53" s="16">
        <v>1276.8</v>
      </c>
      <c r="AE53">
        <f t="shared" si="77"/>
        <v>1279</v>
      </c>
      <c r="AF53" s="5">
        <f t="shared" si="66"/>
        <v>0.25062656641604369</v>
      </c>
      <c r="AG53" s="5">
        <f t="shared" si="67"/>
        <v>7.8186082877247848E-2</v>
      </c>
      <c r="AH53" s="15">
        <v>50.081000000000003</v>
      </c>
      <c r="AI53" s="16">
        <v>1279</v>
      </c>
      <c r="AJ53" s="5">
        <f t="shared" si="68"/>
        <v>0.17230576441103113</v>
      </c>
      <c r="AK53" s="5">
        <f t="shared" si="69"/>
        <v>0</v>
      </c>
      <c r="AL53" s="15">
        <v>50.003</v>
      </c>
      <c r="AM53" s="16">
        <v>1290</v>
      </c>
      <c r="AN53" s="5">
        <f t="shared" si="70"/>
        <v>1.0338345864661691</v>
      </c>
      <c r="AO53" s="5">
        <f t="shared" si="71"/>
        <v>0.86004691164972624</v>
      </c>
      <c r="AP53" s="15">
        <v>50.064999999999998</v>
      </c>
      <c r="AQ53" s="16">
        <v>1281</v>
      </c>
      <c r="AR53" s="5">
        <f t="shared" si="72"/>
        <v>0.32894736842105621</v>
      </c>
      <c r="AS53" s="5">
        <f t="shared" si="73"/>
        <v>0.1563721657544957</v>
      </c>
      <c r="AT53" s="15">
        <v>50.064999999999998</v>
      </c>
      <c r="AU53" s="16">
        <v>1281</v>
      </c>
      <c r="AV53" s="5">
        <f t="shared" si="22"/>
        <v>0.32894736842105621</v>
      </c>
      <c r="AW53" s="5">
        <f t="shared" si="23"/>
        <v>0.1563721657544957</v>
      </c>
      <c r="AX53" s="15">
        <v>50.033000000000001</v>
      </c>
      <c r="AY53" s="16">
        <v>1288</v>
      </c>
      <c r="AZ53" s="5">
        <f t="shared" si="74"/>
        <v>0.87719298245614397</v>
      </c>
      <c r="BA53" s="5">
        <f t="shared" si="75"/>
        <v>0.7036747458952306</v>
      </c>
    </row>
    <row r="54" spans="1:53" x14ac:dyDescent="0.3">
      <c r="A54" s="13">
        <v>50.643000000000001</v>
      </c>
      <c r="B54" s="14">
        <v>1781</v>
      </c>
      <c r="C54" s="14">
        <v>1755.2</v>
      </c>
      <c r="D54">
        <f t="shared" si="76"/>
        <v>1781</v>
      </c>
      <c r="E54" s="5">
        <f t="shared" si="65"/>
        <v>1.4699179580674542</v>
      </c>
      <c r="F54" s="5">
        <f t="shared" si="3"/>
        <v>0</v>
      </c>
      <c r="G54" s="13">
        <v>50.012</v>
      </c>
      <c r="H54" s="14">
        <v>1785</v>
      </c>
      <c r="I54" s="5">
        <f t="shared" si="4"/>
        <v>1.697812215132176</v>
      </c>
      <c r="J54" s="5">
        <f t="shared" si="5"/>
        <v>0.22459292532285235</v>
      </c>
      <c r="K54" s="13">
        <v>50</v>
      </c>
      <c r="L54" s="14">
        <v>1804</v>
      </c>
      <c r="M54" s="5">
        <f t="shared" si="6"/>
        <v>2.7803099361896053</v>
      </c>
      <c r="N54" s="5">
        <f t="shared" si="7"/>
        <v>1.291409320606401</v>
      </c>
      <c r="O54" s="13">
        <v>50.012</v>
      </c>
      <c r="P54" s="14">
        <v>1781</v>
      </c>
      <c r="Q54" s="5">
        <f t="shared" si="8"/>
        <v>1.4699179580674542</v>
      </c>
      <c r="R54" s="5">
        <f t="shared" si="9"/>
        <v>0</v>
      </c>
      <c r="S54" s="13">
        <v>50.070999999999998</v>
      </c>
      <c r="T54" s="14">
        <v>1786</v>
      </c>
      <c r="U54" s="5">
        <f t="shared" si="10"/>
        <v>1.7547857793983566</v>
      </c>
      <c r="V54" s="5">
        <f t="shared" si="11"/>
        <v>0.28074115665356542</v>
      </c>
      <c r="W54" s="13">
        <v>50.048000000000002</v>
      </c>
      <c r="X54" s="14">
        <v>1798</v>
      </c>
      <c r="Y54" s="5">
        <f t="shared" si="12"/>
        <v>2.4384685505925225</v>
      </c>
      <c r="Z54" s="5">
        <f t="shared" si="13"/>
        <v>0.95451993262212242</v>
      </c>
      <c r="AB54" s="13">
        <v>50.081000000000003</v>
      </c>
      <c r="AC54" s="14">
        <v>1279</v>
      </c>
      <c r="AD54" s="14">
        <v>1276.8</v>
      </c>
      <c r="AE54">
        <f t="shared" si="77"/>
        <v>1279</v>
      </c>
      <c r="AF54" s="5">
        <f t="shared" si="66"/>
        <v>0.17230576441103113</v>
      </c>
      <c r="AG54" s="5">
        <f t="shared" si="67"/>
        <v>0</v>
      </c>
      <c r="AH54" s="13">
        <v>50.05</v>
      </c>
      <c r="AI54" s="14">
        <v>1281</v>
      </c>
      <c r="AJ54" s="5">
        <f t="shared" si="68"/>
        <v>0.32894736842105621</v>
      </c>
      <c r="AK54" s="5">
        <f t="shared" si="69"/>
        <v>0.1563721657544957</v>
      </c>
      <c r="AL54" s="13">
        <v>50.002000000000002</v>
      </c>
      <c r="AM54" s="14">
        <v>1288</v>
      </c>
      <c r="AN54" s="5">
        <f t="shared" si="70"/>
        <v>0.87719298245614397</v>
      </c>
      <c r="AO54" s="5">
        <f t="shared" si="71"/>
        <v>0.7036747458952306</v>
      </c>
      <c r="AP54" s="13">
        <v>50.064999999999998</v>
      </c>
      <c r="AQ54" s="14">
        <v>1284</v>
      </c>
      <c r="AR54" s="5">
        <f t="shared" si="72"/>
        <v>0.5639097744360938</v>
      </c>
      <c r="AS54" s="5">
        <f t="shared" si="73"/>
        <v>0.39093041438623921</v>
      </c>
      <c r="AT54" s="13">
        <v>50.064999999999998</v>
      </c>
      <c r="AU54" s="14">
        <v>1284</v>
      </c>
      <c r="AV54" s="5">
        <f t="shared" si="22"/>
        <v>0.5639097744360938</v>
      </c>
      <c r="AW54" s="5">
        <f t="shared" si="23"/>
        <v>0.39093041438623921</v>
      </c>
      <c r="AX54" s="13">
        <v>50.036999999999999</v>
      </c>
      <c r="AY54" s="14">
        <v>1291</v>
      </c>
      <c r="AZ54" s="5">
        <f t="shared" si="74"/>
        <v>1.1121553884711814</v>
      </c>
      <c r="BA54" s="5">
        <f t="shared" si="75"/>
        <v>0.93823299452697428</v>
      </c>
    </row>
    <row r="55" spans="1:53" x14ac:dyDescent="0.3">
      <c r="A55" s="15">
        <v>50.44</v>
      </c>
      <c r="B55" s="16">
        <v>1781</v>
      </c>
      <c r="C55" s="16">
        <v>1755.2</v>
      </c>
      <c r="D55">
        <f t="shared" si="76"/>
        <v>1781</v>
      </c>
      <c r="E55" s="5">
        <f t="shared" si="65"/>
        <v>1.4699179580674542</v>
      </c>
      <c r="F55" s="5">
        <f t="shared" si="3"/>
        <v>0</v>
      </c>
      <c r="G55" s="15">
        <v>50.152999999999999</v>
      </c>
      <c r="H55" s="16">
        <v>1789</v>
      </c>
      <c r="I55" s="5">
        <f t="shared" si="4"/>
        <v>1.9257064721968979</v>
      </c>
      <c r="J55" s="5">
        <f t="shared" si="5"/>
        <v>0.44918585064570471</v>
      </c>
      <c r="K55" s="15">
        <v>50</v>
      </c>
      <c r="L55" s="16">
        <v>1791</v>
      </c>
      <c r="M55" s="5">
        <f t="shared" si="6"/>
        <v>2.0396536007292592</v>
      </c>
      <c r="N55" s="5">
        <f t="shared" si="7"/>
        <v>0.56148231330713083</v>
      </c>
      <c r="O55" s="15">
        <v>50.119</v>
      </c>
      <c r="P55" s="16">
        <v>1786</v>
      </c>
      <c r="Q55" s="5">
        <f t="shared" si="8"/>
        <v>1.7547857793983566</v>
      </c>
      <c r="R55" s="5">
        <f t="shared" si="9"/>
        <v>0.28074115665356542</v>
      </c>
      <c r="S55" s="15">
        <v>50.08</v>
      </c>
      <c r="T55" s="16">
        <v>1789</v>
      </c>
      <c r="U55" s="5">
        <f t="shared" si="10"/>
        <v>1.9257064721968979</v>
      </c>
      <c r="V55" s="5">
        <f t="shared" si="11"/>
        <v>0.44918585064570471</v>
      </c>
      <c r="W55" s="15">
        <v>50.024000000000001</v>
      </c>
      <c r="X55" s="16">
        <v>1804</v>
      </c>
      <c r="Y55" s="5">
        <f t="shared" si="12"/>
        <v>2.7803099361896053</v>
      </c>
      <c r="Z55" s="5">
        <f t="shared" si="13"/>
        <v>1.291409320606401</v>
      </c>
      <c r="AB55" s="15">
        <v>50.924999999999997</v>
      </c>
      <c r="AC55" s="16">
        <v>1280</v>
      </c>
      <c r="AD55" s="16">
        <v>1276.8</v>
      </c>
      <c r="AE55">
        <f t="shared" si="77"/>
        <v>1279</v>
      </c>
      <c r="AF55" s="5">
        <f t="shared" si="66"/>
        <v>0.25062656641604369</v>
      </c>
      <c r="AG55" s="5">
        <f t="shared" si="67"/>
        <v>7.8186082877247848E-2</v>
      </c>
      <c r="AH55" s="15">
        <v>50.143000000000001</v>
      </c>
      <c r="AI55" s="16">
        <v>1286</v>
      </c>
      <c r="AJ55" s="5">
        <f t="shared" si="68"/>
        <v>0.72055137844611894</v>
      </c>
      <c r="AK55" s="5">
        <f t="shared" si="69"/>
        <v>0.54730258014073496</v>
      </c>
      <c r="AL55" s="15">
        <v>50.003</v>
      </c>
      <c r="AM55" s="16">
        <v>1282</v>
      </c>
      <c r="AN55" s="5">
        <f t="shared" si="70"/>
        <v>0.40726817042606872</v>
      </c>
      <c r="AO55" s="5">
        <f t="shared" si="71"/>
        <v>0.23455824863174357</v>
      </c>
      <c r="AP55" s="15">
        <v>50.003</v>
      </c>
      <c r="AQ55" s="16">
        <v>1281</v>
      </c>
      <c r="AR55" s="5">
        <f t="shared" si="72"/>
        <v>0.32894736842105621</v>
      </c>
      <c r="AS55" s="5">
        <f t="shared" si="73"/>
        <v>0.1563721657544957</v>
      </c>
      <c r="AT55" s="15">
        <v>50.003</v>
      </c>
      <c r="AU55" s="16">
        <v>1285</v>
      </c>
      <c r="AV55" s="5">
        <f t="shared" si="22"/>
        <v>0.64223057644110637</v>
      </c>
      <c r="AW55" s="5">
        <f t="shared" si="23"/>
        <v>0.46911649726348714</v>
      </c>
      <c r="AX55" s="15">
        <v>50.02</v>
      </c>
      <c r="AY55" s="16">
        <v>1289</v>
      </c>
      <c r="AZ55" s="5">
        <f t="shared" si="74"/>
        <v>0.95551378446115642</v>
      </c>
      <c r="BA55" s="5">
        <f t="shared" si="75"/>
        <v>0.78186082877247842</v>
      </c>
    </row>
    <row r="56" spans="1:53" x14ac:dyDescent="0.3">
      <c r="A56" s="13">
        <v>50.021999999999998</v>
      </c>
      <c r="B56" s="14">
        <v>1781</v>
      </c>
      <c r="C56" s="14">
        <v>1755.2</v>
      </c>
      <c r="D56">
        <f t="shared" si="76"/>
        <v>1781</v>
      </c>
      <c r="E56" s="5">
        <f t="shared" si="65"/>
        <v>1.4699179580674542</v>
      </c>
      <c r="F56" s="5">
        <f t="shared" si="3"/>
        <v>0</v>
      </c>
      <c r="G56" s="13">
        <v>50.1</v>
      </c>
      <c r="H56" s="14">
        <v>1789</v>
      </c>
      <c r="I56" s="5">
        <f t="shared" si="4"/>
        <v>1.9257064721968979</v>
      </c>
      <c r="J56" s="5">
        <f t="shared" si="5"/>
        <v>0.44918585064570471</v>
      </c>
      <c r="K56" s="13">
        <v>50.000999999999998</v>
      </c>
      <c r="L56" s="14">
        <v>1791</v>
      </c>
      <c r="M56" s="5">
        <f t="shared" si="6"/>
        <v>2.0396536007292592</v>
      </c>
      <c r="N56" s="5">
        <f t="shared" si="7"/>
        <v>0.56148231330713083</v>
      </c>
      <c r="O56" s="13">
        <v>50.073</v>
      </c>
      <c r="P56" s="14">
        <v>1781</v>
      </c>
      <c r="Q56" s="5">
        <f t="shared" si="8"/>
        <v>1.4699179580674542</v>
      </c>
      <c r="R56" s="5">
        <f t="shared" si="9"/>
        <v>0</v>
      </c>
      <c r="S56" s="13">
        <v>50.003</v>
      </c>
      <c r="T56" s="14">
        <v>1782</v>
      </c>
      <c r="U56" s="5">
        <f t="shared" si="10"/>
        <v>1.5268915223336346</v>
      </c>
      <c r="V56" s="5">
        <f t="shared" si="11"/>
        <v>5.6148231330713089E-2</v>
      </c>
      <c r="W56" s="13">
        <v>50.018000000000001</v>
      </c>
      <c r="X56" s="14">
        <v>1805</v>
      </c>
      <c r="Y56" s="5">
        <f t="shared" si="12"/>
        <v>2.8372835004557859</v>
      </c>
      <c r="Z56" s="5">
        <f t="shared" si="13"/>
        <v>1.3475575519371139</v>
      </c>
      <c r="AB56" s="13">
        <v>50.975999999999999</v>
      </c>
      <c r="AC56" s="14">
        <v>1279</v>
      </c>
      <c r="AD56" s="14">
        <v>1276.8</v>
      </c>
      <c r="AE56">
        <f t="shared" si="77"/>
        <v>1279</v>
      </c>
      <c r="AF56" s="5">
        <f t="shared" si="66"/>
        <v>0.17230576441103113</v>
      </c>
      <c r="AG56" s="5">
        <f t="shared" si="67"/>
        <v>0</v>
      </c>
      <c r="AH56" s="13">
        <v>50.179000000000002</v>
      </c>
      <c r="AI56" s="14">
        <v>1285</v>
      </c>
      <c r="AJ56" s="5">
        <f t="shared" si="68"/>
        <v>0.64223057644110637</v>
      </c>
      <c r="AK56" s="5">
        <f t="shared" si="69"/>
        <v>0.46911649726348714</v>
      </c>
      <c r="AL56" s="13">
        <v>50.006999999999998</v>
      </c>
      <c r="AM56" s="14">
        <v>1281</v>
      </c>
      <c r="AN56" s="5">
        <f t="shared" si="70"/>
        <v>0.32894736842105621</v>
      </c>
      <c r="AO56" s="5">
        <f t="shared" si="71"/>
        <v>0.1563721657544957</v>
      </c>
      <c r="AP56" s="13">
        <v>50.07</v>
      </c>
      <c r="AQ56" s="14">
        <v>1285</v>
      </c>
      <c r="AR56" s="5">
        <f t="shared" si="72"/>
        <v>0.64223057644110637</v>
      </c>
      <c r="AS56" s="5">
        <f t="shared" si="73"/>
        <v>0.46911649726348714</v>
      </c>
      <c r="AT56" s="13">
        <v>50.07</v>
      </c>
      <c r="AU56" s="14">
        <v>1285</v>
      </c>
      <c r="AV56" s="5">
        <f t="shared" si="22"/>
        <v>0.64223057644110637</v>
      </c>
      <c r="AW56" s="5">
        <f t="shared" si="23"/>
        <v>0.46911649726348714</v>
      </c>
      <c r="AX56" s="13">
        <v>50.017000000000003</v>
      </c>
      <c r="AY56" s="14">
        <v>1289</v>
      </c>
      <c r="AZ56" s="5">
        <f t="shared" si="74"/>
        <v>0.95551378446115642</v>
      </c>
      <c r="BA56" s="5">
        <f t="shared" si="75"/>
        <v>0.78186082877247842</v>
      </c>
    </row>
    <row r="57" spans="1:53" x14ac:dyDescent="0.3">
      <c r="A57" s="15">
        <v>50.518999999999998</v>
      </c>
      <c r="B57" s="16">
        <v>1782</v>
      </c>
      <c r="C57" s="16">
        <v>1755.2</v>
      </c>
      <c r="D57">
        <f t="shared" si="76"/>
        <v>1781</v>
      </c>
      <c r="E57" s="5">
        <f t="shared" si="65"/>
        <v>1.5268915223336346</v>
      </c>
      <c r="F57" s="5">
        <f t="shared" si="3"/>
        <v>5.6148231330713089E-2</v>
      </c>
      <c r="G57" s="15">
        <v>50.106000000000002</v>
      </c>
      <c r="H57" s="16">
        <v>1790</v>
      </c>
      <c r="I57" s="5">
        <f t="shared" si="4"/>
        <v>1.9826800364630786</v>
      </c>
      <c r="J57" s="5">
        <f t="shared" si="5"/>
        <v>0.50533408197641771</v>
      </c>
      <c r="K57" s="15">
        <v>50.000999999999998</v>
      </c>
      <c r="L57" s="16">
        <v>1803</v>
      </c>
      <c r="M57" s="5">
        <f t="shared" si="6"/>
        <v>2.7233363719234247</v>
      </c>
      <c r="N57" s="5">
        <f t="shared" si="7"/>
        <v>1.2352610892756879</v>
      </c>
      <c r="O57" s="15">
        <v>50.058</v>
      </c>
      <c r="P57" s="16">
        <v>1781</v>
      </c>
      <c r="Q57" s="5">
        <f t="shared" si="8"/>
        <v>1.4699179580674542</v>
      </c>
      <c r="R57" s="5">
        <f t="shared" si="9"/>
        <v>0</v>
      </c>
      <c r="S57" s="15">
        <v>50.048999999999999</v>
      </c>
      <c r="T57" s="16">
        <v>1788</v>
      </c>
      <c r="U57" s="5">
        <f t="shared" si="10"/>
        <v>1.8687329079307173</v>
      </c>
      <c r="V57" s="5">
        <f t="shared" si="11"/>
        <v>0.39303761931499154</v>
      </c>
      <c r="W57" s="15">
        <v>50.023000000000003</v>
      </c>
      <c r="X57" s="16">
        <v>1805</v>
      </c>
      <c r="Y57" s="5">
        <f t="shared" si="12"/>
        <v>2.8372835004557859</v>
      </c>
      <c r="Z57" s="5">
        <f t="shared" si="13"/>
        <v>1.3475575519371139</v>
      </c>
      <c r="AB57" s="15">
        <v>50.064999999999998</v>
      </c>
      <c r="AC57" s="16">
        <v>1279</v>
      </c>
      <c r="AD57" s="16">
        <v>1276.8</v>
      </c>
      <c r="AE57">
        <f t="shared" si="77"/>
        <v>1279</v>
      </c>
      <c r="AF57" s="5">
        <f t="shared" si="66"/>
        <v>0.17230576441103113</v>
      </c>
      <c r="AG57" s="5">
        <f t="shared" si="67"/>
        <v>0</v>
      </c>
      <c r="AH57" s="15">
        <v>50.033999999999999</v>
      </c>
      <c r="AI57" s="16">
        <v>1281</v>
      </c>
      <c r="AJ57" s="5">
        <f t="shared" si="68"/>
        <v>0.32894736842105621</v>
      </c>
      <c r="AK57" s="5">
        <f t="shared" si="69"/>
        <v>0.1563721657544957</v>
      </c>
      <c r="AL57" s="15">
        <v>50.003</v>
      </c>
      <c r="AM57" s="16">
        <v>1284</v>
      </c>
      <c r="AN57" s="5">
        <f t="shared" si="70"/>
        <v>0.5639097744360938</v>
      </c>
      <c r="AO57" s="5">
        <f t="shared" si="71"/>
        <v>0.39093041438623921</v>
      </c>
      <c r="AP57" s="15">
        <v>50.095999999999997</v>
      </c>
      <c r="AQ57" s="16">
        <v>1281</v>
      </c>
      <c r="AR57" s="5">
        <f t="shared" si="72"/>
        <v>0.32894736842105621</v>
      </c>
      <c r="AS57" s="5">
        <f t="shared" si="73"/>
        <v>0.1563721657544957</v>
      </c>
      <c r="AT57" s="15">
        <v>50.095999999999997</v>
      </c>
      <c r="AU57" s="16">
        <v>1285</v>
      </c>
      <c r="AV57" s="5">
        <f t="shared" si="22"/>
        <v>0.64223057644110637</v>
      </c>
      <c r="AW57" s="5">
        <f t="shared" si="23"/>
        <v>0.46911649726348714</v>
      </c>
      <c r="AX57" s="15">
        <v>50.03</v>
      </c>
      <c r="AY57" s="16">
        <v>1289</v>
      </c>
      <c r="AZ57" s="5">
        <f t="shared" si="74"/>
        <v>0.95551378446115642</v>
      </c>
      <c r="BA57" s="5">
        <f t="shared" si="75"/>
        <v>0.78186082877247842</v>
      </c>
    </row>
    <row r="58" spans="1:53" x14ac:dyDescent="0.3">
      <c r="A58" s="13"/>
      <c r="B58" s="14"/>
      <c r="C58" s="14"/>
      <c r="E58" s="5"/>
      <c r="F58" s="5"/>
      <c r="G58" s="13"/>
      <c r="H58" s="14"/>
      <c r="I58" s="5"/>
      <c r="J58" s="5"/>
      <c r="K58" s="13"/>
      <c r="L58" s="14"/>
      <c r="M58" s="5"/>
      <c r="N58" s="5"/>
      <c r="O58" s="13"/>
      <c r="P58" s="14"/>
      <c r="Q58" s="5"/>
      <c r="R58" s="5"/>
      <c r="S58" s="13"/>
      <c r="T58" s="14"/>
      <c r="U58" s="5"/>
      <c r="V58" s="5"/>
      <c r="W58" s="13"/>
      <c r="X58" s="14"/>
      <c r="Y58" s="5"/>
      <c r="Z58" s="5"/>
      <c r="AB58" s="13"/>
      <c r="AC58" s="14"/>
      <c r="AD58" s="14"/>
      <c r="AF58" s="5"/>
      <c r="AG58" s="5"/>
      <c r="AH58" s="13"/>
      <c r="AI58" s="14"/>
      <c r="AJ58" s="5"/>
      <c r="AK58" s="5"/>
      <c r="AL58" s="13"/>
      <c r="AM58" s="14"/>
      <c r="AN58" s="5"/>
      <c r="AO58" s="5"/>
      <c r="AP58" s="13"/>
      <c r="AQ58" s="14"/>
      <c r="AR58" s="5"/>
      <c r="AS58" s="5"/>
      <c r="AT58" s="13"/>
      <c r="AU58" s="14"/>
      <c r="AV58" s="5"/>
      <c r="AW58" s="5"/>
      <c r="AX58" s="13"/>
      <c r="AY58" s="14"/>
      <c r="AZ58" s="5"/>
      <c r="BA58" s="5"/>
    </row>
    <row r="59" spans="1:53" x14ac:dyDescent="0.3">
      <c r="A59" s="15">
        <v>50.658999999999999</v>
      </c>
      <c r="B59" s="16">
        <v>1703</v>
      </c>
      <c r="C59" s="16">
        <v>1688.8</v>
      </c>
      <c r="D59">
        <f>MIN($B$59:$B$68,$H$59:$H$68,$L$59:$L$68,$P$59:$P$68,$T$59:$T$68,$X$59:$X$68)</f>
        <v>1701</v>
      </c>
      <c r="E59" s="5">
        <f t="shared" ref="E59:E68" si="78">(B59-C59)/C59*100</f>
        <v>0.84083372809095491</v>
      </c>
      <c r="F59" s="5">
        <f t="shared" si="3"/>
        <v>0.11757789535567313</v>
      </c>
      <c r="G59" s="15">
        <v>50.057000000000002</v>
      </c>
      <c r="H59" s="16">
        <v>1709</v>
      </c>
      <c r="I59" s="5">
        <f t="shared" si="4"/>
        <v>1.1961155850307938</v>
      </c>
      <c r="J59" s="5">
        <f t="shared" si="5"/>
        <v>0.47031158142269253</v>
      </c>
      <c r="K59" s="15">
        <v>50</v>
      </c>
      <c r="L59" s="16">
        <v>1712</v>
      </c>
      <c r="M59" s="5">
        <f t="shared" si="6"/>
        <v>1.3737565135007133</v>
      </c>
      <c r="N59" s="5">
        <f t="shared" si="7"/>
        <v>0.64667842445620227</v>
      </c>
      <c r="O59" s="15">
        <v>50.005000000000003</v>
      </c>
      <c r="P59" s="16">
        <v>1704</v>
      </c>
      <c r="Q59" s="5">
        <f t="shared" si="8"/>
        <v>0.90004737091426124</v>
      </c>
      <c r="R59" s="5">
        <f t="shared" si="9"/>
        <v>0.17636684303350969</v>
      </c>
      <c r="S59" s="15">
        <v>50.070999999999998</v>
      </c>
      <c r="T59" s="16">
        <v>1710</v>
      </c>
      <c r="U59" s="5">
        <f t="shared" si="10"/>
        <v>1.2553292278541004</v>
      </c>
      <c r="V59" s="5">
        <f t="shared" si="11"/>
        <v>0.52910052910052907</v>
      </c>
      <c r="W59" s="15">
        <v>50.034999999999997</v>
      </c>
      <c r="X59" s="16">
        <v>1712</v>
      </c>
      <c r="Y59" s="5">
        <f t="shared" si="12"/>
        <v>1.3737565135007133</v>
      </c>
      <c r="Z59" s="5">
        <f t="shared" si="13"/>
        <v>0.64667842445620227</v>
      </c>
      <c r="AB59" s="15">
        <v>50.862000000000002</v>
      </c>
      <c r="AC59" s="16">
        <v>1323</v>
      </c>
      <c r="AD59" s="16">
        <v>1317.4</v>
      </c>
      <c r="AE59">
        <f>MIN($AC$59:$AC$68,$AI$59:$AI$68,$AM$59:$AM$68,$AQ$59:$AQ$68,$AU$59:$AU$68,$AY$59:$AY$68)</f>
        <v>1322</v>
      </c>
      <c r="AF59" s="5">
        <f t="shared" ref="AF59:AF68" si="79">(AC59-AD59)/AD59*100</f>
        <v>0.42507970244420135</v>
      </c>
      <c r="AG59" s="5">
        <f t="shared" ref="AG59:AG68" si="80">(AC59-AE59)/AE59*100</f>
        <v>7.564296520423601E-2</v>
      </c>
      <c r="AH59" s="15">
        <v>50.018000000000001</v>
      </c>
      <c r="AI59" s="16">
        <v>1326</v>
      </c>
      <c r="AJ59" s="5">
        <f t="shared" ref="AJ59:AJ68" si="81">(AI59-AD59)/AD59*100</f>
        <v>0.65280097161074147</v>
      </c>
      <c r="AK59" s="5">
        <f t="shared" ref="AK59:AK68" si="82">(AI59-AE59)/AE59*100</f>
        <v>0.30257186081694404</v>
      </c>
      <c r="AL59" s="15">
        <v>50.003</v>
      </c>
      <c r="AM59" s="16">
        <v>1324</v>
      </c>
      <c r="AN59" s="5">
        <f t="shared" ref="AN59:AN68" si="83">(AM59-AD59)/AD59*100</f>
        <v>0.50098679216638142</v>
      </c>
      <c r="AO59" s="5">
        <f t="shared" ref="AO59:AO68" si="84">(AM59-AE59)/AE59*100</f>
        <v>0.15128593040847202</v>
      </c>
      <c r="AP59" s="15">
        <v>50.002000000000002</v>
      </c>
      <c r="AQ59" s="16">
        <v>1325</v>
      </c>
      <c r="AR59" s="5">
        <f t="shared" ref="AR59:AR68" si="85">(AQ59-AD59)/AD59*100</f>
        <v>0.57689388188856139</v>
      </c>
      <c r="AS59" s="5">
        <f t="shared" ref="AS59:AS68" si="86">(AQ59-AE59)/AE59*100</f>
        <v>0.22692889561270801</v>
      </c>
      <c r="AT59" s="15">
        <v>50.002000000000002</v>
      </c>
      <c r="AU59" s="16">
        <v>1325</v>
      </c>
      <c r="AV59" s="5">
        <f t="shared" si="22"/>
        <v>0.57689388188856139</v>
      </c>
      <c r="AW59" s="5">
        <f t="shared" si="23"/>
        <v>0.22692889561270801</v>
      </c>
      <c r="AX59" s="15">
        <v>50.027999999999999</v>
      </c>
      <c r="AY59" s="16">
        <v>1333</v>
      </c>
      <c r="AZ59" s="5">
        <f t="shared" ref="AZ59:AZ68" si="87">(AY59-AD59)/AD59*100</f>
        <v>1.1841505996660018</v>
      </c>
      <c r="BA59" s="5">
        <f t="shared" ref="BA59:BA68" si="88">(AY59-AE59)/AE59*100</f>
        <v>0.83207261724659609</v>
      </c>
    </row>
    <row r="60" spans="1:53" x14ac:dyDescent="0.3">
      <c r="A60" s="13">
        <v>50.146999999999998</v>
      </c>
      <c r="B60" s="14">
        <v>1705</v>
      </c>
      <c r="C60" s="14">
        <v>1688.8</v>
      </c>
      <c r="D60">
        <f t="shared" ref="D60:D68" si="89">MIN($B$59:$B$68,$H$59:$H$68,$L$59:$L$68,$P$59:$P$68,$T$59:$T$68,$X$59:$X$68)</f>
        <v>1701</v>
      </c>
      <c r="E60" s="5">
        <f t="shared" si="78"/>
        <v>0.95926101373756778</v>
      </c>
      <c r="F60" s="5">
        <f t="shared" si="3"/>
        <v>0.23515579071134626</v>
      </c>
      <c r="G60" s="13">
        <v>50.145000000000003</v>
      </c>
      <c r="H60" s="14">
        <v>1711</v>
      </c>
      <c r="I60" s="5">
        <f t="shared" si="4"/>
        <v>1.3145428706774069</v>
      </c>
      <c r="J60" s="5">
        <f t="shared" si="5"/>
        <v>0.58788947677836567</v>
      </c>
      <c r="K60" s="13">
        <v>50.000999999999998</v>
      </c>
      <c r="L60" s="14">
        <v>1712</v>
      </c>
      <c r="M60" s="5">
        <f t="shared" si="6"/>
        <v>1.3737565135007133</v>
      </c>
      <c r="N60" s="5">
        <f t="shared" si="7"/>
        <v>0.64667842445620227</v>
      </c>
      <c r="O60" s="13">
        <v>50.026000000000003</v>
      </c>
      <c r="P60" s="14">
        <v>1706</v>
      </c>
      <c r="Q60" s="5">
        <f t="shared" si="8"/>
        <v>1.0184746565608744</v>
      </c>
      <c r="R60" s="5">
        <f t="shared" si="9"/>
        <v>0.29394473838918284</v>
      </c>
      <c r="S60" s="13">
        <v>50.081000000000003</v>
      </c>
      <c r="T60" s="14">
        <v>1706</v>
      </c>
      <c r="U60" s="5">
        <f t="shared" si="10"/>
        <v>1.0184746565608744</v>
      </c>
      <c r="V60" s="5">
        <f t="shared" si="11"/>
        <v>0.29394473838918284</v>
      </c>
      <c r="W60" s="13">
        <v>50.005000000000003</v>
      </c>
      <c r="X60" s="14">
        <v>1712</v>
      </c>
      <c r="Y60" s="5">
        <f t="shared" si="12"/>
        <v>1.3737565135007133</v>
      </c>
      <c r="Z60" s="5">
        <f t="shared" si="13"/>
        <v>0.64667842445620227</v>
      </c>
      <c r="AB60" s="13">
        <v>50.158999999999999</v>
      </c>
      <c r="AC60" s="14">
        <v>1324</v>
      </c>
      <c r="AD60" s="14">
        <v>1317.4</v>
      </c>
      <c r="AE60">
        <f t="shared" ref="AE60:AE68" si="90">MIN($AC$59:$AC$68,$AI$59:$AI$68,$AM$59:$AM$68,$AQ$59:$AQ$68,$AU$59:$AU$68,$AY$59:$AY$68)</f>
        <v>1322</v>
      </c>
      <c r="AF60" s="5">
        <f t="shared" si="79"/>
        <v>0.50098679216638142</v>
      </c>
      <c r="AG60" s="5">
        <f t="shared" si="80"/>
        <v>0.15128593040847202</v>
      </c>
      <c r="AH60" s="13">
        <v>50.040999999999997</v>
      </c>
      <c r="AI60" s="14">
        <v>1325</v>
      </c>
      <c r="AJ60" s="5">
        <f t="shared" si="81"/>
        <v>0.57689388188856139</v>
      </c>
      <c r="AK60" s="5">
        <f t="shared" si="82"/>
        <v>0.22692889561270801</v>
      </c>
      <c r="AL60" s="13">
        <v>50.006999999999998</v>
      </c>
      <c r="AM60" s="14">
        <v>1333</v>
      </c>
      <c r="AN60" s="5">
        <f t="shared" si="83"/>
        <v>1.1841505996660018</v>
      </c>
      <c r="AO60" s="5">
        <f t="shared" si="84"/>
        <v>0.83207261724659609</v>
      </c>
      <c r="AP60" s="13">
        <v>50.054000000000002</v>
      </c>
      <c r="AQ60" s="14">
        <v>1323</v>
      </c>
      <c r="AR60" s="5">
        <f t="shared" si="85"/>
        <v>0.42507970244420135</v>
      </c>
      <c r="AS60" s="5">
        <f t="shared" si="86"/>
        <v>7.564296520423601E-2</v>
      </c>
      <c r="AT60" s="13">
        <v>50.054000000000002</v>
      </c>
      <c r="AU60" s="14">
        <v>1323</v>
      </c>
      <c r="AV60" s="5">
        <f t="shared" si="22"/>
        <v>0.42507970244420135</v>
      </c>
      <c r="AW60" s="5">
        <f t="shared" si="23"/>
        <v>7.564296520423601E-2</v>
      </c>
      <c r="AX60" s="13">
        <v>50.051000000000002</v>
      </c>
      <c r="AY60" s="14">
        <v>1333</v>
      </c>
      <c r="AZ60" s="5">
        <f t="shared" si="87"/>
        <v>1.1841505996660018</v>
      </c>
      <c r="BA60" s="5">
        <f t="shared" si="88"/>
        <v>0.83207261724659609</v>
      </c>
    </row>
    <row r="61" spans="1:53" x14ac:dyDescent="0.3">
      <c r="A61" s="15">
        <v>50.362000000000002</v>
      </c>
      <c r="B61" s="16">
        <v>1701</v>
      </c>
      <c r="C61" s="16">
        <v>1688.8</v>
      </c>
      <c r="D61">
        <f t="shared" si="89"/>
        <v>1701</v>
      </c>
      <c r="E61" s="5">
        <f t="shared" si="78"/>
        <v>0.72240644244434193</v>
      </c>
      <c r="F61" s="5">
        <f t="shared" si="3"/>
        <v>0</v>
      </c>
      <c r="G61" s="15">
        <v>50.021999999999998</v>
      </c>
      <c r="H61" s="16">
        <v>1709</v>
      </c>
      <c r="I61" s="5">
        <f t="shared" si="4"/>
        <v>1.1961155850307938</v>
      </c>
      <c r="J61" s="5">
        <f t="shared" si="5"/>
        <v>0.47031158142269253</v>
      </c>
      <c r="K61" s="15">
        <v>50.000999999999998</v>
      </c>
      <c r="L61" s="16">
        <v>1712</v>
      </c>
      <c r="M61" s="5">
        <f t="shared" si="6"/>
        <v>1.3737565135007133</v>
      </c>
      <c r="N61" s="5">
        <f t="shared" si="7"/>
        <v>0.64667842445620227</v>
      </c>
      <c r="O61" s="15">
        <v>50.023000000000003</v>
      </c>
      <c r="P61" s="16">
        <v>1706</v>
      </c>
      <c r="Q61" s="5">
        <f t="shared" si="8"/>
        <v>1.0184746565608744</v>
      </c>
      <c r="R61" s="5">
        <f t="shared" si="9"/>
        <v>0.29394473838918284</v>
      </c>
      <c r="S61" s="15">
        <v>50.112000000000002</v>
      </c>
      <c r="T61" s="16">
        <v>1711</v>
      </c>
      <c r="U61" s="5">
        <f t="shared" si="10"/>
        <v>1.3145428706774069</v>
      </c>
      <c r="V61" s="5">
        <f t="shared" si="11"/>
        <v>0.58788947677836567</v>
      </c>
      <c r="W61" s="15">
        <v>50.012999999999998</v>
      </c>
      <c r="X61" s="16">
        <v>1712</v>
      </c>
      <c r="Y61" s="5">
        <f t="shared" si="12"/>
        <v>1.3737565135007133</v>
      </c>
      <c r="Z61" s="5">
        <f t="shared" si="13"/>
        <v>0.64667842445620227</v>
      </c>
      <c r="AB61" s="15">
        <v>50.710999999999999</v>
      </c>
      <c r="AC61" s="16">
        <v>1322</v>
      </c>
      <c r="AD61" s="16">
        <v>1317.4</v>
      </c>
      <c r="AE61">
        <f t="shared" si="90"/>
        <v>1322</v>
      </c>
      <c r="AF61" s="5">
        <f t="shared" si="79"/>
        <v>0.34917261272202132</v>
      </c>
      <c r="AG61" s="5">
        <f t="shared" si="80"/>
        <v>0</v>
      </c>
      <c r="AH61" s="15">
        <v>50.064999999999998</v>
      </c>
      <c r="AI61" s="16">
        <v>1324</v>
      </c>
      <c r="AJ61" s="5">
        <f t="shared" si="81"/>
        <v>0.50098679216638142</v>
      </c>
      <c r="AK61" s="5">
        <f t="shared" si="82"/>
        <v>0.15128593040847202</v>
      </c>
      <c r="AL61" s="15">
        <v>50.003</v>
      </c>
      <c r="AM61" s="16">
        <v>1324</v>
      </c>
      <c r="AN61" s="5">
        <f t="shared" si="83"/>
        <v>0.50098679216638142</v>
      </c>
      <c r="AO61" s="5">
        <f t="shared" si="84"/>
        <v>0.15128593040847202</v>
      </c>
      <c r="AP61" s="15">
        <v>50.05</v>
      </c>
      <c r="AQ61" s="16">
        <v>1324</v>
      </c>
      <c r="AR61" s="5">
        <f t="shared" si="85"/>
        <v>0.50098679216638142</v>
      </c>
      <c r="AS61" s="5">
        <f t="shared" si="86"/>
        <v>0.15128593040847202</v>
      </c>
      <c r="AT61" s="15">
        <v>50.05</v>
      </c>
      <c r="AU61" s="16">
        <v>1324</v>
      </c>
      <c r="AV61" s="5">
        <f t="shared" si="22"/>
        <v>0.50098679216638142</v>
      </c>
      <c r="AW61" s="5">
        <f t="shared" si="23"/>
        <v>0.15128593040847202</v>
      </c>
      <c r="AX61" s="15">
        <v>50.023000000000003</v>
      </c>
      <c r="AY61" s="16">
        <v>1335</v>
      </c>
      <c r="AZ61" s="5">
        <f t="shared" si="87"/>
        <v>1.3359647791103619</v>
      </c>
      <c r="BA61" s="5">
        <f t="shared" si="88"/>
        <v>0.98335854765506814</v>
      </c>
    </row>
    <row r="62" spans="1:53" x14ac:dyDescent="0.3">
      <c r="A62" s="13">
        <v>50.597000000000001</v>
      </c>
      <c r="B62" s="14">
        <v>1701</v>
      </c>
      <c r="C62" s="14">
        <v>1688.8</v>
      </c>
      <c r="D62">
        <f t="shared" si="89"/>
        <v>1701</v>
      </c>
      <c r="E62" s="5">
        <f t="shared" si="78"/>
        <v>0.72240644244434193</v>
      </c>
      <c r="F62" s="5">
        <f t="shared" si="3"/>
        <v>0</v>
      </c>
      <c r="G62" s="13">
        <v>50.087000000000003</v>
      </c>
      <c r="H62" s="14">
        <v>1711</v>
      </c>
      <c r="I62" s="5">
        <f t="shared" si="4"/>
        <v>1.3145428706774069</v>
      </c>
      <c r="J62" s="5">
        <f t="shared" si="5"/>
        <v>0.58788947677836567</v>
      </c>
      <c r="K62" s="13">
        <v>50</v>
      </c>
      <c r="L62" s="14">
        <v>1711</v>
      </c>
      <c r="M62" s="5">
        <f t="shared" si="6"/>
        <v>1.3145428706774069</v>
      </c>
      <c r="N62" s="5">
        <f t="shared" si="7"/>
        <v>0.58788947677836567</v>
      </c>
      <c r="O62" s="13">
        <v>50.115000000000002</v>
      </c>
      <c r="P62" s="14">
        <v>1710</v>
      </c>
      <c r="Q62" s="5">
        <f t="shared" si="8"/>
        <v>1.2553292278541004</v>
      </c>
      <c r="R62" s="5">
        <f t="shared" si="9"/>
        <v>0.52910052910052907</v>
      </c>
      <c r="S62" s="13">
        <v>50.085000000000001</v>
      </c>
      <c r="T62" s="14">
        <v>1711</v>
      </c>
      <c r="U62" s="5">
        <f t="shared" si="10"/>
        <v>1.3145428706774069</v>
      </c>
      <c r="V62" s="5">
        <f t="shared" si="11"/>
        <v>0.58788947677836567</v>
      </c>
      <c r="W62" s="13">
        <v>50.061</v>
      </c>
      <c r="X62" s="14">
        <v>1712</v>
      </c>
      <c r="Y62" s="5">
        <f t="shared" si="12"/>
        <v>1.3737565135007133</v>
      </c>
      <c r="Z62" s="5">
        <f t="shared" si="13"/>
        <v>0.64667842445620227</v>
      </c>
      <c r="AB62" s="13">
        <v>50.706000000000003</v>
      </c>
      <c r="AC62" s="14">
        <v>1323</v>
      </c>
      <c r="AD62" s="14">
        <v>1317.4</v>
      </c>
      <c r="AE62">
        <f t="shared" si="90"/>
        <v>1322</v>
      </c>
      <c r="AF62" s="5">
        <f t="shared" si="79"/>
        <v>0.42507970244420135</v>
      </c>
      <c r="AG62" s="5">
        <f t="shared" si="80"/>
        <v>7.564296520423601E-2</v>
      </c>
      <c r="AH62" s="13">
        <v>50.143000000000001</v>
      </c>
      <c r="AI62" s="14">
        <v>1329</v>
      </c>
      <c r="AJ62" s="5">
        <f t="shared" si="81"/>
        <v>0.8805222407772817</v>
      </c>
      <c r="AK62" s="5">
        <f t="shared" si="82"/>
        <v>0.529500756429652</v>
      </c>
      <c r="AL62" s="13">
        <v>50.002000000000002</v>
      </c>
      <c r="AM62" s="14">
        <v>1324</v>
      </c>
      <c r="AN62" s="5">
        <f t="shared" si="83"/>
        <v>0.50098679216638142</v>
      </c>
      <c r="AO62" s="5">
        <f t="shared" si="84"/>
        <v>0.15128593040847202</v>
      </c>
      <c r="AP62" s="13">
        <v>50.033999999999999</v>
      </c>
      <c r="AQ62" s="14">
        <v>1323</v>
      </c>
      <c r="AR62" s="5">
        <f t="shared" si="85"/>
        <v>0.42507970244420135</v>
      </c>
      <c r="AS62" s="5">
        <f t="shared" si="86"/>
        <v>7.564296520423601E-2</v>
      </c>
      <c r="AT62" s="13">
        <v>50.033999999999999</v>
      </c>
      <c r="AU62" s="14">
        <v>1323</v>
      </c>
      <c r="AV62" s="5">
        <f t="shared" si="22"/>
        <v>0.42507970244420135</v>
      </c>
      <c r="AW62" s="5">
        <f t="shared" si="23"/>
        <v>7.564296520423601E-2</v>
      </c>
      <c r="AX62" s="13">
        <v>50.011000000000003</v>
      </c>
      <c r="AY62" s="14">
        <v>1330</v>
      </c>
      <c r="AZ62" s="5">
        <f t="shared" si="87"/>
        <v>0.95642933049946166</v>
      </c>
      <c r="BA62" s="5">
        <f t="shared" si="88"/>
        <v>0.60514372163388808</v>
      </c>
    </row>
    <row r="63" spans="1:53" x14ac:dyDescent="0.3">
      <c r="A63" s="15">
        <v>50.752000000000002</v>
      </c>
      <c r="B63" s="16">
        <v>1703</v>
      </c>
      <c r="C63" s="16">
        <v>1688.8</v>
      </c>
      <c r="D63">
        <f t="shared" si="89"/>
        <v>1701</v>
      </c>
      <c r="E63" s="5">
        <f t="shared" si="78"/>
        <v>0.84083372809095491</v>
      </c>
      <c r="F63" s="5">
        <f t="shared" si="3"/>
        <v>0.11757789535567313</v>
      </c>
      <c r="G63" s="15">
        <v>50.063000000000002</v>
      </c>
      <c r="H63" s="16">
        <v>1711</v>
      </c>
      <c r="I63" s="5">
        <f t="shared" si="4"/>
        <v>1.3145428706774069</v>
      </c>
      <c r="J63" s="5">
        <f t="shared" si="5"/>
        <v>0.58788947677836567</v>
      </c>
      <c r="K63" s="15">
        <v>50.000999999999998</v>
      </c>
      <c r="L63" s="16">
        <v>1712</v>
      </c>
      <c r="M63" s="5">
        <f t="shared" si="6"/>
        <v>1.3737565135007133</v>
      </c>
      <c r="N63" s="5">
        <f t="shared" si="7"/>
        <v>0.64667842445620227</v>
      </c>
      <c r="O63" s="15">
        <v>50.100999999999999</v>
      </c>
      <c r="P63" s="16">
        <v>1701</v>
      </c>
      <c r="Q63" s="5">
        <f t="shared" si="8"/>
        <v>0.72240644244434193</v>
      </c>
      <c r="R63" s="5">
        <f t="shared" si="9"/>
        <v>0</v>
      </c>
      <c r="S63" s="15">
        <v>50.128</v>
      </c>
      <c r="T63" s="16">
        <v>1710</v>
      </c>
      <c r="U63" s="5">
        <f t="shared" si="10"/>
        <v>1.2553292278541004</v>
      </c>
      <c r="V63" s="5">
        <f t="shared" si="11"/>
        <v>0.52910052910052907</v>
      </c>
      <c r="W63" s="15">
        <v>50.057000000000002</v>
      </c>
      <c r="X63" s="16">
        <v>1712</v>
      </c>
      <c r="Y63" s="5">
        <f t="shared" si="12"/>
        <v>1.3737565135007133</v>
      </c>
      <c r="Z63" s="5">
        <f t="shared" si="13"/>
        <v>0.64667842445620227</v>
      </c>
      <c r="AB63" s="15">
        <v>50.581000000000003</v>
      </c>
      <c r="AC63" s="16">
        <v>1324</v>
      </c>
      <c r="AD63" s="16">
        <v>1317.4</v>
      </c>
      <c r="AE63">
        <f t="shared" si="90"/>
        <v>1322</v>
      </c>
      <c r="AF63" s="5">
        <f t="shared" si="79"/>
        <v>0.50098679216638142</v>
      </c>
      <c r="AG63" s="5">
        <f t="shared" si="80"/>
        <v>0.15128593040847202</v>
      </c>
      <c r="AH63" s="15">
        <v>50.143999999999998</v>
      </c>
      <c r="AI63" s="16">
        <v>1324</v>
      </c>
      <c r="AJ63" s="5">
        <f t="shared" si="81"/>
        <v>0.50098679216638142</v>
      </c>
      <c r="AK63" s="5">
        <f t="shared" si="82"/>
        <v>0.15128593040847202</v>
      </c>
      <c r="AL63" s="15">
        <v>50.003</v>
      </c>
      <c r="AM63" s="16">
        <v>1334</v>
      </c>
      <c r="AN63" s="5">
        <f t="shared" si="83"/>
        <v>1.2600576893881819</v>
      </c>
      <c r="AO63" s="5">
        <f t="shared" si="84"/>
        <v>0.90771558245083206</v>
      </c>
      <c r="AP63" s="15">
        <v>50.048999999999999</v>
      </c>
      <c r="AQ63" s="16">
        <v>1326</v>
      </c>
      <c r="AR63" s="5">
        <f t="shared" si="85"/>
        <v>0.65280097161074147</v>
      </c>
      <c r="AS63" s="5">
        <f t="shared" si="86"/>
        <v>0.30257186081694404</v>
      </c>
      <c r="AT63" s="15">
        <v>50.048999999999999</v>
      </c>
      <c r="AU63" s="16">
        <v>1326</v>
      </c>
      <c r="AV63" s="5">
        <f t="shared" si="22"/>
        <v>0.65280097161074147</v>
      </c>
      <c r="AW63" s="5">
        <f t="shared" si="23"/>
        <v>0.30257186081694404</v>
      </c>
      <c r="AX63" s="15">
        <v>50.026000000000003</v>
      </c>
      <c r="AY63" s="16">
        <v>1330</v>
      </c>
      <c r="AZ63" s="5">
        <f t="shared" si="87"/>
        <v>0.95642933049946166</v>
      </c>
      <c r="BA63" s="5">
        <f t="shared" si="88"/>
        <v>0.60514372163388808</v>
      </c>
    </row>
    <row r="64" spans="1:53" x14ac:dyDescent="0.3">
      <c r="A64" s="13">
        <v>50.658999999999999</v>
      </c>
      <c r="B64" s="14">
        <v>1703</v>
      </c>
      <c r="C64" s="14">
        <v>1688.8</v>
      </c>
      <c r="D64">
        <f t="shared" si="89"/>
        <v>1701</v>
      </c>
      <c r="E64" s="5">
        <f t="shared" si="78"/>
        <v>0.84083372809095491</v>
      </c>
      <c r="F64" s="5">
        <f t="shared" si="3"/>
        <v>0.11757789535567313</v>
      </c>
      <c r="G64" s="13">
        <v>50.057000000000002</v>
      </c>
      <c r="H64" s="14">
        <v>1709</v>
      </c>
      <c r="I64" s="5">
        <f t="shared" si="4"/>
        <v>1.1961155850307938</v>
      </c>
      <c r="J64" s="5">
        <f t="shared" si="5"/>
        <v>0.47031158142269253</v>
      </c>
      <c r="K64" s="13">
        <v>50</v>
      </c>
      <c r="L64" s="14">
        <v>1712</v>
      </c>
      <c r="M64" s="5">
        <f t="shared" si="6"/>
        <v>1.3737565135007133</v>
      </c>
      <c r="N64" s="5">
        <f t="shared" si="7"/>
        <v>0.64667842445620227</v>
      </c>
      <c r="O64" s="13">
        <v>50.005000000000003</v>
      </c>
      <c r="P64" s="14">
        <v>1704</v>
      </c>
      <c r="Q64" s="5">
        <f t="shared" si="8"/>
        <v>0.90004737091426124</v>
      </c>
      <c r="R64" s="5">
        <f t="shared" si="9"/>
        <v>0.17636684303350969</v>
      </c>
      <c r="S64" s="13">
        <v>50.003</v>
      </c>
      <c r="T64" s="14">
        <v>1707</v>
      </c>
      <c r="U64" s="5">
        <f t="shared" si="10"/>
        <v>1.077688299384181</v>
      </c>
      <c r="V64" s="5">
        <f t="shared" si="11"/>
        <v>0.35273368606701938</v>
      </c>
      <c r="W64" s="13">
        <v>50.034999999999997</v>
      </c>
      <c r="X64" s="14">
        <v>1712</v>
      </c>
      <c r="Y64" s="5">
        <f t="shared" si="12"/>
        <v>1.3737565135007133</v>
      </c>
      <c r="Z64" s="5">
        <f t="shared" si="13"/>
        <v>0.64667842445620227</v>
      </c>
      <c r="AB64" s="13">
        <v>50.862000000000002</v>
      </c>
      <c r="AC64" s="14">
        <v>1323</v>
      </c>
      <c r="AD64" s="14">
        <v>1317.4</v>
      </c>
      <c r="AE64">
        <f t="shared" si="90"/>
        <v>1322</v>
      </c>
      <c r="AF64" s="5">
        <f t="shared" si="79"/>
        <v>0.42507970244420135</v>
      </c>
      <c r="AG64" s="5">
        <f t="shared" si="80"/>
        <v>7.564296520423601E-2</v>
      </c>
      <c r="AH64" s="13">
        <v>50.006999999999998</v>
      </c>
      <c r="AI64" s="14">
        <v>1325</v>
      </c>
      <c r="AJ64" s="5">
        <f t="shared" si="81"/>
        <v>0.57689388188856139</v>
      </c>
      <c r="AK64" s="5">
        <f t="shared" si="82"/>
        <v>0.22692889561270801</v>
      </c>
      <c r="AL64" s="13">
        <v>50.006999999999998</v>
      </c>
      <c r="AM64" s="14">
        <v>1324</v>
      </c>
      <c r="AN64" s="5">
        <f t="shared" si="83"/>
        <v>0.50098679216638142</v>
      </c>
      <c r="AO64" s="5">
        <f t="shared" si="84"/>
        <v>0.15128593040847202</v>
      </c>
      <c r="AP64" s="13">
        <v>50.002000000000002</v>
      </c>
      <c r="AQ64" s="14">
        <v>1325</v>
      </c>
      <c r="AR64" s="5">
        <f t="shared" si="85"/>
        <v>0.57689388188856139</v>
      </c>
      <c r="AS64" s="5">
        <f t="shared" si="86"/>
        <v>0.22692889561270801</v>
      </c>
      <c r="AT64" s="13">
        <v>50.002000000000002</v>
      </c>
      <c r="AU64" s="14">
        <v>1325</v>
      </c>
      <c r="AV64" s="5">
        <f t="shared" si="22"/>
        <v>0.57689388188856139</v>
      </c>
      <c r="AW64" s="5">
        <f t="shared" si="23"/>
        <v>0.22692889561270801</v>
      </c>
      <c r="AX64" s="13">
        <v>50.027999999999999</v>
      </c>
      <c r="AY64" s="14">
        <v>1335</v>
      </c>
      <c r="AZ64" s="5">
        <f t="shared" si="87"/>
        <v>1.3359647791103619</v>
      </c>
      <c r="BA64" s="5">
        <f t="shared" si="88"/>
        <v>0.98335854765506814</v>
      </c>
    </row>
    <row r="65" spans="1:53" x14ac:dyDescent="0.3">
      <c r="A65" s="15">
        <v>50.146999999999998</v>
      </c>
      <c r="B65" s="16">
        <v>1705</v>
      </c>
      <c r="C65" s="16">
        <v>1688.8</v>
      </c>
      <c r="D65">
        <f t="shared" si="89"/>
        <v>1701</v>
      </c>
      <c r="E65" s="5">
        <f t="shared" si="78"/>
        <v>0.95926101373756778</v>
      </c>
      <c r="F65" s="5">
        <f t="shared" si="3"/>
        <v>0.23515579071134626</v>
      </c>
      <c r="G65" s="15">
        <v>50.145000000000003</v>
      </c>
      <c r="H65" s="16">
        <v>1711</v>
      </c>
      <c r="I65" s="5">
        <f t="shared" si="4"/>
        <v>1.3145428706774069</v>
      </c>
      <c r="J65" s="5">
        <f t="shared" si="5"/>
        <v>0.58788947677836567</v>
      </c>
      <c r="K65" s="15">
        <v>50.000999999999998</v>
      </c>
      <c r="L65" s="16">
        <v>1712</v>
      </c>
      <c r="M65" s="5">
        <f t="shared" si="6"/>
        <v>1.3737565135007133</v>
      </c>
      <c r="N65" s="5">
        <f t="shared" si="7"/>
        <v>0.64667842445620227</v>
      </c>
      <c r="O65" s="15">
        <v>50.026000000000003</v>
      </c>
      <c r="P65" s="16">
        <v>1706</v>
      </c>
      <c r="Q65" s="5">
        <f t="shared" si="8"/>
        <v>1.0184746565608744</v>
      </c>
      <c r="R65" s="5">
        <f t="shared" si="9"/>
        <v>0.29394473838918284</v>
      </c>
      <c r="S65" s="15">
        <v>50.112000000000002</v>
      </c>
      <c r="T65" s="16">
        <v>1708</v>
      </c>
      <c r="U65" s="5">
        <f t="shared" si="10"/>
        <v>1.1369019422074873</v>
      </c>
      <c r="V65" s="5">
        <f t="shared" si="11"/>
        <v>0.41152263374485598</v>
      </c>
      <c r="W65" s="15">
        <v>50.005000000000003</v>
      </c>
      <c r="X65" s="16">
        <v>1712</v>
      </c>
      <c r="Y65" s="5">
        <f t="shared" si="12"/>
        <v>1.3737565135007133</v>
      </c>
      <c r="Z65" s="5">
        <f t="shared" si="13"/>
        <v>0.64667842445620227</v>
      </c>
      <c r="AB65" s="15">
        <v>50.158999999999999</v>
      </c>
      <c r="AC65" s="16">
        <v>1324</v>
      </c>
      <c r="AD65" s="16">
        <v>1317.4</v>
      </c>
      <c r="AE65">
        <f t="shared" si="90"/>
        <v>1322</v>
      </c>
      <c r="AF65" s="5">
        <f t="shared" si="79"/>
        <v>0.50098679216638142</v>
      </c>
      <c r="AG65" s="5">
        <f t="shared" si="80"/>
        <v>0.15128593040847202</v>
      </c>
      <c r="AH65" s="15">
        <v>50.143000000000001</v>
      </c>
      <c r="AI65" s="16">
        <v>1322</v>
      </c>
      <c r="AJ65" s="5">
        <f t="shared" si="81"/>
        <v>0.34917261272202132</v>
      </c>
      <c r="AK65" s="5">
        <f t="shared" si="82"/>
        <v>0</v>
      </c>
      <c r="AL65" s="15">
        <v>50.003</v>
      </c>
      <c r="AM65" s="16">
        <v>1324</v>
      </c>
      <c r="AN65" s="5">
        <f t="shared" si="83"/>
        <v>0.50098679216638142</v>
      </c>
      <c r="AO65" s="5">
        <f t="shared" si="84"/>
        <v>0.15128593040847202</v>
      </c>
      <c r="AP65" s="15">
        <v>50.054000000000002</v>
      </c>
      <c r="AQ65" s="16">
        <v>1323</v>
      </c>
      <c r="AR65" s="5">
        <f t="shared" si="85"/>
        <v>0.42507970244420135</v>
      </c>
      <c r="AS65" s="5">
        <f t="shared" si="86"/>
        <v>7.564296520423601E-2</v>
      </c>
      <c r="AT65" s="15">
        <v>50.054000000000002</v>
      </c>
      <c r="AU65" s="16">
        <v>1325</v>
      </c>
      <c r="AV65" s="5">
        <f t="shared" si="22"/>
        <v>0.57689388188856139</v>
      </c>
      <c r="AW65" s="5">
        <f t="shared" si="23"/>
        <v>0.22692889561270801</v>
      </c>
      <c r="AX65" s="15">
        <v>50.051000000000002</v>
      </c>
      <c r="AY65" s="16">
        <v>1333</v>
      </c>
      <c r="AZ65" s="5">
        <f t="shared" si="87"/>
        <v>1.1841505996660018</v>
      </c>
      <c r="BA65" s="5">
        <f t="shared" si="88"/>
        <v>0.83207261724659609</v>
      </c>
    </row>
    <row r="66" spans="1:53" x14ac:dyDescent="0.3">
      <c r="A66" s="13">
        <v>50.362000000000002</v>
      </c>
      <c r="B66" s="14">
        <v>1705</v>
      </c>
      <c r="C66" s="14">
        <v>1688.8</v>
      </c>
      <c r="D66">
        <f t="shared" si="89"/>
        <v>1701</v>
      </c>
      <c r="E66" s="5">
        <f t="shared" si="78"/>
        <v>0.95926101373756778</v>
      </c>
      <c r="F66" s="5">
        <f t="shared" si="3"/>
        <v>0.23515579071134626</v>
      </c>
      <c r="G66" s="13">
        <v>50.021999999999998</v>
      </c>
      <c r="H66" s="14">
        <v>1709</v>
      </c>
      <c r="I66" s="5">
        <f t="shared" si="4"/>
        <v>1.1961155850307938</v>
      </c>
      <c r="J66" s="5">
        <f t="shared" si="5"/>
        <v>0.47031158142269253</v>
      </c>
      <c r="K66" s="13">
        <v>50.000999999999998</v>
      </c>
      <c r="L66" s="14">
        <v>1712</v>
      </c>
      <c r="M66" s="5">
        <f t="shared" si="6"/>
        <v>1.3737565135007133</v>
      </c>
      <c r="N66" s="5">
        <f t="shared" si="7"/>
        <v>0.64667842445620227</v>
      </c>
      <c r="O66" s="13">
        <v>50.023000000000003</v>
      </c>
      <c r="P66" s="14">
        <v>1704</v>
      </c>
      <c r="Q66" s="5">
        <f t="shared" si="8"/>
        <v>0.90004737091426124</v>
      </c>
      <c r="R66" s="5">
        <f t="shared" si="9"/>
        <v>0.17636684303350969</v>
      </c>
      <c r="S66" s="13">
        <v>50.069000000000003</v>
      </c>
      <c r="T66" s="14">
        <v>1706</v>
      </c>
      <c r="U66" s="5">
        <f t="shared" si="10"/>
        <v>1.0184746565608744</v>
      </c>
      <c r="V66" s="5">
        <f t="shared" si="11"/>
        <v>0.29394473838918284</v>
      </c>
      <c r="W66" s="13">
        <v>50.012999999999998</v>
      </c>
      <c r="X66" s="14">
        <v>1712</v>
      </c>
      <c r="Y66" s="5">
        <f t="shared" si="12"/>
        <v>1.3737565135007133</v>
      </c>
      <c r="Z66" s="5">
        <f t="shared" si="13"/>
        <v>0.64667842445620227</v>
      </c>
      <c r="AB66" s="13">
        <v>50.710999999999999</v>
      </c>
      <c r="AC66" s="14">
        <v>1322</v>
      </c>
      <c r="AD66" s="14">
        <v>1317.4</v>
      </c>
      <c r="AE66">
        <f t="shared" si="90"/>
        <v>1322</v>
      </c>
      <c r="AF66" s="5">
        <f t="shared" si="79"/>
        <v>0.34917261272202132</v>
      </c>
      <c r="AG66" s="5">
        <f t="shared" si="80"/>
        <v>0</v>
      </c>
      <c r="AH66" s="13">
        <v>50.05</v>
      </c>
      <c r="AI66" s="14">
        <v>1325</v>
      </c>
      <c r="AJ66" s="5">
        <f t="shared" si="81"/>
        <v>0.57689388188856139</v>
      </c>
      <c r="AK66" s="5">
        <f t="shared" si="82"/>
        <v>0.22692889561270801</v>
      </c>
      <c r="AL66" s="13">
        <v>50.002000000000002</v>
      </c>
      <c r="AM66" s="14">
        <v>1331</v>
      </c>
      <c r="AN66" s="5">
        <f t="shared" si="83"/>
        <v>1.0323364202216416</v>
      </c>
      <c r="AO66" s="5">
        <f t="shared" si="84"/>
        <v>0.68078668683812404</v>
      </c>
      <c r="AP66" s="13">
        <v>50.05</v>
      </c>
      <c r="AQ66" s="14">
        <v>1324</v>
      </c>
      <c r="AR66" s="5">
        <f t="shared" si="85"/>
        <v>0.50098679216638142</v>
      </c>
      <c r="AS66" s="5">
        <f t="shared" si="86"/>
        <v>0.15128593040847202</v>
      </c>
      <c r="AT66" s="13">
        <v>50.05</v>
      </c>
      <c r="AU66" s="14">
        <v>1324</v>
      </c>
      <c r="AV66" s="5">
        <f t="shared" si="22"/>
        <v>0.50098679216638142</v>
      </c>
      <c r="AW66" s="5">
        <f t="shared" si="23"/>
        <v>0.15128593040847202</v>
      </c>
      <c r="AX66" s="13">
        <v>50.023000000000003</v>
      </c>
      <c r="AY66" s="14">
        <v>1330</v>
      </c>
      <c r="AZ66" s="5">
        <f t="shared" si="87"/>
        <v>0.95642933049946166</v>
      </c>
      <c r="BA66" s="5">
        <f t="shared" si="88"/>
        <v>0.60514372163388808</v>
      </c>
    </row>
    <row r="67" spans="1:53" x14ac:dyDescent="0.3">
      <c r="A67" s="15">
        <v>50.597000000000001</v>
      </c>
      <c r="B67" s="16">
        <v>1701</v>
      </c>
      <c r="C67" s="16">
        <v>1688.8</v>
      </c>
      <c r="D67">
        <f t="shared" si="89"/>
        <v>1701</v>
      </c>
      <c r="E67" s="5">
        <f t="shared" si="78"/>
        <v>0.72240644244434193</v>
      </c>
      <c r="F67" s="5">
        <f t="shared" si="3"/>
        <v>0</v>
      </c>
      <c r="G67" s="15">
        <v>50.087000000000003</v>
      </c>
      <c r="H67" s="16">
        <v>1711</v>
      </c>
      <c r="I67" s="5">
        <f t="shared" si="4"/>
        <v>1.3145428706774069</v>
      </c>
      <c r="J67" s="5">
        <f t="shared" si="5"/>
        <v>0.58788947677836567</v>
      </c>
      <c r="K67" s="15">
        <v>50</v>
      </c>
      <c r="L67" s="16">
        <v>1711</v>
      </c>
      <c r="M67" s="5">
        <f t="shared" si="6"/>
        <v>1.3145428706774069</v>
      </c>
      <c r="N67" s="5">
        <f t="shared" si="7"/>
        <v>0.58788947677836567</v>
      </c>
      <c r="O67" s="15">
        <v>50.115000000000002</v>
      </c>
      <c r="P67" s="16">
        <v>1710</v>
      </c>
      <c r="Q67" s="5">
        <f t="shared" si="8"/>
        <v>1.2553292278541004</v>
      </c>
      <c r="R67" s="5">
        <f t="shared" si="9"/>
        <v>0.52910052910052907</v>
      </c>
      <c r="S67" s="15">
        <v>50.05</v>
      </c>
      <c r="T67" s="16">
        <v>1711</v>
      </c>
      <c r="U67" s="5">
        <f t="shared" si="10"/>
        <v>1.3145428706774069</v>
      </c>
      <c r="V67" s="5">
        <f t="shared" si="11"/>
        <v>0.58788947677836567</v>
      </c>
      <c r="W67" s="15">
        <v>50.061</v>
      </c>
      <c r="X67" s="16">
        <v>1712</v>
      </c>
      <c r="Y67" s="5">
        <f t="shared" si="12"/>
        <v>1.3737565135007133</v>
      </c>
      <c r="Z67" s="5">
        <f t="shared" si="13"/>
        <v>0.64667842445620227</v>
      </c>
      <c r="AB67" s="15">
        <v>50.706000000000003</v>
      </c>
      <c r="AC67" s="16">
        <v>1323</v>
      </c>
      <c r="AD67" s="16">
        <v>1317.4</v>
      </c>
      <c r="AE67">
        <f t="shared" si="90"/>
        <v>1322</v>
      </c>
      <c r="AF67" s="5">
        <f t="shared" si="79"/>
        <v>0.42507970244420135</v>
      </c>
      <c r="AG67" s="5">
        <f t="shared" si="80"/>
        <v>7.564296520423601E-2</v>
      </c>
      <c r="AH67" s="15">
        <v>50.1</v>
      </c>
      <c r="AI67" s="16">
        <v>1325</v>
      </c>
      <c r="AJ67" s="5">
        <f t="shared" si="81"/>
        <v>0.57689388188856139</v>
      </c>
      <c r="AK67" s="5">
        <f t="shared" si="82"/>
        <v>0.22692889561270801</v>
      </c>
      <c r="AL67" s="15">
        <v>50.003</v>
      </c>
      <c r="AM67" s="16">
        <v>1331</v>
      </c>
      <c r="AN67" s="5">
        <f t="shared" si="83"/>
        <v>1.0323364202216416</v>
      </c>
      <c r="AO67" s="5">
        <f t="shared" si="84"/>
        <v>0.68078668683812404</v>
      </c>
      <c r="AP67" s="15">
        <v>50.033999999999999</v>
      </c>
      <c r="AQ67" s="16">
        <v>1326</v>
      </c>
      <c r="AR67" s="5">
        <f t="shared" si="85"/>
        <v>0.65280097161074147</v>
      </c>
      <c r="AS67" s="5">
        <f t="shared" si="86"/>
        <v>0.30257186081694404</v>
      </c>
      <c r="AT67" s="15">
        <v>50.033999999999999</v>
      </c>
      <c r="AU67" s="16">
        <v>1326</v>
      </c>
      <c r="AV67" s="5">
        <f t="shared" si="22"/>
        <v>0.65280097161074147</v>
      </c>
      <c r="AW67" s="5">
        <f t="shared" si="23"/>
        <v>0.30257186081694404</v>
      </c>
      <c r="AX67" s="15">
        <v>50.011000000000003</v>
      </c>
      <c r="AY67" s="16">
        <v>1335</v>
      </c>
      <c r="AZ67" s="5">
        <f t="shared" si="87"/>
        <v>1.3359647791103619</v>
      </c>
      <c r="BA67" s="5">
        <f t="shared" si="88"/>
        <v>0.98335854765506814</v>
      </c>
    </row>
    <row r="68" spans="1:53" x14ac:dyDescent="0.3">
      <c r="A68" s="13">
        <v>50.752000000000002</v>
      </c>
      <c r="B68" s="14">
        <v>1703</v>
      </c>
      <c r="C68" s="14">
        <v>1688.8</v>
      </c>
      <c r="D68">
        <f t="shared" si="89"/>
        <v>1701</v>
      </c>
      <c r="E68" s="5">
        <f t="shared" si="78"/>
        <v>0.84083372809095491</v>
      </c>
      <c r="F68" s="5">
        <f t="shared" si="3"/>
        <v>0.11757789535567313</v>
      </c>
      <c r="G68" s="13">
        <v>50.063000000000002</v>
      </c>
      <c r="H68" s="14">
        <v>1711</v>
      </c>
      <c r="I68" s="5">
        <f t="shared" si="4"/>
        <v>1.3145428706774069</v>
      </c>
      <c r="J68" s="5">
        <f t="shared" si="5"/>
        <v>0.58788947677836567</v>
      </c>
      <c r="K68" s="13">
        <v>50.000999999999998</v>
      </c>
      <c r="L68" s="14">
        <v>1712</v>
      </c>
      <c r="M68" s="5">
        <f t="shared" si="6"/>
        <v>1.3737565135007133</v>
      </c>
      <c r="N68" s="5">
        <f t="shared" si="7"/>
        <v>0.64667842445620227</v>
      </c>
      <c r="O68" s="13">
        <v>50.100999999999999</v>
      </c>
      <c r="P68" s="14">
        <v>1701</v>
      </c>
      <c r="Q68" s="5">
        <f t="shared" si="8"/>
        <v>0.72240644244434193</v>
      </c>
      <c r="R68" s="5">
        <f t="shared" si="9"/>
        <v>0</v>
      </c>
      <c r="S68" s="13">
        <v>50.064999999999998</v>
      </c>
      <c r="T68" s="14">
        <v>1708</v>
      </c>
      <c r="U68" s="5">
        <f t="shared" si="10"/>
        <v>1.1369019422074873</v>
      </c>
      <c r="V68" s="5">
        <f t="shared" si="11"/>
        <v>0.41152263374485598</v>
      </c>
      <c r="W68" s="13">
        <v>50.057000000000002</v>
      </c>
      <c r="X68" s="14">
        <v>1712</v>
      </c>
      <c r="Y68" s="5">
        <f t="shared" si="12"/>
        <v>1.3737565135007133</v>
      </c>
      <c r="Z68" s="5">
        <f t="shared" si="13"/>
        <v>0.64667842445620227</v>
      </c>
      <c r="AB68" s="13">
        <v>50.581000000000003</v>
      </c>
      <c r="AC68" s="14">
        <v>1324</v>
      </c>
      <c r="AD68" s="14">
        <v>1317.4</v>
      </c>
      <c r="AE68">
        <f t="shared" si="90"/>
        <v>1322</v>
      </c>
      <c r="AF68" s="5">
        <f t="shared" si="79"/>
        <v>0.50098679216638142</v>
      </c>
      <c r="AG68" s="5">
        <f t="shared" si="80"/>
        <v>0.15128593040847202</v>
      </c>
      <c r="AH68" s="13">
        <v>50.112000000000002</v>
      </c>
      <c r="AI68" s="14">
        <v>1324</v>
      </c>
      <c r="AJ68" s="5">
        <f t="shared" si="81"/>
        <v>0.50098679216638142</v>
      </c>
      <c r="AK68" s="5">
        <f t="shared" si="82"/>
        <v>0.15128593040847202</v>
      </c>
      <c r="AL68" s="13">
        <v>50.006999999999998</v>
      </c>
      <c r="AM68" s="14">
        <v>1322</v>
      </c>
      <c r="AN68" s="5">
        <f t="shared" si="83"/>
        <v>0.34917261272202132</v>
      </c>
      <c r="AO68" s="5">
        <f t="shared" si="84"/>
        <v>0</v>
      </c>
      <c r="AP68" s="13">
        <v>50.048999999999999</v>
      </c>
      <c r="AQ68" s="14">
        <v>1324</v>
      </c>
      <c r="AR68" s="5">
        <f t="shared" si="85"/>
        <v>0.50098679216638142</v>
      </c>
      <c r="AS68" s="5">
        <f t="shared" si="86"/>
        <v>0.15128593040847202</v>
      </c>
      <c r="AT68" s="13">
        <v>50.048999999999999</v>
      </c>
      <c r="AU68" s="14">
        <v>1326</v>
      </c>
      <c r="AV68" s="5">
        <f t="shared" si="22"/>
        <v>0.65280097161074147</v>
      </c>
      <c r="AW68" s="5">
        <f t="shared" si="23"/>
        <v>0.30257186081694404</v>
      </c>
      <c r="AX68" s="13">
        <v>50.026000000000003</v>
      </c>
      <c r="AY68" s="14">
        <v>1330</v>
      </c>
      <c r="AZ68" s="5">
        <f t="shared" si="87"/>
        <v>0.95642933049946166</v>
      </c>
      <c r="BA68" s="5">
        <f t="shared" si="88"/>
        <v>0.60514372163388808</v>
      </c>
    </row>
    <row r="69" spans="1:53" x14ac:dyDescent="0.3">
      <c r="A69" s="15"/>
      <c r="B69" s="16"/>
      <c r="C69" s="16"/>
      <c r="E69" s="5"/>
      <c r="F69" s="5"/>
      <c r="G69" s="15"/>
      <c r="H69" s="16"/>
      <c r="I69" s="5"/>
      <c r="J69" s="5"/>
      <c r="K69" s="15"/>
      <c r="L69" s="16"/>
      <c r="M69" s="5"/>
      <c r="N69" s="5"/>
      <c r="O69" s="15"/>
      <c r="P69" s="16"/>
      <c r="Q69" s="5"/>
      <c r="R69" s="5"/>
      <c r="S69" s="15"/>
      <c r="T69" s="16"/>
      <c r="U69" s="5"/>
      <c r="V69" s="5"/>
      <c r="W69" s="15"/>
      <c r="X69" s="16"/>
      <c r="Y69" s="5"/>
      <c r="Z69" s="5"/>
      <c r="AB69" s="15"/>
      <c r="AC69" s="16"/>
      <c r="AD69" s="16"/>
      <c r="AF69" s="5"/>
      <c r="AG69" s="5"/>
      <c r="AH69" s="15"/>
      <c r="AI69" s="16"/>
      <c r="AJ69" s="5"/>
      <c r="AK69" s="5"/>
      <c r="AL69" s="15"/>
      <c r="AM69" s="16"/>
      <c r="AN69" s="5"/>
      <c r="AO69" s="5"/>
      <c r="AP69" s="15"/>
      <c r="AQ69" s="16"/>
      <c r="AR69" s="5"/>
      <c r="AS69" s="5"/>
      <c r="AT69" s="15"/>
      <c r="AU69" s="16"/>
      <c r="AV69" s="5"/>
      <c r="AW69" s="5"/>
      <c r="AX69" s="15"/>
      <c r="AY69" s="16"/>
      <c r="AZ69" s="5"/>
      <c r="BA69" s="5"/>
    </row>
    <row r="70" spans="1:53" x14ac:dyDescent="0.3">
      <c r="A70" s="13">
        <v>50.837000000000003</v>
      </c>
      <c r="B70" s="14">
        <v>1752</v>
      </c>
      <c r="C70" s="14">
        <v>1727.2</v>
      </c>
      <c r="D70">
        <f>MIN($B$70:$B$79,$H$70:$H$79,$L$70:$L$79,$P$70:$P$79,$T$70:$T$79,$X$70:$X$79)</f>
        <v>1750</v>
      </c>
      <c r="E70" s="5">
        <f t="shared" ref="E70:E79" si="91">(B70-C70)/C70*100</f>
        <v>1.4358499305233878</v>
      </c>
      <c r="F70" s="5">
        <f t="shared" ref="F70:F112" si="92">(B70-D70)/D70*100</f>
        <v>0.1142857142857143</v>
      </c>
      <c r="G70" s="13">
        <v>50.012999999999998</v>
      </c>
      <c r="H70" s="14">
        <v>1755</v>
      </c>
      <c r="I70" s="5">
        <f t="shared" ref="I70:I112" si="93">(H70-C70)/C70*100</f>
        <v>1.6095414543770237</v>
      </c>
      <c r="J70" s="5">
        <f t="shared" ref="J70:J112" si="94">(H70-D70)/D70*100</f>
        <v>0.2857142857142857</v>
      </c>
      <c r="K70" s="13">
        <v>50</v>
      </c>
      <c r="L70" s="14">
        <v>1762</v>
      </c>
      <c r="M70" s="5">
        <f t="shared" ref="M70:M112" si="95">(L70-C70)/C70*100</f>
        <v>2.0148216767021743</v>
      </c>
      <c r="N70" s="5">
        <f t="shared" ref="N70:N112" si="96">(L70-D70)/D70*100</f>
        <v>0.68571428571428572</v>
      </c>
      <c r="O70" s="13">
        <v>50.073999999999998</v>
      </c>
      <c r="P70" s="14">
        <v>1754</v>
      </c>
      <c r="Q70" s="5">
        <f t="shared" ref="Q70:Q112" si="97">(P70-C70)/C70*100</f>
        <v>1.5516442797591452</v>
      </c>
      <c r="R70" s="5">
        <f t="shared" ref="R70:R112" si="98">(P70-D70)/D70*100</f>
        <v>0.22857142857142859</v>
      </c>
      <c r="S70" s="13">
        <v>50.112000000000002</v>
      </c>
      <c r="T70" s="14">
        <v>1757</v>
      </c>
      <c r="U70" s="5">
        <f t="shared" ref="U70:U112" si="99">(T70-C70)/C70*100</f>
        <v>1.7253358036127808</v>
      </c>
      <c r="V70" s="5">
        <f t="shared" ref="V70:V112" si="100">(T70-D70)/D70*100</f>
        <v>0.4</v>
      </c>
      <c r="W70" s="13">
        <v>50.033000000000001</v>
      </c>
      <c r="X70" s="14">
        <v>1762</v>
      </c>
      <c r="Y70" s="5">
        <f t="shared" ref="Y70:Y112" si="101">(X70-C70)/C70*100</f>
        <v>2.0148216767021743</v>
      </c>
      <c r="Z70" s="5">
        <f t="shared" ref="Z70:Z112" si="102">(X70-D70)/D70*100</f>
        <v>0.68571428571428572</v>
      </c>
      <c r="AB70" s="13">
        <v>50.256999999999998</v>
      </c>
      <c r="AC70" s="14">
        <v>1337</v>
      </c>
      <c r="AD70" s="14">
        <v>1332</v>
      </c>
      <c r="AE70">
        <f>MIN($AC$70:$AC$79,$AI$70:$AI$79,$AM$70:$AM$79,$AQ$70:$AQ$79,$AU$70:$AU$79,$AY$70:$AY$79)</f>
        <v>1336</v>
      </c>
      <c r="AF70" s="5">
        <f t="shared" ref="AF70:AF79" si="103">(AC70-AD70)/AD70*100</f>
        <v>0.37537537537537535</v>
      </c>
      <c r="AG70" s="5">
        <f t="shared" ref="AG70:AG79" si="104">(AC70-AE70)/AE70*100</f>
        <v>7.4850299401197612E-2</v>
      </c>
      <c r="AH70" s="13">
        <v>50.112000000000002</v>
      </c>
      <c r="AI70" s="14">
        <v>1339</v>
      </c>
      <c r="AJ70" s="5">
        <f t="shared" ref="AJ70:AJ79" si="105">(AI70-AD70)/AD70*100</f>
        <v>0.52552552552552556</v>
      </c>
      <c r="AK70" s="5">
        <f t="shared" ref="AK70:AK79" si="106">(AI70-AE70)/AE70*100</f>
        <v>0.22455089820359281</v>
      </c>
      <c r="AL70" s="13">
        <v>50.003</v>
      </c>
      <c r="AM70" s="14">
        <v>1338</v>
      </c>
      <c r="AN70" s="5">
        <f t="shared" ref="AN70:AN79" si="107">(AM70-AD70)/AD70*100</f>
        <v>0.45045045045045046</v>
      </c>
      <c r="AO70" s="5">
        <f t="shared" ref="AO70:AO79" si="108">(AM70-AE70)/AE70*100</f>
        <v>0.14970059880239522</v>
      </c>
      <c r="AP70" s="13">
        <v>50.07</v>
      </c>
      <c r="AQ70" s="14">
        <v>1339</v>
      </c>
      <c r="AR70" s="5">
        <f t="shared" ref="AR70:AR79" si="109">(AQ70-AD70)/AD70*100</f>
        <v>0.52552552552552556</v>
      </c>
      <c r="AS70" s="5">
        <f t="shared" ref="AS70:AS79" si="110">(AQ70-AE70)/AE70*100</f>
        <v>0.22455089820359281</v>
      </c>
      <c r="AT70" s="13">
        <v>50.07</v>
      </c>
      <c r="AU70" s="14">
        <v>1340</v>
      </c>
      <c r="AV70" s="5">
        <f t="shared" ref="AV70:AV112" si="111">(AU70-AD70)/AD70*100</f>
        <v>0.60060060060060061</v>
      </c>
      <c r="AW70" s="5">
        <f t="shared" ref="AW70:AW112" si="112">(AU70-AE70)/AE70*100</f>
        <v>0.29940119760479045</v>
      </c>
      <c r="AX70" s="13">
        <v>50.005000000000003</v>
      </c>
      <c r="AY70" s="14">
        <v>1340</v>
      </c>
      <c r="AZ70" s="5">
        <f t="shared" ref="AZ70:AZ79" si="113">(AY70-AD70)/AD70*100</f>
        <v>0.60060060060060061</v>
      </c>
      <c r="BA70" s="5">
        <f t="shared" ref="BA70:BA79" si="114">(AY70-AE70)/AE70*100</f>
        <v>0.29940119760479045</v>
      </c>
    </row>
    <row r="71" spans="1:53" x14ac:dyDescent="0.3">
      <c r="A71" s="15">
        <v>50.112000000000002</v>
      </c>
      <c r="B71" s="16">
        <v>1753</v>
      </c>
      <c r="C71" s="16">
        <v>1727.2</v>
      </c>
      <c r="D71">
        <f t="shared" ref="D71:D79" si="115">MIN($B$70:$B$79,$H$70:$H$79,$L$70:$L$79,$P$70:$P$79,$T$70:$T$79,$X$70:$X$79)</f>
        <v>1750</v>
      </c>
      <c r="E71" s="5">
        <f t="shared" si="91"/>
        <v>1.4937471051412665</v>
      </c>
      <c r="F71" s="5">
        <f t="shared" si="92"/>
        <v>0.17142857142857143</v>
      </c>
      <c r="G71" s="15">
        <v>50.101999999999997</v>
      </c>
      <c r="H71" s="16">
        <v>1755</v>
      </c>
      <c r="I71" s="5">
        <f t="shared" si="93"/>
        <v>1.6095414543770237</v>
      </c>
      <c r="J71" s="5">
        <f t="shared" si="94"/>
        <v>0.2857142857142857</v>
      </c>
      <c r="K71" s="15">
        <v>50</v>
      </c>
      <c r="L71" s="16">
        <v>1762</v>
      </c>
      <c r="M71" s="5">
        <f t="shared" si="95"/>
        <v>2.0148216767021743</v>
      </c>
      <c r="N71" s="5">
        <f t="shared" si="96"/>
        <v>0.68571428571428572</v>
      </c>
      <c r="O71" s="15">
        <v>50.003999999999998</v>
      </c>
      <c r="P71" s="16">
        <v>1752</v>
      </c>
      <c r="Q71" s="5">
        <f t="shared" si="97"/>
        <v>1.4358499305233878</v>
      </c>
      <c r="R71" s="5">
        <f t="shared" si="98"/>
        <v>0.1142857142857143</v>
      </c>
      <c r="S71" s="15">
        <v>50.023000000000003</v>
      </c>
      <c r="T71" s="16">
        <v>1756</v>
      </c>
      <c r="U71" s="5">
        <f t="shared" si="99"/>
        <v>1.6674386289949021</v>
      </c>
      <c r="V71" s="5">
        <f t="shared" si="100"/>
        <v>0.34285714285714286</v>
      </c>
      <c r="W71" s="15">
        <v>50.036999999999999</v>
      </c>
      <c r="X71" s="16">
        <v>1762</v>
      </c>
      <c r="Y71" s="5">
        <f t="shared" si="101"/>
        <v>2.0148216767021743</v>
      </c>
      <c r="Z71" s="5">
        <f t="shared" si="102"/>
        <v>0.68571428571428572</v>
      </c>
      <c r="AB71" s="15">
        <v>50.972000000000001</v>
      </c>
      <c r="AC71" s="16">
        <v>1337</v>
      </c>
      <c r="AD71" s="16">
        <v>1332</v>
      </c>
      <c r="AE71">
        <f t="shared" ref="AE71:AE79" si="116">MIN($AC$70:$AC$79,$AI$70:$AI$79,$AM$70:$AM$79,$AQ$70:$AQ$79,$AU$70:$AU$79,$AY$70:$AY$79)</f>
        <v>1336</v>
      </c>
      <c r="AF71" s="5">
        <f t="shared" si="103"/>
        <v>0.37537537537537535</v>
      </c>
      <c r="AG71" s="5">
        <f t="shared" si="104"/>
        <v>7.4850299401197612E-2</v>
      </c>
      <c r="AH71" s="15">
        <v>50.143000000000001</v>
      </c>
      <c r="AI71" s="16">
        <v>1337</v>
      </c>
      <c r="AJ71" s="5">
        <f t="shared" si="105"/>
        <v>0.37537537537537535</v>
      </c>
      <c r="AK71" s="5">
        <f t="shared" si="106"/>
        <v>7.4850299401197612E-2</v>
      </c>
      <c r="AL71" s="15">
        <v>50.002000000000002</v>
      </c>
      <c r="AM71" s="16">
        <v>1337</v>
      </c>
      <c r="AN71" s="5">
        <f t="shared" si="107"/>
        <v>0.37537537537537535</v>
      </c>
      <c r="AO71" s="5">
        <f t="shared" si="108"/>
        <v>7.4850299401197612E-2</v>
      </c>
      <c r="AP71" s="15">
        <v>50.081000000000003</v>
      </c>
      <c r="AQ71" s="16">
        <v>1338</v>
      </c>
      <c r="AR71" s="5">
        <f t="shared" si="109"/>
        <v>0.45045045045045046</v>
      </c>
      <c r="AS71" s="5">
        <f t="shared" si="110"/>
        <v>0.14970059880239522</v>
      </c>
      <c r="AT71" s="15">
        <v>50.081000000000003</v>
      </c>
      <c r="AU71" s="16">
        <v>1338</v>
      </c>
      <c r="AV71" s="5">
        <f t="shared" si="111"/>
        <v>0.45045045045045046</v>
      </c>
      <c r="AW71" s="5">
        <f t="shared" si="112"/>
        <v>0.14970059880239522</v>
      </c>
      <c r="AX71" s="15">
        <v>50.026000000000003</v>
      </c>
      <c r="AY71" s="16">
        <v>1340</v>
      </c>
      <c r="AZ71" s="5">
        <f t="shared" si="113"/>
        <v>0.60060060060060061</v>
      </c>
      <c r="BA71" s="5">
        <f t="shared" si="114"/>
        <v>0.29940119760479045</v>
      </c>
    </row>
    <row r="72" spans="1:53" x14ac:dyDescent="0.3">
      <c r="A72" s="13">
        <v>50.673999999999999</v>
      </c>
      <c r="B72" s="14">
        <v>1752</v>
      </c>
      <c r="C72" s="14">
        <v>1727.2</v>
      </c>
      <c r="D72">
        <f t="shared" si="115"/>
        <v>1750</v>
      </c>
      <c r="E72" s="5">
        <f t="shared" si="91"/>
        <v>1.4358499305233878</v>
      </c>
      <c r="F72" s="5">
        <f t="shared" si="92"/>
        <v>0.1142857142857143</v>
      </c>
      <c r="G72" s="13">
        <v>50.011000000000003</v>
      </c>
      <c r="H72" s="14">
        <v>1756</v>
      </c>
      <c r="I72" s="5">
        <f t="shared" si="93"/>
        <v>1.6674386289949021</v>
      </c>
      <c r="J72" s="5">
        <f t="shared" si="94"/>
        <v>0.34285714285714286</v>
      </c>
      <c r="K72" s="13">
        <v>50</v>
      </c>
      <c r="L72" s="14">
        <v>1760</v>
      </c>
      <c r="M72" s="5">
        <f t="shared" si="95"/>
        <v>1.8990273274664169</v>
      </c>
      <c r="N72" s="5">
        <f t="shared" si="96"/>
        <v>0.5714285714285714</v>
      </c>
      <c r="O72" s="13">
        <v>50.017000000000003</v>
      </c>
      <c r="P72" s="14">
        <v>1756</v>
      </c>
      <c r="Q72" s="5">
        <f t="shared" si="97"/>
        <v>1.6674386289949021</v>
      </c>
      <c r="R72" s="5">
        <f t="shared" si="98"/>
        <v>0.34285714285714286</v>
      </c>
      <c r="S72" s="13">
        <v>50.081000000000003</v>
      </c>
      <c r="T72" s="14">
        <v>1759</v>
      </c>
      <c r="U72" s="5">
        <f t="shared" si="99"/>
        <v>1.8411301528485382</v>
      </c>
      <c r="V72" s="5">
        <f t="shared" si="100"/>
        <v>0.51428571428571423</v>
      </c>
      <c r="W72" s="13">
        <v>50.018999999999998</v>
      </c>
      <c r="X72" s="14">
        <v>1762</v>
      </c>
      <c r="Y72" s="5">
        <f t="shared" si="101"/>
        <v>2.0148216767021743</v>
      </c>
      <c r="Z72" s="5">
        <f t="shared" si="102"/>
        <v>0.68571428571428572</v>
      </c>
      <c r="AB72" s="13">
        <v>50.220999999999997</v>
      </c>
      <c r="AC72" s="14">
        <v>1336</v>
      </c>
      <c r="AD72" s="14">
        <v>1332</v>
      </c>
      <c r="AE72">
        <f t="shared" si="116"/>
        <v>1336</v>
      </c>
      <c r="AF72" s="5">
        <f t="shared" si="103"/>
        <v>0.3003003003003003</v>
      </c>
      <c r="AG72" s="5">
        <f t="shared" si="104"/>
        <v>0</v>
      </c>
      <c r="AH72" s="13">
        <v>50.085000000000001</v>
      </c>
      <c r="AI72" s="14">
        <v>1338</v>
      </c>
      <c r="AJ72" s="5">
        <f t="shared" si="105"/>
        <v>0.45045045045045046</v>
      </c>
      <c r="AK72" s="5">
        <f t="shared" si="106"/>
        <v>0.14970059880239522</v>
      </c>
      <c r="AL72" s="13">
        <v>50.008000000000003</v>
      </c>
      <c r="AM72" s="14">
        <v>1340</v>
      </c>
      <c r="AN72" s="5">
        <f t="shared" si="107"/>
        <v>0.60060060060060061</v>
      </c>
      <c r="AO72" s="5">
        <f t="shared" si="108"/>
        <v>0.29940119760479045</v>
      </c>
      <c r="AP72" s="13">
        <v>50.064999999999998</v>
      </c>
      <c r="AQ72" s="14">
        <v>1338</v>
      </c>
      <c r="AR72" s="5">
        <f t="shared" si="109"/>
        <v>0.45045045045045046</v>
      </c>
      <c r="AS72" s="5">
        <f t="shared" si="110"/>
        <v>0.14970059880239522</v>
      </c>
      <c r="AT72" s="13">
        <v>50.064999999999998</v>
      </c>
      <c r="AU72" s="14">
        <v>1340</v>
      </c>
      <c r="AV72" s="5">
        <f t="shared" si="111"/>
        <v>0.60060060060060061</v>
      </c>
      <c r="AW72" s="5">
        <f t="shared" si="112"/>
        <v>0.29940119760479045</v>
      </c>
      <c r="AX72" s="13">
        <v>50.027000000000001</v>
      </c>
      <c r="AY72" s="14">
        <v>1340</v>
      </c>
      <c r="AZ72" s="5">
        <f t="shared" si="113"/>
        <v>0.60060060060060061</v>
      </c>
      <c r="BA72" s="5">
        <f t="shared" si="114"/>
        <v>0.29940119760479045</v>
      </c>
    </row>
    <row r="73" spans="1:53" x14ac:dyDescent="0.3">
      <c r="A73" s="15">
        <v>50.228999999999999</v>
      </c>
      <c r="B73" s="16">
        <v>1750</v>
      </c>
      <c r="C73" s="16">
        <v>1727.2</v>
      </c>
      <c r="D73">
        <f t="shared" si="115"/>
        <v>1750</v>
      </c>
      <c r="E73" s="5">
        <f t="shared" si="91"/>
        <v>1.3200555812876305</v>
      </c>
      <c r="F73" s="5">
        <f t="shared" si="92"/>
        <v>0</v>
      </c>
      <c r="G73" s="15">
        <v>50.051000000000002</v>
      </c>
      <c r="H73" s="16">
        <v>1754</v>
      </c>
      <c r="I73" s="5">
        <f t="shared" si="93"/>
        <v>1.5516442797591452</v>
      </c>
      <c r="J73" s="5">
        <f t="shared" si="94"/>
        <v>0.22857142857142859</v>
      </c>
      <c r="K73" s="15">
        <v>50</v>
      </c>
      <c r="L73" s="16">
        <v>1762</v>
      </c>
      <c r="M73" s="5">
        <f t="shared" si="95"/>
        <v>2.0148216767021743</v>
      </c>
      <c r="N73" s="5">
        <f t="shared" si="96"/>
        <v>0.68571428571428572</v>
      </c>
      <c r="O73" s="15">
        <v>50.006</v>
      </c>
      <c r="P73" s="16">
        <v>1753</v>
      </c>
      <c r="Q73" s="5">
        <f t="shared" si="97"/>
        <v>1.4937471051412665</v>
      </c>
      <c r="R73" s="5">
        <f t="shared" si="98"/>
        <v>0.17142857142857143</v>
      </c>
      <c r="S73" s="15">
        <v>50.018000000000001</v>
      </c>
      <c r="T73" s="16">
        <v>1758</v>
      </c>
      <c r="U73" s="5">
        <f t="shared" si="99"/>
        <v>1.7832329782306595</v>
      </c>
      <c r="V73" s="5">
        <f t="shared" si="100"/>
        <v>0.45714285714285718</v>
      </c>
      <c r="W73" s="15">
        <v>50.036999999999999</v>
      </c>
      <c r="X73" s="16">
        <v>1762</v>
      </c>
      <c r="Y73" s="5">
        <f t="shared" si="101"/>
        <v>2.0148216767021743</v>
      </c>
      <c r="Z73" s="5">
        <f t="shared" si="102"/>
        <v>0.68571428571428572</v>
      </c>
      <c r="AB73" s="15">
        <v>50.518000000000001</v>
      </c>
      <c r="AC73" s="16">
        <v>1336</v>
      </c>
      <c r="AD73" s="16">
        <v>1332</v>
      </c>
      <c r="AE73">
        <f t="shared" si="116"/>
        <v>1336</v>
      </c>
      <c r="AF73" s="5">
        <f t="shared" si="103"/>
        <v>0.3003003003003003</v>
      </c>
      <c r="AG73" s="5">
        <f t="shared" si="104"/>
        <v>0</v>
      </c>
      <c r="AH73" s="15">
        <v>50.112000000000002</v>
      </c>
      <c r="AI73" s="16">
        <v>1338</v>
      </c>
      <c r="AJ73" s="5">
        <f t="shared" si="105"/>
        <v>0.45045045045045046</v>
      </c>
      <c r="AK73" s="5">
        <f t="shared" si="106"/>
        <v>0.14970059880239522</v>
      </c>
      <c r="AL73" s="15">
        <v>50.002000000000002</v>
      </c>
      <c r="AM73" s="16">
        <v>1338</v>
      </c>
      <c r="AN73" s="5">
        <f t="shared" si="107"/>
        <v>0.45045045045045046</v>
      </c>
      <c r="AO73" s="5">
        <f t="shared" si="108"/>
        <v>0.14970059880239522</v>
      </c>
      <c r="AP73" s="15">
        <v>50.021999999999998</v>
      </c>
      <c r="AQ73" s="16">
        <v>1338</v>
      </c>
      <c r="AR73" s="5">
        <f t="shared" si="109"/>
        <v>0.45045045045045046</v>
      </c>
      <c r="AS73" s="5">
        <f t="shared" si="110"/>
        <v>0.14970059880239522</v>
      </c>
      <c r="AT73" s="15">
        <v>50.021999999999998</v>
      </c>
      <c r="AU73" s="16">
        <v>1338</v>
      </c>
      <c r="AV73" s="5">
        <f t="shared" si="111"/>
        <v>0.45045045045045046</v>
      </c>
      <c r="AW73" s="5">
        <f t="shared" si="112"/>
        <v>0.14970059880239522</v>
      </c>
      <c r="AX73" s="15">
        <v>50.040999999999997</v>
      </c>
      <c r="AY73" s="16">
        <v>1340</v>
      </c>
      <c r="AZ73" s="5">
        <f t="shared" si="113"/>
        <v>0.60060060060060061</v>
      </c>
      <c r="BA73" s="5">
        <f t="shared" si="114"/>
        <v>0.29940119760479045</v>
      </c>
    </row>
    <row r="74" spans="1:53" x14ac:dyDescent="0.3">
      <c r="A74" s="13">
        <v>50.174999999999997</v>
      </c>
      <c r="B74" s="14">
        <v>1750</v>
      </c>
      <c r="C74" s="14">
        <v>1727.2</v>
      </c>
      <c r="D74">
        <f t="shared" si="115"/>
        <v>1750</v>
      </c>
      <c r="E74" s="5">
        <f t="shared" si="91"/>
        <v>1.3200555812876305</v>
      </c>
      <c r="F74" s="5">
        <f t="shared" si="92"/>
        <v>0</v>
      </c>
      <c r="G74" s="13">
        <v>50.017000000000003</v>
      </c>
      <c r="H74" s="14">
        <v>1754</v>
      </c>
      <c r="I74" s="5">
        <f t="shared" si="93"/>
        <v>1.5516442797591452</v>
      </c>
      <c r="J74" s="5">
        <f t="shared" si="94"/>
        <v>0.22857142857142859</v>
      </c>
      <c r="K74" s="13">
        <v>50</v>
      </c>
      <c r="L74" s="14">
        <v>1762</v>
      </c>
      <c r="M74" s="5">
        <f t="shared" si="95"/>
        <v>2.0148216767021743</v>
      </c>
      <c r="N74" s="5">
        <f t="shared" si="96"/>
        <v>0.68571428571428572</v>
      </c>
      <c r="O74" s="13">
        <v>50.017000000000003</v>
      </c>
      <c r="P74" s="14">
        <v>1758</v>
      </c>
      <c r="Q74" s="5">
        <f t="shared" si="97"/>
        <v>1.7832329782306595</v>
      </c>
      <c r="R74" s="5">
        <f t="shared" si="98"/>
        <v>0.45714285714285718</v>
      </c>
      <c r="S74" s="13">
        <v>50.072000000000003</v>
      </c>
      <c r="T74" s="14">
        <v>1758</v>
      </c>
      <c r="U74" s="5">
        <f t="shared" si="99"/>
        <v>1.7832329782306595</v>
      </c>
      <c r="V74" s="5">
        <f t="shared" si="100"/>
        <v>0.45714285714285718</v>
      </c>
      <c r="W74" s="13">
        <v>50.003</v>
      </c>
      <c r="X74" s="14">
        <v>1762</v>
      </c>
      <c r="Y74" s="5">
        <f t="shared" si="101"/>
        <v>2.0148216767021743</v>
      </c>
      <c r="Z74" s="5">
        <f t="shared" si="102"/>
        <v>0.68571428571428572</v>
      </c>
      <c r="AB74" s="13">
        <v>51.287999999999997</v>
      </c>
      <c r="AC74" s="14">
        <v>1336</v>
      </c>
      <c r="AD74" s="14">
        <v>1332</v>
      </c>
      <c r="AE74">
        <f t="shared" si="116"/>
        <v>1336</v>
      </c>
      <c r="AF74" s="5">
        <f t="shared" si="103"/>
        <v>0.3003003003003003</v>
      </c>
      <c r="AG74" s="5">
        <f t="shared" si="104"/>
        <v>0</v>
      </c>
      <c r="AH74" s="13">
        <v>50.158999999999999</v>
      </c>
      <c r="AI74" s="14">
        <v>1338</v>
      </c>
      <c r="AJ74" s="5">
        <f t="shared" si="105"/>
        <v>0.45045045045045046</v>
      </c>
      <c r="AK74" s="5">
        <f t="shared" si="106"/>
        <v>0.14970059880239522</v>
      </c>
      <c r="AL74" s="13">
        <v>50.003</v>
      </c>
      <c r="AM74" s="14">
        <v>1340</v>
      </c>
      <c r="AN74" s="5">
        <f t="shared" si="107"/>
        <v>0.60060060060060061</v>
      </c>
      <c r="AO74" s="5">
        <f t="shared" si="108"/>
        <v>0.29940119760479045</v>
      </c>
      <c r="AP74" s="13">
        <v>50.095999999999997</v>
      </c>
      <c r="AQ74" s="14">
        <v>1339</v>
      </c>
      <c r="AR74" s="5">
        <f t="shared" si="109"/>
        <v>0.52552552552552556</v>
      </c>
      <c r="AS74" s="5">
        <f t="shared" si="110"/>
        <v>0.22455089820359281</v>
      </c>
      <c r="AT74" s="13">
        <v>50.095999999999997</v>
      </c>
      <c r="AU74" s="14">
        <v>1339</v>
      </c>
      <c r="AV74" s="5">
        <f t="shared" si="111"/>
        <v>0.52552552552552556</v>
      </c>
      <c r="AW74" s="5">
        <f t="shared" si="112"/>
        <v>0.22455089820359281</v>
      </c>
      <c r="AX74" s="13">
        <v>50.024999999999999</v>
      </c>
      <c r="AY74" s="14">
        <v>1340</v>
      </c>
      <c r="AZ74" s="5">
        <f t="shared" si="113"/>
        <v>0.60060060060060061</v>
      </c>
      <c r="BA74" s="5">
        <f t="shared" si="114"/>
        <v>0.29940119760479045</v>
      </c>
    </row>
    <row r="75" spans="1:53" x14ac:dyDescent="0.3">
      <c r="A75" s="15">
        <v>50.837000000000003</v>
      </c>
      <c r="B75" s="16">
        <v>1752</v>
      </c>
      <c r="C75" s="16">
        <v>1727.2</v>
      </c>
      <c r="D75">
        <f t="shared" si="115"/>
        <v>1750</v>
      </c>
      <c r="E75" s="5">
        <f t="shared" si="91"/>
        <v>1.4358499305233878</v>
      </c>
      <c r="F75" s="5">
        <f t="shared" si="92"/>
        <v>0.1142857142857143</v>
      </c>
      <c r="G75" s="15">
        <v>50.012999999999998</v>
      </c>
      <c r="H75" s="16">
        <v>1755</v>
      </c>
      <c r="I75" s="5">
        <f t="shared" si="93"/>
        <v>1.6095414543770237</v>
      </c>
      <c r="J75" s="5">
        <f t="shared" si="94"/>
        <v>0.2857142857142857</v>
      </c>
      <c r="K75" s="15">
        <v>50</v>
      </c>
      <c r="L75" s="16">
        <v>1762</v>
      </c>
      <c r="M75" s="5">
        <f t="shared" si="95"/>
        <v>2.0148216767021743</v>
      </c>
      <c r="N75" s="5">
        <f t="shared" si="96"/>
        <v>0.68571428571428572</v>
      </c>
      <c r="O75" s="15">
        <v>50.073999999999998</v>
      </c>
      <c r="P75" s="16">
        <v>1754</v>
      </c>
      <c r="Q75" s="5">
        <f t="shared" si="97"/>
        <v>1.5516442797591452</v>
      </c>
      <c r="R75" s="5">
        <f t="shared" si="98"/>
        <v>0.22857142857142859</v>
      </c>
      <c r="S75" s="15">
        <v>50.112000000000002</v>
      </c>
      <c r="T75" s="16">
        <v>1758</v>
      </c>
      <c r="U75" s="5">
        <f t="shared" si="99"/>
        <v>1.7832329782306595</v>
      </c>
      <c r="V75" s="5">
        <f t="shared" si="100"/>
        <v>0.45714285714285718</v>
      </c>
      <c r="W75" s="15">
        <v>50.033000000000001</v>
      </c>
      <c r="X75" s="16">
        <v>1762</v>
      </c>
      <c r="Y75" s="5">
        <f t="shared" si="101"/>
        <v>2.0148216767021743</v>
      </c>
      <c r="Z75" s="5">
        <f t="shared" si="102"/>
        <v>0.68571428571428572</v>
      </c>
      <c r="AB75" s="15">
        <v>50.256999999999998</v>
      </c>
      <c r="AC75" s="16">
        <v>1337</v>
      </c>
      <c r="AD75" s="16">
        <v>1332</v>
      </c>
      <c r="AE75">
        <f t="shared" si="116"/>
        <v>1336</v>
      </c>
      <c r="AF75" s="5">
        <f t="shared" si="103"/>
        <v>0.37537537537537535</v>
      </c>
      <c r="AG75" s="5">
        <f t="shared" si="104"/>
        <v>7.4850299401197612E-2</v>
      </c>
      <c r="AH75" s="15">
        <v>50.018000000000001</v>
      </c>
      <c r="AI75" s="16">
        <v>1338</v>
      </c>
      <c r="AJ75" s="5">
        <f t="shared" si="105"/>
        <v>0.45045045045045046</v>
      </c>
      <c r="AK75" s="5">
        <f t="shared" si="106"/>
        <v>0.14970059880239522</v>
      </c>
      <c r="AL75" s="15">
        <v>50.002000000000002</v>
      </c>
      <c r="AM75" s="16">
        <v>1338</v>
      </c>
      <c r="AN75" s="5">
        <f t="shared" si="107"/>
        <v>0.45045045045045046</v>
      </c>
      <c r="AO75" s="5">
        <f t="shared" si="108"/>
        <v>0.14970059880239522</v>
      </c>
      <c r="AP75" s="15">
        <v>50.07</v>
      </c>
      <c r="AQ75" s="16">
        <v>1339</v>
      </c>
      <c r="AR75" s="5">
        <f t="shared" si="109"/>
        <v>0.52552552552552556</v>
      </c>
      <c r="AS75" s="5">
        <f t="shared" si="110"/>
        <v>0.22455089820359281</v>
      </c>
      <c r="AT75" s="15">
        <v>50.07</v>
      </c>
      <c r="AU75" s="16">
        <v>1339</v>
      </c>
      <c r="AV75" s="5">
        <f t="shared" si="111"/>
        <v>0.52552552552552556</v>
      </c>
      <c r="AW75" s="5">
        <f t="shared" si="112"/>
        <v>0.22455089820359281</v>
      </c>
      <c r="AX75" s="15">
        <v>50.005000000000003</v>
      </c>
      <c r="AY75" s="16">
        <v>1340</v>
      </c>
      <c r="AZ75" s="5">
        <f t="shared" si="113"/>
        <v>0.60060060060060061</v>
      </c>
      <c r="BA75" s="5">
        <f t="shared" si="114"/>
        <v>0.29940119760479045</v>
      </c>
    </row>
    <row r="76" spans="1:53" x14ac:dyDescent="0.3">
      <c r="A76" s="13">
        <v>50.112000000000002</v>
      </c>
      <c r="B76" s="14">
        <v>1753</v>
      </c>
      <c r="C76" s="14">
        <v>1727.2</v>
      </c>
      <c r="D76">
        <f t="shared" si="115"/>
        <v>1750</v>
      </c>
      <c r="E76" s="5">
        <f t="shared" si="91"/>
        <v>1.4937471051412665</v>
      </c>
      <c r="F76" s="5">
        <f t="shared" si="92"/>
        <v>0.17142857142857143</v>
      </c>
      <c r="G76" s="13">
        <v>50.101999999999997</v>
      </c>
      <c r="H76" s="14">
        <v>1755</v>
      </c>
      <c r="I76" s="5">
        <f t="shared" si="93"/>
        <v>1.6095414543770237</v>
      </c>
      <c r="J76" s="5">
        <f t="shared" si="94"/>
        <v>0.2857142857142857</v>
      </c>
      <c r="K76" s="13">
        <v>50</v>
      </c>
      <c r="L76" s="14">
        <v>1762</v>
      </c>
      <c r="M76" s="5">
        <f t="shared" si="95"/>
        <v>2.0148216767021743</v>
      </c>
      <c r="N76" s="5">
        <f t="shared" si="96"/>
        <v>0.68571428571428572</v>
      </c>
      <c r="O76" s="13">
        <v>50.003999999999998</v>
      </c>
      <c r="P76" s="14">
        <v>1756</v>
      </c>
      <c r="Q76" s="5">
        <f t="shared" si="97"/>
        <v>1.6674386289949021</v>
      </c>
      <c r="R76" s="5">
        <f t="shared" si="98"/>
        <v>0.34285714285714286</v>
      </c>
      <c r="S76" s="13">
        <v>50.095999999999997</v>
      </c>
      <c r="T76" s="14">
        <v>1758</v>
      </c>
      <c r="U76" s="5">
        <f t="shared" si="99"/>
        <v>1.7832329782306595</v>
      </c>
      <c r="V76" s="5">
        <f t="shared" si="100"/>
        <v>0.45714285714285718</v>
      </c>
      <c r="W76" s="13">
        <v>50.036999999999999</v>
      </c>
      <c r="X76" s="14">
        <v>1762</v>
      </c>
      <c r="Y76" s="5">
        <f t="shared" si="101"/>
        <v>2.0148216767021743</v>
      </c>
      <c r="Z76" s="5">
        <f t="shared" si="102"/>
        <v>0.68571428571428572</v>
      </c>
      <c r="AB76" s="13">
        <v>50.972000000000001</v>
      </c>
      <c r="AC76" s="14">
        <v>1337</v>
      </c>
      <c r="AD76" s="14">
        <v>1332</v>
      </c>
      <c r="AE76">
        <f t="shared" si="116"/>
        <v>1336</v>
      </c>
      <c r="AF76" s="5">
        <f t="shared" si="103"/>
        <v>0.37537537537537535</v>
      </c>
      <c r="AG76" s="5">
        <f t="shared" si="104"/>
        <v>7.4850299401197612E-2</v>
      </c>
      <c r="AH76" s="13">
        <v>50.023000000000003</v>
      </c>
      <c r="AI76" s="14">
        <v>1338</v>
      </c>
      <c r="AJ76" s="5">
        <f t="shared" si="105"/>
        <v>0.45045045045045046</v>
      </c>
      <c r="AK76" s="5">
        <f t="shared" si="106"/>
        <v>0.14970059880239522</v>
      </c>
      <c r="AL76" s="13">
        <v>50.008000000000003</v>
      </c>
      <c r="AM76" s="14">
        <v>1338</v>
      </c>
      <c r="AN76" s="5">
        <f t="shared" si="107"/>
        <v>0.45045045045045046</v>
      </c>
      <c r="AO76" s="5">
        <f t="shared" si="108"/>
        <v>0.14970059880239522</v>
      </c>
      <c r="AP76" s="13">
        <v>50.081000000000003</v>
      </c>
      <c r="AQ76" s="14">
        <v>1338</v>
      </c>
      <c r="AR76" s="5">
        <f t="shared" si="109"/>
        <v>0.45045045045045046</v>
      </c>
      <c r="AS76" s="5">
        <f t="shared" si="110"/>
        <v>0.14970059880239522</v>
      </c>
      <c r="AT76" s="13">
        <v>50.081000000000003</v>
      </c>
      <c r="AU76" s="14">
        <v>1338</v>
      </c>
      <c r="AV76" s="5">
        <f t="shared" si="111"/>
        <v>0.45045045045045046</v>
      </c>
      <c r="AW76" s="5">
        <f t="shared" si="112"/>
        <v>0.14970059880239522</v>
      </c>
      <c r="AX76" s="13">
        <v>50.026000000000003</v>
      </c>
      <c r="AY76" s="14">
        <v>1340</v>
      </c>
      <c r="AZ76" s="5">
        <f t="shared" si="113"/>
        <v>0.60060060060060061</v>
      </c>
      <c r="BA76" s="5">
        <f t="shared" si="114"/>
        <v>0.29940119760479045</v>
      </c>
    </row>
    <row r="77" spans="1:53" x14ac:dyDescent="0.3">
      <c r="A77" s="15">
        <v>50.673999999999999</v>
      </c>
      <c r="B77" s="16">
        <v>1752</v>
      </c>
      <c r="C77" s="16">
        <v>1727.2</v>
      </c>
      <c r="D77">
        <f t="shared" si="115"/>
        <v>1750</v>
      </c>
      <c r="E77" s="5">
        <f t="shared" si="91"/>
        <v>1.4358499305233878</v>
      </c>
      <c r="F77" s="5">
        <f t="shared" si="92"/>
        <v>0.1142857142857143</v>
      </c>
      <c r="G77" s="15">
        <v>50.011000000000003</v>
      </c>
      <c r="H77" s="16">
        <v>1756</v>
      </c>
      <c r="I77" s="5">
        <f t="shared" si="93"/>
        <v>1.6674386289949021</v>
      </c>
      <c r="J77" s="5">
        <f t="shared" si="94"/>
        <v>0.34285714285714286</v>
      </c>
      <c r="K77" s="15">
        <v>50</v>
      </c>
      <c r="L77" s="16">
        <v>1760</v>
      </c>
      <c r="M77" s="5">
        <f t="shared" si="95"/>
        <v>1.8990273274664169</v>
      </c>
      <c r="N77" s="5">
        <f t="shared" si="96"/>
        <v>0.5714285714285714</v>
      </c>
      <c r="O77" s="15">
        <v>50.017000000000003</v>
      </c>
      <c r="P77" s="16">
        <v>1756</v>
      </c>
      <c r="Q77" s="5">
        <f t="shared" si="97"/>
        <v>1.6674386289949021</v>
      </c>
      <c r="R77" s="5">
        <f t="shared" si="98"/>
        <v>0.34285714285714286</v>
      </c>
      <c r="S77" s="15">
        <v>50.095999999999997</v>
      </c>
      <c r="T77" s="16">
        <v>1759</v>
      </c>
      <c r="U77" s="5">
        <f t="shared" si="99"/>
        <v>1.8411301528485382</v>
      </c>
      <c r="V77" s="5">
        <f t="shared" si="100"/>
        <v>0.51428571428571423</v>
      </c>
      <c r="W77" s="15">
        <v>50.018999999999998</v>
      </c>
      <c r="X77" s="16">
        <v>1762</v>
      </c>
      <c r="Y77" s="5">
        <f t="shared" si="101"/>
        <v>2.0148216767021743</v>
      </c>
      <c r="Z77" s="5">
        <f t="shared" si="102"/>
        <v>0.68571428571428572</v>
      </c>
      <c r="AB77" s="15">
        <v>50.220999999999997</v>
      </c>
      <c r="AC77" s="16">
        <v>1336</v>
      </c>
      <c r="AD77" s="16">
        <v>1332</v>
      </c>
      <c r="AE77">
        <f t="shared" si="116"/>
        <v>1336</v>
      </c>
      <c r="AF77" s="5">
        <f t="shared" si="103"/>
        <v>0.3003003003003003</v>
      </c>
      <c r="AG77" s="5">
        <f t="shared" si="104"/>
        <v>0</v>
      </c>
      <c r="AH77" s="15">
        <v>50.003</v>
      </c>
      <c r="AI77" s="16">
        <v>1337</v>
      </c>
      <c r="AJ77" s="5">
        <f t="shared" si="105"/>
        <v>0.37537537537537535</v>
      </c>
      <c r="AK77" s="5">
        <f t="shared" si="106"/>
        <v>7.4850299401197612E-2</v>
      </c>
      <c r="AL77" s="15">
        <v>50.003</v>
      </c>
      <c r="AM77" s="16">
        <v>1339</v>
      </c>
      <c r="AN77" s="5">
        <f t="shared" si="107"/>
        <v>0.52552552552552556</v>
      </c>
      <c r="AO77" s="5">
        <f t="shared" si="108"/>
        <v>0.22455089820359281</v>
      </c>
      <c r="AP77" s="15">
        <v>50.064999999999998</v>
      </c>
      <c r="AQ77" s="16">
        <v>1339</v>
      </c>
      <c r="AR77" s="5">
        <f t="shared" si="109"/>
        <v>0.52552552552552556</v>
      </c>
      <c r="AS77" s="5">
        <f t="shared" si="110"/>
        <v>0.22455089820359281</v>
      </c>
      <c r="AT77" s="15">
        <v>50.064999999999998</v>
      </c>
      <c r="AU77" s="16">
        <v>1339</v>
      </c>
      <c r="AV77" s="5">
        <f t="shared" si="111"/>
        <v>0.52552552552552556</v>
      </c>
      <c r="AW77" s="5">
        <f t="shared" si="112"/>
        <v>0.22455089820359281</v>
      </c>
      <c r="AX77" s="15">
        <v>50.027000000000001</v>
      </c>
      <c r="AY77" s="16">
        <v>1340</v>
      </c>
      <c r="AZ77" s="5">
        <f t="shared" si="113"/>
        <v>0.60060060060060061</v>
      </c>
      <c r="BA77" s="5">
        <f t="shared" si="114"/>
        <v>0.29940119760479045</v>
      </c>
    </row>
    <row r="78" spans="1:53" x14ac:dyDescent="0.3">
      <c r="A78" s="13">
        <v>50.228999999999999</v>
      </c>
      <c r="B78" s="14">
        <v>1750</v>
      </c>
      <c r="C78" s="14">
        <v>1727.2</v>
      </c>
      <c r="D78">
        <f t="shared" si="115"/>
        <v>1750</v>
      </c>
      <c r="E78" s="5">
        <f t="shared" si="91"/>
        <v>1.3200555812876305</v>
      </c>
      <c r="F78" s="5">
        <f t="shared" si="92"/>
        <v>0</v>
      </c>
      <c r="G78" s="13">
        <v>50.051000000000002</v>
      </c>
      <c r="H78" s="14">
        <v>1756</v>
      </c>
      <c r="I78" s="5">
        <f t="shared" si="93"/>
        <v>1.6674386289949021</v>
      </c>
      <c r="J78" s="5">
        <f t="shared" si="94"/>
        <v>0.34285714285714286</v>
      </c>
      <c r="K78" s="13">
        <v>50</v>
      </c>
      <c r="L78" s="14">
        <v>1762</v>
      </c>
      <c r="M78" s="5">
        <f t="shared" si="95"/>
        <v>2.0148216767021743</v>
      </c>
      <c r="N78" s="5">
        <f t="shared" si="96"/>
        <v>0.68571428571428572</v>
      </c>
      <c r="O78" s="13">
        <v>50.006</v>
      </c>
      <c r="P78" s="14">
        <v>1753</v>
      </c>
      <c r="Q78" s="5">
        <f t="shared" si="97"/>
        <v>1.4937471051412665</v>
      </c>
      <c r="R78" s="5">
        <f t="shared" si="98"/>
        <v>0.17142857142857143</v>
      </c>
      <c r="S78" s="13">
        <v>50.006999999999998</v>
      </c>
      <c r="T78" s="14">
        <v>1759</v>
      </c>
      <c r="U78" s="5">
        <f t="shared" si="99"/>
        <v>1.8411301528485382</v>
      </c>
      <c r="V78" s="5">
        <f t="shared" si="100"/>
        <v>0.51428571428571423</v>
      </c>
      <c r="W78" s="13">
        <v>50.036999999999999</v>
      </c>
      <c r="X78" s="14">
        <v>1762</v>
      </c>
      <c r="Y78" s="5">
        <f t="shared" si="101"/>
        <v>2.0148216767021743</v>
      </c>
      <c r="Z78" s="5">
        <f t="shared" si="102"/>
        <v>0.68571428571428572</v>
      </c>
      <c r="AB78" s="13">
        <v>50.518000000000001</v>
      </c>
      <c r="AC78" s="14">
        <v>1336</v>
      </c>
      <c r="AD78" s="14">
        <v>1332</v>
      </c>
      <c r="AE78">
        <f t="shared" si="116"/>
        <v>1336</v>
      </c>
      <c r="AF78" s="5">
        <f t="shared" si="103"/>
        <v>0.3003003003003003</v>
      </c>
      <c r="AG78" s="5">
        <f t="shared" si="104"/>
        <v>0</v>
      </c>
      <c r="AH78" s="13">
        <v>50.064999999999998</v>
      </c>
      <c r="AI78" s="14">
        <v>1337</v>
      </c>
      <c r="AJ78" s="5">
        <f t="shared" si="105"/>
        <v>0.37537537537537535</v>
      </c>
      <c r="AK78" s="5">
        <f t="shared" si="106"/>
        <v>7.4850299401197612E-2</v>
      </c>
      <c r="AL78" s="13">
        <v>50.002000000000002</v>
      </c>
      <c r="AM78" s="14">
        <v>1340</v>
      </c>
      <c r="AN78" s="5">
        <f t="shared" si="107"/>
        <v>0.60060060060060061</v>
      </c>
      <c r="AO78" s="5">
        <f t="shared" si="108"/>
        <v>0.29940119760479045</v>
      </c>
      <c r="AP78" s="13">
        <v>50.021999999999998</v>
      </c>
      <c r="AQ78" s="14">
        <v>1338</v>
      </c>
      <c r="AR78" s="5">
        <f t="shared" si="109"/>
        <v>0.45045045045045046</v>
      </c>
      <c r="AS78" s="5">
        <f t="shared" si="110"/>
        <v>0.14970059880239522</v>
      </c>
      <c r="AT78" s="13">
        <v>50.021999999999998</v>
      </c>
      <c r="AU78" s="14">
        <v>1338</v>
      </c>
      <c r="AV78" s="5">
        <f t="shared" si="111"/>
        <v>0.45045045045045046</v>
      </c>
      <c r="AW78" s="5">
        <f t="shared" si="112"/>
        <v>0.14970059880239522</v>
      </c>
      <c r="AX78" s="13">
        <v>50.040999999999997</v>
      </c>
      <c r="AY78" s="14">
        <v>1340</v>
      </c>
      <c r="AZ78" s="5">
        <f t="shared" si="113"/>
        <v>0.60060060060060061</v>
      </c>
      <c r="BA78" s="5">
        <f t="shared" si="114"/>
        <v>0.29940119760479045</v>
      </c>
    </row>
    <row r="79" spans="1:53" x14ac:dyDescent="0.3">
      <c r="A79" s="15">
        <v>50.174999999999997</v>
      </c>
      <c r="B79" s="16">
        <v>1756</v>
      </c>
      <c r="C79" s="16">
        <v>1727.2</v>
      </c>
      <c r="D79">
        <f t="shared" si="115"/>
        <v>1750</v>
      </c>
      <c r="E79" s="5">
        <f t="shared" si="91"/>
        <v>1.6674386289949021</v>
      </c>
      <c r="F79" s="5">
        <f t="shared" si="92"/>
        <v>0.34285714285714286</v>
      </c>
      <c r="G79" s="15">
        <v>50.017000000000003</v>
      </c>
      <c r="H79" s="16">
        <v>1754</v>
      </c>
      <c r="I79" s="5">
        <f t="shared" si="93"/>
        <v>1.5516442797591452</v>
      </c>
      <c r="J79" s="5">
        <f t="shared" si="94"/>
        <v>0.22857142857142859</v>
      </c>
      <c r="K79" s="15">
        <v>50</v>
      </c>
      <c r="L79" s="16">
        <v>1762</v>
      </c>
      <c r="M79" s="5">
        <f t="shared" si="95"/>
        <v>2.0148216767021743</v>
      </c>
      <c r="N79" s="5">
        <f t="shared" si="96"/>
        <v>0.68571428571428572</v>
      </c>
      <c r="O79" s="15">
        <v>50.017000000000003</v>
      </c>
      <c r="P79" s="16">
        <v>1758</v>
      </c>
      <c r="Q79" s="5">
        <f t="shared" si="97"/>
        <v>1.7832329782306595</v>
      </c>
      <c r="R79" s="5">
        <f t="shared" si="98"/>
        <v>0.45714285714285718</v>
      </c>
      <c r="S79" s="15">
        <v>50.033999999999999</v>
      </c>
      <c r="T79" s="16">
        <v>1753</v>
      </c>
      <c r="U79" s="5">
        <f t="shared" si="99"/>
        <v>1.4937471051412665</v>
      </c>
      <c r="V79" s="5">
        <f t="shared" si="100"/>
        <v>0.17142857142857143</v>
      </c>
      <c r="W79" s="15">
        <v>50.003</v>
      </c>
      <c r="X79" s="16">
        <v>1762</v>
      </c>
      <c r="Y79" s="5">
        <f t="shared" si="101"/>
        <v>2.0148216767021743</v>
      </c>
      <c r="Z79" s="5">
        <f t="shared" si="102"/>
        <v>0.68571428571428572</v>
      </c>
      <c r="AB79" s="15">
        <v>51.287999999999997</v>
      </c>
      <c r="AC79" s="16">
        <v>1336</v>
      </c>
      <c r="AD79" s="16">
        <v>1332</v>
      </c>
      <c r="AE79">
        <f t="shared" si="116"/>
        <v>1336</v>
      </c>
      <c r="AF79" s="5">
        <f t="shared" si="103"/>
        <v>0.3003003003003003</v>
      </c>
      <c r="AG79" s="5">
        <f t="shared" si="104"/>
        <v>0</v>
      </c>
      <c r="AH79" s="15">
        <v>50.100999999999999</v>
      </c>
      <c r="AI79" s="16">
        <v>1339</v>
      </c>
      <c r="AJ79" s="5">
        <f t="shared" si="105"/>
        <v>0.52552552552552556</v>
      </c>
      <c r="AK79" s="5">
        <f t="shared" si="106"/>
        <v>0.22455089820359281</v>
      </c>
      <c r="AL79" s="15">
        <v>50.008000000000003</v>
      </c>
      <c r="AM79" s="16">
        <v>1338</v>
      </c>
      <c r="AN79" s="5">
        <f t="shared" si="107"/>
        <v>0.45045045045045046</v>
      </c>
      <c r="AO79" s="5">
        <f t="shared" si="108"/>
        <v>0.14970059880239522</v>
      </c>
      <c r="AP79" s="15">
        <v>50.095999999999997</v>
      </c>
      <c r="AQ79" s="16">
        <v>1339</v>
      </c>
      <c r="AR79" s="5">
        <f t="shared" si="109"/>
        <v>0.52552552552552556</v>
      </c>
      <c r="AS79" s="5">
        <f t="shared" si="110"/>
        <v>0.22455089820359281</v>
      </c>
      <c r="AT79" s="15">
        <v>50.095999999999997</v>
      </c>
      <c r="AU79" s="16">
        <v>1339</v>
      </c>
      <c r="AV79" s="5">
        <f t="shared" si="111"/>
        <v>0.52552552552552556</v>
      </c>
      <c r="AW79" s="5">
        <f t="shared" si="112"/>
        <v>0.22455089820359281</v>
      </c>
      <c r="AX79" s="15">
        <v>50.024999999999999</v>
      </c>
      <c r="AY79" s="16">
        <v>1340</v>
      </c>
      <c r="AZ79" s="5">
        <f t="shared" si="113"/>
        <v>0.60060060060060061</v>
      </c>
      <c r="BA79" s="5">
        <f t="shared" si="114"/>
        <v>0.29940119760479045</v>
      </c>
    </row>
    <row r="80" spans="1:53" x14ac:dyDescent="0.3">
      <c r="A80" s="13"/>
      <c r="B80" s="14"/>
      <c r="C80" s="14"/>
      <c r="E80" s="5"/>
      <c r="F80" s="5"/>
      <c r="G80" s="13"/>
      <c r="H80" s="14"/>
      <c r="I80" s="5"/>
      <c r="J80" s="5"/>
      <c r="K80" s="13"/>
      <c r="L80" s="14"/>
      <c r="M80" s="5"/>
      <c r="N80" s="5"/>
      <c r="O80" s="13"/>
      <c r="P80" s="14"/>
      <c r="Q80" s="5"/>
      <c r="R80" s="5"/>
      <c r="S80" s="13"/>
      <c r="T80" s="14"/>
      <c r="U80" s="5"/>
      <c r="V80" s="5"/>
      <c r="W80" s="13"/>
      <c r="X80" s="14"/>
      <c r="Y80" s="5"/>
      <c r="Z80" s="5"/>
      <c r="AB80" s="13"/>
      <c r="AC80" s="14"/>
      <c r="AD80" s="14"/>
      <c r="AF80" s="5"/>
      <c r="AG80" s="5"/>
      <c r="AH80" s="13"/>
      <c r="AI80" s="14"/>
      <c r="AJ80" s="5"/>
      <c r="AK80" s="5"/>
      <c r="AL80" s="13"/>
      <c r="AM80" s="14"/>
      <c r="AN80" s="5"/>
      <c r="AO80" s="5"/>
      <c r="AP80" s="13"/>
      <c r="AQ80" s="14"/>
      <c r="AR80" s="5"/>
      <c r="AS80" s="5"/>
      <c r="AT80" s="13"/>
      <c r="AU80" s="14"/>
      <c r="AV80" s="5"/>
      <c r="AW80" s="5"/>
      <c r="AX80" s="13"/>
      <c r="AY80" s="14"/>
      <c r="AZ80" s="5"/>
      <c r="BA80" s="5"/>
    </row>
    <row r="81" spans="1:53" x14ac:dyDescent="0.3">
      <c r="A81" s="15">
        <v>50.658000000000001</v>
      </c>
      <c r="B81" s="16">
        <v>1711</v>
      </c>
      <c r="C81" s="16">
        <v>1691.4</v>
      </c>
      <c r="D81">
        <f>MIN($B$81:$B$90,$H$81:$H$90,$L$81:$L$90,$P$81:$P$90,$T$81:$T$90,$X$81:$X$90)</f>
        <v>1708</v>
      </c>
      <c r="E81" s="5">
        <f t="shared" ref="E81:E90" si="117">(B81-C81)/C81*100</f>
        <v>1.1588033581648285</v>
      </c>
      <c r="F81" s="5">
        <f t="shared" si="92"/>
        <v>0.1756440281030445</v>
      </c>
      <c r="G81" s="15">
        <v>50.085999999999999</v>
      </c>
      <c r="H81" s="16">
        <v>1715</v>
      </c>
      <c r="I81" s="5">
        <f t="shared" si="93"/>
        <v>1.3952938394229577</v>
      </c>
      <c r="J81" s="5">
        <f t="shared" si="94"/>
        <v>0.4098360655737705</v>
      </c>
      <c r="K81" s="15">
        <v>50</v>
      </c>
      <c r="L81" s="16">
        <v>1730</v>
      </c>
      <c r="M81" s="5">
        <f t="shared" si="95"/>
        <v>2.2821331441409427</v>
      </c>
      <c r="N81" s="5">
        <f t="shared" si="96"/>
        <v>1.2880562060889931</v>
      </c>
      <c r="O81" s="15">
        <v>50.045999999999999</v>
      </c>
      <c r="P81" s="16">
        <v>1714</v>
      </c>
      <c r="Q81" s="5">
        <f t="shared" si="97"/>
        <v>1.3361712191084254</v>
      </c>
      <c r="R81" s="5">
        <f t="shared" si="98"/>
        <v>0.35128805620608899</v>
      </c>
      <c r="S81" s="15">
        <v>50.112000000000002</v>
      </c>
      <c r="T81" s="16">
        <v>1715</v>
      </c>
      <c r="U81" s="5">
        <f t="shared" si="99"/>
        <v>1.3952938394229577</v>
      </c>
      <c r="V81" s="5">
        <f t="shared" si="100"/>
        <v>0.4098360655737705</v>
      </c>
      <c r="W81" s="15">
        <v>50.05</v>
      </c>
      <c r="X81" s="16">
        <v>1730</v>
      </c>
      <c r="Y81" s="5">
        <f t="shared" si="101"/>
        <v>2.2821331441409427</v>
      </c>
      <c r="Z81" s="5">
        <f t="shared" si="102"/>
        <v>1.2880562060889931</v>
      </c>
      <c r="AB81" s="15">
        <v>50.643999999999998</v>
      </c>
      <c r="AC81" s="16">
        <v>1298</v>
      </c>
      <c r="AD81" s="16">
        <v>1294.8</v>
      </c>
      <c r="AE81">
        <f>MIN($AC$81:$AC$90,$AI$81:$AI$90,$AM$81:$AM$90,$AQ$81:$AQ$90,$AU$81:$AU$90,$AY$81:$AY$90)</f>
        <v>1298</v>
      </c>
      <c r="AF81" s="5">
        <f t="shared" ref="AF81:AF90" si="118">(AC81-AD81)/AD81*100</f>
        <v>0.24714241581711813</v>
      </c>
      <c r="AG81" s="5">
        <f t="shared" ref="AG81:AG90" si="119">(AC81-AE81)/AE81*100</f>
        <v>0</v>
      </c>
      <c r="AH81" s="15">
        <v>50.158999999999999</v>
      </c>
      <c r="AI81" s="16">
        <v>1304</v>
      </c>
      <c r="AJ81" s="5">
        <f t="shared" ref="AJ81:AJ90" si="120">(AI81-AD81)/AD81*100</f>
        <v>0.71053444547420808</v>
      </c>
      <c r="AK81" s="5">
        <f t="shared" ref="AK81:AK90" si="121">(AI81-AE81)/AE81*100</f>
        <v>0.46224961479198773</v>
      </c>
      <c r="AL81" s="15">
        <v>50.002000000000002</v>
      </c>
      <c r="AM81" s="16">
        <v>1310</v>
      </c>
      <c r="AN81" s="5">
        <f t="shared" ref="AN81:AN90" si="122">(AM81-AD81)/AD81*100</f>
        <v>1.1739264751312979</v>
      </c>
      <c r="AO81" s="5">
        <f t="shared" ref="AO81:AO90" si="123">(AM81-AE81)/AE81*100</f>
        <v>0.92449922958397546</v>
      </c>
      <c r="AP81" s="15">
        <v>50.08</v>
      </c>
      <c r="AQ81" s="16">
        <v>1308</v>
      </c>
      <c r="AR81" s="5">
        <f t="shared" ref="AR81:AR90" si="124">(AQ81-AD81)/AD81*100</f>
        <v>1.0194624652456015</v>
      </c>
      <c r="AS81" s="5">
        <f t="shared" ref="AS81:AS90" si="125">(AQ81-AE81)/AE81*100</f>
        <v>0.77041602465331283</v>
      </c>
      <c r="AT81" s="15">
        <v>50.08</v>
      </c>
      <c r="AU81" s="16">
        <v>1308</v>
      </c>
      <c r="AV81" s="5">
        <f t="shared" si="111"/>
        <v>1.0194624652456015</v>
      </c>
      <c r="AW81" s="5">
        <f t="shared" si="112"/>
        <v>0.77041602465331283</v>
      </c>
      <c r="AX81" s="15">
        <v>50.027000000000001</v>
      </c>
      <c r="AY81" s="16">
        <v>1313</v>
      </c>
      <c r="AZ81" s="5">
        <f t="shared" ref="AZ81:AZ90" si="126">(AY81-AD81)/AD81*100</f>
        <v>1.4056224899598431</v>
      </c>
      <c r="BA81" s="5">
        <f t="shared" ref="BA81:BA90" si="127">(AY81-AE81)/AE81*100</f>
        <v>1.1556240369799691</v>
      </c>
    </row>
    <row r="82" spans="1:53" x14ac:dyDescent="0.3">
      <c r="A82" s="13">
        <v>50.253</v>
      </c>
      <c r="B82" s="14">
        <v>1711</v>
      </c>
      <c r="C82" s="14">
        <v>1691.4</v>
      </c>
      <c r="D82">
        <f t="shared" ref="D82:D90" si="128">MIN($B$81:$B$90,$H$81:$H$90,$L$81:$L$90,$P$81:$P$90,$T$81:$T$90,$X$81:$X$90)</f>
        <v>1708</v>
      </c>
      <c r="E82" s="5">
        <f t="shared" si="117"/>
        <v>1.1588033581648285</v>
      </c>
      <c r="F82" s="5">
        <f t="shared" si="92"/>
        <v>0.1756440281030445</v>
      </c>
      <c r="G82" s="13">
        <v>50.09</v>
      </c>
      <c r="H82" s="14">
        <v>1713</v>
      </c>
      <c r="I82" s="5">
        <f t="shared" si="93"/>
        <v>1.2770485987938931</v>
      </c>
      <c r="J82" s="5">
        <f t="shared" si="94"/>
        <v>0.29274004683840754</v>
      </c>
      <c r="K82" s="13">
        <v>50.000999999999998</v>
      </c>
      <c r="L82" s="14">
        <v>1728</v>
      </c>
      <c r="M82" s="5">
        <f t="shared" si="95"/>
        <v>2.1638879035118781</v>
      </c>
      <c r="N82" s="5">
        <f t="shared" si="96"/>
        <v>1.1709601873536302</v>
      </c>
      <c r="O82" s="13">
        <v>50.006999999999998</v>
      </c>
      <c r="P82" s="14">
        <v>1717</v>
      </c>
      <c r="Q82" s="5">
        <f t="shared" si="97"/>
        <v>1.5135390800520225</v>
      </c>
      <c r="R82" s="5">
        <f t="shared" si="98"/>
        <v>0.52693208430913352</v>
      </c>
      <c r="S82" s="13">
        <v>50.037999999999997</v>
      </c>
      <c r="T82" s="14">
        <v>1718</v>
      </c>
      <c r="U82" s="5">
        <f t="shared" si="99"/>
        <v>1.5726617003665548</v>
      </c>
      <c r="V82" s="5">
        <f t="shared" si="100"/>
        <v>0.58548009367681508</v>
      </c>
      <c r="W82" s="13">
        <v>50.070999999999998</v>
      </c>
      <c r="X82" s="14">
        <v>1729</v>
      </c>
      <c r="Y82" s="5">
        <f t="shared" si="101"/>
        <v>2.2230105238264106</v>
      </c>
      <c r="Z82" s="5">
        <f t="shared" si="102"/>
        <v>1.2295081967213115</v>
      </c>
      <c r="AB82" s="13">
        <v>51.19</v>
      </c>
      <c r="AC82" s="14">
        <v>1301</v>
      </c>
      <c r="AD82" s="14">
        <v>1294.8</v>
      </c>
      <c r="AE82">
        <f t="shared" ref="AE82:AE90" si="129">MIN($AC$81:$AC$90,$AI$81:$AI$90,$AM$81:$AM$90,$AQ$81:$AQ$90,$AU$81:$AU$90,$AY$81:$AY$90)</f>
        <v>1298</v>
      </c>
      <c r="AF82" s="5">
        <f t="shared" si="118"/>
        <v>0.47883843064566306</v>
      </c>
      <c r="AG82" s="5">
        <f t="shared" si="119"/>
        <v>0.23112480739599386</v>
      </c>
      <c r="AH82" s="13">
        <v>50.012</v>
      </c>
      <c r="AI82" s="14">
        <v>1302</v>
      </c>
      <c r="AJ82" s="5">
        <f t="shared" si="120"/>
        <v>0.55607043558851144</v>
      </c>
      <c r="AK82" s="5">
        <f t="shared" si="121"/>
        <v>0.30816640986132515</v>
      </c>
      <c r="AL82" s="13">
        <v>50.003</v>
      </c>
      <c r="AM82" s="14">
        <v>1312</v>
      </c>
      <c r="AN82" s="5">
        <f t="shared" si="122"/>
        <v>1.3283904850169945</v>
      </c>
      <c r="AO82" s="5">
        <f t="shared" si="123"/>
        <v>1.078582434514638</v>
      </c>
      <c r="AP82" s="13">
        <v>50.097000000000001</v>
      </c>
      <c r="AQ82" s="14">
        <v>1304</v>
      </c>
      <c r="AR82" s="5">
        <f t="shared" si="124"/>
        <v>0.71053444547420808</v>
      </c>
      <c r="AS82" s="5">
        <f t="shared" si="125"/>
        <v>0.46224961479198773</v>
      </c>
      <c r="AT82" s="13">
        <v>50.097000000000001</v>
      </c>
      <c r="AU82" s="14">
        <v>1304</v>
      </c>
      <c r="AV82" s="5">
        <f t="shared" si="111"/>
        <v>0.71053444547420808</v>
      </c>
      <c r="AW82" s="5">
        <f t="shared" si="112"/>
        <v>0.46224961479198773</v>
      </c>
      <c r="AX82" s="13">
        <v>50.023000000000003</v>
      </c>
      <c r="AY82" s="14">
        <v>1313</v>
      </c>
      <c r="AZ82" s="5">
        <f t="shared" si="126"/>
        <v>1.4056224899598431</v>
      </c>
      <c r="BA82" s="5">
        <f t="shared" si="127"/>
        <v>1.1556240369799691</v>
      </c>
    </row>
    <row r="83" spans="1:53" x14ac:dyDescent="0.3">
      <c r="A83" s="15">
        <v>50.460999999999999</v>
      </c>
      <c r="B83" s="16">
        <v>1709</v>
      </c>
      <c r="C83" s="16">
        <v>1691.4</v>
      </c>
      <c r="D83">
        <f t="shared" si="128"/>
        <v>1708</v>
      </c>
      <c r="E83" s="5">
        <f t="shared" si="117"/>
        <v>1.0405581175357637</v>
      </c>
      <c r="F83" s="5">
        <f t="shared" si="92"/>
        <v>5.8548009367681501E-2</v>
      </c>
      <c r="G83" s="15">
        <v>50.006999999999998</v>
      </c>
      <c r="H83" s="16">
        <v>1715</v>
      </c>
      <c r="I83" s="5">
        <f t="shared" si="93"/>
        <v>1.3952938394229577</v>
      </c>
      <c r="J83" s="5">
        <f t="shared" si="94"/>
        <v>0.4098360655737705</v>
      </c>
      <c r="K83" s="15">
        <v>50</v>
      </c>
      <c r="L83" s="16">
        <v>1728</v>
      </c>
      <c r="M83" s="5">
        <f t="shared" si="95"/>
        <v>2.1638879035118781</v>
      </c>
      <c r="N83" s="5">
        <f t="shared" si="96"/>
        <v>1.1709601873536302</v>
      </c>
      <c r="O83" s="15">
        <v>50.015000000000001</v>
      </c>
      <c r="P83" s="16">
        <v>1712</v>
      </c>
      <c r="Q83" s="5">
        <f t="shared" si="97"/>
        <v>1.2179259784793608</v>
      </c>
      <c r="R83" s="5">
        <f t="shared" si="98"/>
        <v>0.23419203747072601</v>
      </c>
      <c r="S83" s="15">
        <v>50.05</v>
      </c>
      <c r="T83" s="16">
        <v>1720</v>
      </c>
      <c r="U83" s="5">
        <f t="shared" si="99"/>
        <v>1.6909069409956197</v>
      </c>
      <c r="V83" s="5">
        <f t="shared" si="100"/>
        <v>0.70257611241217799</v>
      </c>
      <c r="W83" s="15">
        <v>50.043999999999997</v>
      </c>
      <c r="X83" s="16">
        <v>1730</v>
      </c>
      <c r="Y83" s="5">
        <f t="shared" si="101"/>
        <v>2.2821331441409427</v>
      </c>
      <c r="Z83" s="5">
        <f t="shared" si="102"/>
        <v>1.2880562060889931</v>
      </c>
      <c r="AB83" s="15">
        <v>50.851999999999997</v>
      </c>
      <c r="AC83" s="16">
        <v>1298</v>
      </c>
      <c r="AD83" s="16">
        <v>1294.8</v>
      </c>
      <c r="AE83">
        <f t="shared" si="129"/>
        <v>1298</v>
      </c>
      <c r="AF83" s="5">
        <f t="shared" si="118"/>
        <v>0.24714241581711813</v>
      </c>
      <c r="AG83" s="5">
        <f t="shared" si="119"/>
        <v>0</v>
      </c>
      <c r="AH83" s="15">
        <v>50.143000000000001</v>
      </c>
      <c r="AI83" s="16">
        <v>1304</v>
      </c>
      <c r="AJ83" s="5">
        <f t="shared" si="120"/>
        <v>0.71053444547420808</v>
      </c>
      <c r="AK83" s="5">
        <f t="shared" si="121"/>
        <v>0.46224961479198773</v>
      </c>
      <c r="AL83" s="15">
        <v>50.003</v>
      </c>
      <c r="AM83" s="16">
        <v>1309</v>
      </c>
      <c r="AN83" s="5">
        <f t="shared" si="122"/>
        <v>1.0966944701884496</v>
      </c>
      <c r="AO83" s="5">
        <f t="shared" si="123"/>
        <v>0.84745762711864403</v>
      </c>
      <c r="AP83" s="15">
        <v>50.006999999999998</v>
      </c>
      <c r="AQ83" s="16">
        <v>1304</v>
      </c>
      <c r="AR83" s="5">
        <f t="shared" si="124"/>
        <v>0.71053444547420808</v>
      </c>
      <c r="AS83" s="5">
        <f t="shared" si="125"/>
        <v>0.46224961479198773</v>
      </c>
      <c r="AT83" s="15">
        <v>50.006999999999998</v>
      </c>
      <c r="AU83" s="16">
        <v>1304</v>
      </c>
      <c r="AV83" s="5">
        <f t="shared" si="111"/>
        <v>0.71053444547420808</v>
      </c>
      <c r="AW83" s="5">
        <f t="shared" si="112"/>
        <v>0.46224961479198773</v>
      </c>
      <c r="AX83" s="15">
        <v>50.009</v>
      </c>
      <c r="AY83" s="16">
        <v>1313</v>
      </c>
      <c r="AZ83" s="5">
        <f t="shared" si="126"/>
        <v>1.4056224899598431</v>
      </c>
      <c r="BA83" s="5">
        <f t="shared" si="127"/>
        <v>1.1556240369799691</v>
      </c>
    </row>
    <row r="84" spans="1:53" x14ac:dyDescent="0.3">
      <c r="A84" s="13">
        <v>50.845999999999997</v>
      </c>
      <c r="B84" s="14">
        <v>1712</v>
      </c>
      <c r="C84" s="14">
        <v>1691.4</v>
      </c>
      <c r="D84">
        <f t="shared" si="128"/>
        <v>1708</v>
      </c>
      <c r="E84" s="5">
        <f t="shared" si="117"/>
        <v>1.2179259784793608</v>
      </c>
      <c r="F84" s="5">
        <f t="shared" si="92"/>
        <v>0.23419203747072601</v>
      </c>
      <c r="G84" s="13">
        <v>50.088999999999999</v>
      </c>
      <c r="H84" s="14">
        <v>1718</v>
      </c>
      <c r="I84" s="5">
        <f t="shared" si="93"/>
        <v>1.5726617003665548</v>
      </c>
      <c r="J84" s="5">
        <f t="shared" si="94"/>
        <v>0.58548009367681508</v>
      </c>
      <c r="K84" s="13">
        <v>50.000999999999998</v>
      </c>
      <c r="L84" s="14">
        <v>1727</v>
      </c>
      <c r="M84" s="5">
        <f t="shared" si="95"/>
        <v>2.104765283197346</v>
      </c>
      <c r="N84" s="5">
        <f t="shared" si="96"/>
        <v>1.1124121779859486</v>
      </c>
      <c r="O84" s="13">
        <v>50.131999999999998</v>
      </c>
      <c r="P84" s="14">
        <v>1717</v>
      </c>
      <c r="Q84" s="5">
        <f t="shared" si="97"/>
        <v>1.5135390800520225</v>
      </c>
      <c r="R84" s="5">
        <f t="shared" si="98"/>
        <v>0.52693208430913352</v>
      </c>
      <c r="S84" s="13">
        <v>50.048999999999999</v>
      </c>
      <c r="T84" s="14">
        <v>1717</v>
      </c>
      <c r="U84" s="5">
        <f t="shared" si="99"/>
        <v>1.5135390800520225</v>
      </c>
      <c r="V84" s="5">
        <f t="shared" si="100"/>
        <v>0.52693208430913352</v>
      </c>
      <c r="W84" s="13">
        <v>50.06</v>
      </c>
      <c r="X84" s="14">
        <v>1730</v>
      </c>
      <c r="Y84" s="5">
        <f t="shared" si="101"/>
        <v>2.2821331441409427</v>
      </c>
      <c r="Z84" s="5">
        <f t="shared" si="102"/>
        <v>1.2880562060889931</v>
      </c>
      <c r="AB84" s="13">
        <v>50.893000000000001</v>
      </c>
      <c r="AC84" s="14">
        <v>1299</v>
      </c>
      <c r="AD84" s="14">
        <v>1294.8</v>
      </c>
      <c r="AE84">
        <f t="shared" si="129"/>
        <v>1298</v>
      </c>
      <c r="AF84" s="5">
        <f t="shared" si="118"/>
        <v>0.32437442075996648</v>
      </c>
      <c r="AG84" s="5">
        <f t="shared" si="119"/>
        <v>7.7041602465331288E-2</v>
      </c>
      <c r="AH84" s="13">
        <v>50.143999999999998</v>
      </c>
      <c r="AI84" s="14">
        <v>1304</v>
      </c>
      <c r="AJ84" s="5">
        <f t="shared" si="120"/>
        <v>0.71053444547420808</v>
      </c>
      <c r="AK84" s="5">
        <f t="shared" si="121"/>
        <v>0.46224961479198773</v>
      </c>
      <c r="AL84" s="13">
        <v>50.006999999999998</v>
      </c>
      <c r="AM84" s="14">
        <v>1312</v>
      </c>
      <c r="AN84" s="5">
        <f t="shared" si="122"/>
        <v>1.3283904850169945</v>
      </c>
      <c r="AO84" s="5">
        <f t="shared" si="123"/>
        <v>1.078582434514638</v>
      </c>
      <c r="AP84" s="13">
        <v>50.081000000000003</v>
      </c>
      <c r="AQ84" s="14">
        <v>1305</v>
      </c>
      <c r="AR84" s="5">
        <f t="shared" si="124"/>
        <v>0.7877664504170564</v>
      </c>
      <c r="AS84" s="5">
        <f t="shared" si="125"/>
        <v>0.53929121725731899</v>
      </c>
      <c r="AT84" s="13">
        <v>50.081000000000003</v>
      </c>
      <c r="AU84" s="14">
        <v>1305</v>
      </c>
      <c r="AV84" s="5">
        <f t="shared" si="111"/>
        <v>0.7877664504170564</v>
      </c>
      <c r="AW84" s="5">
        <f t="shared" si="112"/>
        <v>0.53929121725731899</v>
      </c>
      <c r="AX84" s="13">
        <v>50.033000000000001</v>
      </c>
      <c r="AY84" s="14">
        <v>1313</v>
      </c>
      <c r="AZ84" s="5">
        <f t="shared" si="126"/>
        <v>1.4056224899598431</v>
      </c>
      <c r="BA84" s="5">
        <f t="shared" si="127"/>
        <v>1.1556240369799691</v>
      </c>
    </row>
    <row r="85" spans="1:53" x14ac:dyDescent="0.3">
      <c r="A85" s="15">
        <v>50.862000000000002</v>
      </c>
      <c r="B85" s="16">
        <v>1708</v>
      </c>
      <c r="C85" s="16">
        <v>1691.4</v>
      </c>
      <c r="D85">
        <f t="shared" si="128"/>
        <v>1708</v>
      </c>
      <c r="E85" s="5">
        <f t="shared" si="117"/>
        <v>0.98143549722123147</v>
      </c>
      <c r="F85" s="5">
        <f t="shared" si="92"/>
        <v>0</v>
      </c>
      <c r="G85" s="15">
        <v>50.128999999999998</v>
      </c>
      <c r="H85" s="16">
        <v>1719</v>
      </c>
      <c r="I85" s="5">
        <f t="shared" si="93"/>
        <v>1.6317843206810871</v>
      </c>
      <c r="J85" s="5">
        <f t="shared" si="94"/>
        <v>0.64402810304449654</v>
      </c>
      <c r="K85" s="15">
        <v>50</v>
      </c>
      <c r="L85" s="16">
        <v>1730</v>
      </c>
      <c r="M85" s="5">
        <f t="shared" si="95"/>
        <v>2.2821331441409427</v>
      </c>
      <c r="N85" s="5">
        <f t="shared" si="96"/>
        <v>1.2880562060889931</v>
      </c>
      <c r="O85" s="15">
        <v>50.042000000000002</v>
      </c>
      <c r="P85" s="16">
        <v>1713</v>
      </c>
      <c r="Q85" s="5">
        <f t="shared" si="97"/>
        <v>1.2770485987938931</v>
      </c>
      <c r="R85" s="5">
        <f t="shared" si="98"/>
        <v>0.29274004683840754</v>
      </c>
      <c r="S85" s="15">
        <v>50.018999999999998</v>
      </c>
      <c r="T85" s="16">
        <v>1717</v>
      </c>
      <c r="U85" s="5">
        <f t="shared" si="99"/>
        <v>1.5135390800520225</v>
      </c>
      <c r="V85" s="5">
        <f t="shared" si="100"/>
        <v>0.52693208430913352</v>
      </c>
      <c r="W85" s="15">
        <v>50.018999999999998</v>
      </c>
      <c r="X85" s="16">
        <v>1730</v>
      </c>
      <c r="Y85" s="5">
        <f t="shared" si="101"/>
        <v>2.2821331441409427</v>
      </c>
      <c r="Z85" s="5">
        <f t="shared" si="102"/>
        <v>1.2880562060889931</v>
      </c>
      <c r="AB85" s="15">
        <v>51.081000000000003</v>
      </c>
      <c r="AC85" s="16">
        <v>1298</v>
      </c>
      <c r="AD85" s="16">
        <v>1294.8</v>
      </c>
      <c r="AE85">
        <f t="shared" si="129"/>
        <v>1298</v>
      </c>
      <c r="AF85" s="5">
        <f t="shared" si="118"/>
        <v>0.24714241581711813</v>
      </c>
      <c r="AG85" s="5">
        <f t="shared" si="119"/>
        <v>0</v>
      </c>
      <c r="AH85" s="15">
        <v>50.097000000000001</v>
      </c>
      <c r="AI85" s="16">
        <v>1298</v>
      </c>
      <c r="AJ85" s="5">
        <f t="shared" si="120"/>
        <v>0.24714241581711813</v>
      </c>
      <c r="AK85" s="5">
        <f t="shared" si="121"/>
        <v>0</v>
      </c>
      <c r="AL85" s="15">
        <v>50.002000000000002</v>
      </c>
      <c r="AM85" s="16">
        <v>1311</v>
      </c>
      <c r="AN85" s="5">
        <f t="shared" si="122"/>
        <v>1.2511584800741464</v>
      </c>
      <c r="AO85" s="5">
        <f t="shared" si="123"/>
        <v>1.0015408320493067</v>
      </c>
      <c r="AP85" s="15">
        <v>50.064999999999998</v>
      </c>
      <c r="AQ85" s="16">
        <v>1302</v>
      </c>
      <c r="AR85" s="5">
        <f t="shared" si="124"/>
        <v>0.55607043558851144</v>
      </c>
      <c r="AS85" s="5">
        <f t="shared" si="125"/>
        <v>0.30816640986132515</v>
      </c>
      <c r="AT85" s="15">
        <v>50.064999999999998</v>
      </c>
      <c r="AU85" s="16">
        <v>1308</v>
      </c>
      <c r="AV85" s="5">
        <f t="shared" si="111"/>
        <v>1.0194624652456015</v>
      </c>
      <c r="AW85" s="5">
        <f t="shared" si="112"/>
        <v>0.77041602465331283</v>
      </c>
      <c r="AX85" s="15">
        <v>50.036999999999999</v>
      </c>
      <c r="AY85" s="16">
        <v>1313</v>
      </c>
      <c r="AZ85" s="5">
        <f t="shared" si="126"/>
        <v>1.4056224899598431</v>
      </c>
      <c r="BA85" s="5">
        <f t="shared" si="127"/>
        <v>1.1556240369799691</v>
      </c>
    </row>
    <row r="86" spans="1:53" x14ac:dyDescent="0.3">
      <c r="A86" s="13">
        <v>50.658000000000001</v>
      </c>
      <c r="B86" s="14">
        <v>1711</v>
      </c>
      <c r="C86" s="14">
        <v>1691.4</v>
      </c>
      <c r="D86">
        <f t="shared" si="128"/>
        <v>1708</v>
      </c>
      <c r="E86" s="5">
        <f t="shared" si="117"/>
        <v>1.1588033581648285</v>
      </c>
      <c r="F86" s="5">
        <f t="shared" si="92"/>
        <v>0.1756440281030445</v>
      </c>
      <c r="G86" s="13">
        <v>50.085999999999999</v>
      </c>
      <c r="H86" s="14">
        <v>1715</v>
      </c>
      <c r="I86" s="5">
        <f t="shared" si="93"/>
        <v>1.3952938394229577</v>
      </c>
      <c r="J86" s="5">
        <f t="shared" si="94"/>
        <v>0.4098360655737705</v>
      </c>
      <c r="K86" s="13">
        <v>50</v>
      </c>
      <c r="L86" s="14">
        <v>1730</v>
      </c>
      <c r="M86" s="5">
        <f t="shared" si="95"/>
        <v>2.2821331441409427</v>
      </c>
      <c r="N86" s="5">
        <f t="shared" si="96"/>
        <v>1.2880562060889931</v>
      </c>
      <c r="O86" s="13">
        <v>50.045999999999999</v>
      </c>
      <c r="P86" s="14">
        <v>1714</v>
      </c>
      <c r="Q86" s="5">
        <f t="shared" si="97"/>
        <v>1.3361712191084254</v>
      </c>
      <c r="R86" s="5">
        <f t="shared" si="98"/>
        <v>0.35128805620608899</v>
      </c>
      <c r="S86" s="13">
        <v>50.006999999999998</v>
      </c>
      <c r="T86" s="14">
        <v>1719</v>
      </c>
      <c r="U86" s="5">
        <f t="shared" si="99"/>
        <v>1.6317843206810871</v>
      </c>
      <c r="V86" s="5">
        <f t="shared" si="100"/>
        <v>0.64402810304449654</v>
      </c>
      <c r="W86" s="13">
        <v>50.05</v>
      </c>
      <c r="X86" s="14">
        <v>1730</v>
      </c>
      <c r="Y86" s="5">
        <f t="shared" si="101"/>
        <v>2.2821331441409427</v>
      </c>
      <c r="Z86" s="5">
        <f t="shared" si="102"/>
        <v>1.2880562060889931</v>
      </c>
      <c r="AB86" s="13">
        <v>50.643999999999998</v>
      </c>
      <c r="AC86" s="14">
        <v>1298</v>
      </c>
      <c r="AD86" s="14">
        <v>1294.8</v>
      </c>
      <c r="AE86">
        <f t="shared" si="129"/>
        <v>1298</v>
      </c>
      <c r="AF86" s="5">
        <f t="shared" si="118"/>
        <v>0.24714241581711813</v>
      </c>
      <c r="AG86" s="5">
        <f t="shared" si="119"/>
        <v>0</v>
      </c>
      <c r="AH86" s="13">
        <v>50.162999999999997</v>
      </c>
      <c r="AI86" s="14">
        <v>1303</v>
      </c>
      <c r="AJ86" s="5">
        <f t="shared" si="120"/>
        <v>0.63330244053135976</v>
      </c>
      <c r="AK86" s="5">
        <f t="shared" si="121"/>
        <v>0.38520801232665641</v>
      </c>
      <c r="AL86" s="13">
        <v>50.003</v>
      </c>
      <c r="AM86" s="14">
        <v>1311</v>
      </c>
      <c r="AN86" s="5">
        <f t="shared" si="122"/>
        <v>1.2511584800741464</v>
      </c>
      <c r="AO86" s="5">
        <f t="shared" si="123"/>
        <v>1.0015408320493067</v>
      </c>
      <c r="AP86" s="13">
        <v>50.08</v>
      </c>
      <c r="AQ86" s="14">
        <v>1302</v>
      </c>
      <c r="AR86" s="5">
        <f t="shared" si="124"/>
        <v>0.55607043558851144</v>
      </c>
      <c r="AS86" s="5">
        <f t="shared" si="125"/>
        <v>0.30816640986132515</v>
      </c>
      <c r="AT86" s="13">
        <v>50.08</v>
      </c>
      <c r="AU86" s="14">
        <v>1308</v>
      </c>
      <c r="AV86" s="5">
        <f t="shared" si="111"/>
        <v>1.0194624652456015</v>
      </c>
      <c r="AW86" s="5">
        <f t="shared" si="112"/>
        <v>0.77041602465331283</v>
      </c>
      <c r="AX86" s="13">
        <v>50.027000000000001</v>
      </c>
      <c r="AY86" s="14">
        <v>1313</v>
      </c>
      <c r="AZ86" s="5">
        <f t="shared" si="126"/>
        <v>1.4056224899598431</v>
      </c>
      <c r="BA86" s="5">
        <f t="shared" si="127"/>
        <v>1.1556240369799691</v>
      </c>
    </row>
    <row r="87" spans="1:53" x14ac:dyDescent="0.3">
      <c r="A87" s="15">
        <v>50.253</v>
      </c>
      <c r="B87" s="16">
        <v>1711</v>
      </c>
      <c r="C87" s="16">
        <v>1691.4</v>
      </c>
      <c r="D87">
        <f t="shared" si="128"/>
        <v>1708</v>
      </c>
      <c r="E87" s="5">
        <f t="shared" si="117"/>
        <v>1.1588033581648285</v>
      </c>
      <c r="F87" s="5">
        <f t="shared" si="92"/>
        <v>0.1756440281030445</v>
      </c>
      <c r="G87" s="15">
        <v>50.09</v>
      </c>
      <c r="H87" s="16">
        <v>1719</v>
      </c>
      <c r="I87" s="5">
        <f t="shared" si="93"/>
        <v>1.6317843206810871</v>
      </c>
      <c r="J87" s="5">
        <f t="shared" si="94"/>
        <v>0.64402810304449654</v>
      </c>
      <c r="K87" s="15">
        <v>50.000999999999998</v>
      </c>
      <c r="L87" s="16">
        <v>1728</v>
      </c>
      <c r="M87" s="5">
        <f t="shared" si="95"/>
        <v>2.1638879035118781</v>
      </c>
      <c r="N87" s="5">
        <f t="shared" si="96"/>
        <v>1.1709601873536302</v>
      </c>
      <c r="O87" s="15">
        <v>50.006999999999998</v>
      </c>
      <c r="P87" s="16">
        <v>1717</v>
      </c>
      <c r="Q87" s="5">
        <f t="shared" si="97"/>
        <v>1.5135390800520225</v>
      </c>
      <c r="R87" s="5">
        <f t="shared" si="98"/>
        <v>0.52693208430913352</v>
      </c>
      <c r="S87" s="15">
        <v>50.064999999999998</v>
      </c>
      <c r="T87" s="16">
        <v>1716</v>
      </c>
      <c r="U87" s="5">
        <f t="shared" si="99"/>
        <v>1.4544164597374902</v>
      </c>
      <c r="V87" s="5">
        <f t="shared" si="100"/>
        <v>0.46838407494145201</v>
      </c>
      <c r="W87" s="15">
        <v>50.070999999999998</v>
      </c>
      <c r="X87" s="16">
        <v>1729</v>
      </c>
      <c r="Y87" s="5">
        <f t="shared" si="101"/>
        <v>2.2230105238264106</v>
      </c>
      <c r="Z87" s="5">
        <f t="shared" si="102"/>
        <v>1.2295081967213115</v>
      </c>
      <c r="AB87" s="15">
        <v>51.19</v>
      </c>
      <c r="AC87" s="16">
        <v>1301</v>
      </c>
      <c r="AD87" s="16">
        <v>1294.8</v>
      </c>
      <c r="AE87">
        <f t="shared" si="129"/>
        <v>1298</v>
      </c>
      <c r="AF87" s="5">
        <f t="shared" si="118"/>
        <v>0.47883843064566306</v>
      </c>
      <c r="AG87" s="5">
        <f t="shared" si="119"/>
        <v>0.23112480739599386</v>
      </c>
      <c r="AH87" s="15">
        <v>50.174999999999997</v>
      </c>
      <c r="AI87" s="16">
        <v>1305</v>
      </c>
      <c r="AJ87" s="5">
        <f t="shared" si="120"/>
        <v>0.7877664504170564</v>
      </c>
      <c r="AK87" s="5">
        <f t="shared" si="121"/>
        <v>0.53929121725731899</v>
      </c>
      <c r="AL87" s="15">
        <v>50.003</v>
      </c>
      <c r="AM87" s="16">
        <v>1313</v>
      </c>
      <c r="AN87" s="5">
        <f t="shared" si="122"/>
        <v>1.4056224899598431</v>
      </c>
      <c r="AO87" s="5">
        <f t="shared" si="123"/>
        <v>1.1556240369799691</v>
      </c>
      <c r="AP87" s="15">
        <v>50.097000000000001</v>
      </c>
      <c r="AQ87" s="16">
        <v>1304</v>
      </c>
      <c r="AR87" s="5">
        <f t="shared" si="124"/>
        <v>0.71053444547420808</v>
      </c>
      <c r="AS87" s="5">
        <f t="shared" si="125"/>
        <v>0.46224961479198773</v>
      </c>
      <c r="AT87" s="15">
        <v>50.097000000000001</v>
      </c>
      <c r="AU87" s="16">
        <v>1304</v>
      </c>
      <c r="AV87" s="5">
        <f t="shared" si="111"/>
        <v>0.71053444547420808</v>
      </c>
      <c r="AW87" s="5">
        <f t="shared" si="112"/>
        <v>0.46224961479198773</v>
      </c>
      <c r="AX87" s="15">
        <v>50.023000000000003</v>
      </c>
      <c r="AY87" s="16">
        <v>1313</v>
      </c>
      <c r="AZ87" s="5">
        <f t="shared" si="126"/>
        <v>1.4056224899598431</v>
      </c>
      <c r="BA87" s="5">
        <f t="shared" si="127"/>
        <v>1.1556240369799691</v>
      </c>
    </row>
    <row r="88" spans="1:53" x14ac:dyDescent="0.3">
      <c r="A88" s="13">
        <v>50.460999999999999</v>
      </c>
      <c r="B88" s="14">
        <v>1709</v>
      </c>
      <c r="C88" s="14">
        <v>1691.4</v>
      </c>
      <c r="D88">
        <f t="shared" si="128"/>
        <v>1708</v>
      </c>
      <c r="E88" s="5">
        <f t="shared" si="117"/>
        <v>1.0405581175357637</v>
      </c>
      <c r="F88" s="5">
        <f t="shared" si="92"/>
        <v>5.8548009367681501E-2</v>
      </c>
      <c r="G88" s="13">
        <v>50.006999999999998</v>
      </c>
      <c r="H88" s="14">
        <v>1715</v>
      </c>
      <c r="I88" s="5">
        <f t="shared" si="93"/>
        <v>1.3952938394229577</v>
      </c>
      <c r="J88" s="5">
        <f t="shared" si="94"/>
        <v>0.4098360655737705</v>
      </c>
      <c r="K88" s="13">
        <v>50</v>
      </c>
      <c r="L88" s="14">
        <v>1719</v>
      </c>
      <c r="M88" s="5">
        <f t="shared" si="95"/>
        <v>1.6317843206810871</v>
      </c>
      <c r="N88" s="5">
        <f t="shared" si="96"/>
        <v>0.64402810304449654</v>
      </c>
      <c r="O88" s="13">
        <v>50.015000000000001</v>
      </c>
      <c r="P88" s="14">
        <v>1717</v>
      </c>
      <c r="Q88" s="5">
        <f t="shared" si="97"/>
        <v>1.5135390800520225</v>
      </c>
      <c r="R88" s="5">
        <f t="shared" si="98"/>
        <v>0.52693208430913352</v>
      </c>
      <c r="S88" s="13">
        <v>50.018000000000001</v>
      </c>
      <c r="T88" s="14">
        <v>1720</v>
      </c>
      <c r="U88" s="5">
        <f t="shared" si="99"/>
        <v>1.6909069409956197</v>
      </c>
      <c r="V88" s="5">
        <f t="shared" si="100"/>
        <v>0.70257611241217799</v>
      </c>
      <c r="W88" s="13">
        <v>50.043999999999997</v>
      </c>
      <c r="X88" s="14">
        <v>1729</v>
      </c>
      <c r="Y88" s="5">
        <f t="shared" si="101"/>
        <v>2.2230105238264106</v>
      </c>
      <c r="Z88" s="5">
        <f t="shared" si="102"/>
        <v>1.2295081967213115</v>
      </c>
      <c r="AB88" s="13">
        <v>50.851999999999997</v>
      </c>
      <c r="AC88" s="14">
        <v>1299</v>
      </c>
      <c r="AD88" s="14">
        <v>1294.8</v>
      </c>
      <c r="AE88">
        <f t="shared" si="129"/>
        <v>1298</v>
      </c>
      <c r="AF88" s="5">
        <f t="shared" si="118"/>
        <v>0.32437442075996648</v>
      </c>
      <c r="AG88" s="5">
        <f t="shared" si="119"/>
        <v>7.7041602465331288E-2</v>
      </c>
      <c r="AH88" s="13">
        <v>50.033999999999999</v>
      </c>
      <c r="AI88" s="14">
        <v>1304</v>
      </c>
      <c r="AJ88" s="5">
        <f t="shared" si="120"/>
        <v>0.71053444547420808</v>
      </c>
      <c r="AK88" s="5">
        <f t="shared" si="121"/>
        <v>0.46224961479198773</v>
      </c>
      <c r="AL88" s="13">
        <v>50.009</v>
      </c>
      <c r="AM88" s="14">
        <v>1309</v>
      </c>
      <c r="AN88" s="5">
        <f t="shared" si="122"/>
        <v>1.0966944701884496</v>
      </c>
      <c r="AO88" s="5">
        <f t="shared" si="123"/>
        <v>0.84745762711864403</v>
      </c>
      <c r="AP88" s="13">
        <v>50.006999999999998</v>
      </c>
      <c r="AQ88" s="14">
        <v>1304</v>
      </c>
      <c r="AR88" s="5">
        <f t="shared" si="124"/>
        <v>0.71053444547420808</v>
      </c>
      <c r="AS88" s="5">
        <f t="shared" si="125"/>
        <v>0.46224961479198773</v>
      </c>
      <c r="AT88" s="13">
        <v>50.006999999999998</v>
      </c>
      <c r="AU88" s="14">
        <v>1304</v>
      </c>
      <c r="AV88" s="5">
        <f t="shared" si="111"/>
        <v>0.71053444547420808</v>
      </c>
      <c r="AW88" s="5">
        <f t="shared" si="112"/>
        <v>0.46224961479198773</v>
      </c>
      <c r="AX88" s="13">
        <v>50.009</v>
      </c>
      <c r="AY88" s="14">
        <v>1313</v>
      </c>
      <c r="AZ88" s="5">
        <f t="shared" si="126"/>
        <v>1.4056224899598431</v>
      </c>
      <c r="BA88" s="5">
        <f t="shared" si="127"/>
        <v>1.1556240369799691</v>
      </c>
    </row>
    <row r="89" spans="1:53" x14ac:dyDescent="0.3">
      <c r="A89" s="15">
        <v>50.845999999999997</v>
      </c>
      <c r="B89" s="16">
        <v>1708</v>
      </c>
      <c r="C89" s="16">
        <v>1691.4</v>
      </c>
      <c r="D89">
        <f t="shared" si="128"/>
        <v>1708</v>
      </c>
      <c r="E89" s="5">
        <f t="shared" si="117"/>
        <v>0.98143549722123147</v>
      </c>
      <c r="F89" s="5">
        <f t="shared" si="92"/>
        <v>0</v>
      </c>
      <c r="G89" s="15">
        <v>50.088999999999999</v>
      </c>
      <c r="H89" s="16">
        <v>1718</v>
      </c>
      <c r="I89" s="5">
        <f t="shared" si="93"/>
        <v>1.5726617003665548</v>
      </c>
      <c r="J89" s="5">
        <f t="shared" si="94"/>
        <v>0.58548009367681508</v>
      </c>
      <c r="K89" s="15">
        <v>50.000999999999998</v>
      </c>
      <c r="L89" s="16">
        <v>1727</v>
      </c>
      <c r="M89" s="5">
        <f t="shared" si="95"/>
        <v>2.104765283197346</v>
      </c>
      <c r="N89" s="5">
        <f t="shared" si="96"/>
        <v>1.1124121779859486</v>
      </c>
      <c r="O89" s="15">
        <v>50.131999999999998</v>
      </c>
      <c r="P89" s="16">
        <v>1717</v>
      </c>
      <c r="Q89" s="5">
        <f t="shared" si="97"/>
        <v>1.5135390800520225</v>
      </c>
      <c r="R89" s="5">
        <f t="shared" si="98"/>
        <v>0.52693208430913352</v>
      </c>
      <c r="S89" s="15">
        <v>50.05</v>
      </c>
      <c r="T89" s="16">
        <v>1719</v>
      </c>
      <c r="U89" s="5">
        <f t="shared" si="99"/>
        <v>1.6317843206810871</v>
      </c>
      <c r="V89" s="5">
        <f t="shared" si="100"/>
        <v>0.64402810304449654</v>
      </c>
      <c r="W89" s="15">
        <v>50.06</v>
      </c>
      <c r="X89" s="16">
        <v>1729</v>
      </c>
      <c r="Y89" s="5">
        <f t="shared" si="101"/>
        <v>2.2230105238264106</v>
      </c>
      <c r="Z89" s="5">
        <f t="shared" si="102"/>
        <v>1.2295081967213115</v>
      </c>
      <c r="AB89" s="15">
        <v>50.893000000000001</v>
      </c>
      <c r="AC89" s="16">
        <v>1299</v>
      </c>
      <c r="AD89" s="16">
        <v>1294.8</v>
      </c>
      <c r="AE89">
        <f t="shared" si="129"/>
        <v>1298</v>
      </c>
      <c r="AF89" s="5">
        <f t="shared" si="118"/>
        <v>0.32437442075996648</v>
      </c>
      <c r="AG89" s="5">
        <f t="shared" si="119"/>
        <v>7.7041602465331288E-2</v>
      </c>
      <c r="AH89" s="15">
        <v>50.085000000000001</v>
      </c>
      <c r="AI89" s="16">
        <v>1303</v>
      </c>
      <c r="AJ89" s="5">
        <f t="shared" si="120"/>
        <v>0.63330244053135976</v>
      </c>
      <c r="AK89" s="5">
        <f t="shared" si="121"/>
        <v>0.38520801232665641</v>
      </c>
      <c r="AL89" s="15">
        <v>50.003</v>
      </c>
      <c r="AM89" s="16">
        <v>1311</v>
      </c>
      <c r="AN89" s="5">
        <f t="shared" si="122"/>
        <v>1.2511584800741464</v>
      </c>
      <c r="AO89" s="5">
        <f t="shared" si="123"/>
        <v>1.0015408320493067</v>
      </c>
      <c r="AP89" s="15">
        <v>50.081000000000003</v>
      </c>
      <c r="AQ89" s="16">
        <v>1305</v>
      </c>
      <c r="AR89" s="5">
        <f t="shared" si="124"/>
        <v>0.7877664504170564</v>
      </c>
      <c r="AS89" s="5">
        <f t="shared" si="125"/>
        <v>0.53929121725731899</v>
      </c>
      <c r="AT89" s="15">
        <v>50.081000000000003</v>
      </c>
      <c r="AU89" s="16">
        <v>1305</v>
      </c>
      <c r="AV89" s="5">
        <f t="shared" si="111"/>
        <v>0.7877664504170564</v>
      </c>
      <c r="AW89" s="5">
        <f t="shared" si="112"/>
        <v>0.53929121725731899</v>
      </c>
      <c r="AX89" s="15">
        <v>50.033000000000001</v>
      </c>
      <c r="AY89" s="16">
        <v>1308</v>
      </c>
      <c r="AZ89" s="5">
        <f t="shared" si="126"/>
        <v>1.0194624652456015</v>
      </c>
      <c r="BA89" s="5">
        <f t="shared" si="127"/>
        <v>0.77041602465331283</v>
      </c>
    </row>
    <row r="90" spans="1:53" x14ac:dyDescent="0.3">
      <c r="A90" s="13">
        <v>50.862000000000002</v>
      </c>
      <c r="B90" s="14">
        <v>1708</v>
      </c>
      <c r="C90" s="14">
        <v>1691.4</v>
      </c>
      <c r="D90">
        <f t="shared" si="128"/>
        <v>1708</v>
      </c>
      <c r="E90" s="5">
        <f t="shared" si="117"/>
        <v>0.98143549722123147</v>
      </c>
      <c r="F90" s="5">
        <f t="shared" si="92"/>
        <v>0</v>
      </c>
      <c r="G90" s="13">
        <v>50.128999999999998</v>
      </c>
      <c r="H90" s="14">
        <v>1719</v>
      </c>
      <c r="I90" s="5">
        <f t="shared" si="93"/>
        <v>1.6317843206810871</v>
      </c>
      <c r="J90" s="5">
        <f t="shared" si="94"/>
        <v>0.64402810304449654</v>
      </c>
      <c r="K90" s="13">
        <v>50</v>
      </c>
      <c r="L90" s="14">
        <v>1730</v>
      </c>
      <c r="M90" s="5">
        <f t="shared" si="95"/>
        <v>2.2821331441409427</v>
      </c>
      <c r="N90" s="5">
        <f t="shared" si="96"/>
        <v>1.2880562060889931</v>
      </c>
      <c r="O90" s="13">
        <v>50.042000000000002</v>
      </c>
      <c r="P90" s="14">
        <v>1713</v>
      </c>
      <c r="Q90" s="5">
        <f t="shared" si="97"/>
        <v>1.2770485987938931</v>
      </c>
      <c r="R90" s="5">
        <f t="shared" si="98"/>
        <v>0.29274004683840754</v>
      </c>
      <c r="S90" s="13">
        <v>50.021999999999998</v>
      </c>
      <c r="T90" s="14">
        <v>1712</v>
      </c>
      <c r="U90" s="5">
        <f t="shared" si="99"/>
        <v>1.2179259784793608</v>
      </c>
      <c r="V90" s="5">
        <f t="shared" si="100"/>
        <v>0.23419203747072601</v>
      </c>
      <c r="W90" s="13">
        <v>50.018999999999998</v>
      </c>
      <c r="X90" s="14">
        <v>1730</v>
      </c>
      <c r="Y90" s="5">
        <f t="shared" si="101"/>
        <v>2.2821331441409427</v>
      </c>
      <c r="Z90" s="5">
        <f t="shared" si="102"/>
        <v>1.2880562060889931</v>
      </c>
      <c r="AB90" s="13">
        <v>51.081000000000003</v>
      </c>
      <c r="AC90" s="14">
        <v>1298</v>
      </c>
      <c r="AD90" s="14">
        <v>1294.8</v>
      </c>
      <c r="AE90">
        <f t="shared" si="129"/>
        <v>1298</v>
      </c>
      <c r="AF90" s="5">
        <f t="shared" si="118"/>
        <v>0.24714241581711813</v>
      </c>
      <c r="AG90" s="5">
        <f t="shared" si="119"/>
        <v>0</v>
      </c>
      <c r="AH90" s="13">
        <v>50.128</v>
      </c>
      <c r="AI90" s="14">
        <v>1304</v>
      </c>
      <c r="AJ90" s="5">
        <f t="shared" si="120"/>
        <v>0.71053444547420808</v>
      </c>
      <c r="AK90" s="5">
        <f t="shared" si="121"/>
        <v>0.46224961479198773</v>
      </c>
      <c r="AL90" s="13">
        <v>50.002000000000002</v>
      </c>
      <c r="AM90" s="14">
        <v>1309</v>
      </c>
      <c r="AN90" s="5">
        <f t="shared" si="122"/>
        <v>1.0966944701884496</v>
      </c>
      <c r="AO90" s="5">
        <f t="shared" si="123"/>
        <v>0.84745762711864403</v>
      </c>
      <c r="AP90" s="13">
        <v>50.064999999999998</v>
      </c>
      <c r="AQ90" s="14">
        <v>1304</v>
      </c>
      <c r="AR90" s="5">
        <f t="shared" si="124"/>
        <v>0.71053444547420808</v>
      </c>
      <c r="AS90" s="5">
        <f t="shared" si="125"/>
        <v>0.46224961479198773</v>
      </c>
      <c r="AT90" s="13">
        <v>50.064999999999998</v>
      </c>
      <c r="AU90" s="14">
        <v>1308</v>
      </c>
      <c r="AV90" s="5">
        <f t="shared" si="111"/>
        <v>1.0194624652456015</v>
      </c>
      <c r="AW90" s="5">
        <f t="shared" si="112"/>
        <v>0.77041602465331283</v>
      </c>
      <c r="AX90" s="13">
        <v>50.036999999999999</v>
      </c>
      <c r="AY90" s="14">
        <v>1313</v>
      </c>
      <c r="AZ90" s="5">
        <f t="shared" si="126"/>
        <v>1.4056224899598431</v>
      </c>
      <c r="BA90" s="5">
        <f t="shared" si="127"/>
        <v>1.1556240369799691</v>
      </c>
    </row>
    <row r="91" spans="1:53" x14ac:dyDescent="0.3">
      <c r="A91" s="15"/>
      <c r="B91" s="16"/>
      <c r="C91" s="16"/>
      <c r="E91" s="5"/>
      <c r="F91" s="5"/>
      <c r="G91" s="15"/>
      <c r="H91" s="16"/>
      <c r="I91" s="5"/>
      <c r="J91" s="5"/>
      <c r="K91" s="15"/>
      <c r="L91" s="16"/>
      <c r="M91" s="5"/>
      <c r="N91" s="5"/>
      <c r="O91" s="15"/>
      <c r="P91" s="16"/>
      <c r="Q91" s="5"/>
      <c r="R91" s="5"/>
      <c r="S91" s="15"/>
      <c r="T91" s="16"/>
      <c r="U91" s="5"/>
      <c r="V91" s="5"/>
      <c r="W91" s="15"/>
      <c r="X91" s="16"/>
      <c r="Y91" s="5"/>
      <c r="Z91" s="5"/>
      <c r="AB91" s="15"/>
      <c r="AC91" s="16"/>
      <c r="AD91" s="16"/>
      <c r="AF91" s="5"/>
      <c r="AG91" s="5"/>
      <c r="AH91" s="15"/>
      <c r="AI91" s="16"/>
      <c r="AJ91" s="5"/>
      <c r="AK91" s="5"/>
      <c r="AL91" s="15"/>
      <c r="AM91" s="16"/>
      <c r="AN91" s="5"/>
      <c r="AO91" s="5"/>
      <c r="AP91" s="15"/>
      <c r="AQ91" s="16"/>
      <c r="AR91" s="5"/>
      <c r="AS91" s="5"/>
      <c r="AT91" s="15"/>
      <c r="AU91" s="16"/>
      <c r="AV91" s="5"/>
      <c r="AW91" s="5"/>
      <c r="AX91" s="15"/>
      <c r="AY91" s="16"/>
      <c r="AZ91" s="5"/>
      <c r="BA91" s="5"/>
    </row>
    <row r="92" spans="1:53" x14ac:dyDescent="0.3">
      <c r="A92" s="13">
        <v>50.018000000000001</v>
      </c>
      <c r="B92" s="14">
        <v>1734</v>
      </c>
      <c r="C92" s="14">
        <v>1706.4</v>
      </c>
      <c r="D92">
        <f>MIN($B$92:$B$101,$H$92:$H$101,$L$92:$L$101,$P$92:$P$101,$T$92:$T$101,$X$92:$X$101)</f>
        <v>1734</v>
      </c>
      <c r="E92" s="5">
        <f t="shared" ref="E92:E101" si="130">(B92-C92)/C92*100</f>
        <v>1.6174402250351563</v>
      </c>
      <c r="F92" s="5">
        <f t="shared" si="92"/>
        <v>0</v>
      </c>
      <c r="G92" s="13">
        <v>50.072000000000003</v>
      </c>
      <c r="H92" s="14">
        <v>1742</v>
      </c>
      <c r="I92" s="5">
        <f t="shared" si="93"/>
        <v>2.0862634786685366</v>
      </c>
      <c r="J92" s="5">
        <f t="shared" si="94"/>
        <v>0.46136101499423299</v>
      </c>
      <c r="K92" s="13">
        <v>50.000999999999998</v>
      </c>
      <c r="L92" s="14">
        <v>1746</v>
      </c>
      <c r="M92" s="5">
        <f t="shared" si="95"/>
        <v>2.3206751054852268</v>
      </c>
      <c r="N92" s="5">
        <f t="shared" si="96"/>
        <v>0.69204152249134954</v>
      </c>
      <c r="O92" s="13">
        <v>50.009</v>
      </c>
      <c r="P92" s="14">
        <v>1738</v>
      </c>
      <c r="Q92" s="5">
        <f t="shared" si="97"/>
        <v>1.8518518518518465</v>
      </c>
      <c r="R92" s="5">
        <f t="shared" si="98"/>
        <v>0.23068050749711649</v>
      </c>
      <c r="S92" s="13">
        <v>50.064999999999998</v>
      </c>
      <c r="T92" s="14">
        <v>1739</v>
      </c>
      <c r="U92" s="5">
        <f t="shared" si="99"/>
        <v>1.910454758556019</v>
      </c>
      <c r="V92" s="5">
        <f t="shared" si="100"/>
        <v>0.28835063437139563</v>
      </c>
      <c r="W92" s="13">
        <v>50.037999999999997</v>
      </c>
      <c r="X92" s="14">
        <v>1751</v>
      </c>
      <c r="Y92" s="5">
        <f t="shared" si="101"/>
        <v>2.6136896390060893</v>
      </c>
      <c r="Z92" s="5">
        <f t="shared" si="102"/>
        <v>0.98039215686274506</v>
      </c>
      <c r="AB92" s="13">
        <v>50.3</v>
      </c>
      <c r="AC92" s="14">
        <v>1301</v>
      </c>
      <c r="AD92" s="14">
        <v>1296.2</v>
      </c>
      <c r="AE92">
        <f>MIN($AC$92:$AC$101,$AI$92:$AI$101,$AM$92:$AM$101,$AQ$92:$AQ$101,$AU$92:$AU$101,$AY$92:$AY$101)</f>
        <v>1300</v>
      </c>
      <c r="AF92" s="5">
        <f t="shared" ref="AF92:AF101" si="131">(AC92-AD92)/AD92*100</f>
        <v>0.37031322326801064</v>
      </c>
      <c r="AG92" s="5">
        <f t="shared" ref="AG92:AG101" si="132">(AC92-AE92)/AE92*100</f>
        <v>7.6923076923076927E-2</v>
      </c>
      <c r="AH92" s="13">
        <v>50.018000000000001</v>
      </c>
      <c r="AI92" s="14">
        <v>1302</v>
      </c>
      <c r="AJ92" s="5">
        <f t="shared" ref="AJ92:AJ101" si="133">(AI92-AD92)/AD92*100</f>
        <v>0.44746181144884695</v>
      </c>
      <c r="AK92" s="5">
        <f t="shared" ref="AK92:AK101" si="134">(AI92-AE92)/AE92*100</f>
        <v>0.15384615384615385</v>
      </c>
      <c r="AL92" s="13">
        <v>50.006999999999998</v>
      </c>
      <c r="AM92" s="14">
        <v>1303</v>
      </c>
      <c r="AN92" s="5">
        <f t="shared" ref="AN92:AN101" si="135">(AM92-AD92)/AD92*100</f>
        <v>0.52461039962968326</v>
      </c>
      <c r="AO92" s="5">
        <f t="shared" ref="AO92:AO101" si="136">(AM92-AE92)/AE92*100</f>
        <v>0.23076923076923078</v>
      </c>
      <c r="AP92" s="13">
        <v>50.018000000000001</v>
      </c>
      <c r="AQ92" s="14">
        <v>1302</v>
      </c>
      <c r="AR92" s="5">
        <f t="shared" ref="AR92:AR101" si="137">(AQ92-AD92)/AD92*100</f>
        <v>0.44746181144884695</v>
      </c>
      <c r="AS92" s="5">
        <f t="shared" ref="AS92:AS101" si="138">(AQ92-AE92)/AE92*100</f>
        <v>0.15384615384615385</v>
      </c>
      <c r="AT92" s="13">
        <v>50.018000000000001</v>
      </c>
      <c r="AU92" s="14">
        <v>1302</v>
      </c>
      <c r="AV92" s="5">
        <f t="shared" si="111"/>
        <v>0.44746181144884695</v>
      </c>
      <c r="AW92" s="5">
        <f t="shared" si="112"/>
        <v>0.15384615384615385</v>
      </c>
      <c r="AX92" s="13">
        <v>50.03</v>
      </c>
      <c r="AY92" s="14">
        <v>1301</v>
      </c>
      <c r="AZ92" s="5">
        <f t="shared" ref="AZ92:AZ101" si="139">(AY92-AD92)/AD92*100</f>
        <v>0.37031322326801064</v>
      </c>
      <c r="BA92" s="5">
        <f t="shared" ref="BA92:BA101" si="140">(AY92-AE92)/AE92*100</f>
        <v>7.6923076923076927E-2</v>
      </c>
    </row>
    <row r="93" spans="1:53" x14ac:dyDescent="0.3">
      <c r="A93" s="15">
        <v>50.773000000000003</v>
      </c>
      <c r="B93" s="16">
        <v>1734</v>
      </c>
      <c r="C93" s="16">
        <v>1706.4</v>
      </c>
      <c r="D93">
        <f t="shared" ref="D93:D101" si="141">MIN($B$92:$B$101,$H$92:$H$101,$L$92:$L$101,$P$92:$P$101,$T$92:$T$101,$X$92:$X$101)</f>
        <v>1734</v>
      </c>
      <c r="E93" s="5">
        <f t="shared" si="130"/>
        <v>1.6174402250351563</v>
      </c>
      <c r="F93" s="5">
        <f t="shared" si="92"/>
        <v>0</v>
      </c>
      <c r="G93" s="15">
        <v>50.07</v>
      </c>
      <c r="H93" s="16">
        <v>1742</v>
      </c>
      <c r="I93" s="5">
        <f t="shared" si="93"/>
        <v>2.0862634786685366</v>
      </c>
      <c r="J93" s="5">
        <f t="shared" si="94"/>
        <v>0.46136101499423299</v>
      </c>
      <c r="K93" s="15">
        <v>50</v>
      </c>
      <c r="L93" s="16">
        <v>1750</v>
      </c>
      <c r="M93" s="5">
        <f t="shared" si="95"/>
        <v>2.5550867323019166</v>
      </c>
      <c r="N93" s="5">
        <f t="shared" si="96"/>
        <v>0.92272202998846597</v>
      </c>
      <c r="O93" s="15">
        <v>50.002000000000002</v>
      </c>
      <c r="P93" s="16">
        <v>1738</v>
      </c>
      <c r="Q93" s="5">
        <f t="shared" si="97"/>
        <v>1.8518518518518465</v>
      </c>
      <c r="R93" s="5">
        <f t="shared" si="98"/>
        <v>0.23068050749711649</v>
      </c>
      <c r="S93" s="15">
        <v>50.112000000000002</v>
      </c>
      <c r="T93" s="16">
        <v>1740</v>
      </c>
      <c r="U93" s="5">
        <f t="shared" si="99"/>
        <v>1.9690576652601914</v>
      </c>
      <c r="V93" s="5">
        <f t="shared" si="100"/>
        <v>0.34602076124567477</v>
      </c>
      <c r="W93" s="15">
        <v>50.027999999999999</v>
      </c>
      <c r="X93" s="16">
        <v>1751</v>
      </c>
      <c r="Y93" s="5">
        <f t="shared" si="101"/>
        <v>2.6136896390060893</v>
      </c>
      <c r="Z93" s="5">
        <f t="shared" si="102"/>
        <v>0.98039215686274506</v>
      </c>
      <c r="AB93" s="15">
        <v>50.164000000000001</v>
      </c>
      <c r="AC93" s="16">
        <v>1301</v>
      </c>
      <c r="AD93" s="16">
        <v>1296.2</v>
      </c>
      <c r="AE93">
        <f t="shared" ref="AE93:AE101" si="142">MIN($AC$92:$AC$101,$AI$92:$AI$101,$AM$92:$AM$101,$AQ$92:$AQ$101,$AU$92:$AU$101,$AY$92:$AY$101)</f>
        <v>1300</v>
      </c>
      <c r="AF93" s="5">
        <f t="shared" si="131"/>
        <v>0.37031322326801064</v>
      </c>
      <c r="AG93" s="5">
        <f t="shared" si="132"/>
        <v>7.6923076923076927E-2</v>
      </c>
      <c r="AH93" s="15">
        <v>50.216000000000001</v>
      </c>
      <c r="AI93" s="16">
        <v>1302</v>
      </c>
      <c r="AJ93" s="5">
        <f t="shared" si="133"/>
        <v>0.44746181144884695</v>
      </c>
      <c r="AK93" s="5">
        <f t="shared" si="134"/>
        <v>0.15384615384615385</v>
      </c>
      <c r="AL93" s="15">
        <v>50.002000000000002</v>
      </c>
      <c r="AM93" s="16">
        <v>1302</v>
      </c>
      <c r="AN93" s="5">
        <f t="shared" si="135"/>
        <v>0.44746181144884695</v>
      </c>
      <c r="AO93" s="5">
        <f t="shared" si="136"/>
        <v>0.15384615384615385</v>
      </c>
      <c r="AP93" s="15">
        <v>50.024000000000001</v>
      </c>
      <c r="AQ93" s="16">
        <v>1301</v>
      </c>
      <c r="AR93" s="5">
        <f t="shared" si="137"/>
        <v>0.37031322326801064</v>
      </c>
      <c r="AS93" s="5">
        <f t="shared" si="138"/>
        <v>7.6923076923076927E-2</v>
      </c>
      <c r="AT93" s="15">
        <v>50.024000000000001</v>
      </c>
      <c r="AU93" s="16">
        <v>1301</v>
      </c>
      <c r="AV93" s="5">
        <f t="shared" si="111"/>
        <v>0.37031322326801064</v>
      </c>
      <c r="AW93" s="5">
        <f t="shared" si="112"/>
        <v>7.6923076923076927E-2</v>
      </c>
      <c r="AX93" s="15">
        <v>50.046999999999997</v>
      </c>
      <c r="AY93" s="16">
        <v>1307</v>
      </c>
      <c r="AZ93" s="5">
        <f t="shared" si="139"/>
        <v>0.83320475235302838</v>
      </c>
      <c r="BA93" s="5">
        <f t="shared" si="140"/>
        <v>0.53846153846153844</v>
      </c>
    </row>
    <row r="94" spans="1:53" x14ac:dyDescent="0.3">
      <c r="A94" s="13">
        <v>50.783999999999999</v>
      </c>
      <c r="B94" s="14">
        <v>1735</v>
      </c>
      <c r="C94" s="14">
        <v>1706.4</v>
      </c>
      <c r="D94">
        <f t="shared" si="141"/>
        <v>1734</v>
      </c>
      <c r="E94" s="5">
        <f t="shared" si="130"/>
        <v>1.6760431317393287</v>
      </c>
      <c r="F94" s="5">
        <f t="shared" si="92"/>
        <v>5.7670126874279123E-2</v>
      </c>
      <c r="G94" s="13">
        <v>50.033000000000001</v>
      </c>
      <c r="H94" s="14">
        <v>1740</v>
      </c>
      <c r="I94" s="5">
        <f t="shared" si="93"/>
        <v>1.9690576652601914</v>
      </c>
      <c r="J94" s="5">
        <f t="shared" si="94"/>
        <v>0.34602076124567477</v>
      </c>
      <c r="K94" s="13">
        <v>50</v>
      </c>
      <c r="L94" s="14">
        <v>1747</v>
      </c>
      <c r="M94" s="5">
        <f t="shared" si="95"/>
        <v>2.379278012189399</v>
      </c>
      <c r="N94" s="5">
        <f t="shared" si="96"/>
        <v>0.74971164936562862</v>
      </c>
      <c r="O94" s="13">
        <v>50.021000000000001</v>
      </c>
      <c r="P94" s="14">
        <v>1739</v>
      </c>
      <c r="Q94" s="5">
        <f t="shared" si="97"/>
        <v>1.910454758556019</v>
      </c>
      <c r="R94" s="5">
        <f t="shared" si="98"/>
        <v>0.28835063437139563</v>
      </c>
      <c r="S94" s="13">
        <v>50.116</v>
      </c>
      <c r="T94" s="14">
        <v>1742</v>
      </c>
      <c r="U94" s="5">
        <f t="shared" si="99"/>
        <v>2.0862634786685366</v>
      </c>
      <c r="V94" s="5">
        <f t="shared" si="100"/>
        <v>0.46136101499423299</v>
      </c>
      <c r="W94" s="13">
        <v>50.054000000000002</v>
      </c>
      <c r="X94" s="14">
        <v>1751</v>
      </c>
      <c r="Y94" s="5">
        <f t="shared" si="101"/>
        <v>2.6136896390060893</v>
      </c>
      <c r="Z94" s="5">
        <f t="shared" si="102"/>
        <v>0.98039215686274506</v>
      </c>
      <c r="AB94" s="13">
        <v>50.081000000000003</v>
      </c>
      <c r="AC94" s="14">
        <v>1301</v>
      </c>
      <c r="AD94" s="14">
        <v>1296.2</v>
      </c>
      <c r="AE94">
        <f t="shared" si="142"/>
        <v>1300</v>
      </c>
      <c r="AF94" s="5">
        <f t="shared" si="131"/>
        <v>0.37031322326801064</v>
      </c>
      <c r="AG94" s="5">
        <f t="shared" si="132"/>
        <v>7.6923076923076927E-2</v>
      </c>
      <c r="AH94" s="13">
        <v>50.081000000000003</v>
      </c>
      <c r="AI94" s="14">
        <v>1301</v>
      </c>
      <c r="AJ94" s="5">
        <f t="shared" si="133"/>
        <v>0.37031322326801064</v>
      </c>
      <c r="AK94" s="5">
        <f t="shared" si="134"/>
        <v>7.6923076923076927E-2</v>
      </c>
      <c r="AL94" s="13">
        <v>50.003</v>
      </c>
      <c r="AM94" s="14">
        <v>1303</v>
      </c>
      <c r="AN94" s="5">
        <f t="shared" si="135"/>
        <v>0.52461039962968326</v>
      </c>
      <c r="AO94" s="5">
        <f t="shared" si="136"/>
        <v>0.23076923076923078</v>
      </c>
      <c r="AP94" s="13">
        <v>50.066000000000003</v>
      </c>
      <c r="AQ94" s="14">
        <v>1300</v>
      </c>
      <c r="AR94" s="5">
        <f t="shared" si="137"/>
        <v>0.29316463508717439</v>
      </c>
      <c r="AS94" s="5">
        <f t="shared" si="138"/>
        <v>0</v>
      </c>
      <c r="AT94" s="13">
        <v>50.066000000000003</v>
      </c>
      <c r="AU94" s="14">
        <v>1302</v>
      </c>
      <c r="AV94" s="5">
        <f t="shared" si="111"/>
        <v>0.44746181144884695</v>
      </c>
      <c r="AW94" s="5">
        <f t="shared" si="112"/>
        <v>0.15384615384615385</v>
      </c>
      <c r="AX94" s="13">
        <v>50.009</v>
      </c>
      <c r="AY94" s="14">
        <v>1302</v>
      </c>
      <c r="AZ94" s="5">
        <f t="shared" si="139"/>
        <v>0.44746181144884695</v>
      </c>
      <c r="BA94" s="5">
        <f t="shared" si="140"/>
        <v>0.15384615384615385</v>
      </c>
    </row>
    <row r="95" spans="1:53" x14ac:dyDescent="0.3">
      <c r="A95" s="15">
        <v>50.581000000000003</v>
      </c>
      <c r="B95" s="16">
        <v>1736</v>
      </c>
      <c r="C95" s="16">
        <v>1706.4</v>
      </c>
      <c r="D95">
        <f t="shared" si="141"/>
        <v>1734</v>
      </c>
      <c r="E95" s="5">
        <f t="shared" si="130"/>
        <v>1.7346460384435012</v>
      </c>
      <c r="F95" s="5">
        <f t="shared" si="92"/>
        <v>0.11534025374855825</v>
      </c>
      <c r="G95" s="15">
        <v>50.093000000000004</v>
      </c>
      <c r="H95" s="16">
        <v>1743</v>
      </c>
      <c r="I95" s="5">
        <f t="shared" si="93"/>
        <v>2.1448663853727088</v>
      </c>
      <c r="J95" s="5">
        <f t="shared" si="94"/>
        <v>0.51903114186851207</v>
      </c>
      <c r="K95" s="15">
        <v>50.000999999999998</v>
      </c>
      <c r="L95" s="16">
        <v>1744</v>
      </c>
      <c r="M95" s="5">
        <f t="shared" si="95"/>
        <v>2.2034692920768819</v>
      </c>
      <c r="N95" s="5">
        <f t="shared" si="96"/>
        <v>0.57670126874279126</v>
      </c>
      <c r="O95" s="15">
        <v>50.037999999999997</v>
      </c>
      <c r="P95" s="16">
        <v>1739</v>
      </c>
      <c r="Q95" s="5">
        <f t="shared" si="97"/>
        <v>1.910454758556019</v>
      </c>
      <c r="R95" s="5">
        <f t="shared" si="98"/>
        <v>0.28835063437139563</v>
      </c>
      <c r="S95" s="15">
        <v>50.112000000000002</v>
      </c>
      <c r="T95" s="16">
        <v>1742</v>
      </c>
      <c r="U95" s="5">
        <f t="shared" si="99"/>
        <v>2.0862634786685366</v>
      </c>
      <c r="V95" s="5">
        <f t="shared" si="100"/>
        <v>0.46136101499423299</v>
      </c>
      <c r="W95" s="15">
        <v>50.026000000000003</v>
      </c>
      <c r="X95" s="16">
        <v>1751</v>
      </c>
      <c r="Y95" s="5">
        <f t="shared" si="101"/>
        <v>2.6136896390060893</v>
      </c>
      <c r="Z95" s="5">
        <f t="shared" si="102"/>
        <v>0.98039215686274506</v>
      </c>
      <c r="AB95" s="15">
        <v>50.362000000000002</v>
      </c>
      <c r="AC95" s="16">
        <v>1301</v>
      </c>
      <c r="AD95" s="16">
        <v>1296.2</v>
      </c>
      <c r="AE95">
        <f t="shared" si="142"/>
        <v>1300</v>
      </c>
      <c r="AF95" s="5">
        <f t="shared" si="131"/>
        <v>0.37031322326801064</v>
      </c>
      <c r="AG95" s="5">
        <f t="shared" si="132"/>
        <v>7.6923076923076927E-2</v>
      </c>
      <c r="AH95" s="15">
        <v>50.143000000000001</v>
      </c>
      <c r="AI95" s="16">
        <v>1301</v>
      </c>
      <c r="AJ95" s="5">
        <f t="shared" si="133"/>
        <v>0.37031322326801064</v>
      </c>
      <c r="AK95" s="5">
        <f t="shared" si="134"/>
        <v>7.6923076923076927E-2</v>
      </c>
      <c r="AL95" s="15">
        <v>50.003</v>
      </c>
      <c r="AM95" s="16">
        <v>1302</v>
      </c>
      <c r="AN95" s="5">
        <f t="shared" si="135"/>
        <v>0.44746181144884695</v>
      </c>
      <c r="AO95" s="5">
        <f t="shared" si="136"/>
        <v>0.15384615384615385</v>
      </c>
      <c r="AP95" s="15">
        <v>50.018000000000001</v>
      </c>
      <c r="AQ95" s="16">
        <v>1301</v>
      </c>
      <c r="AR95" s="5">
        <f t="shared" si="137"/>
        <v>0.37031322326801064</v>
      </c>
      <c r="AS95" s="5">
        <f t="shared" si="138"/>
        <v>7.6923076923076927E-2</v>
      </c>
      <c r="AT95" s="15">
        <v>50.018000000000001</v>
      </c>
      <c r="AU95" s="16">
        <v>1301</v>
      </c>
      <c r="AV95" s="5">
        <f t="shared" si="111"/>
        <v>0.37031322326801064</v>
      </c>
      <c r="AW95" s="5">
        <f t="shared" si="112"/>
        <v>7.6923076923076927E-2</v>
      </c>
      <c r="AX95" s="15">
        <v>50.057000000000002</v>
      </c>
      <c r="AY95" s="16">
        <v>1307</v>
      </c>
      <c r="AZ95" s="5">
        <f t="shared" si="139"/>
        <v>0.83320475235302838</v>
      </c>
      <c r="BA95" s="5">
        <f t="shared" si="140"/>
        <v>0.53846153846153844</v>
      </c>
    </row>
    <row r="96" spans="1:53" x14ac:dyDescent="0.3">
      <c r="A96" s="13">
        <v>50.164000000000001</v>
      </c>
      <c r="B96" s="14">
        <v>1734</v>
      </c>
      <c r="C96" s="14">
        <v>1706.4</v>
      </c>
      <c r="D96">
        <f t="shared" si="141"/>
        <v>1734</v>
      </c>
      <c r="E96" s="5">
        <f t="shared" si="130"/>
        <v>1.6174402250351563</v>
      </c>
      <c r="F96" s="5">
        <f t="shared" si="92"/>
        <v>0</v>
      </c>
      <c r="G96" s="13">
        <v>50.148000000000003</v>
      </c>
      <c r="H96" s="14">
        <v>1740</v>
      </c>
      <c r="I96" s="5">
        <f t="shared" si="93"/>
        <v>1.9690576652601914</v>
      </c>
      <c r="J96" s="5">
        <f t="shared" si="94"/>
        <v>0.34602076124567477</v>
      </c>
      <c r="K96" s="13">
        <v>50</v>
      </c>
      <c r="L96" s="14">
        <v>1751</v>
      </c>
      <c r="M96" s="5">
        <f t="shared" si="95"/>
        <v>2.6136896390060893</v>
      </c>
      <c r="N96" s="5">
        <f t="shared" si="96"/>
        <v>0.98039215686274506</v>
      </c>
      <c r="O96" s="13">
        <v>50.087000000000003</v>
      </c>
      <c r="P96" s="14">
        <v>1739</v>
      </c>
      <c r="Q96" s="5">
        <f t="shared" si="97"/>
        <v>1.910454758556019</v>
      </c>
      <c r="R96" s="5">
        <f t="shared" si="98"/>
        <v>0.28835063437139563</v>
      </c>
      <c r="S96" s="13">
        <v>50.081000000000003</v>
      </c>
      <c r="T96" s="14">
        <v>1740</v>
      </c>
      <c r="U96" s="5">
        <f t="shared" si="99"/>
        <v>1.9690576652601914</v>
      </c>
      <c r="V96" s="5">
        <f t="shared" si="100"/>
        <v>0.34602076124567477</v>
      </c>
      <c r="W96" s="13">
        <v>50.018999999999998</v>
      </c>
      <c r="X96" s="14">
        <v>1751</v>
      </c>
      <c r="Y96" s="5">
        <f t="shared" si="101"/>
        <v>2.6136896390060893</v>
      </c>
      <c r="Z96" s="5">
        <f t="shared" si="102"/>
        <v>0.98039215686274506</v>
      </c>
      <c r="AB96" s="13">
        <v>50.253</v>
      </c>
      <c r="AC96" s="14">
        <v>1301</v>
      </c>
      <c r="AD96" s="14">
        <v>1296.2</v>
      </c>
      <c r="AE96">
        <f t="shared" si="142"/>
        <v>1300</v>
      </c>
      <c r="AF96" s="5">
        <f t="shared" si="131"/>
        <v>0.37031322326801064</v>
      </c>
      <c r="AG96" s="5">
        <f t="shared" si="132"/>
        <v>7.6923076923076927E-2</v>
      </c>
      <c r="AH96" s="13">
        <v>50.162999999999997</v>
      </c>
      <c r="AI96" s="14">
        <v>1303</v>
      </c>
      <c r="AJ96" s="5">
        <f t="shared" si="133"/>
        <v>0.52461039962968326</v>
      </c>
      <c r="AK96" s="5">
        <f t="shared" si="134"/>
        <v>0.23076923076923078</v>
      </c>
      <c r="AL96" s="13">
        <v>50.008000000000003</v>
      </c>
      <c r="AM96" s="14">
        <v>1302</v>
      </c>
      <c r="AN96" s="5">
        <f t="shared" si="135"/>
        <v>0.44746181144884695</v>
      </c>
      <c r="AO96" s="5">
        <f t="shared" si="136"/>
        <v>0.15384615384615385</v>
      </c>
      <c r="AP96" s="13">
        <v>50.006999999999998</v>
      </c>
      <c r="AQ96" s="14">
        <v>1302</v>
      </c>
      <c r="AR96" s="5">
        <f t="shared" si="137"/>
        <v>0.44746181144884695</v>
      </c>
      <c r="AS96" s="5">
        <f t="shared" si="138"/>
        <v>0.15384615384615385</v>
      </c>
      <c r="AT96" s="13">
        <v>50.006999999999998</v>
      </c>
      <c r="AU96" s="14">
        <v>1302</v>
      </c>
      <c r="AV96" s="5">
        <f t="shared" si="111"/>
        <v>0.44746181144884695</v>
      </c>
      <c r="AW96" s="5">
        <f t="shared" si="112"/>
        <v>0.15384615384615385</v>
      </c>
      <c r="AX96" s="13">
        <v>50.054000000000002</v>
      </c>
      <c r="AY96" s="14">
        <v>1307</v>
      </c>
      <c r="AZ96" s="5">
        <f t="shared" si="139"/>
        <v>0.83320475235302838</v>
      </c>
      <c r="BA96" s="5">
        <f t="shared" si="140"/>
        <v>0.53846153846153844</v>
      </c>
    </row>
    <row r="97" spans="1:53" x14ac:dyDescent="0.3">
      <c r="A97" s="15">
        <v>50.018000000000001</v>
      </c>
      <c r="B97" s="16">
        <v>1734</v>
      </c>
      <c r="C97" s="16">
        <v>1706.4</v>
      </c>
      <c r="D97">
        <f t="shared" si="141"/>
        <v>1734</v>
      </c>
      <c r="E97" s="5">
        <f t="shared" si="130"/>
        <v>1.6174402250351563</v>
      </c>
      <c r="F97" s="5">
        <f t="shared" si="92"/>
        <v>0</v>
      </c>
      <c r="G97" s="15">
        <v>50.072000000000003</v>
      </c>
      <c r="H97" s="16">
        <v>1742</v>
      </c>
      <c r="I97" s="5">
        <f t="shared" si="93"/>
        <v>2.0862634786685366</v>
      </c>
      <c r="J97" s="5">
        <f t="shared" si="94"/>
        <v>0.46136101499423299</v>
      </c>
      <c r="K97" s="15">
        <v>50.000999999999998</v>
      </c>
      <c r="L97" s="16">
        <v>1746</v>
      </c>
      <c r="M97" s="5">
        <f t="shared" si="95"/>
        <v>2.3206751054852268</v>
      </c>
      <c r="N97" s="5">
        <f t="shared" si="96"/>
        <v>0.69204152249134954</v>
      </c>
      <c r="O97" s="15">
        <v>50.009</v>
      </c>
      <c r="P97" s="16">
        <v>1738</v>
      </c>
      <c r="Q97" s="5">
        <f t="shared" si="97"/>
        <v>1.8518518518518465</v>
      </c>
      <c r="R97" s="5">
        <f t="shared" si="98"/>
        <v>0.23068050749711649</v>
      </c>
      <c r="S97" s="15">
        <v>50.095999999999997</v>
      </c>
      <c r="T97" s="16">
        <v>1745</v>
      </c>
      <c r="U97" s="5">
        <f t="shared" si="99"/>
        <v>2.2620721987810541</v>
      </c>
      <c r="V97" s="5">
        <f t="shared" si="100"/>
        <v>0.63437139561707034</v>
      </c>
      <c r="W97" s="15">
        <v>50.037999999999997</v>
      </c>
      <c r="X97" s="16">
        <v>1751</v>
      </c>
      <c r="Y97" s="5">
        <f t="shared" si="101"/>
        <v>2.6136896390060893</v>
      </c>
      <c r="Z97" s="5">
        <f t="shared" si="102"/>
        <v>0.98039215686274506</v>
      </c>
      <c r="AB97" s="15">
        <v>50.3</v>
      </c>
      <c r="AC97" s="16">
        <v>1301</v>
      </c>
      <c r="AD97" s="16">
        <v>1296.2</v>
      </c>
      <c r="AE97">
        <f t="shared" si="142"/>
        <v>1300</v>
      </c>
      <c r="AF97" s="5">
        <f t="shared" si="131"/>
        <v>0.37031322326801064</v>
      </c>
      <c r="AG97" s="5">
        <f t="shared" si="132"/>
        <v>7.6923076923076927E-2</v>
      </c>
      <c r="AH97" s="15">
        <v>50.033999999999999</v>
      </c>
      <c r="AI97" s="16">
        <v>1302</v>
      </c>
      <c r="AJ97" s="5">
        <f t="shared" si="133"/>
        <v>0.44746181144884695</v>
      </c>
      <c r="AK97" s="5">
        <f t="shared" si="134"/>
        <v>0.15384615384615385</v>
      </c>
      <c r="AL97" s="15">
        <v>50.002000000000002</v>
      </c>
      <c r="AM97" s="16">
        <v>1307</v>
      </c>
      <c r="AN97" s="5">
        <f t="shared" si="135"/>
        <v>0.83320475235302838</v>
      </c>
      <c r="AO97" s="5">
        <f t="shared" si="136"/>
        <v>0.53846153846153844</v>
      </c>
      <c r="AP97" s="15">
        <v>50.018000000000001</v>
      </c>
      <c r="AQ97" s="16">
        <v>1302</v>
      </c>
      <c r="AR97" s="5">
        <f t="shared" si="137"/>
        <v>0.44746181144884695</v>
      </c>
      <c r="AS97" s="5">
        <f t="shared" si="138"/>
        <v>0.15384615384615385</v>
      </c>
      <c r="AT97" s="15">
        <v>50.018000000000001</v>
      </c>
      <c r="AU97" s="16">
        <v>1302</v>
      </c>
      <c r="AV97" s="5">
        <f t="shared" si="111"/>
        <v>0.44746181144884695</v>
      </c>
      <c r="AW97" s="5">
        <f t="shared" si="112"/>
        <v>0.15384615384615385</v>
      </c>
      <c r="AX97" s="15">
        <v>50.03</v>
      </c>
      <c r="AY97" s="16">
        <v>1301</v>
      </c>
      <c r="AZ97" s="5">
        <f t="shared" si="139"/>
        <v>0.37031322326801064</v>
      </c>
      <c r="BA97" s="5">
        <f t="shared" si="140"/>
        <v>7.6923076923076927E-2</v>
      </c>
    </row>
    <row r="98" spans="1:53" x14ac:dyDescent="0.3">
      <c r="A98" s="13">
        <v>50.773000000000003</v>
      </c>
      <c r="B98" s="14">
        <v>1736</v>
      </c>
      <c r="C98" s="14">
        <v>1706.4</v>
      </c>
      <c r="D98">
        <f t="shared" si="141"/>
        <v>1734</v>
      </c>
      <c r="E98" s="5">
        <f t="shared" si="130"/>
        <v>1.7346460384435012</v>
      </c>
      <c r="F98" s="5">
        <f t="shared" si="92"/>
        <v>0.11534025374855825</v>
      </c>
      <c r="G98" s="13">
        <v>50.07</v>
      </c>
      <c r="H98" s="14">
        <v>1742</v>
      </c>
      <c r="I98" s="5">
        <f t="shared" si="93"/>
        <v>2.0862634786685366</v>
      </c>
      <c r="J98" s="5">
        <f t="shared" si="94"/>
        <v>0.46136101499423299</v>
      </c>
      <c r="K98" s="13">
        <v>50</v>
      </c>
      <c r="L98" s="14">
        <v>1750</v>
      </c>
      <c r="M98" s="5">
        <f t="shared" si="95"/>
        <v>2.5550867323019166</v>
      </c>
      <c r="N98" s="5">
        <f t="shared" si="96"/>
        <v>0.92272202998846597</v>
      </c>
      <c r="O98" s="13">
        <v>50.002000000000002</v>
      </c>
      <c r="P98" s="14">
        <v>1738</v>
      </c>
      <c r="Q98" s="5">
        <f t="shared" si="97"/>
        <v>1.8518518518518465</v>
      </c>
      <c r="R98" s="5">
        <f t="shared" si="98"/>
        <v>0.23068050749711649</v>
      </c>
      <c r="S98" s="13">
        <v>50.069000000000003</v>
      </c>
      <c r="T98" s="14">
        <v>1739</v>
      </c>
      <c r="U98" s="5">
        <f t="shared" si="99"/>
        <v>1.910454758556019</v>
      </c>
      <c r="V98" s="5">
        <f t="shared" si="100"/>
        <v>0.28835063437139563</v>
      </c>
      <c r="W98" s="13">
        <v>50.027999999999999</v>
      </c>
      <c r="X98" s="14">
        <v>1751</v>
      </c>
      <c r="Y98" s="5">
        <f t="shared" si="101"/>
        <v>2.6136896390060893</v>
      </c>
      <c r="Z98" s="5">
        <f t="shared" si="102"/>
        <v>0.98039215686274506</v>
      </c>
      <c r="AB98" s="13">
        <v>50.164000000000001</v>
      </c>
      <c r="AC98" s="14">
        <v>1301</v>
      </c>
      <c r="AD98" s="14">
        <v>1296.2</v>
      </c>
      <c r="AE98">
        <f t="shared" si="142"/>
        <v>1300</v>
      </c>
      <c r="AF98" s="5">
        <f t="shared" si="131"/>
        <v>0.37031322326801064</v>
      </c>
      <c r="AG98" s="5">
        <f t="shared" si="132"/>
        <v>7.6923076923076927E-2</v>
      </c>
      <c r="AH98" s="13">
        <v>50.112000000000002</v>
      </c>
      <c r="AI98" s="14">
        <v>1303</v>
      </c>
      <c r="AJ98" s="5">
        <f t="shared" si="133"/>
        <v>0.52461039962968326</v>
      </c>
      <c r="AK98" s="5">
        <f t="shared" si="134"/>
        <v>0.23076923076923078</v>
      </c>
      <c r="AL98" s="13">
        <v>50.003</v>
      </c>
      <c r="AM98" s="14">
        <v>1307</v>
      </c>
      <c r="AN98" s="5">
        <f t="shared" si="135"/>
        <v>0.83320475235302838</v>
      </c>
      <c r="AO98" s="5">
        <f t="shared" si="136"/>
        <v>0.53846153846153844</v>
      </c>
      <c r="AP98" s="13">
        <v>50.024000000000001</v>
      </c>
      <c r="AQ98" s="14">
        <v>1301</v>
      </c>
      <c r="AR98" s="5">
        <f t="shared" si="137"/>
        <v>0.37031322326801064</v>
      </c>
      <c r="AS98" s="5">
        <f t="shared" si="138"/>
        <v>7.6923076923076927E-2</v>
      </c>
      <c r="AT98" s="13">
        <v>50.024000000000001</v>
      </c>
      <c r="AU98" s="14">
        <v>1301</v>
      </c>
      <c r="AV98" s="5">
        <f t="shared" si="111"/>
        <v>0.37031322326801064</v>
      </c>
      <c r="AW98" s="5">
        <f t="shared" si="112"/>
        <v>7.6923076923076927E-2</v>
      </c>
      <c r="AX98" s="13">
        <v>50.046999999999997</v>
      </c>
      <c r="AY98" s="14">
        <v>1307</v>
      </c>
      <c r="AZ98" s="5">
        <f t="shared" si="139"/>
        <v>0.83320475235302838</v>
      </c>
      <c r="BA98" s="5">
        <f t="shared" si="140"/>
        <v>0.53846153846153844</v>
      </c>
    </row>
    <row r="99" spans="1:53" x14ac:dyDescent="0.3">
      <c r="A99" s="15">
        <v>50.783999999999999</v>
      </c>
      <c r="B99" s="16">
        <v>1735</v>
      </c>
      <c r="C99" s="16">
        <v>1706.4</v>
      </c>
      <c r="D99">
        <f t="shared" si="141"/>
        <v>1734</v>
      </c>
      <c r="E99" s="5">
        <f t="shared" si="130"/>
        <v>1.6760431317393287</v>
      </c>
      <c r="F99" s="5">
        <f t="shared" si="92"/>
        <v>5.7670126874279123E-2</v>
      </c>
      <c r="G99" s="15">
        <v>50.033000000000001</v>
      </c>
      <c r="H99" s="16">
        <v>1743</v>
      </c>
      <c r="I99" s="5">
        <f t="shared" si="93"/>
        <v>2.1448663853727088</v>
      </c>
      <c r="J99" s="5">
        <f t="shared" si="94"/>
        <v>0.51903114186851207</v>
      </c>
      <c r="K99" s="15">
        <v>50</v>
      </c>
      <c r="L99" s="16">
        <v>1750</v>
      </c>
      <c r="M99" s="5">
        <f t="shared" si="95"/>
        <v>2.5550867323019166</v>
      </c>
      <c r="N99" s="5">
        <f t="shared" si="96"/>
        <v>0.92272202998846597</v>
      </c>
      <c r="O99" s="15">
        <v>50.021000000000001</v>
      </c>
      <c r="P99" s="16">
        <v>1739</v>
      </c>
      <c r="Q99" s="5">
        <f t="shared" si="97"/>
        <v>1.910454758556019</v>
      </c>
      <c r="R99" s="5">
        <f t="shared" si="98"/>
        <v>0.28835063437139563</v>
      </c>
      <c r="S99" s="15">
        <v>50.112000000000002</v>
      </c>
      <c r="T99" s="16">
        <v>1741</v>
      </c>
      <c r="U99" s="5">
        <f t="shared" si="99"/>
        <v>2.0276605719643639</v>
      </c>
      <c r="V99" s="5">
        <f t="shared" si="100"/>
        <v>0.40369088811995385</v>
      </c>
      <c r="W99" s="15">
        <v>50.054000000000002</v>
      </c>
      <c r="X99" s="16">
        <v>1751</v>
      </c>
      <c r="Y99" s="5">
        <f t="shared" si="101"/>
        <v>2.6136896390060893</v>
      </c>
      <c r="Z99" s="5">
        <f t="shared" si="102"/>
        <v>0.98039215686274506</v>
      </c>
      <c r="AB99" s="15">
        <v>50.081000000000003</v>
      </c>
      <c r="AC99" s="16">
        <v>1301</v>
      </c>
      <c r="AD99" s="16">
        <v>1296.2</v>
      </c>
      <c r="AE99">
        <f t="shared" si="142"/>
        <v>1300</v>
      </c>
      <c r="AF99" s="5">
        <f t="shared" si="131"/>
        <v>0.37031322326801064</v>
      </c>
      <c r="AG99" s="5">
        <f t="shared" si="132"/>
        <v>7.6923076923076927E-2</v>
      </c>
      <c r="AH99" s="15">
        <v>50.064999999999998</v>
      </c>
      <c r="AI99" s="16">
        <v>1301</v>
      </c>
      <c r="AJ99" s="5">
        <f t="shared" si="133"/>
        <v>0.37031322326801064</v>
      </c>
      <c r="AK99" s="5">
        <f t="shared" si="134"/>
        <v>7.6923076923076927E-2</v>
      </c>
      <c r="AL99" s="15">
        <v>50.006999999999998</v>
      </c>
      <c r="AM99" s="16">
        <v>1302</v>
      </c>
      <c r="AN99" s="5">
        <f t="shared" si="135"/>
        <v>0.44746181144884695</v>
      </c>
      <c r="AO99" s="5">
        <f t="shared" si="136"/>
        <v>0.15384615384615385</v>
      </c>
      <c r="AP99" s="15">
        <v>50.066000000000003</v>
      </c>
      <c r="AQ99" s="16">
        <v>1302</v>
      </c>
      <c r="AR99" s="5">
        <f t="shared" si="137"/>
        <v>0.44746181144884695</v>
      </c>
      <c r="AS99" s="5">
        <f t="shared" si="138"/>
        <v>0.15384615384615385</v>
      </c>
      <c r="AT99" s="15">
        <v>50.066000000000003</v>
      </c>
      <c r="AU99" s="16">
        <v>1302</v>
      </c>
      <c r="AV99" s="5">
        <f t="shared" si="111"/>
        <v>0.44746181144884695</v>
      </c>
      <c r="AW99" s="5">
        <f t="shared" si="112"/>
        <v>0.15384615384615385</v>
      </c>
      <c r="AX99" s="15">
        <v>50.009</v>
      </c>
      <c r="AY99" s="16">
        <v>1302</v>
      </c>
      <c r="AZ99" s="5">
        <f t="shared" si="139"/>
        <v>0.44746181144884695</v>
      </c>
      <c r="BA99" s="5">
        <f t="shared" si="140"/>
        <v>0.15384615384615385</v>
      </c>
    </row>
    <row r="100" spans="1:53" x14ac:dyDescent="0.3">
      <c r="A100" s="13">
        <v>50.581000000000003</v>
      </c>
      <c r="B100" s="14">
        <v>1734</v>
      </c>
      <c r="C100" s="14">
        <v>1706.4</v>
      </c>
      <c r="D100">
        <f t="shared" si="141"/>
        <v>1734</v>
      </c>
      <c r="E100" s="5">
        <f t="shared" si="130"/>
        <v>1.6174402250351563</v>
      </c>
      <c r="F100" s="5">
        <f t="shared" si="92"/>
        <v>0</v>
      </c>
      <c r="G100" s="13">
        <v>50.093000000000004</v>
      </c>
      <c r="H100" s="14">
        <v>1743</v>
      </c>
      <c r="I100" s="5">
        <f t="shared" si="93"/>
        <v>2.1448663853727088</v>
      </c>
      <c r="J100" s="5">
        <f t="shared" si="94"/>
        <v>0.51903114186851207</v>
      </c>
      <c r="K100" s="13">
        <v>50.000999999999998</v>
      </c>
      <c r="L100" s="14">
        <v>1744</v>
      </c>
      <c r="M100" s="5">
        <f t="shared" si="95"/>
        <v>2.2034692920768819</v>
      </c>
      <c r="N100" s="5">
        <f t="shared" si="96"/>
        <v>0.57670126874279126</v>
      </c>
      <c r="O100" s="13">
        <v>50.037999999999997</v>
      </c>
      <c r="P100" s="14">
        <v>1739</v>
      </c>
      <c r="Q100" s="5">
        <f t="shared" si="97"/>
        <v>1.910454758556019</v>
      </c>
      <c r="R100" s="5">
        <f t="shared" si="98"/>
        <v>0.28835063437139563</v>
      </c>
      <c r="S100" s="13">
        <v>50.002000000000002</v>
      </c>
      <c r="T100" s="14">
        <v>1738</v>
      </c>
      <c r="U100" s="5">
        <f t="shared" si="99"/>
        <v>1.8518518518518465</v>
      </c>
      <c r="V100" s="5">
        <f t="shared" si="100"/>
        <v>0.23068050749711649</v>
      </c>
      <c r="W100" s="13">
        <v>50.026000000000003</v>
      </c>
      <c r="X100" s="14">
        <v>1751</v>
      </c>
      <c r="Y100" s="5">
        <f t="shared" si="101"/>
        <v>2.6136896390060893</v>
      </c>
      <c r="Z100" s="5">
        <f t="shared" si="102"/>
        <v>0.98039215686274506</v>
      </c>
      <c r="AB100" s="13">
        <v>50.362000000000002</v>
      </c>
      <c r="AC100" s="14">
        <v>1301</v>
      </c>
      <c r="AD100" s="14">
        <v>1296.2</v>
      </c>
      <c r="AE100">
        <f t="shared" si="142"/>
        <v>1300</v>
      </c>
      <c r="AF100" s="5">
        <f t="shared" si="131"/>
        <v>0.37031322326801064</v>
      </c>
      <c r="AG100" s="5">
        <f t="shared" si="132"/>
        <v>7.6923076923076927E-2</v>
      </c>
      <c r="AH100" s="13">
        <v>50.100999999999999</v>
      </c>
      <c r="AI100" s="14">
        <v>1302</v>
      </c>
      <c r="AJ100" s="5">
        <f t="shared" si="133"/>
        <v>0.44746181144884695</v>
      </c>
      <c r="AK100" s="5">
        <f t="shared" si="134"/>
        <v>0.15384615384615385</v>
      </c>
      <c r="AL100" s="13">
        <v>50.003</v>
      </c>
      <c r="AM100" s="14">
        <v>1301</v>
      </c>
      <c r="AN100" s="5">
        <f t="shared" si="135"/>
        <v>0.37031322326801064</v>
      </c>
      <c r="AO100" s="5">
        <f t="shared" si="136"/>
        <v>7.6923076923076927E-2</v>
      </c>
      <c r="AP100" s="13">
        <v>50.018000000000001</v>
      </c>
      <c r="AQ100" s="14">
        <v>1301</v>
      </c>
      <c r="AR100" s="5">
        <f t="shared" si="137"/>
        <v>0.37031322326801064</v>
      </c>
      <c r="AS100" s="5">
        <f t="shared" si="138"/>
        <v>7.6923076923076927E-2</v>
      </c>
      <c r="AT100" s="13">
        <v>50.018000000000001</v>
      </c>
      <c r="AU100" s="14">
        <v>1301</v>
      </c>
      <c r="AV100" s="5">
        <f t="shared" si="111"/>
        <v>0.37031322326801064</v>
      </c>
      <c r="AW100" s="5">
        <f t="shared" si="112"/>
        <v>7.6923076923076927E-2</v>
      </c>
      <c r="AX100" s="13">
        <v>50.057000000000002</v>
      </c>
      <c r="AY100" s="14">
        <v>1307</v>
      </c>
      <c r="AZ100" s="5">
        <f t="shared" si="139"/>
        <v>0.83320475235302838</v>
      </c>
      <c r="BA100" s="5">
        <f t="shared" si="140"/>
        <v>0.53846153846153844</v>
      </c>
    </row>
    <row r="101" spans="1:53" x14ac:dyDescent="0.3">
      <c r="A101" s="15">
        <v>50.164000000000001</v>
      </c>
      <c r="B101" s="16">
        <v>1734</v>
      </c>
      <c r="C101" s="16">
        <v>1706.4</v>
      </c>
      <c r="D101">
        <f t="shared" si="141"/>
        <v>1734</v>
      </c>
      <c r="E101" s="5">
        <f t="shared" si="130"/>
        <v>1.6174402250351563</v>
      </c>
      <c r="F101" s="5">
        <f t="shared" si="92"/>
        <v>0</v>
      </c>
      <c r="G101" s="15">
        <v>50.148000000000003</v>
      </c>
      <c r="H101" s="16">
        <v>1740</v>
      </c>
      <c r="I101" s="5">
        <f t="shared" si="93"/>
        <v>1.9690576652601914</v>
      </c>
      <c r="J101" s="5">
        <f t="shared" si="94"/>
        <v>0.34602076124567477</v>
      </c>
      <c r="K101" s="15">
        <v>50</v>
      </c>
      <c r="L101" s="16">
        <v>1751</v>
      </c>
      <c r="M101" s="5">
        <f t="shared" si="95"/>
        <v>2.6136896390060893</v>
      </c>
      <c r="N101" s="5">
        <f t="shared" si="96"/>
        <v>0.98039215686274506</v>
      </c>
      <c r="O101" s="15">
        <v>50.087000000000003</v>
      </c>
      <c r="P101" s="16">
        <v>1739</v>
      </c>
      <c r="Q101" s="5">
        <f t="shared" si="97"/>
        <v>1.910454758556019</v>
      </c>
      <c r="R101" s="5">
        <f t="shared" si="98"/>
        <v>0.28835063437139563</v>
      </c>
      <c r="S101" s="15">
        <v>50.04</v>
      </c>
      <c r="T101" s="16">
        <v>1738</v>
      </c>
      <c r="U101" s="5">
        <f t="shared" si="99"/>
        <v>1.8518518518518465</v>
      </c>
      <c r="V101" s="5">
        <f t="shared" si="100"/>
        <v>0.23068050749711649</v>
      </c>
      <c r="W101" s="15">
        <v>50.018999999999998</v>
      </c>
      <c r="X101" s="16">
        <v>1751</v>
      </c>
      <c r="Y101" s="5">
        <f t="shared" si="101"/>
        <v>2.6136896390060893</v>
      </c>
      <c r="Z101" s="5">
        <f t="shared" si="102"/>
        <v>0.98039215686274506</v>
      </c>
      <c r="AB101" s="15">
        <v>50.253</v>
      </c>
      <c r="AC101" s="16">
        <v>1301</v>
      </c>
      <c r="AD101" s="16">
        <v>1296.2</v>
      </c>
      <c r="AE101">
        <f t="shared" si="142"/>
        <v>1300</v>
      </c>
      <c r="AF101" s="5">
        <f t="shared" si="131"/>
        <v>0.37031322326801064</v>
      </c>
      <c r="AG101" s="5">
        <f t="shared" si="132"/>
        <v>7.6923076923076927E-2</v>
      </c>
      <c r="AH101" s="15">
        <v>50.08</v>
      </c>
      <c r="AI101" s="16">
        <v>1301</v>
      </c>
      <c r="AJ101" s="5">
        <f t="shared" si="133"/>
        <v>0.37031322326801064</v>
      </c>
      <c r="AK101" s="5">
        <f t="shared" si="134"/>
        <v>7.6923076923076927E-2</v>
      </c>
      <c r="AL101" s="15">
        <v>50.002000000000002</v>
      </c>
      <c r="AM101" s="16">
        <v>1307</v>
      </c>
      <c r="AN101" s="5">
        <f t="shared" si="135"/>
        <v>0.83320475235302838</v>
      </c>
      <c r="AO101" s="5">
        <f t="shared" si="136"/>
        <v>0.53846153846153844</v>
      </c>
      <c r="AP101" s="15">
        <v>50.006999999999998</v>
      </c>
      <c r="AQ101" s="16">
        <v>1301</v>
      </c>
      <c r="AR101" s="5">
        <f t="shared" si="137"/>
        <v>0.37031322326801064</v>
      </c>
      <c r="AS101" s="5">
        <f t="shared" si="138"/>
        <v>7.6923076923076927E-2</v>
      </c>
      <c r="AT101" s="15">
        <v>50.006999999999998</v>
      </c>
      <c r="AU101" s="16">
        <v>1301</v>
      </c>
      <c r="AV101" s="5">
        <f t="shared" si="111"/>
        <v>0.37031322326801064</v>
      </c>
      <c r="AW101" s="5">
        <f t="shared" si="112"/>
        <v>7.6923076923076927E-2</v>
      </c>
      <c r="AX101" s="15">
        <v>50.054000000000002</v>
      </c>
      <c r="AY101" s="16">
        <v>1307</v>
      </c>
      <c r="AZ101" s="5">
        <f t="shared" si="139"/>
        <v>0.83320475235302838</v>
      </c>
      <c r="BA101" s="5">
        <f t="shared" si="140"/>
        <v>0.53846153846153844</v>
      </c>
    </row>
    <row r="102" spans="1:53" x14ac:dyDescent="0.3">
      <c r="A102" s="13"/>
      <c r="B102" s="14"/>
      <c r="C102" s="14"/>
      <c r="E102" s="5"/>
      <c r="F102" s="5"/>
      <c r="G102" s="13"/>
      <c r="H102" s="14"/>
      <c r="I102" s="5"/>
      <c r="J102" s="5"/>
      <c r="K102" s="13"/>
      <c r="L102" s="14"/>
      <c r="M102" s="5"/>
      <c r="N102" s="5"/>
      <c r="O102" s="13"/>
      <c r="P102" s="14"/>
      <c r="Q102" s="5"/>
      <c r="R102" s="5"/>
      <c r="S102" s="13"/>
      <c r="T102" s="14"/>
      <c r="U102" s="5"/>
      <c r="V102" s="5"/>
      <c r="W102" s="13"/>
      <c r="X102" s="14"/>
      <c r="Y102" s="5"/>
      <c r="Z102" s="5"/>
      <c r="AB102" s="13"/>
      <c r="AC102" s="14"/>
      <c r="AD102" s="14"/>
      <c r="AF102" s="5"/>
      <c r="AG102" s="5"/>
      <c r="AH102" s="13"/>
      <c r="AI102" s="14"/>
      <c r="AJ102" s="5"/>
      <c r="AK102" s="5"/>
      <c r="AL102" s="13"/>
      <c r="AM102" s="14"/>
      <c r="AN102" s="5"/>
      <c r="AO102" s="5"/>
      <c r="AP102" s="13"/>
      <c r="AQ102" s="14"/>
      <c r="AR102" s="5"/>
      <c r="AS102" s="5"/>
      <c r="AT102" s="13"/>
      <c r="AU102" s="14"/>
      <c r="AV102" s="5"/>
      <c r="AW102" s="5"/>
      <c r="AX102" s="13"/>
      <c r="AY102" s="14"/>
      <c r="AZ102" s="5"/>
      <c r="BA102" s="5"/>
    </row>
    <row r="103" spans="1:53" x14ac:dyDescent="0.3">
      <c r="A103" s="15">
        <v>50.8</v>
      </c>
      <c r="B103" s="16">
        <v>1712</v>
      </c>
      <c r="C103" s="16">
        <v>1684.2</v>
      </c>
      <c r="D103">
        <f>MIN($B$103:$B$112,$H$103:$H$112,$L$103:$L$112,$P$103:$P$112,$T$103:$T$112,$X$103:$X$112)</f>
        <v>1710</v>
      </c>
      <c r="E103" s="5">
        <f t="shared" ref="E103:E112" si="143">(B103-C103)/C103*100</f>
        <v>1.6506353164707253</v>
      </c>
      <c r="F103" s="5">
        <f t="shared" si="92"/>
        <v>0.11695906432748539</v>
      </c>
      <c r="G103" s="15">
        <v>50.170999999999999</v>
      </c>
      <c r="H103" s="16">
        <v>1719</v>
      </c>
      <c r="I103" s="5">
        <f t="shared" si="93"/>
        <v>2.0662629141432109</v>
      </c>
      <c r="J103" s="5">
        <f t="shared" si="94"/>
        <v>0.52631578947368418</v>
      </c>
      <c r="K103" s="15">
        <v>50.000999999999998</v>
      </c>
      <c r="L103" s="16">
        <v>1726</v>
      </c>
      <c r="M103" s="5">
        <f t="shared" si="95"/>
        <v>2.4818905118156964</v>
      </c>
      <c r="N103" s="5">
        <f t="shared" si="96"/>
        <v>0.9356725146198831</v>
      </c>
      <c r="O103" s="15">
        <v>50.075000000000003</v>
      </c>
      <c r="P103" s="16">
        <v>1718</v>
      </c>
      <c r="Q103" s="5">
        <f t="shared" si="97"/>
        <v>2.0068875430471413</v>
      </c>
      <c r="R103" s="5">
        <f t="shared" si="98"/>
        <v>0.46783625730994155</v>
      </c>
      <c r="S103" s="15">
        <v>50.112000000000002</v>
      </c>
      <c r="T103" s="16">
        <v>1719</v>
      </c>
      <c r="U103" s="5">
        <f t="shared" si="99"/>
        <v>2.0662629141432109</v>
      </c>
      <c r="V103" s="5">
        <f t="shared" si="100"/>
        <v>0.52631578947368418</v>
      </c>
      <c r="W103" s="15">
        <v>50.01</v>
      </c>
      <c r="X103" s="16">
        <v>1727</v>
      </c>
      <c r="Y103" s="5">
        <f t="shared" si="101"/>
        <v>2.5412658829117656</v>
      </c>
      <c r="Z103" s="5">
        <f t="shared" si="102"/>
        <v>0.99415204678362579</v>
      </c>
      <c r="AB103" s="15">
        <v>51.271999999999998</v>
      </c>
      <c r="AC103" s="16">
        <v>1330</v>
      </c>
      <c r="AD103" s="16">
        <v>1324.4</v>
      </c>
      <c r="AE103">
        <f>MIN($AC$103:$AC$112,$AI$103:$AI$112,$AM$103:$AM$112,$AQ$103:$AQ$112,$AU$103:$AU$112,$AY$103:$AY$112)</f>
        <v>1330</v>
      </c>
      <c r="AF103" s="5">
        <f t="shared" ref="AF103:AF112" si="144">(AC103-AD103)/AD103*100</f>
        <v>0.42283298097250893</v>
      </c>
      <c r="AG103" s="5">
        <f t="shared" ref="AG103:AG112" si="145">(AC103-AE103)/AE103*100</f>
        <v>0</v>
      </c>
      <c r="AH103" s="15">
        <v>50.143000000000001</v>
      </c>
      <c r="AI103" s="16">
        <v>1331</v>
      </c>
      <c r="AJ103" s="5">
        <f t="shared" ref="AJ103:AJ112" si="146">(AI103-AD103)/AD103*100</f>
        <v>0.49833887043188679</v>
      </c>
      <c r="AK103" s="5">
        <f t="shared" ref="AK103:AK112" si="147">(AI103-AE103)/AE103*100</f>
        <v>7.518796992481204E-2</v>
      </c>
      <c r="AL103" s="15">
        <v>50.002000000000002</v>
      </c>
      <c r="AM103" s="16">
        <v>1336</v>
      </c>
      <c r="AN103" s="5">
        <f t="shared" ref="AN103:AN112" si="148">(AM103-AD103)/AD103*100</f>
        <v>0.87586831772877594</v>
      </c>
      <c r="AO103" s="5">
        <f t="shared" ref="AO103:AO112" si="149">(AM103-AE103)/AE103*100</f>
        <v>0.45112781954887221</v>
      </c>
      <c r="AP103" s="15">
        <v>50.081000000000003</v>
      </c>
      <c r="AQ103" s="16">
        <v>1330</v>
      </c>
      <c r="AR103" s="5">
        <f t="shared" ref="AR103:AR112" si="150">(AQ103-AD103)/AD103*100</f>
        <v>0.42283298097250893</v>
      </c>
      <c r="AS103" s="5">
        <f t="shared" ref="AS103:AS112" si="151">(AQ103-AE103)/AE103*100</f>
        <v>0</v>
      </c>
      <c r="AT103" s="15">
        <v>50.081000000000003</v>
      </c>
      <c r="AU103" s="16">
        <v>1330</v>
      </c>
      <c r="AV103" s="5">
        <f t="shared" si="111"/>
        <v>0.42283298097250893</v>
      </c>
      <c r="AW103" s="5">
        <f t="shared" si="112"/>
        <v>0</v>
      </c>
      <c r="AX103" s="15">
        <v>50.081000000000003</v>
      </c>
      <c r="AY103" s="16">
        <v>1334</v>
      </c>
      <c r="AZ103" s="5">
        <f t="shared" ref="AZ103:AZ112" si="152">(AY103-AD103)/AD103*100</f>
        <v>0.72485653881002021</v>
      </c>
      <c r="BA103" s="5">
        <f t="shared" ref="BA103:BA112" si="153">(AY103-AE103)/AE103*100</f>
        <v>0.30075187969924816</v>
      </c>
    </row>
    <row r="104" spans="1:53" x14ac:dyDescent="0.3">
      <c r="A104" s="13">
        <v>50.847000000000001</v>
      </c>
      <c r="B104" s="14">
        <v>1710</v>
      </c>
      <c r="C104" s="14">
        <v>1684.2</v>
      </c>
      <c r="D104">
        <f t="shared" ref="D104:D112" si="154">MIN($B$103:$B$112,$H$103:$H$112,$L$103:$L$112,$P$103:$P$112,$T$103:$T$112,$X$103:$X$112)</f>
        <v>1710</v>
      </c>
      <c r="E104" s="5">
        <f t="shared" si="143"/>
        <v>1.5318845742785865</v>
      </c>
      <c r="F104" s="5">
        <f t="shared" si="92"/>
        <v>0</v>
      </c>
      <c r="G104" s="13">
        <v>50.006999999999998</v>
      </c>
      <c r="H104" s="14">
        <v>1717</v>
      </c>
      <c r="I104" s="5">
        <f t="shared" si="93"/>
        <v>1.947512171951072</v>
      </c>
      <c r="J104" s="5">
        <f t="shared" si="94"/>
        <v>0.40935672514619886</v>
      </c>
      <c r="K104" s="13">
        <v>50.000999999999998</v>
      </c>
      <c r="L104" s="14">
        <v>1716</v>
      </c>
      <c r="M104" s="5">
        <f t="shared" si="95"/>
        <v>1.8881368008550024</v>
      </c>
      <c r="N104" s="5">
        <f t="shared" si="96"/>
        <v>0.35087719298245612</v>
      </c>
      <c r="O104" s="13">
        <v>50.058</v>
      </c>
      <c r="P104" s="14">
        <v>1716</v>
      </c>
      <c r="Q104" s="5">
        <f t="shared" si="97"/>
        <v>1.8881368008550024</v>
      </c>
      <c r="R104" s="5">
        <f t="shared" si="98"/>
        <v>0.35087719298245612</v>
      </c>
      <c r="S104" s="13">
        <v>50.095999999999997</v>
      </c>
      <c r="T104" s="14">
        <v>1719</v>
      </c>
      <c r="U104" s="5">
        <f t="shared" si="99"/>
        <v>2.0662629141432109</v>
      </c>
      <c r="V104" s="5">
        <f t="shared" si="100"/>
        <v>0.52631578947368418</v>
      </c>
      <c r="W104" s="13">
        <v>50.008000000000003</v>
      </c>
      <c r="X104" s="14">
        <v>1728</v>
      </c>
      <c r="Y104" s="5">
        <f t="shared" si="101"/>
        <v>2.6006412540078347</v>
      </c>
      <c r="Z104" s="5">
        <f t="shared" si="102"/>
        <v>1.0526315789473684</v>
      </c>
      <c r="AB104" s="13">
        <v>51.097000000000001</v>
      </c>
      <c r="AC104" s="14">
        <v>1330</v>
      </c>
      <c r="AD104" s="14">
        <v>1324.4</v>
      </c>
      <c r="AE104">
        <f t="shared" ref="AE104:AE112" si="155">MIN($AC$103:$AC$112,$AI$103:$AI$112,$AM$103:$AM$112,$AQ$103:$AQ$112,$AU$103:$AU$112,$AY$103:$AY$112)</f>
        <v>1330</v>
      </c>
      <c r="AF104" s="5">
        <f t="shared" si="144"/>
        <v>0.42283298097250893</v>
      </c>
      <c r="AG104" s="5">
        <f t="shared" si="145"/>
        <v>0</v>
      </c>
      <c r="AH104" s="13">
        <v>50.033999999999999</v>
      </c>
      <c r="AI104" s="14">
        <v>1331</v>
      </c>
      <c r="AJ104" s="5">
        <f t="shared" si="146"/>
        <v>0.49833887043188679</v>
      </c>
      <c r="AK104" s="5">
        <f t="shared" si="147"/>
        <v>7.518796992481204E-2</v>
      </c>
      <c r="AL104" s="13">
        <v>50.006999999999998</v>
      </c>
      <c r="AM104" s="14">
        <v>1336</v>
      </c>
      <c r="AN104" s="5">
        <f t="shared" si="148"/>
        <v>0.87586831772877594</v>
      </c>
      <c r="AO104" s="5">
        <f t="shared" si="149"/>
        <v>0.45112781954887221</v>
      </c>
      <c r="AP104" s="13">
        <v>50.002000000000002</v>
      </c>
      <c r="AQ104" s="14">
        <v>1334</v>
      </c>
      <c r="AR104" s="5">
        <f t="shared" si="150"/>
        <v>0.72485653881002021</v>
      </c>
      <c r="AS104" s="5">
        <f t="shared" si="151"/>
        <v>0.30075187969924816</v>
      </c>
      <c r="AT104" s="13">
        <v>50.002000000000002</v>
      </c>
      <c r="AU104" s="14">
        <v>1334</v>
      </c>
      <c r="AV104" s="5">
        <f t="shared" si="111"/>
        <v>0.72485653881002021</v>
      </c>
      <c r="AW104" s="5">
        <f t="shared" si="112"/>
        <v>0.30075187969924816</v>
      </c>
      <c r="AX104" s="13">
        <v>50.002000000000002</v>
      </c>
      <c r="AY104" s="14">
        <v>1334</v>
      </c>
      <c r="AZ104" s="5">
        <f t="shared" si="152"/>
        <v>0.72485653881002021</v>
      </c>
      <c r="BA104" s="5">
        <f t="shared" si="153"/>
        <v>0.30075187969924816</v>
      </c>
    </row>
    <row r="105" spans="1:53" x14ac:dyDescent="0.3">
      <c r="A105" s="15">
        <v>50.987000000000002</v>
      </c>
      <c r="B105" s="16">
        <v>1712</v>
      </c>
      <c r="C105" s="16">
        <v>1684.2</v>
      </c>
      <c r="D105">
        <f t="shared" si="154"/>
        <v>1710</v>
      </c>
      <c r="E105" s="5">
        <f t="shared" si="143"/>
        <v>1.6506353164707253</v>
      </c>
      <c r="F105" s="5">
        <f t="shared" si="92"/>
        <v>0.11695906432748539</v>
      </c>
      <c r="G105" s="15">
        <v>50.063000000000002</v>
      </c>
      <c r="H105" s="16">
        <v>1719</v>
      </c>
      <c r="I105" s="5">
        <f t="shared" si="93"/>
        <v>2.0662629141432109</v>
      </c>
      <c r="J105" s="5">
        <f t="shared" si="94"/>
        <v>0.52631578947368418</v>
      </c>
      <c r="K105" s="15">
        <v>50.000999999999998</v>
      </c>
      <c r="L105" s="16">
        <v>1727</v>
      </c>
      <c r="M105" s="5">
        <f t="shared" si="95"/>
        <v>2.5412658829117656</v>
      </c>
      <c r="N105" s="5">
        <f t="shared" si="96"/>
        <v>0.99415204678362579</v>
      </c>
      <c r="O105" s="15">
        <v>50.018000000000001</v>
      </c>
      <c r="P105" s="16">
        <v>1719</v>
      </c>
      <c r="Q105" s="5">
        <f t="shared" si="97"/>
        <v>2.0662629141432109</v>
      </c>
      <c r="R105" s="5">
        <f t="shared" si="98"/>
        <v>0.52631578947368418</v>
      </c>
      <c r="S105" s="15">
        <v>50.112000000000002</v>
      </c>
      <c r="T105" s="16">
        <v>1715</v>
      </c>
      <c r="U105" s="5">
        <f t="shared" si="99"/>
        <v>1.8287614297589332</v>
      </c>
      <c r="V105" s="5">
        <f t="shared" si="100"/>
        <v>0.29239766081871343</v>
      </c>
      <c r="W105" s="15">
        <v>50.067999999999998</v>
      </c>
      <c r="X105" s="16">
        <v>1727</v>
      </c>
      <c r="Y105" s="5">
        <f t="shared" si="101"/>
        <v>2.5412658829117656</v>
      </c>
      <c r="Z105" s="5">
        <f t="shared" si="102"/>
        <v>0.99415204678362579</v>
      </c>
      <c r="AB105" s="15">
        <v>50.472000000000001</v>
      </c>
      <c r="AC105" s="16">
        <v>1330</v>
      </c>
      <c r="AD105" s="16">
        <v>1324.4</v>
      </c>
      <c r="AE105">
        <f t="shared" si="155"/>
        <v>1330</v>
      </c>
      <c r="AF105" s="5">
        <f t="shared" si="144"/>
        <v>0.42283298097250893</v>
      </c>
      <c r="AG105" s="5">
        <f t="shared" si="145"/>
        <v>0</v>
      </c>
      <c r="AH105" s="15">
        <v>50.148000000000003</v>
      </c>
      <c r="AI105" s="16">
        <v>1331</v>
      </c>
      <c r="AJ105" s="5">
        <f t="shared" si="146"/>
        <v>0.49833887043188679</v>
      </c>
      <c r="AK105" s="5">
        <f t="shared" si="147"/>
        <v>7.518796992481204E-2</v>
      </c>
      <c r="AL105" s="15">
        <v>50.003</v>
      </c>
      <c r="AM105" s="16">
        <v>1331</v>
      </c>
      <c r="AN105" s="5">
        <f t="shared" si="148"/>
        <v>0.49833887043188679</v>
      </c>
      <c r="AO105" s="5">
        <f t="shared" si="149"/>
        <v>7.518796992481204E-2</v>
      </c>
      <c r="AP105" s="15">
        <v>50.018000000000001</v>
      </c>
      <c r="AQ105" s="16">
        <v>1332</v>
      </c>
      <c r="AR105" s="5">
        <f t="shared" si="150"/>
        <v>0.5738447598912646</v>
      </c>
      <c r="AS105" s="5">
        <f t="shared" si="151"/>
        <v>0.15037593984962408</v>
      </c>
      <c r="AT105" s="15">
        <v>50.018000000000001</v>
      </c>
      <c r="AU105" s="16">
        <v>1332</v>
      </c>
      <c r="AV105" s="5">
        <f t="shared" si="111"/>
        <v>0.5738447598912646</v>
      </c>
      <c r="AW105" s="5">
        <f t="shared" si="112"/>
        <v>0.15037593984962408</v>
      </c>
      <c r="AX105" s="15">
        <v>50.018000000000001</v>
      </c>
      <c r="AY105" s="16">
        <v>1332</v>
      </c>
      <c r="AZ105" s="5">
        <f t="shared" si="152"/>
        <v>0.5738447598912646</v>
      </c>
      <c r="BA105" s="5">
        <f t="shared" si="153"/>
        <v>0.15037593984962408</v>
      </c>
    </row>
    <row r="106" spans="1:53" x14ac:dyDescent="0.3">
      <c r="A106" s="13">
        <v>50.32</v>
      </c>
      <c r="B106" s="14">
        <v>1712</v>
      </c>
      <c r="C106" s="14">
        <v>1684.2</v>
      </c>
      <c r="D106">
        <f t="shared" si="154"/>
        <v>1710</v>
      </c>
      <c r="E106" s="5">
        <f t="shared" si="143"/>
        <v>1.6506353164707253</v>
      </c>
      <c r="F106" s="5">
        <f t="shared" si="92"/>
        <v>0.11695906432748539</v>
      </c>
      <c r="G106" s="13">
        <v>50.094999999999999</v>
      </c>
      <c r="H106" s="14">
        <v>1719</v>
      </c>
      <c r="I106" s="5">
        <f t="shared" si="93"/>
        <v>2.0662629141432109</v>
      </c>
      <c r="J106" s="5">
        <f t="shared" si="94"/>
        <v>0.52631578947368418</v>
      </c>
      <c r="K106" s="13">
        <v>50</v>
      </c>
      <c r="L106" s="14">
        <v>1726</v>
      </c>
      <c r="M106" s="5">
        <f t="shared" si="95"/>
        <v>2.4818905118156964</v>
      </c>
      <c r="N106" s="5">
        <f t="shared" si="96"/>
        <v>0.9356725146198831</v>
      </c>
      <c r="O106" s="13">
        <v>50</v>
      </c>
      <c r="P106" s="14">
        <v>1716</v>
      </c>
      <c r="Q106" s="5">
        <f t="shared" si="97"/>
        <v>1.8881368008550024</v>
      </c>
      <c r="R106" s="5">
        <f t="shared" si="98"/>
        <v>0.35087719298245612</v>
      </c>
      <c r="S106" s="13">
        <v>50.006999999999998</v>
      </c>
      <c r="T106" s="14">
        <v>1719</v>
      </c>
      <c r="U106" s="5">
        <f t="shared" si="99"/>
        <v>2.0662629141432109</v>
      </c>
      <c r="V106" s="5">
        <f t="shared" si="100"/>
        <v>0.52631578947368418</v>
      </c>
      <c r="W106" s="13">
        <v>50.012</v>
      </c>
      <c r="X106" s="14">
        <v>1728</v>
      </c>
      <c r="Y106" s="5">
        <f t="shared" si="101"/>
        <v>2.6006412540078347</v>
      </c>
      <c r="Z106" s="5">
        <f t="shared" si="102"/>
        <v>1.0526315789473684</v>
      </c>
      <c r="AB106" s="13">
        <v>51.131</v>
      </c>
      <c r="AC106" s="14">
        <v>1330</v>
      </c>
      <c r="AD106" s="14">
        <v>1324.4</v>
      </c>
      <c r="AE106">
        <f t="shared" si="155"/>
        <v>1330</v>
      </c>
      <c r="AF106" s="5">
        <f t="shared" si="144"/>
        <v>0.42283298097250893</v>
      </c>
      <c r="AG106" s="5">
        <f t="shared" si="145"/>
        <v>0</v>
      </c>
      <c r="AH106" s="13">
        <v>50.19</v>
      </c>
      <c r="AI106" s="14">
        <v>1333</v>
      </c>
      <c r="AJ106" s="5">
        <f t="shared" si="146"/>
        <v>0.64935064935064246</v>
      </c>
      <c r="AK106" s="5">
        <f t="shared" si="147"/>
        <v>0.22556390977443611</v>
      </c>
      <c r="AL106" s="13">
        <v>50.003</v>
      </c>
      <c r="AM106" s="14">
        <v>1334</v>
      </c>
      <c r="AN106" s="5">
        <f t="shared" si="148"/>
        <v>0.72485653881002021</v>
      </c>
      <c r="AO106" s="5">
        <f t="shared" si="149"/>
        <v>0.30075187969924816</v>
      </c>
      <c r="AP106" s="13">
        <v>50.07</v>
      </c>
      <c r="AQ106" s="14">
        <v>1331</v>
      </c>
      <c r="AR106" s="5">
        <f t="shared" si="150"/>
        <v>0.49833887043188679</v>
      </c>
      <c r="AS106" s="5">
        <f t="shared" si="151"/>
        <v>7.518796992481204E-2</v>
      </c>
      <c r="AT106" s="13">
        <v>50.07</v>
      </c>
      <c r="AU106" s="14">
        <v>1334</v>
      </c>
      <c r="AV106" s="5">
        <f t="shared" si="111"/>
        <v>0.72485653881002021</v>
      </c>
      <c r="AW106" s="5">
        <f t="shared" si="112"/>
        <v>0.30075187969924816</v>
      </c>
      <c r="AX106" s="13">
        <v>50.07</v>
      </c>
      <c r="AY106" s="14">
        <v>1338</v>
      </c>
      <c r="AZ106" s="5">
        <f t="shared" si="152"/>
        <v>1.0268800966475315</v>
      </c>
      <c r="BA106" s="5">
        <f t="shared" si="153"/>
        <v>0.60150375939849632</v>
      </c>
    </row>
    <row r="107" spans="1:53" x14ac:dyDescent="0.3">
      <c r="A107" s="15">
        <v>50.518000000000001</v>
      </c>
      <c r="B107" s="16">
        <v>1712</v>
      </c>
      <c r="C107" s="16">
        <v>1684.2</v>
      </c>
      <c r="D107">
        <f t="shared" si="154"/>
        <v>1710</v>
      </c>
      <c r="E107" s="5">
        <f t="shared" si="143"/>
        <v>1.6506353164707253</v>
      </c>
      <c r="F107" s="5">
        <f t="shared" si="92"/>
        <v>0.11695906432748539</v>
      </c>
      <c r="G107" s="15">
        <v>50.043999999999997</v>
      </c>
      <c r="H107" s="16">
        <v>1722</v>
      </c>
      <c r="I107" s="5">
        <f t="shared" si="93"/>
        <v>2.2443890274314189</v>
      </c>
      <c r="J107" s="5">
        <f t="shared" si="94"/>
        <v>0.70175438596491224</v>
      </c>
      <c r="K107" s="15">
        <v>50</v>
      </c>
      <c r="L107" s="16">
        <v>1718</v>
      </c>
      <c r="M107" s="5">
        <f t="shared" si="95"/>
        <v>2.0068875430471413</v>
      </c>
      <c r="N107" s="5">
        <f t="shared" si="96"/>
        <v>0.46783625730994155</v>
      </c>
      <c r="O107" s="15">
        <v>50.043999999999997</v>
      </c>
      <c r="P107" s="16">
        <v>1718</v>
      </c>
      <c r="Q107" s="5">
        <f t="shared" si="97"/>
        <v>2.0068875430471413</v>
      </c>
      <c r="R107" s="5">
        <f t="shared" si="98"/>
        <v>0.46783625730994155</v>
      </c>
      <c r="S107" s="15">
        <v>50.081000000000003</v>
      </c>
      <c r="T107" s="16">
        <v>1717</v>
      </c>
      <c r="U107" s="5">
        <f t="shared" si="99"/>
        <v>1.947512171951072</v>
      </c>
      <c r="V107" s="5">
        <f t="shared" si="100"/>
        <v>0.40935672514619886</v>
      </c>
      <c r="W107" s="15">
        <v>50.029000000000003</v>
      </c>
      <c r="X107" s="16">
        <v>1728</v>
      </c>
      <c r="Y107" s="5">
        <f t="shared" si="101"/>
        <v>2.6006412540078347</v>
      </c>
      <c r="Z107" s="5">
        <f t="shared" si="102"/>
        <v>1.0526315789473684</v>
      </c>
      <c r="AB107" s="15">
        <v>50.878</v>
      </c>
      <c r="AC107" s="16">
        <v>1330</v>
      </c>
      <c r="AD107" s="16">
        <v>1324.4</v>
      </c>
      <c r="AE107">
        <f t="shared" si="155"/>
        <v>1330</v>
      </c>
      <c r="AF107" s="5">
        <f t="shared" si="144"/>
        <v>0.42283298097250893</v>
      </c>
      <c r="AG107" s="5">
        <f t="shared" si="145"/>
        <v>0</v>
      </c>
      <c r="AH107" s="15">
        <v>50.002000000000002</v>
      </c>
      <c r="AI107" s="16">
        <v>1331</v>
      </c>
      <c r="AJ107" s="5">
        <f t="shared" si="146"/>
        <v>0.49833887043188679</v>
      </c>
      <c r="AK107" s="5">
        <f t="shared" si="147"/>
        <v>7.518796992481204E-2</v>
      </c>
      <c r="AL107" s="15">
        <v>50.002000000000002</v>
      </c>
      <c r="AM107" s="16">
        <v>1336</v>
      </c>
      <c r="AN107" s="5">
        <f t="shared" si="148"/>
        <v>0.87586831772877594</v>
      </c>
      <c r="AO107" s="5">
        <f t="shared" si="149"/>
        <v>0.45112781954887221</v>
      </c>
      <c r="AP107" s="15">
        <v>50.095999999999997</v>
      </c>
      <c r="AQ107" s="16">
        <v>1331</v>
      </c>
      <c r="AR107" s="5">
        <f t="shared" si="150"/>
        <v>0.49833887043188679</v>
      </c>
      <c r="AS107" s="5">
        <f t="shared" si="151"/>
        <v>7.518796992481204E-2</v>
      </c>
      <c r="AT107" s="15">
        <v>50.095999999999997</v>
      </c>
      <c r="AU107" s="16">
        <v>1331</v>
      </c>
      <c r="AV107" s="5">
        <f t="shared" si="111"/>
        <v>0.49833887043188679</v>
      </c>
      <c r="AW107" s="5">
        <f t="shared" si="112"/>
        <v>7.518796992481204E-2</v>
      </c>
      <c r="AX107" s="15">
        <v>50.095999999999997</v>
      </c>
      <c r="AY107" s="16">
        <v>1334</v>
      </c>
      <c r="AZ107" s="5">
        <f t="shared" si="152"/>
        <v>0.72485653881002021</v>
      </c>
      <c r="BA107" s="5">
        <f t="shared" si="153"/>
        <v>0.30075187969924816</v>
      </c>
    </row>
    <row r="108" spans="1:53" x14ac:dyDescent="0.3">
      <c r="A108" s="13">
        <v>50.8</v>
      </c>
      <c r="B108" s="14">
        <v>1712</v>
      </c>
      <c r="C108" s="14">
        <v>1684.2</v>
      </c>
      <c r="D108">
        <f t="shared" si="154"/>
        <v>1710</v>
      </c>
      <c r="E108" s="5">
        <f t="shared" si="143"/>
        <v>1.6506353164707253</v>
      </c>
      <c r="F108" s="5">
        <f t="shared" si="92"/>
        <v>0.11695906432748539</v>
      </c>
      <c r="G108" s="13">
        <v>50.170999999999999</v>
      </c>
      <c r="H108" s="14">
        <v>1719</v>
      </c>
      <c r="I108" s="5">
        <f t="shared" si="93"/>
        <v>2.0662629141432109</v>
      </c>
      <c r="J108" s="5">
        <f t="shared" si="94"/>
        <v>0.52631578947368418</v>
      </c>
      <c r="K108" s="13">
        <v>50.000999999999998</v>
      </c>
      <c r="L108" s="14">
        <v>1726</v>
      </c>
      <c r="M108" s="5">
        <f t="shared" si="95"/>
        <v>2.4818905118156964</v>
      </c>
      <c r="N108" s="5">
        <f t="shared" si="96"/>
        <v>0.9356725146198831</v>
      </c>
      <c r="O108" s="13">
        <v>50.075000000000003</v>
      </c>
      <c r="P108" s="14">
        <v>1718</v>
      </c>
      <c r="Q108" s="5">
        <f t="shared" si="97"/>
        <v>2.0068875430471413</v>
      </c>
      <c r="R108" s="5">
        <f t="shared" si="98"/>
        <v>0.46783625730994155</v>
      </c>
      <c r="S108" s="13">
        <v>50.033999999999999</v>
      </c>
      <c r="T108" s="14">
        <v>1718</v>
      </c>
      <c r="U108" s="5">
        <f t="shared" si="99"/>
        <v>2.0068875430471413</v>
      </c>
      <c r="V108" s="5">
        <f t="shared" si="100"/>
        <v>0.46783625730994155</v>
      </c>
      <c r="W108" s="13">
        <v>50.01</v>
      </c>
      <c r="X108" s="14">
        <v>1727</v>
      </c>
      <c r="Y108" s="5">
        <f t="shared" si="101"/>
        <v>2.5412658829117656</v>
      </c>
      <c r="Z108" s="5">
        <f t="shared" si="102"/>
        <v>0.99415204678362579</v>
      </c>
      <c r="AB108" s="13">
        <v>51.271999999999998</v>
      </c>
      <c r="AC108" s="14">
        <v>1330</v>
      </c>
      <c r="AD108" s="14">
        <v>1324.4</v>
      </c>
      <c r="AE108">
        <f t="shared" si="155"/>
        <v>1330</v>
      </c>
      <c r="AF108" s="5">
        <f t="shared" si="144"/>
        <v>0.42283298097250893</v>
      </c>
      <c r="AG108" s="5">
        <f t="shared" si="145"/>
        <v>0</v>
      </c>
      <c r="AH108" s="13">
        <v>50.15</v>
      </c>
      <c r="AI108" s="14">
        <v>1330</v>
      </c>
      <c r="AJ108" s="5">
        <f t="shared" si="146"/>
        <v>0.42283298097250893</v>
      </c>
      <c r="AK108" s="5">
        <f t="shared" si="147"/>
        <v>0</v>
      </c>
      <c r="AL108" s="13">
        <v>50.006999999999998</v>
      </c>
      <c r="AM108" s="14">
        <v>1331</v>
      </c>
      <c r="AN108" s="5">
        <f t="shared" si="148"/>
        <v>0.49833887043188679</v>
      </c>
      <c r="AO108" s="5">
        <f t="shared" si="149"/>
        <v>7.518796992481204E-2</v>
      </c>
      <c r="AP108" s="13">
        <v>50.081000000000003</v>
      </c>
      <c r="AQ108" s="14">
        <v>1334</v>
      </c>
      <c r="AR108" s="5">
        <f t="shared" si="150"/>
        <v>0.72485653881002021</v>
      </c>
      <c r="AS108" s="5">
        <f t="shared" si="151"/>
        <v>0.30075187969924816</v>
      </c>
      <c r="AT108" s="13">
        <v>50.081000000000003</v>
      </c>
      <c r="AU108" s="14">
        <v>1334</v>
      </c>
      <c r="AV108" s="5">
        <f t="shared" si="111"/>
        <v>0.72485653881002021</v>
      </c>
      <c r="AW108" s="5">
        <f t="shared" si="112"/>
        <v>0.30075187969924816</v>
      </c>
      <c r="AX108" s="13">
        <v>50.081000000000003</v>
      </c>
      <c r="AY108" s="14">
        <v>1334</v>
      </c>
      <c r="AZ108" s="5">
        <f t="shared" si="152"/>
        <v>0.72485653881002021</v>
      </c>
      <c r="BA108" s="5">
        <f t="shared" si="153"/>
        <v>0.30075187969924816</v>
      </c>
    </row>
    <row r="109" spans="1:53" x14ac:dyDescent="0.3">
      <c r="A109" s="15">
        <v>50.847000000000001</v>
      </c>
      <c r="B109" s="16">
        <v>1710</v>
      </c>
      <c r="C109" s="16">
        <v>1684.2</v>
      </c>
      <c r="D109">
        <f t="shared" si="154"/>
        <v>1710</v>
      </c>
      <c r="E109" s="5">
        <f t="shared" si="143"/>
        <v>1.5318845742785865</v>
      </c>
      <c r="F109" s="5">
        <f t="shared" si="92"/>
        <v>0</v>
      </c>
      <c r="G109" s="15">
        <v>50.006999999999998</v>
      </c>
      <c r="H109" s="16">
        <v>1717</v>
      </c>
      <c r="I109" s="5">
        <f t="shared" si="93"/>
        <v>1.947512171951072</v>
      </c>
      <c r="J109" s="5">
        <f t="shared" si="94"/>
        <v>0.40935672514619886</v>
      </c>
      <c r="K109" s="15">
        <v>50.000999999999998</v>
      </c>
      <c r="L109" s="16">
        <v>1726</v>
      </c>
      <c r="M109" s="5">
        <f t="shared" si="95"/>
        <v>2.4818905118156964</v>
      </c>
      <c r="N109" s="5">
        <f t="shared" si="96"/>
        <v>0.9356725146198831</v>
      </c>
      <c r="O109" s="15">
        <v>50.058</v>
      </c>
      <c r="P109" s="16">
        <v>1716</v>
      </c>
      <c r="Q109" s="5">
        <f t="shared" si="97"/>
        <v>1.8881368008550024</v>
      </c>
      <c r="R109" s="5">
        <f t="shared" si="98"/>
        <v>0.35087719298245612</v>
      </c>
      <c r="S109" s="15">
        <v>50.112000000000002</v>
      </c>
      <c r="T109" s="16">
        <v>1715</v>
      </c>
      <c r="U109" s="5">
        <f t="shared" si="99"/>
        <v>1.8287614297589332</v>
      </c>
      <c r="V109" s="5">
        <f t="shared" si="100"/>
        <v>0.29239766081871343</v>
      </c>
      <c r="W109" s="15">
        <v>50.008000000000003</v>
      </c>
      <c r="X109" s="16">
        <v>1727</v>
      </c>
      <c r="Y109" s="5">
        <f t="shared" si="101"/>
        <v>2.5412658829117656</v>
      </c>
      <c r="Z109" s="5">
        <f t="shared" si="102"/>
        <v>0.99415204678362579</v>
      </c>
      <c r="AB109" s="15">
        <v>51.097000000000001</v>
      </c>
      <c r="AC109" s="16">
        <v>1330</v>
      </c>
      <c r="AD109" s="16">
        <v>1324.4</v>
      </c>
      <c r="AE109">
        <f t="shared" si="155"/>
        <v>1330</v>
      </c>
      <c r="AF109" s="5">
        <f t="shared" si="144"/>
        <v>0.42283298097250893</v>
      </c>
      <c r="AG109" s="5">
        <f t="shared" si="145"/>
        <v>0</v>
      </c>
      <c r="AH109" s="15">
        <v>50.128</v>
      </c>
      <c r="AI109" s="16">
        <v>1331</v>
      </c>
      <c r="AJ109" s="5">
        <f t="shared" si="146"/>
        <v>0.49833887043188679</v>
      </c>
      <c r="AK109" s="5">
        <f t="shared" si="147"/>
        <v>7.518796992481204E-2</v>
      </c>
      <c r="AL109" s="15">
        <v>50.003</v>
      </c>
      <c r="AM109" s="16">
        <v>1335</v>
      </c>
      <c r="AN109" s="5">
        <f t="shared" si="148"/>
        <v>0.80036242826939796</v>
      </c>
      <c r="AO109" s="5">
        <f t="shared" si="149"/>
        <v>0.37593984962406013</v>
      </c>
      <c r="AP109" s="15">
        <v>50.002000000000002</v>
      </c>
      <c r="AQ109" s="16">
        <v>1331</v>
      </c>
      <c r="AR109" s="5">
        <f t="shared" si="150"/>
        <v>0.49833887043188679</v>
      </c>
      <c r="AS109" s="5">
        <f t="shared" si="151"/>
        <v>7.518796992481204E-2</v>
      </c>
      <c r="AT109" s="15">
        <v>50.002000000000002</v>
      </c>
      <c r="AU109" s="16">
        <v>1331</v>
      </c>
      <c r="AV109" s="5">
        <f t="shared" si="111"/>
        <v>0.49833887043188679</v>
      </c>
      <c r="AW109" s="5">
        <f t="shared" si="112"/>
        <v>7.518796992481204E-2</v>
      </c>
      <c r="AX109" s="15">
        <v>50.002000000000002</v>
      </c>
      <c r="AY109" s="16">
        <v>1334</v>
      </c>
      <c r="AZ109" s="5">
        <f t="shared" si="152"/>
        <v>0.72485653881002021</v>
      </c>
      <c r="BA109" s="5">
        <f t="shared" si="153"/>
        <v>0.30075187969924816</v>
      </c>
    </row>
    <row r="110" spans="1:53" x14ac:dyDescent="0.3">
      <c r="A110" s="13">
        <v>50.987000000000002</v>
      </c>
      <c r="B110" s="14">
        <v>1712</v>
      </c>
      <c r="C110" s="14">
        <v>1684.2</v>
      </c>
      <c r="D110">
        <f t="shared" si="154"/>
        <v>1710</v>
      </c>
      <c r="E110" s="5">
        <f t="shared" si="143"/>
        <v>1.6506353164707253</v>
      </c>
      <c r="F110" s="5">
        <f t="shared" si="92"/>
        <v>0.11695906432748539</v>
      </c>
      <c r="G110" s="13">
        <v>50.063000000000002</v>
      </c>
      <c r="H110" s="14">
        <v>1715</v>
      </c>
      <c r="I110" s="5">
        <f t="shared" si="93"/>
        <v>1.8287614297589332</v>
      </c>
      <c r="J110" s="5">
        <f t="shared" si="94"/>
        <v>0.29239766081871343</v>
      </c>
      <c r="K110" s="13">
        <v>50.000999999999998</v>
      </c>
      <c r="L110" s="14">
        <v>1727</v>
      </c>
      <c r="M110" s="5">
        <f t="shared" si="95"/>
        <v>2.5412658829117656</v>
      </c>
      <c r="N110" s="5">
        <f t="shared" si="96"/>
        <v>0.99415204678362579</v>
      </c>
      <c r="O110" s="13">
        <v>50.018000000000001</v>
      </c>
      <c r="P110" s="14">
        <v>1719</v>
      </c>
      <c r="Q110" s="5">
        <f t="shared" si="97"/>
        <v>2.0662629141432109</v>
      </c>
      <c r="R110" s="5">
        <f t="shared" si="98"/>
        <v>0.52631578947368418</v>
      </c>
      <c r="S110" s="13">
        <v>50.039000000000001</v>
      </c>
      <c r="T110" s="14">
        <v>1716</v>
      </c>
      <c r="U110" s="5">
        <f t="shared" si="99"/>
        <v>1.8881368008550024</v>
      </c>
      <c r="V110" s="5">
        <f t="shared" si="100"/>
        <v>0.35087719298245612</v>
      </c>
      <c r="W110" s="13">
        <v>50.067999999999998</v>
      </c>
      <c r="X110" s="14">
        <v>1727</v>
      </c>
      <c r="Y110" s="5">
        <f t="shared" si="101"/>
        <v>2.5412658829117656</v>
      </c>
      <c r="Z110" s="5">
        <f t="shared" si="102"/>
        <v>0.99415204678362579</v>
      </c>
      <c r="AB110" s="13">
        <v>50.472000000000001</v>
      </c>
      <c r="AC110" s="14">
        <v>1330</v>
      </c>
      <c r="AD110" s="14">
        <v>1324.4</v>
      </c>
      <c r="AE110">
        <f t="shared" si="155"/>
        <v>1330</v>
      </c>
      <c r="AF110" s="5">
        <f t="shared" si="144"/>
        <v>0.42283298097250893</v>
      </c>
      <c r="AG110" s="5">
        <f t="shared" si="145"/>
        <v>0</v>
      </c>
      <c r="AH110" s="13">
        <v>50.081000000000003</v>
      </c>
      <c r="AI110" s="14">
        <v>1330</v>
      </c>
      <c r="AJ110" s="5">
        <f t="shared" si="146"/>
        <v>0.42283298097250893</v>
      </c>
      <c r="AK110" s="5">
        <f t="shared" si="147"/>
        <v>0</v>
      </c>
      <c r="AL110" s="13">
        <v>50.002000000000002</v>
      </c>
      <c r="AM110" s="14">
        <v>1336</v>
      </c>
      <c r="AN110" s="5">
        <f t="shared" si="148"/>
        <v>0.87586831772877594</v>
      </c>
      <c r="AO110" s="5">
        <f t="shared" si="149"/>
        <v>0.45112781954887221</v>
      </c>
      <c r="AP110" s="13">
        <v>50.018000000000001</v>
      </c>
      <c r="AQ110" s="14">
        <v>1332</v>
      </c>
      <c r="AR110" s="5">
        <f t="shared" si="150"/>
        <v>0.5738447598912646</v>
      </c>
      <c r="AS110" s="5">
        <f t="shared" si="151"/>
        <v>0.15037593984962408</v>
      </c>
      <c r="AT110" s="13">
        <v>50.018000000000001</v>
      </c>
      <c r="AU110" s="14">
        <v>1332</v>
      </c>
      <c r="AV110" s="5">
        <f t="shared" si="111"/>
        <v>0.5738447598912646</v>
      </c>
      <c r="AW110" s="5">
        <f t="shared" si="112"/>
        <v>0.15037593984962408</v>
      </c>
      <c r="AX110" s="13">
        <v>50.018000000000001</v>
      </c>
      <c r="AY110" s="14">
        <v>1332</v>
      </c>
      <c r="AZ110" s="5">
        <f t="shared" si="152"/>
        <v>0.5738447598912646</v>
      </c>
      <c r="BA110" s="5">
        <f t="shared" si="153"/>
        <v>0.15037593984962408</v>
      </c>
    </row>
    <row r="111" spans="1:53" x14ac:dyDescent="0.3">
      <c r="A111" s="15">
        <v>50.32</v>
      </c>
      <c r="B111" s="16">
        <v>1712</v>
      </c>
      <c r="C111" s="16">
        <v>1684.2</v>
      </c>
      <c r="D111">
        <f t="shared" si="154"/>
        <v>1710</v>
      </c>
      <c r="E111" s="5">
        <f t="shared" si="143"/>
        <v>1.6506353164707253</v>
      </c>
      <c r="F111" s="5">
        <f t="shared" si="92"/>
        <v>0.11695906432748539</v>
      </c>
      <c r="G111" s="15">
        <v>50.094999999999999</v>
      </c>
      <c r="H111" s="16">
        <v>1719</v>
      </c>
      <c r="I111" s="5">
        <f t="shared" si="93"/>
        <v>2.0662629141432109</v>
      </c>
      <c r="J111" s="5">
        <f t="shared" si="94"/>
        <v>0.52631578947368418</v>
      </c>
      <c r="K111" s="15">
        <v>50</v>
      </c>
      <c r="L111" s="16">
        <v>1726</v>
      </c>
      <c r="M111" s="5">
        <f t="shared" si="95"/>
        <v>2.4818905118156964</v>
      </c>
      <c r="N111" s="5">
        <f t="shared" si="96"/>
        <v>0.9356725146198831</v>
      </c>
      <c r="O111" s="15">
        <v>50</v>
      </c>
      <c r="P111" s="16">
        <v>1716</v>
      </c>
      <c r="Q111" s="5">
        <f t="shared" si="97"/>
        <v>1.8881368008550024</v>
      </c>
      <c r="R111" s="5">
        <f t="shared" si="98"/>
        <v>0.35087719298245612</v>
      </c>
      <c r="S111" s="15">
        <v>50.064999999999998</v>
      </c>
      <c r="T111" s="16">
        <v>1718</v>
      </c>
      <c r="U111" s="5">
        <f t="shared" si="99"/>
        <v>2.0068875430471413</v>
      </c>
      <c r="V111" s="5">
        <f t="shared" si="100"/>
        <v>0.46783625730994155</v>
      </c>
      <c r="W111" s="15">
        <v>50.012</v>
      </c>
      <c r="X111" s="16">
        <v>1728</v>
      </c>
      <c r="Y111" s="5">
        <f t="shared" si="101"/>
        <v>2.6006412540078347</v>
      </c>
      <c r="Z111" s="5">
        <f t="shared" si="102"/>
        <v>1.0526315789473684</v>
      </c>
      <c r="AB111" s="15">
        <v>51.131</v>
      </c>
      <c r="AC111" s="16">
        <v>1330</v>
      </c>
      <c r="AD111" s="16">
        <v>1324.4</v>
      </c>
      <c r="AE111">
        <f t="shared" si="155"/>
        <v>1330</v>
      </c>
      <c r="AF111" s="5">
        <f t="shared" si="144"/>
        <v>0.42283298097250893</v>
      </c>
      <c r="AG111" s="5">
        <f t="shared" si="145"/>
        <v>0</v>
      </c>
      <c r="AH111" s="15">
        <v>50.112000000000002</v>
      </c>
      <c r="AI111" s="16">
        <v>1331</v>
      </c>
      <c r="AJ111" s="5">
        <f t="shared" si="146"/>
        <v>0.49833887043188679</v>
      </c>
      <c r="AK111" s="5">
        <f t="shared" si="147"/>
        <v>7.518796992481204E-2</v>
      </c>
      <c r="AL111" s="15">
        <v>50.008000000000003</v>
      </c>
      <c r="AM111" s="16">
        <v>1335</v>
      </c>
      <c r="AN111" s="5">
        <f t="shared" si="148"/>
        <v>0.80036242826939796</v>
      </c>
      <c r="AO111" s="5">
        <f t="shared" si="149"/>
        <v>0.37593984962406013</v>
      </c>
      <c r="AP111" s="15">
        <v>50.07</v>
      </c>
      <c r="AQ111" s="16">
        <v>1332</v>
      </c>
      <c r="AR111" s="5">
        <f t="shared" si="150"/>
        <v>0.5738447598912646</v>
      </c>
      <c r="AS111" s="5">
        <f t="shared" si="151"/>
        <v>0.15037593984962408</v>
      </c>
      <c r="AT111" s="15">
        <v>50.07</v>
      </c>
      <c r="AU111" s="16">
        <v>1338</v>
      </c>
      <c r="AV111" s="5">
        <f t="shared" si="111"/>
        <v>1.0268800966475315</v>
      </c>
      <c r="AW111" s="5">
        <f t="shared" si="112"/>
        <v>0.60150375939849632</v>
      </c>
      <c r="AX111" s="15">
        <v>50.07</v>
      </c>
      <c r="AY111" s="16">
        <v>1338</v>
      </c>
      <c r="AZ111" s="5">
        <f t="shared" si="152"/>
        <v>1.0268800966475315</v>
      </c>
      <c r="BA111" s="5">
        <f t="shared" si="153"/>
        <v>0.60150375939849632</v>
      </c>
    </row>
    <row r="112" spans="1:53" x14ac:dyDescent="0.3">
      <c r="A112" s="13">
        <v>50.518000000000001</v>
      </c>
      <c r="B112" s="14">
        <v>1712</v>
      </c>
      <c r="C112" s="14">
        <v>1684.2</v>
      </c>
      <c r="D112">
        <f t="shared" si="154"/>
        <v>1710</v>
      </c>
      <c r="E112" s="5">
        <f t="shared" si="143"/>
        <v>1.6506353164707253</v>
      </c>
      <c r="F112" s="5">
        <f t="shared" si="92"/>
        <v>0.11695906432748539</v>
      </c>
      <c r="G112" s="13">
        <v>50.043999999999997</v>
      </c>
      <c r="H112" s="14">
        <v>1722</v>
      </c>
      <c r="I112" s="5">
        <f t="shared" si="93"/>
        <v>2.2443890274314189</v>
      </c>
      <c r="J112" s="5">
        <f t="shared" si="94"/>
        <v>0.70175438596491224</v>
      </c>
      <c r="K112" s="13">
        <v>50</v>
      </c>
      <c r="L112" s="14">
        <v>1718</v>
      </c>
      <c r="M112" s="5">
        <f t="shared" si="95"/>
        <v>2.0068875430471413</v>
      </c>
      <c r="N112" s="5">
        <f t="shared" si="96"/>
        <v>0.46783625730994155</v>
      </c>
      <c r="O112" s="13">
        <v>50.043999999999997</v>
      </c>
      <c r="P112" s="14">
        <v>1710</v>
      </c>
      <c r="Q112" s="5">
        <f t="shared" si="97"/>
        <v>1.5318845742785865</v>
      </c>
      <c r="R112" s="5">
        <f t="shared" si="98"/>
        <v>0</v>
      </c>
      <c r="S112" s="13">
        <v>50.033999999999999</v>
      </c>
      <c r="T112" s="14">
        <v>1710</v>
      </c>
      <c r="U112" s="5">
        <f t="shared" si="99"/>
        <v>1.5318845742785865</v>
      </c>
      <c r="V112" s="5">
        <f t="shared" si="100"/>
        <v>0</v>
      </c>
      <c r="W112" s="13">
        <v>50.029000000000003</v>
      </c>
      <c r="X112" s="14">
        <v>1728</v>
      </c>
      <c r="Y112" s="5">
        <f t="shared" si="101"/>
        <v>2.6006412540078347</v>
      </c>
      <c r="Z112" s="5">
        <f t="shared" si="102"/>
        <v>1.0526315789473684</v>
      </c>
      <c r="AB112" s="13">
        <v>50.878</v>
      </c>
      <c r="AC112" s="14">
        <v>1330</v>
      </c>
      <c r="AD112" s="14">
        <v>1324.4</v>
      </c>
      <c r="AE112">
        <f t="shared" si="155"/>
        <v>1330</v>
      </c>
      <c r="AF112" s="5">
        <f t="shared" si="144"/>
        <v>0.42283298097250893</v>
      </c>
      <c r="AG112" s="5">
        <f t="shared" si="145"/>
        <v>0</v>
      </c>
      <c r="AH112" s="13">
        <v>50.054000000000002</v>
      </c>
      <c r="AI112" s="14">
        <v>1332</v>
      </c>
      <c r="AJ112" s="5">
        <f t="shared" si="146"/>
        <v>0.5738447598912646</v>
      </c>
      <c r="AK112" s="5">
        <f t="shared" si="147"/>
        <v>0.15037593984962408</v>
      </c>
      <c r="AL112" s="13">
        <v>50.003</v>
      </c>
      <c r="AM112" s="14">
        <v>1334</v>
      </c>
      <c r="AN112" s="5">
        <f t="shared" si="148"/>
        <v>0.72485653881002021</v>
      </c>
      <c r="AO112" s="5">
        <f t="shared" si="149"/>
        <v>0.30075187969924816</v>
      </c>
      <c r="AP112" s="13">
        <v>50.095999999999997</v>
      </c>
      <c r="AQ112" s="14">
        <v>1332</v>
      </c>
      <c r="AR112" s="5">
        <f t="shared" si="150"/>
        <v>0.5738447598912646</v>
      </c>
      <c r="AS112" s="5">
        <f t="shared" si="151"/>
        <v>0.15037593984962408</v>
      </c>
      <c r="AT112" s="13">
        <v>50.095999999999997</v>
      </c>
      <c r="AU112" s="14">
        <v>1332</v>
      </c>
      <c r="AV112" s="5">
        <f t="shared" si="111"/>
        <v>0.5738447598912646</v>
      </c>
      <c r="AW112" s="5">
        <f t="shared" si="112"/>
        <v>0.15037593984962408</v>
      </c>
      <c r="AX112" s="13">
        <v>50.095999999999997</v>
      </c>
      <c r="AY112" s="14">
        <v>1332</v>
      </c>
      <c r="AZ112" s="5">
        <f t="shared" si="152"/>
        <v>0.5738447598912646</v>
      </c>
      <c r="BA112" s="5">
        <f t="shared" si="153"/>
        <v>0.15037593984962408</v>
      </c>
    </row>
    <row r="114" spans="1:53" x14ac:dyDescent="0.3">
      <c r="A114" s="7">
        <f>AVERAGE(A4:A13,A15:A24,A26:A35,A37:A46,A48:A57,A59:A68,A70:A79,A81:A90,A92:A101,A103:A112)</f>
        <v>50.519739999999992</v>
      </c>
      <c r="B114" s="7"/>
      <c r="C114" s="7"/>
      <c r="D114" s="7"/>
      <c r="E114" s="10">
        <f t="shared" ref="E114:Z114" si="156">AVERAGE(E4:E13,E15:E24,E26:E35,E37:E46,E48:E57,E59:E68,E70:E79,E81:E90,E92:E101,E103:E112)</f>
        <v>1.4428564253138945</v>
      </c>
      <c r="F114" s="10">
        <f t="shared" si="156"/>
        <v>8.2664708890916205E-2</v>
      </c>
      <c r="G114" s="7">
        <f t="shared" si="156"/>
        <v>50.086899999999993</v>
      </c>
      <c r="H114" s="7"/>
      <c r="I114" s="10">
        <f t="shared" ref="I114:J114" si="157">AVERAGE(I4:I13,I15:I24,I26:I35,I37:I46,I48:I57,I59:I68,I70:I79,I81:I90,I92:I101,I103:I112)</f>
        <v>1.7944486904730408</v>
      </c>
      <c r="J114" s="10">
        <f t="shared" si="157"/>
        <v>0.42957723592001806</v>
      </c>
      <c r="K114" s="8">
        <f t="shared" si="156"/>
        <v>50.001480000000043</v>
      </c>
      <c r="L114" s="8"/>
      <c r="M114" s="11">
        <f t="shared" si="156"/>
        <v>2.1168851412832281</v>
      </c>
      <c r="N114" s="11">
        <f t="shared" si="156"/>
        <v>0.7479677384997544</v>
      </c>
      <c r="O114" s="9">
        <f t="shared" si="156"/>
        <v>50.05927999999998</v>
      </c>
      <c r="P114" s="9"/>
      <c r="Q114" s="12">
        <f t="shared" si="156"/>
        <v>1.6413561481474719</v>
      </c>
      <c r="R114" s="12">
        <f t="shared" si="156"/>
        <v>0.27854240770901945</v>
      </c>
      <c r="S114" s="12">
        <f t="shared" si="156"/>
        <v>50.06157000000001</v>
      </c>
      <c r="T114" s="12"/>
      <c r="U114" s="12">
        <f t="shared" si="156"/>
        <v>1.7543999501006204</v>
      </c>
      <c r="V114" s="12">
        <f t="shared" si="156"/>
        <v>0.39006594345756057</v>
      </c>
      <c r="W114" s="8">
        <f t="shared" si="156"/>
        <v>50.035459999999993</v>
      </c>
      <c r="X114" s="8"/>
      <c r="Y114" s="11">
        <f t="shared" si="156"/>
        <v>2.2474166238009246</v>
      </c>
      <c r="Z114" s="11">
        <f t="shared" si="156"/>
        <v>0.87642175918711052</v>
      </c>
      <c r="AB114" s="7">
        <f>AVERAGE(AB4:AB13,AB15:AB24,AB26:AB35,AB37:AB46,AB48:AB57,AB59:AB68,AB70:AB79,AB81:AB90,AB92:AB101,AB103:AB112)</f>
        <v>50.687080000000009</v>
      </c>
      <c r="AC114" s="7"/>
      <c r="AD114" s="7"/>
      <c r="AE114" s="7"/>
      <c r="AF114" s="10">
        <f t="shared" ref="AF114:AH114" si="158">AVERAGE(AF4:AF13,AF15:AF24,AF26:AF35,AF37:AF46,AF48:AF57,AF59:AF68,AF70:AF79,AF81:AF90,AF92:AF101,AF103:AF112)</f>
        <v>0.30723519960225121</v>
      </c>
      <c r="AG114" s="10">
        <f t="shared" si="158"/>
        <v>4.1365306719630672E-2</v>
      </c>
      <c r="AH114" s="7">
        <f t="shared" si="158"/>
        <v>50.090720000000012</v>
      </c>
      <c r="AI114" s="7"/>
      <c r="AJ114" s="10">
        <f t="shared" ref="AJ114:AL114" si="159">AVERAGE(AJ4:AJ13,AJ15:AJ24,AJ26:AJ35,AJ37:AJ46,AJ48:AJ57,AJ59:AJ68,AJ70:AJ79,AJ81:AJ90,AJ92:AJ101,AJ103:AJ112)</f>
        <v>0.45319386749702817</v>
      </c>
      <c r="AK114" s="10">
        <f t="shared" si="159"/>
        <v>0.18697435246901609</v>
      </c>
      <c r="AL114" s="8">
        <f t="shared" si="159"/>
        <v>50.004029999999993</v>
      </c>
      <c r="AM114" s="8"/>
      <c r="AN114" s="11">
        <f t="shared" ref="AN114:AP114" si="160">AVERAGE(AN4:AN13,AN15:AN24,AN26:AN35,AN37:AN46,AN48:AN57,AN59:AN68,AN70:AN79,AN81:AN90,AN92:AN101,AN103:AN112)</f>
        <v>0.68513516790186346</v>
      </c>
      <c r="AO114" s="11">
        <f t="shared" si="160"/>
        <v>0.41831351647550463</v>
      </c>
      <c r="AP114" s="9">
        <f t="shared" si="160"/>
        <v>50.053320000000021</v>
      </c>
      <c r="AQ114" s="9"/>
      <c r="AR114" s="12">
        <f t="shared" ref="AR114:AX114" si="161">AVERAGE(AR4:AR13,AR15:AR24,AR26:AR35,AR37:AR46,AR48:AR57,AR59:AR68,AR70:AR79,AR81:AR90,AR92:AR101,AR103:AR112)</f>
        <v>0.47351304607068179</v>
      </c>
      <c r="AS114" s="12">
        <f t="shared" si="161"/>
        <v>0.20722138878685253</v>
      </c>
      <c r="AT114" s="12">
        <f t="shared" si="161"/>
        <v>50.053320000000021</v>
      </c>
      <c r="AU114" s="12"/>
      <c r="AV114" s="12">
        <f t="shared" si="161"/>
        <v>0.50748163936965707</v>
      </c>
      <c r="AW114" s="12">
        <f t="shared" si="161"/>
        <v>0.24109363984949514</v>
      </c>
      <c r="AX114" s="8">
        <f t="shared" si="161"/>
        <v>50.028439999999975</v>
      </c>
      <c r="AY114" s="8"/>
      <c r="AZ114" s="11">
        <f t="shared" ref="AZ114:BA114" si="162">AVERAGE(AZ4:AZ13,AZ15:AZ24,AZ26:AZ35,AZ37:AZ46,AZ48:AZ57,AZ59:AZ68,AZ70:AZ79,AZ81:AZ90,AZ92:AZ101,AZ103:AZ112)</f>
        <v>0.77616378481968129</v>
      </c>
      <c r="BA114" s="11">
        <f t="shared" si="162"/>
        <v>0.50911868811962036</v>
      </c>
    </row>
  </sheetData>
  <mergeCells count="14">
    <mergeCell ref="AL2:AO2"/>
    <mergeCell ref="AP2:AS2"/>
    <mergeCell ref="AT2:AW2"/>
    <mergeCell ref="AX2:BA2"/>
    <mergeCell ref="A1:Z1"/>
    <mergeCell ref="AB1:BA1"/>
    <mergeCell ref="A2:F2"/>
    <mergeCell ref="G2:J2"/>
    <mergeCell ref="K2:N2"/>
    <mergeCell ref="O2:R2"/>
    <mergeCell ref="S2:V2"/>
    <mergeCell ref="W2:Z2"/>
    <mergeCell ref="AB2:AG2"/>
    <mergeCell ref="AH2:AK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G A A B Q S w M E F A A C A A g A e 4 r K V C G 9 i u G k A A A A 9 w A A A B I A H A B D b 2 5 m a W c v U G F j a 2 F n Z S 5 4 b W w g o h g A K K A U A A A A A A A A A A A A A A A A A A A A A A A A A A A A h Y + 9 D o I w G E V f h X S n f y y E f J S B V Y y J i X F t o E I j F E O L J b 6 a g 4 / k K 4 h R 1 M 3 x n n u G e + / X G 2 R T 1 w Z n N V j d m x Q x T F G g T N l X 2 t Q p G t 0 h j F E m Y C P L o 6 x V M M v G J p O t U t Q 4 d 0 o I 8 d 5 j H + F + q A m n l J F 9 s d q W j e o k + s j 6 v x x q Y 5 0 0 p U I C d q 8 x g m N G I 8 x Y z D E F s l A o t P k a f B 7 8 b H 8 g 5 G P r x k G J S x P m a y B L B P I + I R 5 Q S w M E F A A C A A g A e 4 r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K y l R I u l O r F w M A A J x W A A A T A B w A R m 9 y b X V s Y X M v U 2 V j d G l v b j E u b S C i G A A o o B Q A A A A A A A A A A A A A A A A A A A A A A A A A A A D t 2 l 1 r 2 l A Y B / B 7 w e 8 Q s p s I R o x v 0 w 0 v 0 m 5 1 Q j e 6 R n Y V G L Y 7 Y 4 E Y J T m O i n g 3 i s P B d l E Y u J f L 7 W Y 3 g 9 2 s + z w q / R a L R u 3 J l i N l 0 n q Y / 0 J f H p 8 o T 5 7 w O 0 e f 1 C P H 1 G o 6 k h H 8 1 u 7 G Y / G Y 9 6 L u k m e S S 7 y 2 T Z 9 W q 3 r V k M q S T W g 8 J v l f 4 / N 3 f l i r H 9 k k t e c 2 G 7 t N u 9 1 w P K W 7 b z n E m z 2 0 Y z l 1 t 6 P s W f 4 h u 0 2 H E o d 6 i n z / j r k / f T H 1 Y O + h + Y C 0 X c u j 1 r H a I L S u U u J R 0 y n n 0 2 m z U S 6 a r b J m U v 9 b P 5 w 9 o a K r h m 6 y B a X o C Z U T S c l p 2 / b i Z y l b S P Q S y X m V b 1 6 P + q c X w 7 P J t y / j w a n / 9 6 j / f l m 3 0 b I t G h S u + O e T l O Q g 0 O S k N M t R 4 g Y H 1 c g J 3 e n c I 7 b V s P w H F V n y D 3 n c b l J i 0 M 7 0 9 L y X f h n d x f N T 0 1 d Y B h k 2 y L J B j g 3 y b F B g g 9 t s U G S D E h t o 6 V A U q k E L F a F l 5 c s W f f g x P v s 5 G b 6 a f P 8 1 + j x Y N q f m 1 h 3 v e d O d X 9 l a p 0 U 8 J b K f y W 7 4 x K l / q H 8 x G k f E 7 b F N y S x y 1 O 9 m K J P l Z n L c T J 6 b K X A z 0 0 Z W H V r I p a a n E 0 o V u U 8 q c T O z h v P O V l v V C o 3 f C y 0 b L r K X i M c s J / J a s U 5 v y X M Y T x 4 Z F 8 O 3 4 4 / n 6 q j / a f R 1 c K A e y i L B j a g P j M E Y j N n t d o l E S L n w C q / w y n q t 6 C J B r e g Q C q E Q y g o 1 h B J q Q C i E Q u g f H 1 1 1 d S p l Q 5 9 W M 5 F Q g 5 K A 9 Z + x s l G o D C 2 / v Z C j M 0 U + 8 a t A / j t 1 N c Z R S X 4 z N H 4 3 t P w 6 G / T m B s z R 8 u E e 7 u H + G t 0 v t / 3 g 3 p K S S Q i 1 8 + M G E x Y A L A A 3 s g B c T r t F W w Q w 8 s Z C g I X g x h a C i i 7 c C o B Z O u i D P n s R O V W u a 9 8 Q z z 6 m 9 L A P + 9 e / 7 Q d D 9 g 3 x z 3 B v 0 m H 2 v + Y S s L X M / / c b d U J y B V Z g B V b u e D 0 r m F Z w B V d w X T k M F 4 w s h u F g C 7 Y r R t e C e c X o G l A B N W r O L B h U z J k B F V B 5 U + G N Y c V / h A O s G G C j 4 I l I V k i w 4 A q u 2 F + 5 c + G c Y F r B F V z B d e V c W D C y m A u D L d 4 U r 5 w M C y Y W k 2 F Q x Q 4 b N R k W D C o m w 4 C 6 3 V B / A 1 B L A Q I t A B Q A A g A I A H u K y l Q h v Y r h p A A A A P c A A A A S A A A A A A A A A A A A A A A A A A A A A A B D b 2 5 m a W c v U G F j a 2 F n Z S 5 4 b W x Q S w E C L Q A U A A I A C A B 7 i s p U D 8 r p q 6 Q A A A D p A A A A E w A A A A A A A A A A A A A A A A D w A A A A W 0 N v b n R l b n R f V H l w Z X N d L n h t b F B L A Q I t A B Q A A g A I A H u K y l R I u l O r F w M A A J x W A A A T A A A A A A A A A A A A A A A A A O E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t i A Q A A A A A A + W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F 9 J S U F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F Q w O T o w M T o 0 M S 4 3 O T A 4 N T I 4 W i I g L z 4 8 R W 5 0 c n k g V H l w Z T 0 i R m l s b E N v b H V t b l R 5 c G V z I i B W Y W x 1 Z T 0 i c 0 J R W U d C Z 1 l H Q X d Z R 0 J R V U d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0 l J Q U l T L + a b t O a U u e e a h O e x u + W e i y 5 7 Q 2 9 s d W 1 u M S 4 x L D B 9 J n F 1 b 3 Q 7 L C Z x d W 9 0 O 1 N l Y 3 R p b 2 4 x L 3 J l c 3 V s d F 9 J S U F J U y / m m 7 T m l L n n m o T n s b v l n o s u e 0 N v b H V t b j E u M i w x f S Z x d W 9 0 O y w m c X V v d D t T Z W N 0 a W 9 u M S 9 y Z X N 1 b H R f S U l B S V M v 5 p u 0 5 p S 5 5 5 q E 5 7 G 7 5 Z 6 L L n t D b 2 x 1 b W 4 x L j M s M n 0 m c X V v d D s s J n F 1 b 3 Q 7 U 2 V j d G l v b j E v c m V z d W x 0 X 0 l J Q U l T L + a b t O a U u e e a h O e x u + W e i y 5 7 Q 2 9 s d W 1 u M S 4 0 L D N 9 J n F 1 b 3 Q 7 L C Z x d W 9 0 O 1 N l Y 3 R p b 2 4 x L 3 J l c 3 V s d F 9 J S U F J U y / m m 7 T m l L n n m o T n s b v l n o s u e 0 N v b H V t b j E u N S w 0 f S Z x d W 9 0 O y w m c X V v d D t T Z W N 0 a W 9 u M S 9 y Z X N 1 b H R f S U l B S V M v 5 p u 0 5 p S 5 5 5 q E 5 7 G 7 5 Z 6 L L n t D b 2 x 1 b W 4 x L j Y s N X 0 m c X V v d D s s J n F 1 b 3 Q 7 U 2 V j d G l v b j E v c m V z d W x 0 X 0 l J Q U l T L + a b t O a U u e e a h O e x u + W e i y 5 7 Q 2 9 s d W 1 u M S 4 3 L D Z 9 J n F 1 b 3 Q 7 L C Z x d W 9 0 O 1 N l Y 3 R p b 2 4 x L 3 J l c 3 V s d F 9 J S U F J U y / m m 7 T m l L n n m o T n s b v l n o s u e 0 N v b H V t b j E u O C w 3 f S Z x d W 9 0 O y w m c X V v d D t T Z W N 0 a W 9 u M S 9 y Z X N 1 b H R f S U l B S V M v 5 p u 0 5 p S 5 5 5 q E 5 7 G 7 5 Z 6 L L n t D b 2 x 1 b W 4 x L j k s O H 0 m c X V v d D s s J n F 1 b 3 Q 7 U 2 V j d G l v b j E v c m V z d W x 0 X 0 l J Q U l T L + a b t O a U u e e a h O e x u + W e i y 5 7 Q 2 9 s d W 1 u M S 4 x M C w 5 f S Z x d W 9 0 O y w m c X V v d D t T Z W N 0 a W 9 u M S 9 y Z X N 1 b H R f S U l B S V M v 5 p u 0 5 p S 5 5 5 q E 5 7 G 7 5 Z 6 L L n t D b 2 x 1 b W 4 x L j E x L D E w f S Z x d W 9 0 O y w m c X V v d D t T Z W N 0 a W 9 u M S 9 y Z X N 1 b H R f S U l B S V M v 5 p u 0 5 p S 5 5 5 q E 5 7 G 7 5 Z 6 L L n t D b 2 x 1 b W 4 x L j E y L D E x f S Z x d W 9 0 O y w m c X V v d D t T Z W N 0 a W 9 u M S 9 y Z X N 1 b H R f S U l B S V M v 5 p u 0 5 p S 5 5 5 q E 5 7 G 7 5 Z 6 L L n t D b 2 x 1 b W 4 x L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z d W x 0 X 0 l J Q U l T L + a b t O a U u e e a h O e x u + W e i y 5 7 Q 2 9 s d W 1 u M S 4 x L D B 9 J n F 1 b 3 Q 7 L C Z x d W 9 0 O 1 N l Y 3 R p b 2 4 x L 3 J l c 3 V s d F 9 J S U F J U y / m m 7 T m l L n n m o T n s b v l n o s u e 0 N v b H V t b j E u M i w x f S Z x d W 9 0 O y w m c X V v d D t T Z W N 0 a W 9 u M S 9 y Z X N 1 b H R f S U l B S V M v 5 p u 0 5 p S 5 5 5 q E 5 7 G 7 5 Z 6 L L n t D b 2 x 1 b W 4 x L j M s M n 0 m c X V v d D s s J n F 1 b 3 Q 7 U 2 V j d G l v b j E v c m V z d W x 0 X 0 l J Q U l T L + a b t O a U u e e a h O e x u + W e i y 5 7 Q 2 9 s d W 1 u M S 4 0 L D N 9 J n F 1 b 3 Q 7 L C Z x d W 9 0 O 1 N l Y 3 R p b 2 4 x L 3 J l c 3 V s d F 9 J S U F J U y / m m 7 T m l L n n m o T n s b v l n o s u e 0 N v b H V t b j E u N S w 0 f S Z x d W 9 0 O y w m c X V v d D t T Z W N 0 a W 9 u M S 9 y Z X N 1 b H R f S U l B S V M v 5 p u 0 5 p S 5 5 5 q E 5 7 G 7 5 Z 6 L L n t D b 2 x 1 b W 4 x L j Y s N X 0 m c X V v d D s s J n F 1 b 3 Q 7 U 2 V j d G l v b j E v c m V z d W x 0 X 0 l J Q U l T L + a b t O a U u e e a h O e x u + W e i y 5 7 Q 2 9 s d W 1 u M S 4 3 L D Z 9 J n F 1 b 3 Q 7 L C Z x d W 9 0 O 1 N l Y 3 R p b 2 4 x L 3 J l c 3 V s d F 9 J S U F J U y / m m 7 T m l L n n m o T n s b v l n o s u e 0 N v b H V t b j E u O C w 3 f S Z x d W 9 0 O y w m c X V v d D t T Z W N 0 a W 9 u M S 9 y Z X N 1 b H R f S U l B S V M v 5 p u 0 5 p S 5 5 5 q E 5 7 G 7 5 Z 6 L L n t D b 2 x 1 b W 4 x L j k s O H 0 m c X V v d D s s J n F 1 b 3 Q 7 U 2 V j d G l v b j E v c m V z d W x 0 X 0 l J Q U l T L + a b t O a U u e e a h O e x u + W e i y 5 7 Q 2 9 s d W 1 u M S 4 x M C w 5 f S Z x d W 9 0 O y w m c X V v d D t T Z W N 0 a W 9 u M S 9 y Z X N 1 b H R f S U l B S V M v 5 p u 0 5 p S 5 5 5 q E 5 7 G 7 5 Z 6 L L n t D b 2 x 1 b W 4 x L j E x L D E w f S Z x d W 9 0 O y w m c X V v d D t T Z W N 0 a W 9 u M S 9 y Z X N 1 b H R f S U l B S V M v 5 p u 0 5 p S 5 5 5 q E 5 7 G 7 5 Z 6 L L n t D b 2 x 1 b W 4 x L j E y L D E x f S Z x d W 9 0 O y w m c X V v d D t T Z W N 0 a W 9 u M S 9 y Z X N 1 b H R f S U l B S V M v 5 p u 0 5 p S 5 5 5 q E 5 7 G 7 5 Z 6 L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0 l J Q U l T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S U F J U y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S U l B S V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Z O U y V F O S U 5 Q S U 4 R i V F N i U 5 Q y V C Q S 0 l R T U l O D g l O U Q l R T U l Q T c l O E J Q L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F Q w O T o w M j o y M C 4 4 M T I w O D U y W i I g L z 4 8 R W 5 0 c n k g V H l w Z T 0 i R m l s b E N v b H V t b l R 5 c G V z I i B W Y W x 1 Z T 0 i c 0 J R W U d C Z 1 l H Q X d Z R 0 J R V U d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1 Z O U + m a j + a c u i 3 l i J 3 l p 4 t Q L V I v 5 p u 0 5 p S 5 5 5 q E 5 7 G 7 5 Z 6 L L n t D b 2 x 1 b W 4 x L j E s M H 0 m c X V v d D s s J n F 1 b 3 Q 7 U 2 V j d G l v b j E v c m V z d W x 0 X 1 Z O U + m a j + a c u i 3 l i J 3 l p 4 t Q L V I v 5 p u 0 5 p S 5 5 5 q E 5 7 G 7 5 Z 6 L L n t D b 2 x 1 b W 4 x L j I s M X 0 m c X V v d D s s J n F 1 b 3 Q 7 U 2 V j d G l v b j E v c m V z d W x 0 X 1 Z O U + m a j + a c u i 3 l i J 3 l p 4 t Q L V I v 5 p u 0 5 p S 5 5 5 q E 5 7 G 7 5 Z 6 L L n t D b 2 x 1 b W 4 x L j M s M n 0 m c X V v d D s s J n F 1 b 3 Q 7 U 2 V j d G l v b j E v c m V z d W x 0 X 1 Z O U + m a j + a c u i 3 l i J 3 l p 4 t Q L V I v 5 p u 0 5 p S 5 5 5 q E 5 7 G 7 5 Z 6 L L n t D b 2 x 1 b W 4 x L j Q s M 3 0 m c X V v d D s s J n F 1 b 3 Q 7 U 2 V j d G l v b j E v c m V z d W x 0 X 1 Z O U + m a j + a c u i 3 l i J 3 l p 4 t Q L V I v 5 p u 0 5 p S 5 5 5 q E 5 7 G 7 5 Z 6 L L n t D b 2 x 1 b W 4 x L j U s N H 0 m c X V v d D s s J n F 1 b 3 Q 7 U 2 V j d G l v b j E v c m V z d W x 0 X 1 Z O U + m a j + a c u i 3 l i J 3 l p 4 t Q L V I v 5 p u 0 5 p S 5 5 5 q E 5 7 G 7 5 Z 6 L L n t D b 2 x 1 b W 4 x L j Y s N X 0 m c X V v d D s s J n F 1 b 3 Q 7 U 2 V j d G l v b j E v c m V z d W x 0 X 1 Z O U + m a j + a c u i 3 l i J 3 l p 4 t Q L V I v 5 p u 0 5 p S 5 5 5 q E 5 7 G 7 5 Z 6 L L n t D b 2 x 1 b W 4 x L j c s N n 0 m c X V v d D s s J n F 1 b 3 Q 7 U 2 V j d G l v b j E v c m V z d W x 0 X 1 Z O U + m a j + a c u i 3 l i J 3 l p 4 t Q L V I v 5 p u 0 5 p S 5 5 5 q E 5 7 G 7 5 Z 6 L L n t D b 2 x 1 b W 4 x L j g s N 3 0 m c X V v d D s s J n F 1 b 3 Q 7 U 2 V j d G l v b j E v c m V z d W x 0 X 1 Z O U + m a j + a c u i 3 l i J 3 l p 4 t Q L V I v 5 p u 0 5 p S 5 5 5 q E 5 7 G 7 5 Z 6 L L n t D b 2 x 1 b W 4 x L j k s O H 0 m c X V v d D s s J n F 1 b 3 Q 7 U 2 V j d G l v b j E v c m V z d W x 0 X 1 Z O U + m a j + a c u i 3 l i J 3 l p 4 t Q L V I v 5 p u 0 5 p S 5 5 5 q E 5 7 G 7 5 Z 6 L L n t D b 2 x 1 b W 4 x L j E w L D l 9 J n F 1 b 3 Q 7 L C Z x d W 9 0 O 1 N l Y 3 R p b 2 4 x L 3 J l c 3 V s d F 9 W T l P p m o / m n L o t 5 Y i d 5 a e L U C 1 S L + a b t O a U u e e a h O e x u + W e i y 5 7 Q 2 9 s d W 1 u M S 4 x M S w x M H 0 m c X V v d D s s J n F 1 b 3 Q 7 U 2 V j d G l v b j E v c m V z d W x 0 X 1 Z O U + m a j + a c u i 3 l i J 3 l p 4 t Q L V I v 5 p u 0 5 p S 5 5 5 q E 5 7 G 7 5 Z 6 L L n t D b 2 x 1 b W 4 x L j E y L D E x f S Z x d W 9 0 O y w m c X V v d D t T Z W N 0 a W 9 u M S 9 y Z X N 1 b H R f V k 5 T 6 Z q P 5 p y 6 L e W I n e W n i 1 A t U i / m m 7 T m l L n n m o T n s b v l n o s u e 0 N v b H V t b j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X N 1 b H R f V k 5 T 6 Z q P 5 p y 6 L e W I n e W n i 1 A t U i / m m 7 T m l L n n m o T n s b v l n o s u e 0 N v b H V t b j E u M S w w f S Z x d W 9 0 O y w m c X V v d D t T Z W N 0 a W 9 u M S 9 y Z X N 1 b H R f V k 5 T 6 Z q P 5 p y 6 L e W I n e W n i 1 A t U i / m m 7 T m l L n n m o T n s b v l n o s u e 0 N v b H V t b j E u M i w x f S Z x d W 9 0 O y w m c X V v d D t T Z W N 0 a W 9 u M S 9 y Z X N 1 b H R f V k 5 T 6 Z q P 5 p y 6 L e W I n e W n i 1 A t U i / m m 7 T m l L n n m o T n s b v l n o s u e 0 N v b H V t b j E u M y w y f S Z x d W 9 0 O y w m c X V v d D t T Z W N 0 a W 9 u M S 9 y Z X N 1 b H R f V k 5 T 6 Z q P 5 p y 6 L e W I n e W n i 1 A t U i / m m 7 T m l L n n m o T n s b v l n o s u e 0 N v b H V t b j E u N C w z f S Z x d W 9 0 O y w m c X V v d D t T Z W N 0 a W 9 u M S 9 y Z X N 1 b H R f V k 5 T 6 Z q P 5 p y 6 L e W I n e W n i 1 A t U i / m m 7 T m l L n n m o T n s b v l n o s u e 0 N v b H V t b j E u N S w 0 f S Z x d W 9 0 O y w m c X V v d D t T Z W N 0 a W 9 u M S 9 y Z X N 1 b H R f V k 5 T 6 Z q P 5 p y 6 L e W I n e W n i 1 A t U i / m m 7 T m l L n n m o T n s b v l n o s u e 0 N v b H V t b j E u N i w 1 f S Z x d W 9 0 O y w m c X V v d D t T Z W N 0 a W 9 u M S 9 y Z X N 1 b H R f V k 5 T 6 Z q P 5 p y 6 L e W I n e W n i 1 A t U i / m m 7 T m l L n n m o T n s b v l n o s u e 0 N v b H V t b j E u N y w 2 f S Z x d W 9 0 O y w m c X V v d D t T Z W N 0 a W 9 u M S 9 y Z X N 1 b H R f V k 5 T 6 Z q P 5 p y 6 L e W I n e W n i 1 A t U i / m m 7 T m l L n n m o T n s b v l n o s u e 0 N v b H V t b j E u O C w 3 f S Z x d W 9 0 O y w m c X V v d D t T Z W N 0 a W 9 u M S 9 y Z X N 1 b H R f V k 5 T 6 Z q P 5 p y 6 L e W I n e W n i 1 A t U i / m m 7 T m l L n n m o T n s b v l n o s u e 0 N v b H V t b j E u O S w 4 f S Z x d W 9 0 O y w m c X V v d D t T Z W N 0 a W 9 u M S 9 y Z X N 1 b H R f V k 5 T 6 Z q P 5 p y 6 L e W I n e W n i 1 A t U i / m m 7 T m l L n n m o T n s b v l n o s u e 0 N v b H V t b j E u M T A s O X 0 m c X V v d D s s J n F 1 b 3 Q 7 U 2 V j d G l v b j E v c m V z d W x 0 X 1 Z O U + m a j + a c u i 3 l i J 3 l p 4 t Q L V I v 5 p u 0 5 p S 5 5 5 q E 5 7 G 7 5 Z 6 L L n t D b 2 x 1 b W 4 x L j E x L D E w f S Z x d W 9 0 O y w m c X V v d D t T Z W N 0 a W 9 u M S 9 y Z X N 1 b H R f V k 5 T 6 Z q P 5 p y 6 L e W I n e W n i 1 A t U i / m m 7 T m l L n n m o T n s b v l n o s u e 0 N v b H V t b j E u M T I s M T F 9 J n F 1 b 3 Q 7 L C Z x d W 9 0 O 1 N l Y 3 R p b 2 4 x L 3 J l c 3 V s d F 9 W T l P p m o / m n L o t 5 Y i d 5 a e L U C 1 S L + a b t O a U u e e a h O e x u + W e i y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W T l M l R T k l O U E l O E Y l R T Y l O U M l Q k E t J U U 1 J T g 4 J T l E J U U 1 J U E 3 J T h C U C 1 S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W T l M l R T k l O U E l O E Y l R T Y l O U M l Q k E t J U U 1 J T g 4 J T l E J U U 1 J U E 3 J T h C U C 1 S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W T l M l R T k l O U E l O E Y l R T Y l O U M l Q k E t J U U 1 J T g 4 J T l E J U U 1 J U E 3 J T h C U C 1 S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W T l M l R T k l O U E l O E Y l R T Y l O U M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B U M D k 6 M D M 6 M j g u N j I 2 N z E w N V o i I C 8 + P E V u d H J 5 I F R 5 c G U 9 I k Z p b G x D b 2 x 1 b W 5 U e X B l c y I g V m F s d W U 9 I n N C U V l H Q m d Z R 0 F 3 W U d C U V V H Q X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W T l P p m o / m n L o v 5 p u 0 5 p S 5 5 5 q E 5 7 G 7 5 Z 6 L L n t D b 2 x 1 b W 4 x L j E s M H 0 m c X V v d D s s J n F 1 b 3 Q 7 U 2 V j d G l v b j E v c m V z d W x 0 X 1 Z O U + m a j + a c u i / m m 7 T m l L n n m o T n s b v l n o s u e 0 N v b H V t b j E u M i w x f S Z x d W 9 0 O y w m c X V v d D t T Z W N 0 a W 9 u M S 9 y Z X N 1 b H R f V k 5 T 6 Z q P 5 p y 6 L + a b t O a U u e e a h O e x u + W e i y 5 7 Q 2 9 s d W 1 u M S 4 z L D J 9 J n F 1 b 3 Q 7 L C Z x d W 9 0 O 1 N l Y 3 R p b 2 4 x L 3 J l c 3 V s d F 9 W T l P p m o / m n L o v 5 p u 0 5 p S 5 5 5 q E 5 7 G 7 5 Z 6 L L n t D b 2 x 1 b W 4 x L j Q s M 3 0 m c X V v d D s s J n F 1 b 3 Q 7 U 2 V j d G l v b j E v c m V z d W x 0 X 1 Z O U + m a j + a c u i / m m 7 T m l L n n m o T n s b v l n o s u e 0 N v b H V t b j E u N S w 0 f S Z x d W 9 0 O y w m c X V v d D t T Z W N 0 a W 9 u M S 9 y Z X N 1 b H R f V k 5 T 6 Z q P 5 p y 6 L + a b t O a U u e e a h O e x u + W e i y 5 7 Q 2 9 s d W 1 u M S 4 2 L D V 9 J n F 1 b 3 Q 7 L C Z x d W 9 0 O 1 N l Y 3 R p b 2 4 x L 3 J l c 3 V s d F 9 W T l P p m o / m n L o v 5 p u 0 5 p S 5 5 5 q E 5 7 G 7 5 Z 6 L L n t D b 2 x 1 b W 4 x L j c s N n 0 m c X V v d D s s J n F 1 b 3 Q 7 U 2 V j d G l v b j E v c m V z d W x 0 X 1 Z O U + m a j + a c u i / m m 7 T m l L n n m o T n s b v l n o s u e 0 N v b H V t b j E u O C w 3 f S Z x d W 9 0 O y w m c X V v d D t T Z W N 0 a W 9 u M S 9 y Z X N 1 b H R f V k 5 T 6 Z q P 5 p y 6 L + a b t O a U u e e a h O e x u + W e i y 5 7 Q 2 9 s d W 1 u M S 4 5 L D h 9 J n F 1 b 3 Q 7 L C Z x d W 9 0 O 1 N l Y 3 R p b 2 4 x L 3 J l c 3 V s d F 9 W T l P p m o / m n L o v 5 p u 0 5 p S 5 5 5 q E 5 7 G 7 5 Z 6 L L n t D b 2 x 1 b W 4 x L j E w L D l 9 J n F 1 b 3 Q 7 L C Z x d W 9 0 O 1 N l Y 3 R p b 2 4 x L 3 J l c 3 V s d F 9 W T l P p m o / m n L o v 5 p u 0 5 p S 5 5 5 q E 5 7 G 7 5 Z 6 L L n t D b 2 x 1 b W 4 x L j E x L D E w f S Z x d W 9 0 O y w m c X V v d D t T Z W N 0 a W 9 u M S 9 y Z X N 1 b H R f V k 5 T 6 Z q P 5 p y 6 L + a b t O a U u e e a h O e x u + W e i y 5 7 Q 2 9 s d W 1 u M S 4 x M i w x M X 0 m c X V v d D s s J n F 1 b 3 Q 7 U 2 V j d G l v b j E v c m V z d W x 0 X 1 Z O U + m a j + a c u i / m m 7 T m l L n n m o T n s b v l n o s u e 0 N v b H V t b j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X N 1 b H R f V k 5 T 6 Z q P 5 p y 6 L + a b t O a U u e e a h O e x u + W e i y 5 7 Q 2 9 s d W 1 u M S 4 x L D B 9 J n F 1 b 3 Q 7 L C Z x d W 9 0 O 1 N l Y 3 R p b 2 4 x L 3 J l c 3 V s d F 9 W T l P p m o / m n L o v 5 p u 0 5 p S 5 5 5 q E 5 7 G 7 5 Z 6 L L n t D b 2 x 1 b W 4 x L j I s M X 0 m c X V v d D s s J n F 1 b 3 Q 7 U 2 V j d G l v b j E v c m V z d W x 0 X 1 Z O U + m a j + a c u i / m m 7 T m l L n n m o T n s b v l n o s u e 0 N v b H V t b j E u M y w y f S Z x d W 9 0 O y w m c X V v d D t T Z W N 0 a W 9 u M S 9 y Z X N 1 b H R f V k 5 T 6 Z q P 5 p y 6 L + a b t O a U u e e a h O e x u + W e i y 5 7 Q 2 9 s d W 1 u M S 4 0 L D N 9 J n F 1 b 3 Q 7 L C Z x d W 9 0 O 1 N l Y 3 R p b 2 4 x L 3 J l c 3 V s d F 9 W T l P p m o / m n L o v 5 p u 0 5 p S 5 5 5 q E 5 7 G 7 5 Z 6 L L n t D b 2 x 1 b W 4 x L j U s N H 0 m c X V v d D s s J n F 1 b 3 Q 7 U 2 V j d G l v b j E v c m V z d W x 0 X 1 Z O U + m a j + a c u i / m m 7 T m l L n n m o T n s b v l n o s u e 0 N v b H V t b j E u N i w 1 f S Z x d W 9 0 O y w m c X V v d D t T Z W N 0 a W 9 u M S 9 y Z X N 1 b H R f V k 5 T 6 Z q P 5 p y 6 L + a b t O a U u e e a h O e x u + W e i y 5 7 Q 2 9 s d W 1 u M S 4 3 L D Z 9 J n F 1 b 3 Q 7 L C Z x d W 9 0 O 1 N l Y 3 R p b 2 4 x L 3 J l c 3 V s d F 9 W T l P p m o / m n L o v 5 p u 0 5 p S 5 5 5 q E 5 7 G 7 5 Z 6 L L n t D b 2 x 1 b W 4 x L j g s N 3 0 m c X V v d D s s J n F 1 b 3 Q 7 U 2 V j d G l v b j E v c m V z d W x 0 X 1 Z O U + m a j + a c u i / m m 7 T m l L n n m o T n s b v l n o s u e 0 N v b H V t b j E u O S w 4 f S Z x d W 9 0 O y w m c X V v d D t T Z W N 0 a W 9 u M S 9 y Z X N 1 b H R f V k 5 T 6 Z q P 5 p y 6 L + a b t O a U u e e a h O e x u + W e i y 5 7 Q 2 9 s d W 1 u M S 4 x M C w 5 f S Z x d W 9 0 O y w m c X V v d D t T Z W N 0 a W 9 u M S 9 y Z X N 1 b H R f V k 5 T 6 Z q P 5 p y 6 L + a b t O a U u e e a h O e x u + W e i y 5 7 Q 2 9 s d W 1 u M S 4 x M S w x M H 0 m c X V v d D s s J n F 1 b 3 Q 7 U 2 V j d G l v b j E v c m V z d W x 0 X 1 Z O U + m a j + a c u i / m m 7 T m l L n n m o T n s b v l n o s u e 0 N v b H V t b j E u M T I s M T F 9 J n F 1 b 3 Q 7 L C Z x d W 9 0 O 1 N l Y 3 R p b 2 4 x L 3 J l c 3 V s d F 9 W T l P p m o / m n L o v 5 p u 0 5 p S 5 5 5 q E 5 7 G 7 5 Z 6 L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1 Z O U y V F O S U 5 Q S U 4 R i V F N i U 5 Q y V C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V k 5 T J U U 5 J T l B J T h G J U U 2 J T l D J U J B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W T l M l R T k l O U E l O E Y l R T Y l O U M l Q k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d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A 5 O j A 0 O j A w L j g 4 M j k 3 N z R a I i A v P j x F b n R y e S B U e X B l P S J G a W x s Q 2 9 s d W 1 u V H l w Z X M i I F Z h b H V l P S J z Q l F Z R 0 J n W U d B d 1 l H Q l F V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R 0 E v 5 p u 0 5 p S 5 5 5 q E 5 7 G 7 5 Z 6 L L n t D b 2 x 1 b W 4 x L j E s M H 0 m c X V v d D s s J n F 1 b 3 Q 7 U 2 V j d G l v b j E v c m V z d W x 0 X 0 d B L + a b t O a U u e e a h O e x u + W e i y 5 7 Q 2 9 s d W 1 u M S 4 y L D F 9 J n F 1 b 3 Q 7 L C Z x d W 9 0 O 1 N l Y 3 R p b 2 4 x L 3 J l c 3 V s d F 9 H Q S / m m 7 T m l L n n m o T n s b v l n o s u e 0 N v b H V t b j E u M y w y f S Z x d W 9 0 O y w m c X V v d D t T Z W N 0 a W 9 u M S 9 y Z X N 1 b H R f R 0 E v 5 p u 0 5 p S 5 5 5 q E 5 7 G 7 5 Z 6 L L n t D b 2 x 1 b W 4 x L j Q s M 3 0 m c X V v d D s s J n F 1 b 3 Q 7 U 2 V j d G l v b j E v c m V z d W x 0 X 0 d B L + a b t O a U u e e a h O e x u + W e i y 5 7 Q 2 9 s d W 1 u M S 4 1 L D R 9 J n F 1 b 3 Q 7 L C Z x d W 9 0 O 1 N l Y 3 R p b 2 4 x L 3 J l c 3 V s d F 9 H Q S / m m 7 T m l L n n m o T n s b v l n o s u e 0 N v b H V t b j E u N i w 1 f S Z x d W 9 0 O y w m c X V v d D t T Z W N 0 a W 9 u M S 9 y Z X N 1 b H R f R 0 E v 5 p u 0 5 p S 5 5 5 q E 5 7 G 7 5 Z 6 L L n t D b 2 x 1 b W 4 x L j c s N n 0 m c X V v d D s s J n F 1 b 3 Q 7 U 2 V j d G l v b j E v c m V z d W x 0 X 0 d B L + a b t O a U u e e a h O e x u + W e i y 5 7 Q 2 9 s d W 1 u M S 4 4 L D d 9 J n F 1 b 3 Q 7 L C Z x d W 9 0 O 1 N l Y 3 R p b 2 4 x L 3 J l c 3 V s d F 9 H Q S / m m 7 T m l L n n m o T n s b v l n o s u e 0 N v b H V t b j E u O S w 4 f S Z x d W 9 0 O y w m c X V v d D t T Z W N 0 a W 9 u M S 9 y Z X N 1 b H R f R 0 E v 5 p u 0 5 p S 5 5 5 q E 5 7 G 7 5 Z 6 L L n t D b 2 x 1 b W 4 x L j E w L D l 9 J n F 1 b 3 Q 7 L C Z x d W 9 0 O 1 N l Y 3 R p b 2 4 x L 3 J l c 3 V s d F 9 H Q S / m m 7 T m l L n n m o T n s b v l n o s u e 0 N v b H V t b j E u M T E s M T B 9 J n F 1 b 3 Q 7 L C Z x d W 9 0 O 1 N l Y 3 R p b 2 4 x L 3 J l c 3 V s d F 9 H Q S / m m 7 T m l L n n m o T n s b v l n o s u e 0 N v b H V t b j E u M T I s M T F 9 J n F 1 b 3 Q 7 L C Z x d W 9 0 O 1 N l Y 3 R p b 2 4 x L 3 J l c 3 V s d F 9 H Q S / m m 7 T m l L n n m o T n s b v l n o s u e 0 N v b H V t b j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X N 1 b H R f R 0 E v 5 p u 0 5 p S 5 5 5 q E 5 7 G 7 5 Z 6 L L n t D b 2 x 1 b W 4 x L j E s M H 0 m c X V v d D s s J n F 1 b 3 Q 7 U 2 V j d G l v b j E v c m V z d W x 0 X 0 d B L + a b t O a U u e e a h O e x u + W e i y 5 7 Q 2 9 s d W 1 u M S 4 y L D F 9 J n F 1 b 3 Q 7 L C Z x d W 9 0 O 1 N l Y 3 R p b 2 4 x L 3 J l c 3 V s d F 9 H Q S / m m 7 T m l L n n m o T n s b v l n o s u e 0 N v b H V t b j E u M y w y f S Z x d W 9 0 O y w m c X V v d D t T Z W N 0 a W 9 u M S 9 y Z X N 1 b H R f R 0 E v 5 p u 0 5 p S 5 5 5 q E 5 7 G 7 5 Z 6 L L n t D b 2 x 1 b W 4 x L j Q s M 3 0 m c X V v d D s s J n F 1 b 3 Q 7 U 2 V j d G l v b j E v c m V z d W x 0 X 0 d B L + a b t O a U u e e a h O e x u + W e i y 5 7 Q 2 9 s d W 1 u M S 4 1 L D R 9 J n F 1 b 3 Q 7 L C Z x d W 9 0 O 1 N l Y 3 R p b 2 4 x L 3 J l c 3 V s d F 9 H Q S / m m 7 T m l L n n m o T n s b v l n o s u e 0 N v b H V t b j E u N i w 1 f S Z x d W 9 0 O y w m c X V v d D t T Z W N 0 a W 9 u M S 9 y Z X N 1 b H R f R 0 E v 5 p u 0 5 p S 5 5 5 q E 5 7 G 7 5 Z 6 L L n t D b 2 x 1 b W 4 x L j c s N n 0 m c X V v d D s s J n F 1 b 3 Q 7 U 2 V j d G l v b j E v c m V z d W x 0 X 0 d B L + a b t O a U u e e a h O e x u + W e i y 5 7 Q 2 9 s d W 1 u M S 4 4 L D d 9 J n F 1 b 3 Q 7 L C Z x d W 9 0 O 1 N l Y 3 R p b 2 4 x L 3 J l c 3 V s d F 9 H Q S / m m 7 T m l L n n m o T n s b v l n o s u e 0 N v b H V t b j E u O S w 4 f S Z x d W 9 0 O y w m c X V v d D t T Z W N 0 a W 9 u M S 9 y Z X N 1 b H R f R 0 E v 5 p u 0 5 p S 5 5 5 q E 5 7 G 7 5 Z 6 L L n t D b 2 x 1 b W 4 x L j E w L D l 9 J n F 1 b 3 Q 7 L C Z x d W 9 0 O 1 N l Y 3 R p b 2 4 x L 3 J l c 3 V s d F 9 H Q S / m m 7 T m l L n n m o T n s b v l n o s u e 0 N v b H V t b j E u M T E s M T B 9 J n F 1 b 3 Q 7 L C Z x d W 9 0 O 1 N l Y 3 R p b 2 4 x L 3 J l c 3 V s d F 9 H Q S / m m 7 T m l L n n m o T n s b v l n o s u e 0 N v b H V t b j E u M T I s M T F 9 J n F 1 b 3 Q 7 L C Z x d W 9 0 O 1 N l Y 3 R p b 2 4 x L 3 J l c 3 V s d F 9 H Q S / m m 7 T m l L n n m o T n s b v l n o s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R 0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d B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H Q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B U M D k 6 M D Q 6 M z M u N D I x M T k 1 M l o i I C 8 + P E V u d H J 5 I F R 5 c G U 9 I k Z p b G x D b 2 x 1 b W 5 U e X B l c y I g V m F s d W U 9 I n N C U V l H Q m d Z R 0 F 3 W U d C U V V H Q X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T Q S / m m 7 T m l L n n m o T n s b v l n o s u e 0 N v b H V t b j E u M S w w f S Z x d W 9 0 O y w m c X V v d D t T Z W N 0 a W 9 u M S 9 y Z X N 1 b H R f U 0 E v 5 p u 0 5 p S 5 5 5 q E 5 7 G 7 5 Z 6 L L n t D b 2 x 1 b W 4 x L j I s M X 0 m c X V v d D s s J n F 1 b 3 Q 7 U 2 V j d G l v b j E v c m V z d W x 0 X 1 N B L + a b t O a U u e e a h O e x u + W e i y 5 7 Q 2 9 s d W 1 u M S 4 z L D J 9 J n F 1 b 3 Q 7 L C Z x d W 9 0 O 1 N l Y 3 R p b 2 4 x L 3 J l c 3 V s d F 9 T Q S / m m 7 T m l L n n m o T n s b v l n o s u e 0 N v b H V t b j E u N C w z f S Z x d W 9 0 O y w m c X V v d D t T Z W N 0 a W 9 u M S 9 y Z X N 1 b H R f U 0 E v 5 p u 0 5 p S 5 5 5 q E 5 7 G 7 5 Z 6 L L n t D b 2 x 1 b W 4 x L j U s N H 0 m c X V v d D s s J n F 1 b 3 Q 7 U 2 V j d G l v b j E v c m V z d W x 0 X 1 N B L + a b t O a U u e e a h O e x u + W e i y 5 7 Q 2 9 s d W 1 u M S 4 2 L D V 9 J n F 1 b 3 Q 7 L C Z x d W 9 0 O 1 N l Y 3 R p b 2 4 x L 3 J l c 3 V s d F 9 T Q S / m m 7 T m l L n n m o T n s b v l n o s u e 0 N v b H V t b j E u N y w 2 f S Z x d W 9 0 O y w m c X V v d D t T Z W N 0 a W 9 u M S 9 y Z X N 1 b H R f U 0 E v 5 p u 0 5 p S 5 5 5 q E 5 7 G 7 5 Z 6 L L n t D b 2 x 1 b W 4 x L j g s N 3 0 m c X V v d D s s J n F 1 b 3 Q 7 U 2 V j d G l v b j E v c m V z d W x 0 X 1 N B L + a b t O a U u e e a h O e x u + W e i y 5 7 Q 2 9 s d W 1 u M S 4 5 L D h 9 J n F 1 b 3 Q 7 L C Z x d W 9 0 O 1 N l Y 3 R p b 2 4 x L 3 J l c 3 V s d F 9 T Q S / m m 7 T m l L n n m o T n s b v l n o s u e 0 N v b H V t b j E u M T A s O X 0 m c X V v d D s s J n F 1 b 3 Q 7 U 2 V j d G l v b j E v c m V z d W x 0 X 1 N B L + a b t O a U u e e a h O e x u + W e i y 5 7 Q 2 9 s d W 1 u M S 4 x M S w x M H 0 m c X V v d D s s J n F 1 b 3 Q 7 U 2 V j d G l v b j E v c m V z d W x 0 X 1 N B L + a b t O a U u e e a h O e x u + W e i y 5 7 Q 2 9 s d W 1 u M S 4 x M i w x M X 0 m c X V v d D s s J n F 1 b 3 Q 7 U 2 V j d G l v b j E v c m V z d W x 0 X 1 N B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T Q S / m m 7 T m l L n n m o T n s b v l n o s u e 0 N v b H V t b j E u M S w w f S Z x d W 9 0 O y w m c X V v d D t T Z W N 0 a W 9 u M S 9 y Z X N 1 b H R f U 0 E v 5 p u 0 5 p S 5 5 5 q E 5 7 G 7 5 Z 6 L L n t D b 2 x 1 b W 4 x L j I s M X 0 m c X V v d D s s J n F 1 b 3 Q 7 U 2 V j d G l v b j E v c m V z d W x 0 X 1 N B L + a b t O a U u e e a h O e x u + W e i y 5 7 Q 2 9 s d W 1 u M S 4 z L D J 9 J n F 1 b 3 Q 7 L C Z x d W 9 0 O 1 N l Y 3 R p b 2 4 x L 3 J l c 3 V s d F 9 T Q S / m m 7 T m l L n n m o T n s b v l n o s u e 0 N v b H V t b j E u N C w z f S Z x d W 9 0 O y w m c X V v d D t T Z W N 0 a W 9 u M S 9 y Z X N 1 b H R f U 0 E v 5 p u 0 5 p S 5 5 5 q E 5 7 G 7 5 Z 6 L L n t D b 2 x 1 b W 4 x L j U s N H 0 m c X V v d D s s J n F 1 b 3 Q 7 U 2 V j d G l v b j E v c m V z d W x 0 X 1 N B L + a b t O a U u e e a h O e x u + W e i y 5 7 Q 2 9 s d W 1 u M S 4 2 L D V 9 J n F 1 b 3 Q 7 L C Z x d W 9 0 O 1 N l Y 3 R p b 2 4 x L 3 J l c 3 V s d F 9 T Q S / m m 7 T m l L n n m o T n s b v l n o s u e 0 N v b H V t b j E u N y w 2 f S Z x d W 9 0 O y w m c X V v d D t T Z W N 0 a W 9 u M S 9 y Z X N 1 b H R f U 0 E v 5 p u 0 5 p S 5 5 5 q E 5 7 G 7 5 Z 6 L L n t D b 2 x 1 b W 4 x L j g s N 3 0 m c X V v d D s s J n F 1 b 3 Q 7 U 2 V j d G l v b j E v c m V z d W x 0 X 1 N B L + a b t O a U u e e a h O e x u + W e i y 5 7 Q 2 9 s d W 1 u M S 4 5 L D h 9 J n F 1 b 3 Q 7 L C Z x d W 9 0 O 1 N l Y 3 R p b 2 4 x L 3 J l c 3 V s d F 9 T Q S / m m 7 T m l L n n m o T n s b v l n o s u e 0 N v b H V t b j E u M T A s O X 0 m c X V v d D s s J n F 1 b 3 Q 7 U 2 V j d G l v b j E v c m V z d W x 0 X 1 N B L + a b t O a U u e e a h O e x u + W e i y 5 7 Q 2 9 s d W 1 u M S 4 x M S w x M H 0 m c X V v d D s s J n F 1 b 3 Q 7 U 2 V j d G l v b j E v c m V z d W x 0 X 1 N B L + a b t O a U u e e a h O e x u + W e i y 5 7 Q 2 9 s d W 1 u M S 4 x M i w x M X 0 m c X V v d D s s J n F 1 b 3 Q 7 U 2 V j d G l v b j E v c m V z d W x 0 X 1 N B L + a b t O a U u e e a h O e x u + W e i y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T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0 E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N B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B L U l B S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B U M D k 6 M D U 6 M j I u N T I z O T Y w N V o i I C 8 + P E V u d H J 5 I F R 5 c G U 9 I k Z p b G x D b 2 x 1 b W 5 U e X B l c y I g V m F s d W U 9 I n N C U V l H Q m d Z R 0 J n T U d C Z 1 V G Q m d Z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Q S 1 J Q U l T L + a b t O a U u e e a h O e x u + W e i y 5 7 Q 2 9 s d W 1 u M S 4 x L D B 9 J n F 1 b 3 Q 7 L C Z x d W 9 0 O 1 N l Y 3 R p b 2 4 x L 3 J l c 3 V s d F 9 B L U l B S V M v 5 p u 0 5 p S 5 5 5 q E 5 7 G 7 5 Z 6 L L n t D b 2 x 1 b W 4 x L j I s M X 0 m c X V v d D s s J n F 1 b 3 Q 7 U 2 V j d G l v b j E v c m V z d W x 0 X 0 E t S U F J U y / m m 7 T m l L n n m o T n s b v l n o s u e 0 N v b H V t b j E u M y w y f S Z x d W 9 0 O y w m c X V v d D t T Z W N 0 a W 9 u M S 9 y Z X N 1 b H R f Q S 1 J Q U l T L + a b t O a U u e e a h O e x u + W e i y 5 7 Q 2 9 s d W 1 u M S 4 0 L D N 9 J n F 1 b 3 Q 7 L C Z x d W 9 0 O 1 N l Y 3 R p b 2 4 x L 3 J l c 3 V s d F 9 B L U l B S V M v 5 p u 0 5 p S 5 5 5 q E 5 7 G 7 5 Z 6 L L n t D b 2 x 1 b W 4 x L j U s N H 0 m c X V v d D s s J n F 1 b 3 Q 7 U 2 V j d G l v b j E v c m V z d W x 0 X 0 E t S U F J U y / m m 7 T m l L n n m o T n s b v l n o s u e 0 N v b H V t b j E u N i w 1 f S Z x d W 9 0 O y w m c X V v d D t T Z W N 0 a W 9 u M S 9 y Z X N 1 b H R f Q S 1 J Q U l T L + a b t O a U u e e a h O e x u + W e i y 5 7 Q 2 9 s d W 1 u M S 4 3 L D Z 9 J n F 1 b 3 Q 7 L C Z x d W 9 0 O 1 N l Y 3 R p b 2 4 x L 3 J l c 3 V s d F 9 B L U l B S V M v 5 p u 0 5 p S 5 5 5 q E 5 7 G 7 5 Z 6 L L n t D b 2 x 1 b W 4 x L j g s N 3 0 m c X V v d D s s J n F 1 b 3 Q 7 U 2 V j d G l v b j E v c m V z d W x 0 X 0 E t S U F J U y / m m 7 T m l L n n m o T n s b v l n o s u e 0 N v b H V t b j E u O S w 4 f S Z x d W 9 0 O y w m c X V v d D t T Z W N 0 a W 9 u M S 9 y Z X N 1 b H R f Q S 1 J Q U l T L + a b t O a U u e e a h O e x u + W e i y 5 7 Q 2 9 s d W 1 u M S 4 x M C w 5 f S Z x d W 9 0 O y w m c X V v d D t T Z W N 0 a W 9 u M S 9 y Z X N 1 b H R f Q S 1 J Q U l T L + a b t O a U u e e a h O e x u + W e i y 5 7 Q 2 9 s d W 1 u M S 4 x M S w x M H 0 m c X V v d D s s J n F 1 b 3 Q 7 U 2 V j d G l v b j E v c m V z d W x 0 X 0 E t S U F J U y / m m 7 T m l L n n m o T n s b v l n o s u e 0 N v b H V t b j E u M T I s M T F 9 J n F 1 b 3 Q 7 L C Z x d W 9 0 O 1 N l Y 3 R p b 2 4 x L 3 J l c 3 V s d F 9 B L U l B S V M v 5 p u 0 5 p S 5 5 5 q E 5 7 G 7 5 Z 6 L L n t D b 2 x 1 b W 4 x L j E z L D E y f S Z x d W 9 0 O y w m c X V v d D t T Z W N 0 a W 9 u M S 9 y Z X N 1 b H R f Q S 1 J Q U l T L + a b t O a U u e e a h O e x u + W e i y 5 7 Q 2 9 s d W 1 u M S 4 x N C w x M 3 0 m c X V v d D s s J n F 1 b 3 Q 7 U 2 V j d G l v b j E v c m V z d W x 0 X 0 E t S U F J U y / m m 7 T m l L n n m o T n s b v l n o s u e 0 N v b H V t b j E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y Z X N 1 b H R f Q S 1 J Q U l T L + a b t O a U u e e a h O e x u + W e i y 5 7 Q 2 9 s d W 1 u M S 4 x L D B 9 J n F 1 b 3 Q 7 L C Z x d W 9 0 O 1 N l Y 3 R p b 2 4 x L 3 J l c 3 V s d F 9 B L U l B S V M v 5 p u 0 5 p S 5 5 5 q E 5 7 G 7 5 Z 6 L L n t D b 2 x 1 b W 4 x L j I s M X 0 m c X V v d D s s J n F 1 b 3 Q 7 U 2 V j d G l v b j E v c m V z d W x 0 X 0 E t S U F J U y / m m 7 T m l L n n m o T n s b v l n o s u e 0 N v b H V t b j E u M y w y f S Z x d W 9 0 O y w m c X V v d D t T Z W N 0 a W 9 u M S 9 y Z X N 1 b H R f Q S 1 J Q U l T L + a b t O a U u e e a h O e x u + W e i y 5 7 Q 2 9 s d W 1 u M S 4 0 L D N 9 J n F 1 b 3 Q 7 L C Z x d W 9 0 O 1 N l Y 3 R p b 2 4 x L 3 J l c 3 V s d F 9 B L U l B S V M v 5 p u 0 5 p S 5 5 5 q E 5 7 G 7 5 Z 6 L L n t D b 2 x 1 b W 4 x L j U s N H 0 m c X V v d D s s J n F 1 b 3 Q 7 U 2 V j d G l v b j E v c m V z d W x 0 X 0 E t S U F J U y / m m 7 T m l L n n m o T n s b v l n o s u e 0 N v b H V t b j E u N i w 1 f S Z x d W 9 0 O y w m c X V v d D t T Z W N 0 a W 9 u M S 9 y Z X N 1 b H R f Q S 1 J Q U l T L + a b t O a U u e e a h O e x u + W e i y 5 7 Q 2 9 s d W 1 u M S 4 3 L D Z 9 J n F 1 b 3 Q 7 L C Z x d W 9 0 O 1 N l Y 3 R p b 2 4 x L 3 J l c 3 V s d F 9 B L U l B S V M v 5 p u 0 5 p S 5 5 5 q E 5 7 G 7 5 Z 6 L L n t D b 2 x 1 b W 4 x L j g s N 3 0 m c X V v d D s s J n F 1 b 3 Q 7 U 2 V j d G l v b j E v c m V z d W x 0 X 0 E t S U F J U y / m m 7 T m l L n n m o T n s b v l n o s u e 0 N v b H V t b j E u O S w 4 f S Z x d W 9 0 O y w m c X V v d D t T Z W N 0 a W 9 u M S 9 y Z X N 1 b H R f Q S 1 J Q U l T L + a b t O a U u e e a h O e x u + W e i y 5 7 Q 2 9 s d W 1 u M S 4 x M C w 5 f S Z x d W 9 0 O y w m c X V v d D t T Z W N 0 a W 9 u M S 9 y Z X N 1 b H R f Q S 1 J Q U l T L + a b t O a U u e e a h O e x u + W e i y 5 7 Q 2 9 s d W 1 u M S 4 x M S w x M H 0 m c X V v d D s s J n F 1 b 3 Q 7 U 2 V j d G l v b j E v c m V z d W x 0 X 0 E t S U F J U y / m m 7 T m l L n n m o T n s b v l n o s u e 0 N v b H V t b j E u M T I s M T F 9 J n F 1 b 3 Q 7 L C Z x d W 9 0 O 1 N l Y 3 R p b 2 4 x L 3 J l c 3 V s d F 9 B L U l B S V M v 5 p u 0 5 p S 5 5 5 q E 5 7 G 7 5 Z 6 L L n t D b 2 x 1 b W 4 x L j E z L D E y f S Z x d W 9 0 O y w m c X V v d D t T Z W N 0 a W 9 u M S 9 y Z X N 1 b H R f Q S 1 J Q U l T L + a b t O a U u e e a h O e x u + W e i y 5 7 Q 2 9 s d W 1 u M S 4 x N C w x M 3 0 m c X V v d D s s J n F 1 b 3 Q 7 U 2 V j d G l v b j E v c m V z d W x 0 X 0 E t S U F J U y / m m 7 T m l L n n m o T n s b v l n o s u e 0 N v b H V t b j E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Q S 1 J Q U l T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B L U l B S V M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E t S U F J U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S U F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F Q w O T o w N j o z M y 4 5 N z k 5 M z Q x W i I g L z 4 8 R W 5 0 c n k g V H l w Z T 0 i R m l s b E N v b H V t b l R 5 c G V z I i B W Y W x 1 Z T 0 i c 0 J R W U d C Z 1 l H Q m d N R 0 J n V U Z C Z 1 l E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J Q U l T L + a b t O a U u e e a h O e x u + W e i y 5 7 Q 2 9 s d W 1 u M S 4 x L D B 9 J n F 1 b 3 Q 7 L C Z x d W 9 0 O 1 N l Y 3 R p b 2 4 x L 3 J l c 3 V s d F 9 J Q U l T L + a b t O a U u e e a h O e x u + W e i y 5 7 Q 2 9 s d W 1 u M S 4 y L D F 9 J n F 1 b 3 Q 7 L C Z x d W 9 0 O 1 N l Y 3 R p b 2 4 x L 3 J l c 3 V s d F 9 J Q U l T L + a b t O a U u e e a h O e x u + W e i y 5 7 Q 2 9 s d W 1 u M S 4 z L D J 9 J n F 1 b 3 Q 7 L C Z x d W 9 0 O 1 N l Y 3 R p b 2 4 x L 3 J l c 3 V s d F 9 J Q U l T L + a b t O a U u e e a h O e x u + W e i y 5 7 Q 2 9 s d W 1 u M S 4 0 L D N 9 J n F 1 b 3 Q 7 L C Z x d W 9 0 O 1 N l Y 3 R p b 2 4 x L 3 J l c 3 V s d F 9 J Q U l T L + a b t O a U u e e a h O e x u + W e i y 5 7 Q 2 9 s d W 1 u M S 4 1 L D R 9 J n F 1 b 3 Q 7 L C Z x d W 9 0 O 1 N l Y 3 R p b 2 4 x L 3 J l c 3 V s d F 9 J Q U l T L + a b t O a U u e e a h O e x u + W e i y 5 7 Q 2 9 s d W 1 u M S 4 2 L D V 9 J n F 1 b 3 Q 7 L C Z x d W 9 0 O 1 N l Y 3 R p b 2 4 x L 3 J l c 3 V s d F 9 J Q U l T L + a b t O a U u e e a h O e x u + W e i y 5 7 Q 2 9 s d W 1 u M S 4 3 L D Z 9 J n F 1 b 3 Q 7 L C Z x d W 9 0 O 1 N l Y 3 R p b 2 4 x L 3 J l c 3 V s d F 9 J Q U l T L + a b t O a U u e e a h O e x u + W e i y 5 7 Q 2 9 s d W 1 u M S 4 4 L D d 9 J n F 1 b 3 Q 7 L C Z x d W 9 0 O 1 N l Y 3 R p b 2 4 x L 3 J l c 3 V s d F 9 J Q U l T L + a b t O a U u e e a h O e x u + W e i y 5 7 Q 2 9 s d W 1 u M S 4 5 L D h 9 J n F 1 b 3 Q 7 L C Z x d W 9 0 O 1 N l Y 3 R p b 2 4 x L 3 J l c 3 V s d F 9 J Q U l T L + a b t O a U u e e a h O e x u + W e i y 5 7 Q 2 9 s d W 1 u M S 4 x M C w 5 f S Z x d W 9 0 O y w m c X V v d D t T Z W N 0 a W 9 u M S 9 y Z X N 1 b H R f S U F J U y / m m 7 T m l L n n m o T n s b v l n o s u e 0 N v b H V t b j E u M T E s M T B 9 J n F 1 b 3 Q 7 L C Z x d W 9 0 O 1 N l Y 3 R p b 2 4 x L 3 J l c 3 V s d F 9 J Q U l T L + a b t O a U u e e a h O e x u + W e i y 5 7 Q 2 9 s d W 1 u M S 4 x M i w x M X 0 m c X V v d D s s J n F 1 b 3 Q 7 U 2 V j d G l v b j E v c m V z d W x 0 X 0 l B S V M v 5 p u 0 5 p S 5 5 5 q E 5 7 G 7 5 Z 6 L L n t D b 2 x 1 b W 4 x L j E z L D E y f S Z x d W 9 0 O y w m c X V v d D t T Z W N 0 a W 9 u M S 9 y Z X N 1 b H R f S U F J U y / m m 7 T m l L n n m o T n s b v l n o s u e 0 N v b H V t b j E u M T Q s M T N 9 J n F 1 b 3 Q 7 L C Z x d W 9 0 O 1 N l Y 3 R p b 2 4 x L 3 J l c 3 V s d F 9 J Q U l T L + a b t O a U u e e a h O e x u + W e i y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c 3 V s d F 9 J Q U l T L + a b t O a U u e e a h O e x u + W e i y 5 7 Q 2 9 s d W 1 u M S 4 x L D B 9 J n F 1 b 3 Q 7 L C Z x d W 9 0 O 1 N l Y 3 R p b 2 4 x L 3 J l c 3 V s d F 9 J Q U l T L + a b t O a U u e e a h O e x u + W e i y 5 7 Q 2 9 s d W 1 u M S 4 y L D F 9 J n F 1 b 3 Q 7 L C Z x d W 9 0 O 1 N l Y 3 R p b 2 4 x L 3 J l c 3 V s d F 9 J Q U l T L + a b t O a U u e e a h O e x u + W e i y 5 7 Q 2 9 s d W 1 u M S 4 z L D J 9 J n F 1 b 3 Q 7 L C Z x d W 9 0 O 1 N l Y 3 R p b 2 4 x L 3 J l c 3 V s d F 9 J Q U l T L + a b t O a U u e e a h O e x u + W e i y 5 7 Q 2 9 s d W 1 u M S 4 0 L D N 9 J n F 1 b 3 Q 7 L C Z x d W 9 0 O 1 N l Y 3 R p b 2 4 x L 3 J l c 3 V s d F 9 J Q U l T L + a b t O a U u e e a h O e x u + W e i y 5 7 Q 2 9 s d W 1 u M S 4 1 L D R 9 J n F 1 b 3 Q 7 L C Z x d W 9 0 O 1 N l Y 3 R p b 2 4 x L 3 J l c 3 V s d F 9 J Q U l T L + a b t O a U u e e a h O e x u + W e i y 5 7 Q 2 9 s d W 1 u M S 4 2 L D V 9 J n F 1 b 3 Q 7 L C Z x d W 9 0 O 1 N l Y 3 R p b 2 4 x L 3 J l c 3 V s d F 9 J Q U l T L + a b t O a U u e e a h O e x u + W e i y 5 7 Q 2 9 s d W 1 u M S 4 3 L D Z 9 J n F 1 b 3 Q 7 L C Z x d W 9 0 O 1 N l Y 3 R p b 2 4 x L 3 J l c 3 V s d F 9 J Q U l T L + a b t O a U u e e a h O e x u + W e i y 5 7 Q 2 9 s d W 1 u M S 4 4 L D d 9 J n F 1 b 3 Q 7 L C Z x d W 9 0 O 1 N l Y 3 R p b 2 4 x L 3 J l c 3 V s d F 9 J Q U l T L + a b t O a U u e e a h O e x u + W e i y 5 7 Q 2 9 s d W 1 u M S 4 5 L D h 9 J n F 1 b 3 Q 7 L C Z x d W 9 0 O 1 N l Y 3 R p b 2 4 x L 3 J l c 3 V s d F 9 J Q U l T L + a b t O a U u e e a h O e x u + W e i y 5 7 Q 2 9 s d W 1 u M S 4 x M C w 5 f S Z x d W 9 0 O y w m c X V v d D t T Z W N 0 a W 9 u M S 9 y Z X N 1 b H R f S U F J U y / m m 7 T m l L n n m o T n s b v l n o s u e 0 N v b H V t b j E u M T E s M T B 9 J n F 1 b 3 Q 7 L C Z x d W 9 0 O 1 N l Y 3 R p b 2 4 x L 3 J l c 3 V s d F 9 J Q U l T L + a b t O a U u e e a h O e x u + W e i y 5 7 Q 2 9 s d W 1 u M S 4 x M i w x M X 0 m c X V v d D s s J n F 1 b 3 Q 7 U 2 V j d G l v b j E v c m V z d W x 0 X 0 l B S V M v 5 p u 0 5 p S 5 5 5 q E 5 7 G 7 5 Z 6 L L n t D b 2 x 1 b W 4 x L j E z L D E y f S Z x d W 9 0 O y w m c X V v d D t T Z W N 0 a W 9 u M S 9 y Z X N 1 b H R f S U F J U y / m m 7 T m l L n n m o T n s b v l n o s u e 0 N v b H V t b j E u M T Q s M T N 9 J n F 1 b 3 Q 7 L C Z x d W 9 0 O 1 N l Y 3 R p b 2 4 x L 3 J l c 3 V s d F 9 J Q U l T L + a b t O a U u e e a h O e x u + W e i y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J Q U l T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Q U l T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Q U l T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S U F J U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F Q w O T o w N z o x M i 4 5 O T c z O T c 3 W i I g L z 4 8 R W 5 0 c n k g V H l w Z T 0 i R m l s b E N v b H V t b l R 5 c G V z I i B W Y W x 1 Z T 0 i c 0 J R W U d C Z 1 l H Q m d N R 0 J n V U Z C Z 1 l E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J S U F J U y A o M i k v 5 p u 0 5 p S 5 5 5 q E 5 7 G 7 5 Z 6 L L n t D b 2 x 1 b W 4 x L j E s M H 0 m c X V v d D s s J n F 1 b 3 Q 7 U 2 V j d G l v b j E v c m V z d W x 0 X 0 l J Q U l T I C g y K S / m m 7 T m l L n n m o T n s b v l n o s u e 0 N v b H V t b j E u M i w x f S Z x d W 9 0 O y w m c X V v d D t T Z W N 0 a W 9 u M S 9 y Z X N 1 b H R f S U l B S V M g K D I p L + a b t O a U u e e a h O e x u + W e i y 5 7 Q 2 9 s d W 1 u M S 4 z L D J 9 J n F 1 b 3 Q 7 L C Z x d W 9 0 O 1 N l Y 3 R p b 2 4 x L 3 J l c 3 V s d F 9 J S U F J U y A o M i k v 5 p u 0 5 p S 5 5 5 q E 5 7 G 7 5 Z 6 L L n t D b 2 x 1 b W 4 x L j Q s M 3 0 m c X V v d D s s J n F 1 b 3 Q 7 U 2 V j d G l v b j E v c m V z d W x 0 X 0 l J Q U l T I C g y K S / m m 7 T m l L n n m o T n s b v l n o s u e 0 N v b H V t b j E u N S w 0 f S Z x d W 9 0 O y w m c X V v d D t T Z W N 0 a W 9 u M S 9 y Z X N 1 b H R f S U l B S V M g K D I p L + a b t O a U u e e a h O e x u + W e i y 5 7 Q 2 9 s d W 1 u M S 4 2 L D V 9 J n F 1 b 3 Q 7 L C Z x d W 9 0 O 1 N l Y 3 R p b 2 4 x L 3 J l c 3 V s d F 9 J S U F J U y A o M i k v 5 p u 0 5 p S 5 5 5 q E 5 7 G 7 5 Z 6 L L n t D b 2 x 1 b W 4 x L j c s N n 0 m c X V v d D s s J n F 1 b 3 Q 7 U 2 V j d G l v b j E v c m V z d W x 0 X 0 l J Q U l T I C g y K S / m m 7 T m l L n n m o T n s b v l n o s u e 0 N v b H V t b j E u O C w 3 f S Z x d W 9 0 O y w m c X V v d D t T Z W N 0 a W 9 u M S 9 y Z X N 1 b H R f S U l B S V M g K D I p L + a b t O a U u e e a h O e x u + W e i y 5 7 Q 2 9 s d W 1 u M S 4 5 L D h 9 J n F 1 b 3 Q 7 L C Z x d W 9 0 O 1 N l Y 3 R p b 2 4 x L 3 J l c 3 V s d F 9 J S U F J U y A o M i k v 5 p u 0 5 p S 5 5 5 q E 5 7 G 7 5 Z 6 L L n t D b 2 x 1 b W 4 x L j E w L D l 9 J n F 1 b 3 Q 7 L C Z x d W 9 0 O 1 N l Y 3 R p b 2 4 x L 3 J l c 3 V s d F 9 J S U F J U y A o M i k v 5 p u 0 5 p S 5 5 5 q E 5 7 G 7 5 Z 6 L L n t D b 2 x 1 b W 4 x L j E x L D E w f S Z x d W 9 0 O y w m c X V v d D t T Z W N 0 a W 9 u M S 9 y Z X N 1 b H R f S U l B S V M g K D I p L + a b t O a U u e e a h O e x u + W e i y 5 7 Q 2 9 s d W 1 u M S 4 x M i w x M X 0 m c X V v d D s s J n F 1 b 3 Q 7 U 2 V j d G l v b j E v c m V z d W x 0 X 0 l J Q U l T I C g y K S / m m 7 T m l L n n m o T n s b v l n o s u e 0 N v b H V t b j E u M T M s M T J 9 J n F 1 b 3 Q 7 L C Z x d W 9 0 O 1 N l Y 3 R p b 2 4 x L 3 J l c 3 V s d F 9 J S U F J U y A o M i k v 5 p u 0 5 p S 5 5 5 q E 5 7 G 7 5 Z 6 L L n t D b 2 x 1 b W 4 x L j E 0 L D E z f S Z x d W 9 0 O y w m c X V v d D t T Z W N 0 a W 9 u M S 9 y Z X N 1 b H R f S U l B S V M g K D I p L + a b t O a U u e e a h O e x u + W e i y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c 3 V s d F 9 J S U F J U y A o M i k v 5 p u 0 5 p S 5 5 5 q E 5 7 G 7 5 Z 6 L L n t D b 2 x 1 b W 4 x L j E s M H 0 m c X V v d D s s J n F 1 b 3 Q 7 U 2 V j d G l v b j E v c m V z d W x 0 X 0 l J Q U l T I C g y K S / m m 7 T m l L n n m o T n s b v l n o s u e 0 N v b H V t b j E u M i w x f S Z x d W 9 0 O y w m c X V v d D t T Z W N 0 a W 9 u M S 9 y Z X N 1 b H R f S U l B S V M g K D I p L + a b t O a U u e e a h O e x u + W e i y 5 7 Q 2 9 s d W 1 u M S 4 z L D J 9 J n F 1 b 3 Q 7 L C Z x d W 9 0 O 1 N l Y 3 R p b 2 4 x L 3 J l c 3 V s d F 9 J S U F J U y A o M i k v 5 p u 0 5 p S 5 5 5 q E 5 7 G 7 5 Z 6 L L n t D b 2 x 1 b W 4 x L j Q s M 3 0 m c X V v d D s s J n F 1 b 3 Q 7 U 2 V j d G l v b j E v c m V z d W x 0 X 0 l J Q U l T I C g y K S / m m 7 T m l L n n m o T n s b v l n o s u e 0 N v b H V t b j E u N S w 0 f S Z x d W 9 0 O y w m c X V v d D t T Z W N 0 a W 9 u M S 9 y Z X N 1 b H R f S U l B S V M g K D I p L + a b t O a U u e e a h O e x u + W e i y 5 7 Q 2 9 s d W 1 u M S 4 2 L D V 9 J n F 1 b 3 Q 7 L C Z x d W 9 0 O 1 N l Y 3 R p b 2 4 x L 3 J l c 3 V s d F 9 J S U F J U y A o M i k v 5 p u 0 5 p S 5 5 5 q E 5 7 G 7 5 Z 6 L L n t D b 2 x 1 b W 4 x L j c s N n 0 m c X V v d D s s J n F 1 b 3 Q 7 U 2 V j d G l v b j E v c m V z d W x 0 X 0 l J Q U l T I C g y K S / m m 7 T m l L n n m o T n s b v l n o s u e 0 N v b H V t b j E u O C w 3 f S Z x d W 9 0 O y w m c X V v d D t T Z W N 0 a W 9 u M S 9 y Z X N 1 b H R f S U l B S V M g K D I p L + a b t O a U u e e a h O e x u + W e i y 5 7 Q 2 9 s d W 1 u M S 4 5 L D h 9 J n F 1 b 3 Q 7 L C Z x d W 9 0 O 1 N l Y 3 R p b 2 4 x L 3 J l c 3 V s d F 9 J S U F J U y A o M i k v 5 p u 0 5 p S 5 5 5 q E 5 7 G 7 5 Z 6 L L n t D b 2 x 1 b W 4 x L j E w L D l 9 J n F 1 b 3 Q 7 L C Z x d W 9 0 O 1 N l Y 3 R p b 2 4 x L 3 J l c 3 V s d F 9 J S U F J U y A o M i k v 5 p u 0 5 p S 5 5 5 q E 5 7 G 7 5 Z 6 L L n t D b 2 x 1 b W 4 x L j E x L D E w f S Z x d W 9 0 O y w m c X V v d D t T Z W N 0 a W 9 u M S 9 y Z X N 1 b H R f S U l B S V M g K D I p L + a b t O a U u e e a h O e x u + W e i y 5 7 Q 2 9 s d W 1 u M S 4 x M i w x M X 0 m c X V v d D s s J n F 1 b 3 Q 7 U 2 V j d G l v b j E v c m V z d W x 0 X 0 l J Q U l T I C g y K S / m m 7 T m l L n n m o T n s b v l n o s u e 0 N v b H V t b j E u M T M s M T J 9 J n F 1 b 3 Q 7 L C Z x d W 9 0 O 1 N l Y 3 R p b 2 4 x L 3 J l c 3 V s d F 9 J S U F J U y A o M i k v 5 p u 0 5 p S 5 5 5 q E 5 7 G 7 5 Z 6 L L n t D b 2 x 1 b W 4 x L j E 0 L D E z f S Z x d W 9 0 O y w m c X V v d D t T Z W N 0 a W 9 u M S 9 y Z X N 1 b H R f S U l B S V M g K D I p L + a b t O a U u e e a h O e x u + W e i y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J S U F J U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S U l B S V M l M j A o M i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l J Q U l T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W T l M l R T k l O U E l O E Y l R T Y l O U M l Q k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B U M D k 6 M D c 6 N T A u O T E 4 N j U y M V o i I C 8 + P E V u d H J 5 I F R 5 c G U 9 I k Z p b G x D b 2 x 1 b W 5 U e X B l c y I g V m F s d W U 9 I n N C U V l H Q m d Z R 0 J n T U d C Z 1 V G Q m d Z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V k 5 T 6 Z q P 5 p y 6 I C g y K S / m m 7 T m l L n n m o T n s b v l n o s u e 0 N v b H V t b j E u M S w w f S Z x d W 9 0 O y w m c X V v d D t T Z W N 0 a W 9 u M S 9 y Z X N 1 b H R f V k 5 T 6 Z q P 5 p y 6 I C g y K S / m m 7 T m l L n n m o T n s b v l n o s u e 0 N v b H V t b j E u M i w x f S Z x d W 9 0 O y w m c X V v d D t T Z W N 0 a W 9 u M S 9 y Z X N 1 b H R f V k 5 T 6 Z q P 5 p y 6 I C g y K S / m m 7 T m l L n n m o T n s b v l n o s u e 0 N v b H V t b j E u M y w y f S Z x d W 9 0 O y w m c X V v d D t T Z W N 0 a W 9 u M S 9 y Z X N 1 b H R f V k 5 T 6 Z q P 5 p y 6 I C g y K S / m m 7 T m l L n n m o T n s b v l n o s u e 0 N v b H V t b j E u N C w z f S Z x d W 9 0 O y w m c X V v d D t T Z W N 0 a W 9 u M S 9 y Z X N 1 b H R f V k 5 T 6 Z q P 5 p y 6 I C g y K S / m m 7 T m l L n n m o T n s b v l n o s u e 0 N v b H V t b j E u N S w 0 f S Z x d W 9 0 O y w m c X V v d D t T Z W N 0 a W 9 u M S 9 y Z X N 1 b H R f V k 5 T 6 Z q P 5 p y 6 I C g y K S / m m 7 T m l L n n m o T n s b v l n o s u e 0 N v b H V t b j E u N i w 1 f S Z x d W 9 0 O y w m c X V v d D t T Z W N 0 a W 9 u M S 9 y Z X N 1 b H R f V k 5 T 6 Z q P 5 p y 6 I C g y K S / m m 7 T m l L n n m o T n s b v l n o s u e 0 N v b H V t b j E u N y w 2 f S Z x d W 9 0 O y w m c X V v d D t T Z W N 0 a W 9 u M S 9 y Z X N 1 b H R f V k 5 T 6 Z q P 5 p y 6 I C g y K S / m m 7 T m l L n n m o T n s b v l n o s u e 0 N v b H V t b j E u O C w 3 f S Z x d W 9 0 O y w m c X V v d D t T Z W N 0 a W 9 u M S 9 y Z X N 1 b H R f V k 5 T 6 Z q P 5 p y 6 I C g y K S / m m 7 T m l L n n m o T n s b v l n o s u e 0 N v b H V t b j E u O S w 4 f S Z x d W 9 0 O y w m c X V v d D t T Z W N 0 a W 9 u M S 9 y Z X N 1 b H R f V k 5 T 6 Z q P 5 p y 6 I C g y K S / m m 7 T m l L n n m o T n s b v l n o s u e 0 N v b H V t b j E u M T A s O X 0 m c X V v d D s s J n F 1 b 3 Q 7 U 2 V j d G l v b j E v c m V z d W x 0 X 1 Z O U + m a j + a c u i A o M i k v 5 p u 0 5 p S 5 5 5 q E 5 7 G 7 5 Z 6 L L n t D b 2 x 1 b W 4 x L j E x L D E w f S Z x d W 9 0 O y w m c X V v d D t T Z W N 0 a W 9 u M S 9 y Z X N 1 b H R f V k 5 T 6 Z q P 5 p y 6 I C g y K S / m m 7 T m l L n n m o T n s b v l n o s u e 0 N v b H V t b j E u M T I s M T F 9 J n F 1 b 3 Q 7 L C Z x d W 9 0 O 1 N l Y 3 R p b 2 4 x L 3 J l c 3 V s d F 9 W T l P p m o / m n L o g K D I p L + a b t O a U u e e a h O e x u + W e i y 5 7 Q 2 9 s d W 1 u M S 4 x M y w x M n 0 m c X V v d D s s J n F 1 b 3 Q 7 U 2 V j d G l v b j E v c m V z d W x 0 X 1 Z O U + m a j + a c u i A o M i k v 5 p u 0 5 p S 5 5 5 q E 5 7 G 7 5 Z 6 L L n t D b 2 x 1 b W 4 x L j E 0 L D E z f S Z x d W 9 0 O y w m c X V v d D t T Z W N 0 a W 9 u M S 9 y Z X N 1 b H R f V k 5 T 6 Z q P 5 p y 6 I C g y K S / m m 7 T m l L n n m o T n s b v l n o s u e 0 N v b H V t b j E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y Z X N 1 b H R f V k 5 T 6 Z q P 5 p y 6 I C g y K S / m m 7 T m l L n n m o T n s b v l n o s u e 0 N v b H V t b j E u M S w w f S Z x d W 9 0 O y w m c X V v d D t T Z W N 0 a W 9 u M S 9 y Z X N 1 b H R f V k 5 T 6 Z q P 5 p y 6 I C g y K S / m m 7 T m l L n n m o T n s b v l n o s u e 0 N v b H V t b j E u M i w x f S Z x d W 9 0 O y w m c X V v d D t T Z W N 0 a W 9 u M S 9 y Z X N 1 b H R f V k 5 T 6 Z q P 5 p y 6 I C g y K S / m m 7 T m l L n n m o T n s b v l n o s u e 0 N v b H V t b j E u M y w y f S Z x d W 9 0 O y w m c X V v d D t T Z W N 0 a W 9 u M S 9 y Z X N 1 b H R f V k 5 T 6 Z q P 5 p y 6 I C g y K S / m m 7 T m l L n n m o T n s b v l n o s u e 0 N v b H V t b j E u N C w z f S Z x d W 9 0 O y w m c X V v d D t T Z W N 0 a W 9 u M S 9 y Z X N 1 b H R f V k 5 T 6 Z q P 5 p y 6 I C g y K S / m m 7 T m l L n n m o T n s b v l n o s u e 0 N v b H V t b j E u N S w 0 f S Z x d W 9 0 O y w m c X V v d D t T Z W N 0 a W 9 u M S 9 y Z X N 1 b H R f V k 5 T 6 Z q P 5 p y 6 I C g y K S / m m 7 T m l L n n m o T n s b v l n o s u e 0 N v b H V t b j E u N i w 1 f S Z x d W 9 0 O y w m c X V v d D t T Z W N 0 a W 9 u M S 9 y Z X N 1 b H R f V k 5 T 6 Z q P 5 p y 6 I C g y K S / m m 7 T m l L n n m o T n s b v l n o s u e 0 N v b H V t b j E u N y w 2 f S Z x d W 9 0 O y w m c X V v d D t T Z W N 0 a W 9 u M S 9 y Z X N 1 b H R f V k 5 T 6 Z q P 5 p y 6 I C g y K S / m m 7 T m l L n n m o T n s b v l n o s u e 0 N v b H V t b j E u O C w 3 f S Z x d W 9 0 O y w m c X V v d D t T Z W N 0 a W 9 u M S 9 y Z X N 1 b H R f V k 5 T 6 Z q P 5 p y 6 I C g y K S / m m 7 T m l L n n m o T n s b v l n o s u e 0 N v b H V t b j E u O S w 4 f S Z x d W 9 0 O y w m c X V v d D t T Z W N 0 a W 9 u M S 9 y Z X N 1 b H R f V k 5 T 6 Z q P 5 p y 6 I C g y K S / m m 7 T m l L n n m o T n s b v l n o s u e 0 N v b H V t b j E u M T A s O X 0 m c X V v d D s s J n F 1 b 3 Q 7 U 2 V j d G l v b j E v c m V z d W x 0 X 1 Z O U + m a j + a c u i A o M i k v 5 p u 0 5 p S 5 5 5 q E 5 7 G 7 5 Z 6 L L n t D b 2 x 1 b W 4 x L j E x L D E w f S Z x d W 9 0 O y w m c X V v d D t T Z W N 0 a W 9 u M S 9 y Z X N 1 b H R f V k 5 T 6 Z q P 5 p y 6 I C g y K S / m m 7 T m l L n n m o T n s b v l n o s u e 0 N v b H V t b j E u M T I s M T F 9 J n F 1 b 3 Q 7 L C Z x d W 9 0 O 1 N l Y 3 R p b 2 4 x L 3 J l c 3 V s d F 9 W T l P p m o / m n L o g K D I p L + a b t O a U u e e a h O e x u + W e i y 5 7 Q 2 9 s d W 1 u M S 4 x M y w x M n 0 m c X V v d D s s J n F 1 b 3 Q 7 U 2 V j d G l v b j E v c m V z d W x 0 X 1 Z O U + m a j + a c u i A o M i k v 5 p u 0 5 p S 5 5 5 q E 5 7 G 7 5 Z 6 L L n t D b 2 x 1 b W 4 x L j E 0 L D E z f S Z x d W 9 0 O y w m c X V v d D t T Z W N 0 a W 9 u M S 9 y Z X N 1 b H R f V k 5 T 6 Z q P 5 p y 6 I C g y K S / m m 7 T m l L n n m o T n s b v l n o s u e 0 N v b H V t b j E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V k 5 T J U U 5 J T l B J T h G J U U 2 J T l D J U J B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W T l M l R T k l O U E l O E Y l R T Y l O U M l Q k E l M j A o M i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Z O U y V F O S U 5 Q S U 4 R i V F N i U 5 Q y V C Q S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R 0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B U M D k 6 M D g 6 M j c u M T M 3 M T M 0 M V o i I C 8 + P E V u d H J 5 I F R 5 c G U 9 I k Z p b G x D b 2 x 1 b W 5 U e X B l c y I g V m F s d W U 9 I n N C U V l H Q m d Z R 0 J n T U d C Z 1 V G Q m d N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R 0 E g K D I p L + a b t O a U u e e a h O e x u + W e i y 5 7 Q 2 9 s d W 1 u M S 4 x L D B 9 J n F 1 b 3 Q 7 L C Z x d W 9 0 O 1 N l Y 3 R p b 2 4 x L 3 J l c 3 V s d F 9 H Q S A o M i k v 5 p u 0 5 p S 5 5 5 q E 5 7 G 7 5 Z 6 L L n t D b 2 x 1 b W 4 x L j I s M X 0 m c X V v d D s s J n F 1 b 3 Q 7 U 2 V j d G l v b j E v c m V z d W x 0 X 0 d B I C g y K S / m m 7 T m l L n n m o T n s b v l n o s u e 0 N v b H V t b j E u M y w y f S Z x d W 9 0 O y w m c X V v d D t T Z W N 0 a W 9 u M S 9 y Z X N 1 b H R f R 0 E g K D I p L + a b t O a U u e e a h O e x u + W e i y 5 7 Q 2 9 s d W 1 u M S 4 0 L D N 9 J n F 1 b 3 Q 7 L C Z x d W 9 0 O 1 N l Y 3 R p b 2 4 x L 3 J l c 3 V s d F 9 H Q S A o M i k v 5 p u 0 5 p S 5 5 5 q E 5 7 G 7 5 Z 6 L L n t D b 2 x 1 b W 4 x L j U s N H 0 m c X V v d D s s J n F 1 b 3 Q 7 U 2 V j d G l v b j E v c m V z d W x 0 X 0 d B I C g y K S / m m 7 T m l L n n m o T n s b v l n o s u e 0 N v b H V t b j E u N i w 1 f S Z x d W 9 0 O y w m c X V v d D t T Z W N 0 a W 9 u M S 9 y Z X N 1 b H R f R 0 E g K D I p L + a b t O a U u e e a h O e x u + W e i y 5 7 Q 2 9 s d W 1 u M S 4 3 L D Z 9 J n F 1 b 3 Q 7 L C Z x d W 9 0 O 1 N l Y 3 R p b 2 4 x L 3 J l c 3 V s d F 9 H Q S A o M i k v 5 p u 0 5 p S 5 5 5 q E 5 7 G 7 5 Z 6 L L n t D b 2 x 1 b W 4 x L j g s N 3 0 m c X V v d D s s J n F 1 b 3 Q 7 U 2 V j d G l v b j E v c m V z d W x 0 X 0 d B I C g y K S / m m 7 T m l L n n m o T n s b v l n o s u e 0 N v b H V t b j E u O S w 4 f S Z x d W 9 0 O y w m c X V v d D t T Z W N 0 a W 9 u M S 9 y Z X N 1 b H R f R 0 E g K D I p L + a b t O a U u e e a h O e x u + W e i y 5 7 Q 2 9 s d W 1 u M S 4 x M C w 5 f S Z x d W 9 0 O y w m c X V v d D t T Z W N 0 a W 9 u M S 9 y Z X N 1 b H R f R 0 E g K D I p L + a b t O a U u e e a h O e x u + W e i y 5 7 Q 2 9 s d W 1 u M S 4 x M S w x M H 0 m c X V v d D s s J n F 1 b 3 Q 7 U 2 V j d G l v b j E v c m V z d W x 0 X 0 d B I C g y K S / m m 7 T m l L n n m o T n s b v l n o s u e 0 N v b H V t b j E u M T I s M T F 9 J n F 1 b 3 Q 7 L C Z x d W 9 0 O 1 N l Y 3 R p b 2 4 x L 3 J l c 3 V s d F 9 H Q S A o M i k v 5 p u 0 5 p S 5 5 5 q E 5 7 G 7 5 Z 6 L L n t D b 2 x 1 b W 4 x L j E z L D E y f S Z x d W 9 0 O y w m c X V v d D t T Z W N 0 a W 9 u M S 9 y Z X N 1 b H R f R 0 E g K D I p L + a b t O a U u e e a h O e x u + W e i y 5 7 Q 2 9 s d W 1 u M S 4 x N C w x M 3 0 m c X V v d D s s J n F 1 b 3 Q 7 U 2 V j d G l v b j E v c m V z d W x 0 X 0 d B I C g y K S / m m 7 T m l L n n m o T n s b v l n o s u e 0 N v b H V t b j E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y Z X N 1 b H R f R 0 E g K D I p L + a b t O a U u e e a h O e x u + W e i y 5 7 Q 2 9 s d W 1 u M S 4 x L D B 9 J n F 1 b 3 Q 7 L C Z x d W 9 0 O 1 N l Y 3 R p b 2 4 x L 3 J l c 3 V s d F 9 H Q S A o M i k v 5 p u 0 5 p S 5 5 5 q E 5 7 G 7 5 Z 6 L L n t D b 2 x 1 b W 4 x L j I s M X 0 m c X V v d D s s J n F 1 b 3 Q 7 U 2 V j d G l v b j E v c m V z d W x 0 X 0 d B I C g y K S / m m 7 T m l L n n m o T n s b v l n o s u e 0 N v b H V t b j E u M y w y f S Z x d W 9 0 O y w m c X V v d D t T Z W N 0 a W 9 u M S 9 y Z X N 1 b H R f R 0 E g K D I p L + a b t O a U u e e a h O e x u + W e i y 5 7 Q 2 9 s d W 1 u M S 4 0 L D N 9 J n F 1 b 3 Q 7 L C Z x d W 9 0 O 1 N l Y 3 R p b 2 4 x L 3 J l c 3 V s d F 9 H Q S A o M i k v 5 p u 0 5 p S 5 5 5 q E 5 7 G 7 5 Z 6 L L n t D b 2 x 1 b W 4 x L j U s N H 0 m c X V v d D s s J n F 1 b 3 Q 7 U 2 V j d G l v b j E v c m V z d W x 0 X 0 d B I C g y K S / m m 7 T m l L n n m o T n s b v l n o s u e 0 N v b H V t b j E u N i w 1 f S Z x d W 9 0 O y w m c X V v d D t T Z W N 0 a W 9 u M S 9 y Z X N 1 b H R f R 0 E g K D I p L + a b t O a U u e e a h O e x u + W e i y 5 7 Q 2 9 s d W 1 u M S 4 3 L D Z 9 J n F 1 b 3 Q 7 L C Z x d W 9 0 O 1 N l Y 3 R p b 2 4 x L 3 J l c 3 V s d F 9 H Q S A o M i k v 5 p u 0 5 p S 5 5 5 q E 5 7 G 7 5 Z 6 L L n t D b 2 x 1 b W 4 x L j g s N 3 0 m c X V v d D s s J n F 1 b 3 Q 7 U 2 V j d G l v b j E v c m V z d W x 0 X 0 d B I C g y K S / m m 7 T m l L n n m o T n s b v l n o s u e 0 N v b H V t b j E u O S w 4 f S Z x d W 9 0 O y w m c X V v d D t T Z W N 0 a W 9 u M S 9 y Z X N 1 b H R f R 0 E g K D I p L + a b t O a U u e e a h O e x u + W e i y 5 7 Q 2 9 s d W 1 u M S 4 x M C w 5 f S Z x d W 9 0 O y w m c X V v d D t T Z W N 0 a W 9 u M S 9 y Z X N 1 b H R f R 0 E g K D I p L + a b t O a U u e e a h O e x u + W e i y 5 7 Q 2 9 s d W 1 u M S 4 x M S w x M H 0 m c X V v d D s s J n F 1 b 3 Q 7 U 2 V j d G l v b j E v c m V z d W x 0 X 0 d B I C g y K S / m m 7 T m l L n n m o T n s b v l n o s u e 0 N v b H V t b j E u M T I s M T F 9 J n F 1 b 3 Q 7 L C Z x d W 9 0 O 1 N l Y 3 R p b 2 4 x L 3 J l c 3 V s d F 9 H Q S A o M i k v 5 p u 0 5 p S 5 5 5 q E 5 7 G 7 5 Z 6 L L n t D b 2 x 1 b W 4 x L j E z L D E y f S Z x d W 9 0 O y w m c X V v d D t T Z W N 0 a W 9 u M S 9 y Z X N 1 b H R f R 0 E g K D I p L + a b t O a U u e e a h O e x u + W e i y 5 7 Q 2 9 s d W 1 u M S 4 x N C w x M 3 0 m c X V v d D s s J n F 1 b 3 Q 7 U 2 V j d G l v b j E v c m V z d W x 0 X 0 d B I C g y K S / m m 7 T m l L n n m o T n s b v l n o s u e 0 N v b H V t b j E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R 0 E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d B J T I w K D I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H Q S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U 0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B U M D k 6 M D k 6 M D I u M D c 0 M j Y 3 M 1 o i I C 8 + P E V u d H J 5 I F R 5 c G U 9 I k Z p b G x D b 2 x 1 b W 5 U e X B l c y I g V m F s d W U 9 I n N C U V l H Q m d Z R 0 J n T U d C Z 1 V G Q m d Z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U 0 E g K D I p L + a b t O a U u e e a h O e x u + W e i y 5 7 Q 2 9 s d W 1 u M S 4 x L D B 9 J n F 1 b 3 Q 7 L C Z x d W 9 0 O 1 N l Y 3 R p b 2 4 x L 3 J l c 3 V s d F 9 T Q S A o M i k v 5 p u 0 5 p S 5 5 5 q E 5 7 G 7 5 Z 6 L L n t D b 2 x 1 b W 4 x L j I s M X 0 m c X V v d D s s J n F 1 b 3 Q 7 U 2 V j d G l v b j E v c m V z d W x 0 X 1 N B I C g y K S / m m 7 T m l L n n m o T n s b v l n o s u e 0 N v b H V t b j E u M y w y f S Z x d W 9 0 O y w m c X V v d D t T Z W N 0 a W 9 u M S 9 y Z X N 1 b H R f U 0 E g K D I p L + a b t O a U u e e a h O e x u + W e i y 5 7 Q 2 9 s d W 1 u M S 4 0 L D N 9 J n F 1 b 3 Q 7 L C Z x d W 9 0 O 1 N l Y 3 R p b 2 4 x L 3 J l c 3 V s d F 9 T Q S A o M i k v 5 p u 0 5 p S 5 5 5 q E 5 7 G 7 5 Z 6 L L n t D b 2 x 1 b W 4 x L j U s N H 0 m c X V v d D s s J n F 1 b 3 Q 7 U 2 V j d G l v b j E v c m V z d W x 0 X 1 N B I C g y K S / m m 7 T m l L n n m o T n s b v l n o s u e 0 N v b H V t b j E u N i w 1 f S Z x d W 9 0 O y w m c X V v d D t T Z W N 0 a W 9 u M S 9 y Z X N 1 b H R f U 0 E g K D I p L + a b t O a U u e e a h O e x u + W e i y 5 7 Q 2 9 s d W 1 u M S 4 3 L D Z 9 J n F 1 b 3 Q 7 L C Z x d W 9 0 O 1 N l Y 3 R p b 2 4 x L 3 J l c 3 V s d F 9 T Q S A o M i k v 5 p u 0 5 p S 5 5 5 q E 5 7 G 7 5 Z 6 L L n t D b 2 x 1 b W 4 x L j g s N 3 0 m c X V v d D s s J n F 1 b 3 Q 7 U 2 V j d G l v b j E v c m V z d W x 0 X 1 N B I C g y K S / m m 7 T m l L n n m o T n s b v l n o s u e 0 N v b H V t b j E u O S w 4 f S Z x d W 9 0 O y w m c X V v d D t T Z W N 0 a W 9 u M S 9 y Z X N 1 b H R f U 0 E g K D I p L + a b t O a U u e e a h O e x u + W e i y 5 7 Q 2 9 s d W 1 u M S 4 x M C w 5 f S Z x d W 9 0 O y w m c X V v d D t T Z W N 0 a W 9 u M S 9 y Z X N 1 b H R f U 0 E g K D I p L + a b t O a U u e e a h O e x u + W e i y 5 7 Q 2 9 s d W 1 u M S 4 x M S w x M H 0 m c X V v d D s s J n F 1 b 3 Q 7 U 2 V j d G l v b j E v c m V z d W x 0 X 1 N B I C g y K S / m m 7 T m l L n n m o T n s b v l n o s u e 0 N v b H V t b j E u M T I s M T F 9 J n F 1 b 3 Q 7 L C Z x d W 9 0 O 1 N l Y 3 R p b 2 4 x L 3 J l c 3 V s d F 9 T Q S A o M i k v 5 p u 0 5 p S 5 5 5 q E 5 7 G 7 5 Z 6 L L n t D b 2 x 1 b W 4 x L j E z L D E y f S Z x d W 9 0 O y w m c X V v d D t T Z W N 0 a W 9 u M S 9 y Z X N 1 b H R f U 0 E g K D I p L + a b t O a U u e e a h O e x u + W e i y 5 7 Q 2 9 s d W 1 u M S 4 x N C w x M 3 0 m c X V v d D s s J n F 1 b 3 Q 7 U 2 V j d G l v b j E v c m V z d W x 0 X 1 N B I C g y K S / m m 7 T m l L n n m o T n s b v l n o s u e 0 N v b H V t b j E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y Z X N 1 b H R f U 0 E g K D I p L + a b t O a U u e e a h O e x u + W e i y 5 7 Q 2 9 s d W 1 u M S 4 x L D B 9 J n F 1 b 3 Q 7 L C Z x d W 9 0 O 1 N l Y 3 R p b 2 4 x L 3 J l c 3 V s d F 9 T Q S A o M i k v 5 p u 0 5 p S 5 5 5 q E 5 7 G 7 5 Z 6 L L n t D b 2 x 1 b W 4 x L j I s M X 0 m c X V v d D s s J n F 1 b 3 Q 7 U 2 V j d G l v b j E v c m V z d W x 0 X 1 N B I C g y K S / m m 7 T m l L n n m o T n s b v l n o s u e 0 N v b H V t b j E u M y w y f S Z x d W 9 0 O y w m c X V v d D t T Z W N 0 a W 9 u M S 9 y Z X N 1 b H R f U 0 E g K D I p L + a b t O a U u e e a h O e x u + W e i y 5 7 Q 2 9 s d W 1 u M S 4 0 L D N 9 J n F 1 b 3 Q 7 L C Z x d W 9 0 O 1 N l Y 3 R p b 2 4 x L 3 J l c 3 V s d F 9 T Q S A o M i k v 5 p u 0 5 p S 5 5 5 q E 5 7 G 7 5 Z 6 L L n t D b 2 x 1 b W 4 x L j U s N H 0 m c X V v d D s s J n F 1 b 3 Q 7 U 2 V j d G l v b j E v c m V z d W x 0 X 1 N B I C g y K S / m m 7 T m l L n n m o T n s b v l n o s u e 0 N v b H V t b j E u N i w 1 f S Z x d W 9 0 O y w m c X V v d D t T Z W N 0 a W 9 u M S 9 y Z X N 1 b H R f U 0 E g K D I p L + a b t O a U u e e a h O e x u + W e i y 5 7 Q 2 9 s d W 1 u M S 4 3 L D Z 9 J n F 1 b 3 Q 7 L C Z x d W 9 0 O 1 N l Y 3 R p b 2 4 x L 3 J l c 3 V s d F 9 T Q S A o M i k v 5 p u 0 5 p S 5 5 5 q E 5 7 G 7 5 Z 6 L L n t D b 2 x 1 b W 4 x L j g s N 3 0 m c X V v d D s s J n F 1 b 3 Q 7 U 2 V j d G l v b j E v c m V z d W x 0 X 1 N B I C g y K S / m m 7 T m l L n n m o T n s b v l n o s u e 0 N v b H V t b j E u O S w 4 f S Z x d W 9 0 O y w m c X V v d D t T Z W N 0 a W 9 u M S 9 y Z X N 1 b H R f U 0 E g K D I p L + a b t O a U u e e a h O e x u + W e i y 5 7 Q 2 9 s d W 1 u M S 4 x M C w 5 f S Z x d W 9 0 O y w m c X V v d D t T Z W N 0 a W 9 u M S 9 y Z X N 1 b H R f U 0 E g K D I p L + a b t O a U u e e a h O e x u + W e i y 5 7 Q 2 9 s d W 1 u M S 4 x M S w x M H 0 m c X V v d D s s J n F 1 b 3 Q 7 U 2 V j d G l v b j E v c m V z d W x 0 X 1 N B I C g y K S / m m 7 T m l L n n m o T n s b v l n o s u e 0 N v b H V t b j E u M T I s M T F 9 J n F 1 b 3 Q 7 L C Z x d W 9 0 O 1 N l Y 3 R p b 2 4 x L 3 J l c 3 V s d F 9 T Q S A o M i k v 5 p u 0 5 p S 5 5 5 q E 5 7 G 7 5 Z 6 L L n t D b 2 x 1 b W 4 x L j E z L D E y f S Z x d W 9 0 O y w m c X V v d D t T Z W N 0 a W 9 u M S 9 y Z X N 1 b H R f U 0 E g K D I p L + a b t O a U u e e a h O e x u + W e i y 5 7 Q 2 9 s d W 1 u M S 4 x N C w x M 3 0 m c X V v d D s s J n F 1 b 3 Q 7 U 2 V j d G l v b j E v c m V z d W x 0 X 1 N B I C g y K S / m m 7 T m l L n n m o T n s b v l n o s u e 0 N v b H V t b j E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U 0 E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N B J T I w K D I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T Q S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Q S 1 J Q U l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A 5 O j A 5 O j U y L j U w O T g y M j B a I i A v P j x F b n R y e S B U e X B l P S J G a W x s Q 2 9 s d W 1 u V H l w Z X M i I F Z h b H V l P S J z Q l F Z R 0 J n W U d B d 1 l H Q l F V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Q S 1 J Q U l T I C g y K S / m m 7 T m l L n n m o T n s b v l n o s u e 0 N v b H V t b j E u M S w w f S Z x d W 9 0 O y w m c X V v d D t T Z W N 0 a W 9 u M S 9 y Z X N 1 b H R f Q S 1 J Q U l T I C g y K S / m m 7 T m l L n n m o T n s b v l n o s u e 0 N v b H V t b j E u M i w x f S Z x d W 9 0 O y w m c X V v d D t T Z W N 0 a W 9 u M S 9 y Z X N 1 b H R f Q S 1 J Q U l T I C g y K S / m m 7 T m l L n n m o T n s b v l n o s u e 0 N v b H V t b j E u M y w y f S Z x d W 9 0 O y w m c X V v d D t T Z W N 0 a W 9 u M S 9 y Z X N 1 b H R f Q S 1 J Q U l T I C g y K S / m m 7 T m l L n n m o T n s b v l n o s u e 0 N v b H V t b j E u N C w z f S Z x d W 9 0 O y w m c X V v d D t T Z W N 0 a W 9 u M S 9 y Z X N 1 b H R f Q S 1 J Q U l T I C g y K S / m m 7 T m l L n n m o T n s b v l n o s u e 0 N v b H V t b j E u N S w 0 f S Z x d W 9 0 O y w m c X V v d D t T Z W N 0 a W 9 u M S 9 y Z X N 1 b H R f Q S 1 J Q U l T I C g y K S / m m 7 T m l L n n m o T n s b v l n o s u e 0 N v b H V t b j E u N i w 1 f S Z x d W 9 0 O y w m c X V v d D t T Z W N 0 a W 9 u M S 9 y Z X N 1 b H R f Q S 1 J Q U l T I C g y K S / m m 7 T m l L n n m o T n s b v l n o s u e 0 N v b H V t b j E u N y w 2 f S Z x d W 9 0 O y w m c X V v d D t T Z W N 0 a W 9 u M S 9 y Z X N 1 b H R f Q S 1 J Q U l T I C g y K S / m m 7 T m l L n n m o T n s b v l n o s u e 0 N v b H V t b j E u O C w 3 f S Z x d W 9 0 O y w m c X V v d D t T Z W N 0 a W 9 u M S 9 y Z X N 1 b H R f Q S 1 J Q U l T I C g y K S / m m 7 T m l L n n m o T n s b v l n o s u e 0 N v b H V t b j E u O S w 4 f S Z x d W 9 0 O y w m c X V v d D t T Z W N 0 a W 9 u M S 9 y Z X N 1 b H R f Q S 1 J Q U l T I C g y K S / m m 7 T m l L n n m o T n s b v l n o s u e 0 N v b H V t b j E u M T A s O X 0 m c X V v d D s s J n F 1 b 3 Q 7 U 2 V j d G l v b j E v c m V z d W x 0 X 0 E t S U F J U y A o M i k v 5 p u 0 5 p S 5 5 5 q E 5 7 G 7 5 Z 6 L L n t D b 2 x 1 b W 4 x L j E x L D E w f S Z x d W 9 0 O y w m c X V v d D t T Z W N 0 a W 9 u M S 9 y Z X N 1 b H R f Q S 1 J Q U l T I C g y K S / m m 7 T m l L n n m o T n s b v l n o s u e 0 N v b H V t b j E u M T I s M T F 9 J n F 1 b 3 Q 7 L C Z x d W 9 0 O 1 N l Y 3 R p b 2 4 x L 3 J l c 3 V s d F 9 B L U l B S V M g K D I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B L U l B S V M g K D I p L + a b t O a U u e e a h O e x u + W e i y 5 7 Q 2 9 s d W 1 u M S 4 x L D B 9 J n F 1 b 3 Q 7 L C Z x d W 9 0 O 1 N l Y 3 R p b 2 4 x L 3 J l c 3 V s d F 9 B L U l B S V M g K D I p L + a b t O a U u e e a h O e x u + W e i y 5 7 Q 2 9 s d W 1 u M S 4 y L D F 9 J n F 1 b 3 Q 7 L C Z x d W 9 0 O 1 N l Y 3 R p b 2 4 x L 3 J l c 3 V s d F 9 B L U l B S V M g K D I p L + a b t O a U u e e a h O e x u + W e i y 5 7 Q 2 9 s d W 1 u M S 4 z L D J 9 J n F 1 b 3 Q 7 L C Z x d W 9 0 O 1 N l Y 3 R p b 2 4 x L 3 J l c 3 V s d F 9 B L U l B S V M g K D I p L + a b t O a U u e e a h O e x u + W e i y 5 7 Q 2 9 s d W 1 u M S 4 0 L D N 9 J n F 1 b 3 Q 7 L C Z x d W 9 0 O 1 N l Y 3 R p b 2 4 x L 3 J l c 3 V s d F 9 B L U l B S V M g K D I p L + a b t O a U u e e a h O e x u + W e i y 5 7 Q 2 9 s d W 1 u M S 4 1 L D R 9 J n F 1 b 3 Q 7 L C Z x d W 9 0 O 1 N l Y 3 R p b 2 4 x L 3 J l c 3 V s d F 9 B L U l B S V M g K D I p L + a b t O a U u e e a h O e x u + W e i y 5 7 Q 2 9 s d W 1 u M S 4 2 L D V 9 J n F 1 b 3 Q 7 L C Z x d W 9 0 O 1 N l Y 3 R p b 2 4 x L 3 J l c 3 V s d F 9 B L U l B S V M g K D I p L + a b t O a U u e e a h O e x u + W e i y 5 7 Q 2 9 s d W 1 u M S 4 3 L D Z 9 J n F 1 b 3 Q 7 L C Z x d W 9 0 O 1 N l Y 3 R p b 2 4 x L 3 J l c 3 V s d F 9 B L U l B S V M g K D I p L + a b t O a U u e e a h O e x u + W e i y 5 7 Q 2 9 s d W 1 u M S 4 4 L D d 9 J n F 1 b 3 Q 7 L C Z x d W 9 0 O 1 N l Y 3 R p b 2 4 x L 3 J l c 3 V s d F 9 B L U l B S V M g K D I p L + a b t O a U u e e a h O e x u + W e i y 5 7 Q 2 9 s d W 1 u M S 4 5 L D h 9 J n F 1 b 3 Q 7 L C Z x d W 9 0 O 1 N l Y 3 R p b 2 4 x L 3 J l c 3 V s d F 9 B L U l B S V M g K D I p L + a b t O a U u e e a h O e x u + W e i y 5 7 Q 2 9 s d W 1 u M S 4 x M C w 5 f S Z x d W 9 0 O y w m c X V v d D t T Z W N 0 a W 9 u M S 9 y Z X N 1 b H R f Q S 1 J Q U l T I C g y K S / m m 7 T m l L n n m o T n s b v l n o s u e 0 N v b H V t b j E u M T E s M T B 9 J n F 1 b 3 Q 7 L C Z x d W 9 0 O 1 N l Y 3 R p b 2 4 x L 3 J l c 3 V s d F 9 B L U l B S V M g K D I p L + a b t O a U u e e a h O e x u + W e i y 5 7 Q 2 9 s d W 1 u M S 4 x M i w x M X 0 m c X V v d D s s J n F 1 b 3 Q 7 U 2 V j d G l v b j E v c m V z d W x 0 X 0 E t S U F J U y A o M i k v 5 p u 0 5 p S 5 5 5 q E 5 7 G 7 5 Z 6 L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0 E t S U F J U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Q S 1 J Q U l T J T I w K D I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B L U l B S V M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l B S V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B U M D k 6 M T E 6 M T c u M z c z N j c 4 N 1 o i I C 8 + P E V u d H J 5 I F R 5 c G U 9 I k Z p b G x D b 2 x 1 b W 5 U e X B l c y I g V m F s d W U 9 I n N C U V l H Q m d Z R 0 F 3 W U d C U V V H Q X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J Q U l T I C g y K S / m m 7 T m l L n n m o T n s b v l n o s u e 0 N v b H V t b j E u M S w w f S Z x d W 9 0 O y w m c X V v d D t T Z W N 0 a W 9 u M S 9 y Z X N 1 b H R f S U F J U y A o M i k v 5 p u 0 5 p S 5 5 5 q E 5 7 G 7 5 Z 6 L L n t D b 2 x 1 b W 4 x L j I s M X 0 m c X V v d D s s J n F 1 b 3 Q 7 U 2 V j d G l v b j E v c m V z d W x 0 X 0 l B S V M g K D I p L + a b t O a U u e e a h O e x u + W e i y 5 7 Q 2 9 s d W 1 u M S 4 z L D J 9 J n F 1 b 3 Q 7 L C Z x d W 9 0 O 1 N l Y 3 R p b 2 4 x L 3 J l c 3 V s d F 9 J Q U l T I C g y K S / m m 7 T m l L n n m o T n s b v l n o s u e 0 N v b H V t b j E u N C w z f S Z x d W 9 0 O y w m c X V v d D t T Z W N 0 a W 9 u M S 9 y Z X N 1 b H R f S U F J U y A o M i k v 5 p u 0 5 p S 5 5 5 q E 5 7 G 7 5 Z 6 L L n t D b 2 x 1 b W 4 x L j U s N H 0 m c X V v d D s s J n F 1 b 3 Q 7 U 2 V j d G l v b j E v c m V z d W x 0 X 0 l B S V M g K D I p L + a b t O a U u e e a h O e x u + W e i y 5 7 Q 2 9 s d W 1 u M S 4 2 L D V 9 J n F 1 b 3 Q 7 L C Z x d W 9 0 O 1 N l Y 3 R p b 2 4 x L 3 J l c 3 V s d F 9 J Q U l T I C g y K S / m m 7 T m l L n n m o T n s b v l n o s u e 0 N v b H V t b j E u N y w 2 f S Z x d W 9 0 O y w m c X V v d D t T Z W N 0 a W 9 u M S 9 y Z X N 1 b H R f S U F J U y A o M i k v 5 p u 0 5 p S 5 5 5 q E 5 7 G 7 5 Z 6 L L n t D b 2 x 1 b W 4 x L j g s N 3 0 m c X V v d D s s J n F 1 b 3 Q 7 U 2 V j d G l v b j E v c m V z d W x 0 X 0 l B S V M g K D I p L + a b t O a U u e e a h O e x u + W e i y 5 7 Q 2 9 s d W 1 u M S 4 5 L D h 9 J n F 1 b 3 Q 7 L C Z x d W 9 0 O 1 N l Y 3 R p b 2 4 x L 3 J l c 3 V s d F 9 J Q U l T I C g y K S / m m 7 T m l L n n m o T n s b v l n o s u e 0 N v b H V t b j E u M T A s O X 0 m c X V v d D s s J n F 1 b 3 Q 7 U 2 V j d G l v b j E v c m V z d W x 0 X 0 l B S V M g K D I p L + a b t O a U u e e a h O e x u + W e i y 5 7 Q 2 9 s d W 1 u M S 4 x M S w x M H 0 m c X V v d D s s J n F 1 b 3 Q 7 U 2 V j d G l v b j E v c m V z d W x 0 X 0 l B S V M g K D I p L + a b t O a U u e e a h O e x u + W e i y 5 7 Q 2 9 s d W 1 u M S 4 x M i w x M X 0 m c X V v d D s s J n F 1 b 3 Q 7 U 2 V j d G l v b j E v c m V z d W x 0 X 0 l B S V M g K D I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J Q U l T I C g y K S / m m 7 T m l L n n m o T n s b v l n o s u e 0 N v b H V t b j E u M S w w f S Z x d W 9 0 O y w m c X V v d D t T Z W N 0 a W 9 u M S 9 y Z X N 1 b H R f S U F J U y A o M i k v 5 p u 0 5 p S 5 5 5 q E 5 7 G 7 5 Z 6 L L n t D b 2 x 1 b W 4 x L j I s M X 0 m c X V v d D s s J n F 1 b 3 Q 7 U 2 V j d G l v b j E v c m V z d W x 0 X 0 l B S V M g K D I p L + a b t O a U u e e a h O e x u + W e i y 5 7 Q 2 9 s d W 1 u M S 4 z L D J 9 J n F 1 b 3 Q 7 L C Z x d W 9 0 O 1 N l Y 3 R p b 2 4 x L 3 J l c 3 V s d F 9 J Q U l T I C g y K S / m m 7 T m l L n n m o T n s b v l n o s u e 0 N v b H V t b j E u N C w z f S Z x d W 9 0 O y w m c X V v d D t T Z W N 0 a W 9 u M S 9 y Z X N 1 b H R f S U F J U y A o M i k v 5 p u 0 5 p S 5 5 5 q E 5 7 G 7 5 Z 6 L L n t D b 2 x 1 b W 4 x L j U s N H 0 m c X V v d D s s J n F 1 b 3 Q 7 U 2 V j d G l v b j E v c m V z d W x 0 X 0 l B S V M g K D I p L + a b t O a U u e e a h O e x u + W e i y 5 7 Q 2 9 s d W 1 u M S 4 2 L D V 9 J n F 1 b 3 Q 7 L C Z x d W 9 0 O 1 N l Y 3 R p b 2 4 x L 3 J l c 3 V s d F 9 J Q U l T I C g y K S / m m 7 T m l L n n m o T n s b v l n o s u e 0 N v b H V t b j E u N y w 2 f S Z x d W 9 0 O y w m c X V v d D t T Z W N 0 a W 9 u M S 9 y Z X N 1 b H R f S U F J U y A o M i k v 5 p u 0 5 p S 5 5 5 q E 5 7 G 7 5 Z 6 L L n t D b 2 x 1 b W 4 x L j g s N 3 0 m c X V v d D s s J n F 1 b 3 Q 7 U 2 V j d G l v b j E v c m V z d W x 0 X 0 l B S V M g K D I p L + a b t O a U u e e a h O e x u + W e i y 5 7 Q 2 9 s d W 1 u M S 4 5 L D h 9 J n F 1 b 3 Q 7 L C Z x d W 9 0 O 1 N l Y 3 R p b 2 4 x L 3 J l c 3 V s d F 9 J Q U l T I C g y K S / m m 7 T m l L n n m o T n s b v l n o s u e 0 N v b H V t b j E u M T A s O X 0 m c X V v d D s s J n F 1 b 3 Q 7 U 2 V j d G l v b j E v c m V z d W x 0 X 0 l B S V M g K D I p L + a b t O a U u e e a h O e x u + W e i y 5 7 Q 2 9 s d W 1 u M S 4 x M S w x M H 0 m c X V v d D s s J n F 1 b 3 Q 7 U 2 V j d G l v b j E v c m V z d W x 0 X 0 l B S V M g K D I p L + a b t O a U u e e a h O e x u + W e i y 5 7 Q 2 9 s d W 1 u M S 4 x M i w x M X 0 m c X V v d D s s J n F 1 b 3 Q 7 U 2 V j d G l v b j E v c m V z d W x 0 X 0 l B S V M g K D I p L + a b t O a U u e e a h O e x u + W e i y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J Q U l T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Q U l T J T I w K D I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Q U l T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S U F J U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F Q w O T o x M j o 1 O C 4 y M D Q y N T g 4 W i I g L z 4 8 R W 5 0 c n k g V H l w Z T 0 i R m l s b E N v b H V t b l R 5 c G V z I i B W Y W x 1 Z T 0 i c 0 J R W U d C Z 1 l H Q X d Z R 0 J R V U d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0 l J Q U l T I C g z K S / m m 7 T m l L n n m o T n s b v l n o s u e 0 N v b H V t b j E u M S w w f S Z x d W 9 0 O y w m c X V v d D t T Z W N 0 a W 9 u M S 9 y Z X N 1 b H R f S U l B S V M g K D M p L + a b t O a U u e e a h O e x u + W e i y 5 7 Q 2 9 s d W 1 u M S 4 y L D F 9 J n F 1 b 3 Q 7 L C Z x d W 9 0 O 1 N l Y 3 R p b 2 4 x L 3 J l c 3 V s d F 9 J S U F J U y A o M y k v 5 p u 0 5 p S 5 5 5 q E 5 7 G 7 5 Z 6 L L n t D b 2 x 1 b W 4 x L j M s M n 0 m c X V v d D s s J n F 1 b 3 Q 7 U 2 V j d G l v b j E v c m V z d W x 0 X 0 l J Q U l T I C g z K S / m m 7 T m l L n n m o T n s b v l n o s u e 0 N v b H V t b j E u N C w z f S Z x d W 9 0 O y w m c X V v d D t T Z W N 0 a W 9 u M S 9 y Z X N 1 b H R f S U l B S V M g K D M p L + a b t O a U u e e a h O e x u + W e i y 5 7 Q 2 9 s d W 1 u M S 4 1 L D R 9 J n F 1 b 3 Q 7 L C Z x d W 9 0 O 1 N l Y 3 R p b 2 4 x L 3 J l c 3 V s d F 9 J S U F J U y A o M y k v 5 p u 0 5 p S 5 5 5 q E 5 7 G 7 5 Z 6 L L n t D b 2 x 1 b W 4 x L j Y s N X 0 m c X V v d D s s J n F 1 b 3 Q 7 U 2 V j d G l v b j E v c m V z d W x 0 X 0 l J Q U l T I C g z K S / m m 7 T m l L n n m o T n s b v l n o s u e 0 N v b H V t b j E u N y w 2 f S Z x d W 9 0 O y w m c X V v d D t T Z W N 0 a W 9 u M S 9 y Z X N 1 b H R f S U l B S V M g K D M p L + a b t O a U u e e a h O e x u + W e i y 5 7 Q 2 9 s d W 1 u M S 4 4 L D d 9 J n F 1 b 3 Q 7 L C Z x d W 9 0 O 1 N l Y 3 R p b 2 4 x L 3 J l c 3 V s d F 9 J S U F J U y A o M y k v 5 p u 0 5 p S 5 5 5 q E 5 7 G 7 5 Z 6 L L n t D b 2 x 1 b W 4 x L j k s O H 0 m c X V v d D s s J n F 1 b 3 Q 7 U 2 V j d G l v b j E v c m V z d W x 0 X 0 l J Q U l T I C g z K S / m m 7 T m l L n n m o T n s b v l n o s u e 0 N v b H V t b j E u M T A s O X 0 m c X V v d D s s J n F 1 b 3 Q 7 U 2 V j d G l v b j E v c m V z d W x 0 X 0 l J Q U l T I C g z K S / m m 7 T m l L n n m o T n s b v l n o s u e 0 N v b H V t b j E u M T E s M T B 9 J n F 1 b 3 Q 7 L C Z x d W 9 0 O 1 N l Y 3 R p b 2 4 x L 3 J l c 3 V s d F 9 J S U F J U y A o M y k v 5 p u 0 5 p S 5 5 5 q E 5 7 G 7 5 Z 6 L L n t D b 2 x 1 b W 4 x L j E y L D E x f S Z x d W 9 0 O y w m c X V v d D t T Z W N 0 a W 9 u M S 9 y Z X N 1 b H R f S U l B S V M g K D M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J S U F J U y A o M y k v 5 p u 0 5 p S 5 5 5 q E 5 7 G 7 5 Z 6 L L n t D b 2 x 1 b W 4 x L j E s M H 0 m c X V v d D s s J n F 1 b 3 Q 7 U 2 V j d G l v b j E v c m V z d W x 0 X 0 l J Q U l T I C g z K S / m m 7 T m l L n n m o T n s b v l n o s u e 0 N v b H V t b j E u M i w x f S Z x d W 9 0 O y w m c X V v d D t T Z W N 0 a W 9 u M S 9 y Z X N 1 b H R f S U l B S V M g K D M p L + a b t O a U u e e a h O e x u + W e i y 5 7 Q 2 9 s d W 1 u M S 4 z L D J 9 J n F 1 b 3 Q 7 L C Z x d W 9 0 O 1 N l Y 3 R p b 2 4 x L 3 J l c 3 V s d F 9 J S U F J U y A o M y k v 5 p u 0 5 p S 5 5 5 q E 5 7 G 7 5 Z 6 L L n t D b 2 x 1 b W 4 x L j Q s M 3 0 m c X V v d D s s J n F 1 b 3 Q 7 U 2 V j d G l v b j E v c m V z d W x 0 X 0 l J Q U l T I C g z K S / m m 7 T m l L n n m o T n s b v l n o s u e 0 N v b H V t b j E u N S w 0 f S Z x d W 9 0 O y w m c X V v d D t T Z W N 0 a W 9 u M S 9 y Z X N 1 b H R f S U l B S V M g K D M p L + a b t O a U u e e a h O e x u + W e i y 5 7 Q 2 9 s d W 1 u M S 4 2 L D V 9 J n F 1 b 3 Q 7 L C Z x d W 9 0 O 1 N l Y 3 R p b 2 4 x L 3 J l c 3 V s d F 9 J S U F J U y A o M y k v 5 p u 0 5 p S 5 5 5 q E 5 7 G 7 5 Z 6 L L n t D b 2 x 1 b W 4 x L j c s N n 0 m c X V v d D s s J n F 1 b 3 Q 7 U 2 V j d G l v b j E v c m V z d W x 0 X 0 l J Q U l T I C g z K S / m m 7 T m l L n n m o T n s b v l n o s u e 0 N v b H V t b j E u O C w 3 f S Z x d W 9 0 O y w m c X V v d D t T Z W N 0 a W 9 u M S 9 y Z X N 1 b H R f S U l B S V M g K D M p L + a b t O a U u e e a h O e x u + W e i y 5 7 Q 2 9 s d W 1 u M S 4 5 L D h 9 J n F 1 b 3 Q 7 L C Z x d W 9 0 O 1 N l Y 3 R p b 2 4 x L 3 J l c 3 V s d F 9 J S U F J U y A o M y k v 5 p u 0 5 p S 5 5 5 q E 5 7 G 7 5 Z 6 L L n t D b 2 x 1 b W 4 x L j E w L D l 9 J n F 1 b 3 Q 7 L C Z x d W 9 0 O 1 N l Y 3 R p b 2 4 x L 3 J l c 3 V s d F 9 J S U F J U y A o M y k v 5 p u 0 5 p S 5 5 5 q E 5 7 G 7 5 Z 6 L L n t D b 2 x 1 b W 4 x L j E x L D E w f S Z x d W 9 0 O y w m c X V v d D t T Z W N 0 a W 9 u M S 9 y Z X N 1 b H R f S U l B S V M g K D M p L + a b t O a U u e e a h O e x u + W e i y 5 7 Q 2 9 s d W 1 u M S 4 x M i w x M X 0 m c X V v d D s s J n F 1 b 3 Q 7 U 2 V j d G l v b j E v c m V z d W x 0 X 0 l J Q U l T I C g z K S / m m 7 T m l L n n m o T n s b v l n o s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S U l B S V M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l J Q U l T J T I w K D M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S U F J U y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V k 5 T J U U 5 J T l B J T h G J U U 2 J T l D J U J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A 5 O j E z O j M 2 L j U y N T A 5 O D N a I i A v P j x F b n R y e S B U e X B l P S J G a W x s Q 2 9 s d W 1 u V H l w Z X M i I F Z h b H V l P S J z Q l F Z R 0 J n W U d B d 1 l H Q l F V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V k 5 T 6 Z q P 5 p y 6 I C g z K S / m m 7 T m l L n n m o T n s b v l n o s u e 0 N v b H V t b j E u M S w w f S Z x d W 9 0 O y w m c X V v d D t T Z W N 0 a W 9 u M S 9 y Z X N 1 b H R f V k 5 T 6 Z q P 5 p y 6 I C g z K S / m m 7 T m l L n n m o T n s b v l n o s u e 0 N v b H V t b j E u M i w x f S Z x d W 9 0 O y w m c X V v d D t T Z W N 0 a W 9 u M S 9 y Z X N 1 b H R f V k 5 T 6 Z q P 5 p y 6 I C g z K S / m m 7 T m l L n n m o T n s b v l n o s u e 0 N v b H V t b j E u M y w y f S Z x d W 9 0 O y w m c X V v d D t T Z W N 0 a W 9 u M S 9 y Z X N 1 b H R f V k 5 T 6 Z q P 5 p y 6 I C g z K S / m m 7 T m l L n n m o T n s b v l n o s u e 0 N v b H V t b j E u N C w z f S Z x d W 9 0 O y w m c X V v d D t T Z W N 0 a W 9 u M S 9 y Z X N 1 b H R f V k 5 T 6 Z q P 5 p y 6 I C g z K S / m m 7 T m l L n n m o T n s b v l n o s u e 0 N v b H V t b j E u N S w 0 f S Z x d W 9 0 O y w m c X V v d D t T Z W N 0 a W 9 u M S 9 y Z X N 1 b H R f V k 5 T 6 Z q P 5 p y 6 I C g z K S / m m 7 T m l L n n m o T n s b v l n o s u e 0 N v b H V t b j E u N i w 1 f S Z x d W 9 0 O y w m c X V v d D t T Z W N 0 a W 9 u M S 9 y Z X N 1 b H R f V k 5 T 6 Z q P 5 p y 6 I C g z K S / m m 7 T m l L n n m o T n s b v l n o s u e 0 N v b H V t b j E u N y w 2 f S Z x d W 9 0 O y w m c X V v d D t T Z W N 0 a W 9 u M S 9 y Z X N 1 b H R f V k 5 T 6 Z q P 5 p y 6 I C g z K S / m m 7 T m l L n n m o T n s b v l n o s u e 0 N v b H V t b j E u O C w 3 f S Z x d W 9 0 O y w m c X V v d D t T Z W N 0 a W 9 u M S 9 y Z X N 1 b H R f V k 5 T 6 Z q P 5 p y 6 I C g z K S / m m 7 T m l L n n m o T n s b v l n o s u e 0 N v b H V t b j E u O S w 4 f S Z x d W 9 0 O y w m c X V v d D t T Z W N 0 a W 9 u M S 9 y Z X N 1 b H R f V k 5 T 6 Z q P 5 p y 6 I C g z K S / m m 7 T m l L n n m o T n s b v l n o s u e 0 N v b H V t b j E u M T A s O X 0 m c X V v d D s s J n F 1 b 3 Q 7 U 2 V j d G l v b j E v c m V z d W x 0 X 1 Z O U + m a j + a c u i A o M y k v 5 p u 0 5 p S 5 5 5 q E 5 7 G 7 5 Z 6 L L n t D b 2 x 1 b W 4 x L j E x L D E w f S Z x d W 9 0 O y w m c X V v d D t T Z W N 0 a W 9 u M S 9 y Z X N 1 b H R f V k 5 T 6 Z q P 5 p y 6 I C g z K S / m m 7 T m l L n n m o T n s b v l n o s u e 0 N v b H V t b j E u M T I s M T F 9 J n F 1 b 3 Q 7 L C Z x d W 9 0 O 1 N l Y 3 R p b 2 4 x L 3 J l c 3 V s d F 9 W T l P p m o / m n L o g K D M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W T l P p m o / m n L o g K D M p L + a b t O a U u e e a h O e x u + W e i y 5 7 Q 2 9 s d W 1 u M S 4 x L D B 9 J n F 1 b 3 Q 7 L C Z x d W 9 0 O 1 N l Y 3 R p b 2 4 x L 3 J l c 3 V s d F 9 W T l P p m o / m n L o g K D M p L + a b t O a U u e e a h O e x u + W e i y 5 7 Q 2 9 s d W 1 u M S 4 y L D F 9 J n F 1 b 3 Q 7 L C Z x d W 9 0 O 1 N l Y 3 R p b 2 4 x L 3 J l c 3 V s d F 9 W T l P p m o / m n L o g K D M p L + a b t O a U u e e a h O e x u + W e i y 5 7 Q 2 9 s d W 1 u M S 4 z L D J 9 J n F 1 b 3 Q 7 L C Z x d W 9 0 O 1 N l Y 3 R p b 2 4 x L 3 J l c 3 V s d F 9 W T l P p m o / m n L o g K D M p L + a b t O a U u e e a h O e x u + W e i y 5 7 Q 2 9 s d W 1 u M S 4 0 L D N 9 J n F 1 b 3 Q 7 L C Z x d W 9 0 O 1 N l Y 3 R p b 2 4 x L 3 J l c 3 V s d F 9 W T l P p m o / m n L o g K D M p L + a b t O a U u e e a h O e x u + W e i y 5 7 Q 2 9 s d W 1 u M S 4 1 L D R 9 J n F 1 b 3 Q 7 L C Z x d W 9 0 O 1 N l Y 3 R p b 2 4 x L 3 J l c 3 V s d F 9 W T l P p m o / m n L o g K D M p L + a b t O a U u e e a h O e x u + W e i y 5 7 Q 2 9 s d W 1 u M S 4 2 L D V 9 J n F 1 b 3 Q 7 L C Z x d W 9 0 O 1 N l Y 3 R p b 2 4 x L 3 J l c 3 V s d F 9 W T l P p m o / m n L o g K D M p L + a b t O a U u e e a h O e x u + W e i y 5 7 Q 2 9 s d W 1 u M S 4 3 L D Z 9 J n F 1 b 3 Q 7 L C Z x d W 9 0 O 1 N l Y 3 R p b 2 4 x L 3 J l c 3 V s d F 9 W T l P p m o / m n L o g K D M p L + a b t O a U u e e a h O e x u + W e i y 5 7 Q 2 9 s d W 1 u M S 4 4 L D d 9 J n F 1 b 3 Q 7 L C Z x d W 9 0 O 1 N l Y 3 R p b 2 4 x L 3 J l c 3 V s d F 9 W T l P p m o / m n L o g K D M p L + a b t O a U u e e a h O e x u + W e i y 5 7 Q 2 9 s d W 1 u M S 4 5 L D h 9 J n F 1 b 3 Q 7 L C Z x d W 9 0 O 1 N l Y 3 R p b 2 4 x L 3 J l c 3 V s d F 9 W T l P p m o / m n L o g K D M p L + a b t O a U u e e a h O e x u + W e i y 5 7 Q 2 9 s d W 1 u M S 4 x M C w 5 f S Z x d W 9 0 O y w m c X V v d D t T Z W N 0 a W 9 u M S 9 y Z X N 1 b H R f V k 5 T 6 Z q P 5 p y 6 I C g z K S / m m 7 T m l L n n m o T n s b v l n o s u e 0 N v b H V t b j E u M T E s M T B 9 J n F 1 b 3 Q 7 L C Z x d W 9 0 O 1 N l Y 3 R p b 2 4 x L 3 J l c 3 V s d F 9 W T l P p m o / m n L o g K D M p L + a b t O a U u e e a h O e x u + W e i y 5 7 Q 2 9 s d W 1 u M S 4 x M i w x M X 0 m c X V v d D s s J n F 1 b 3 Q 7 U 2 V j d G l v b j E v c m V z d W x 0 X 1 Z O U + m a j + a c u i A o M y k v 5 p u 0 5 p S 5 5 5 q E 5 7 G 7 5 Z 6 L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1 Z O U y V F O S U 5 Q S U 4 R i V F N i U 5 Q y V C Q S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V k 5 T J U U 5 J T l B J T h G J U U 2 J T l D J U J B J T I w K D M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W T l M l R T k l O U E l O E Y l R T Y l O U M l Q k E l M j A o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d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A 5 O j E 0 O j E y L j g w N z U 0 M D h a I i A v P j x F b n R y e S B U e X B l P S J G a W x s Q 2 9 s d W 1 u V H l w Z X M i I F Z h b H V l P S J z Q l F Z R 0 J n W U d B d 1 l H Q l F V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R 0 E g K D M p L + a b t O a U u e e a h O e x u + W e i y 5 7 Q 2 9 s d W 1 u M S 4 x L D B 9 J n F 1 b 3 Q 7 L C Z x d W 9 0 O 1 N l Y 3 R p b 2 4 x L 3 J l c 3 V s d F 9 H Q S A o M y k v 5 p u 0 5 p S 5 5 5 q E 5 7 G 7 5 Z 6 L L n t D b 2 x 1 b W 4 x L j I s M X 0 m c X V v d D s s J n F 1 b 3 Q 7 U 2 V j d G l v b j E v c m V z d W x 0 X 0 d B I C g z K S / m m 7 T m l L n n m o T n s b v l n o s u e 0 N v b H V t b j E u M y w y f S Z x d W 9 0 O y w m c X V v d D t T Z W N 0 a W 9 u M S 9 y Z X N 1 b H R f R 0 E g K D M p L + a b t O a U u e e a h O e x u + W e i y 5 7 Q 2 9 s d W 1 u M S 4 0 L D N 9 J n F 1 b 3 Q 7 L C Z x d W 9 0 O 1 N l Y 3 R p b 2 4 x L 3 J l c 3 V s d F 9 H Q S A o M y k v 5 p u 0 5 p S 5 5 5 q E 5 7 G 7 5 Z 6 L L n t D b 2 x 1 b W 4 x L j U s N H 0 m c X V v d D s s J n F 1 b 3 Q 7 U 2 V j d G l v b j E v c m V z d W x 0 X 0 d B I C g z K S / m m 7 T m l L n n m o T n s b v l n o s u e 0 N v b H V t b j E u N i w 1 f S Z x d W 9 0 O y w m c X V v d D t T Z W N 0 a W 9 u M S 9 y Z X N 1 b H R f R 0 E g K D M p L + a b t O a U u e e a h O e x u + W e i y 5 7 Q 2 9 s d W 1 u M S 4 3 L D Z 9 J n F 1 b 3 Q 7 L C Z x d W 9 0 O 1 N l Y 3 R p b 2 4 x L 3 J l c 3 V s d F 9 H Q S A o M y k v 5 p u 0 5 p S 5 5 5 q E 5 7 G 7 5 Z 6 L L n t D b 2 x 1 b W 4 x L j g s N 3 0 m c X V v d D s s J n F 1 b 3 Q 7 U 2 V j d G l v b j E v c m V z d W x 0 X 0 d B I C g z K S / m m 7 T m l L n n m o T n s b v l n o s u e 0 N v b H V t b j E u O S w 4 f S Z x d W 9 0 O y w m c X V v d D t T Z W N 0 a W 9 u M S 9 y Z X N 1 b H R f R 0 E g K D M p L + a b t O a U u e e a h O e x u + W e i y 5 7 Q 2 9 s d W 1 u M S 4 x M C w 5 f S Z x d W 9 0 O y w m c X V v d D t T Z W N 0 a W 9 u M S 9 y Z X N 1 b H R f R 0 E g K D M p L + a b t O a U u e e a h O e x u + W e i y 5 7 Q 2 9 s d W 1 u M S 4 x M S w x M H 0 m c X V v d D s s J n F 1 b 3 Q 7 U 2 V j d G l v b j E v c m V z d W x 0 X 0 d B I C g z K S / m m 7 T m l L n n m o T n s b v l n o s u e 0 N v b H V t b j E u M T I s M T F 9 J n F 1 b 3 Q 7 L C Z x d W 9 0 O 1 N l Y 3 R p b 2 4 x L 3 J l c 3 V s d F 9 H Q S A o M y k v 5 p u 0 5 p S 5 5 5 q E 5 7 G 7 5 Z 6 L L n t D b 2 x 1 b W 4 x L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z d W x 0 X 0 d B I C g z K S / m m 7 T m l L n n m o T n s b v l n o s u e 0 N v b H V t b j E u M S w w f S Z x d W 9 0 O y w m c X V v d D t T Z W N 0 a W 9 u M S 9 y Z X N 1 b H R f R 0 E g K D M p L + a b t O a U u e e a h O e x u + W e i y 5 7 Q 2 9 s d W 1 u M S 4 y L D F 9 J n F 1 b 3 Q 7 L C Z x d W 9 0 O 1 N l Y 3 R p b 2 4 x L 3 J l c 3 V s d F 9 H Q S A o M y k v 5 p u 0 5 p S 5 5 5 q E 5 7 G 7 5 Z 6 L L n t D b 2 x 1 b W 4 x L j M s M n 0 m c X V v d D s s J n F 1 b 3 Q 7 U 2 V j d G l v b j E v c m V z d W x 0 X 0 d B I C g z K S / m m 7 T m l L n n m o T n s b v l n o s u e 0 N v b H V t b j E u N C w z f S Z x d W 9 0 O y w m c X V v d D t T Z W N 0 a W 9 u M S 9 y Z X N 1 b H R f R 0 E g K D M p L + a b t O a U u e e a h O e x u + W e i y 5 7 Q 2 9 s d W 1 u M S 4 1 L D R 9 J n F 1 b 3 Q 7 L C Z x d W 9 0 O 1 N l Y 3 R p b 2 4 x L 3 J l c 3 V s d F 9 H Q S A o M y k v 5 p u 0 5 p S 5 5 5 q E 5 7 G 7 5 Z 6 L L n t D b 2 x 1 b W 4 x L j Y s N X 0 m c X V v d D s s J n F 1 b 3 Q 7 U 2 V j d G l v b j E v c m V z d W x 0 X 0 d B I C g z K S / m m 7 T m l L n n m o T n s b v l n o s u e 0 N v b H V t b j E u N y w 2 f S Z x d W 9 0 O y w m c X V v d D t T Z W N 0 a W 9 u M S 9 y Z X N 1 b H R f R 0 E g K D M p L + a b t O a U u e e a h O e x u + W e i y 5 7 Q 2 9 s d W 1 u M S 4 4 L D d 9 J n F 1 b 3 Q 7 L C Z x d W 9 0 O 1 N l Y 3 R p b 2 4 x L 3 J l c 3 V s d F 9 H Q S A o M y k v 5 p u 0 5 p S 5 5 5 q E 5 7 G 7 5 Z 6 L L n t D b 2 x 1 b W 4 x L j k s O H 0 m c X V v d D s s J n F 1 b 3 Q 7 U 2 V j d G l v b j E v c m V z d W x 0 X 0 d B I C g z K S / m m 7 T m l L n n m o T n s b v l n o s u e 0 N v b H V t b j E u M T A s O X 0 m c X V v d D s s J n F 1 b 3 Q 7 U 2 V j d G l v b j E v c m V z d W x 0 X 0 d B I C g z K S / m m 7 T m l L n n m o T n s b v l n o s u e 0 N v b H V t b j E u M T E s M T B 9 J n F 1 b 3 Q 7 L C Z x d W 9 0 O 1 N l Y 3 R p b 2 4 x L 3 J l c 3 V s d F 9 H Q S A o M y k v 5 p u 0 5 p S 5 5 5 q E 5 7 G 7 5 Z 6 L L n t D b 2 x 1 b W 4 x L j E y L D E x f S Z x d W 9 0 O y w m c X V v d D t T Z W N 0 a W 9 u M S 9 y Z X N 1 b H R f R 0 E g K D M p L + a b t O a U u e e a h O e x u + W e i y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H Q S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R 0 E l M j A o M y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d B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T Q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F Q w O T o x N D o 1 M C 4 w M z A 4 M j M 1 W i I g L z 4 8 R W 5 0 c n k g V H l w Z T 0 i R m l s b E N v b H V t b l R 5 c G V z I i B W Y W x 1 Z T 0 i c 0 J R W U d C Z 1 l H Q X d Z R 0 J R V U d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1 N B I C g z K S / m m 7 T m l L n n m o T n s b v l n o s u e 0 N v b H V t b j E u M S w w f S Z x d W 9 0 O y w m c X V v d D t T Z W N 0 a W 9 u M S 9 y Z X N 1 b H R f U 0 E g K D M p L + a b t O a U u e e a h O e x u + W e i y 5 7 Q 2 9 s d W 1 u M S 4 y L D F 9 J n F 1 b 3 Q 7 L C Z x d W 9 0 O 1 N l Y 3 R p b 2 4 x L 3 J l c 3 V s d F 9 T Q S A o M y k v 5 p u 0 5 p S 5 5 5 q E 5 7 G 7 5 Z 6 L L n t D b 2 x 1 b W 4 x L j M s M n 0 m c X V v d D s s J n F 1 b 3 Q 7 U 2 V j d G l v b j E v c m V z d W x 0 X 1 N B I C g z K S / m m 7 T m l L n n m o T n s b v l n o s u e 0 N v b H V t b j E u N C w z f S Z x d W 9 0 O y w m c X V v d D t T Z W N 0 a W 9 u M S 9 y Z X N 1 b H R f U 0 E g K D M p L + a b t O a U u e e a h O e x u + W e i y 5 7 Q 2 9 s d W 1 u M S 4 1 L D R 9 J n F 1 b 3 Q 7 L C Z x d W 9 0 O 1 N l Y 3 R p b 2 4 x L 3 J l c 3 V s d F 9 T Q S A o M y k v 5 p u 0 5 p S 5 5 5 q E 5 7 G 7 5 Z 6 L L n t D b 2 x 1 b W 4 x L j Y s N X 0 m c X V v d D s s J n F 1 b 3 Q 7 U 2 V j d G l v b j E v c m V z d W x 0 X 1 N B I C g z K S / m m 7 T m l L n n m o T n s b v l n o s u e 0 N v b H V t b j E u N y w 2 f S Z x d W 9 0 O y w m c X V v d D t T Z W N 0 a W 9 u M S 9 y Z X N 1 b H R f U 0 E g K D M p L + a b t O a U u e e a h O e x u + W e i y 5 7 Q 2 9 s d W 1 u M S 4 4 L D d 9 J n F 1 b 3 Q 7 L C Z x d W 9 0 O 1 N l Y 3 R p b 2 4 x L 3 J l c 3 V s d F 9 T Q S A o M y k v 5 p u 0 5 p S 5 5 5 q E 5 7 G 7 5 Z 6 L L n t D b 2 x 1 b W 4 x L j k s O H 0 m c X V v d D s s J n F 1 b 3 Q 7 U 2 V j d G l v b j E v c m V z d W x 0 X 1 N B I C g z K S / m m 7 T m l L n n m o T n s b v l n o s u e 0 N v b H V t b j E u M T A s O X 0 m c X V v d D s s J n F 1 b 3 Q 7 U 2 V j d G l v b j E v c m V z d W x 0 X 1 N B I C g z K S / m m 7 T m l L n n m o T n s b v l n o s u e 0 N v b H V t b j E u M T E s M T B 9 J n F 1 b 3 Q 7 L C Z x d W 9 0 O 1 N l Y 3 R p b 2 4 x L 3 J l c 3 V s d F 9 T Q S A o M y k v 5 p u 0 5 p S 5 5 5 q E 5 7 G 7 5 Z 6 L L n t D b 2 x 1 b W 4 x L j E y L D E x f S Z x d W 9 0 O y w m c X V v d D t T Z W N 0 a W 9 u M S 9 y Z X N 1 b H R f U 0 E g K D M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T Q S A o M y k v 5 p u 0 5 p S 5 5 5 q E 5 7 G 7 5 Z 6 L L n t D b 2 x 1 b W 4 x L j E s M H 0 m c X V v d D s s J n F 1 b 3 Q 7 U 2 V j d G l v b j E v c m V z d W x 0 X 1 N B I C g z K S / m m 7 T m l L n n m o T n s b v l n o s u e 0 N v b H V t b j E u M i w x f S Z x d W 9 0 O y w m c X V v d D t T Z W N 0 a W 9 u M S 9 y Z X N 1 b H R f U 0 E g K D M p L + a b t O a U u e e a h O e x u + W e i y 5 7 Q 2 9 s d W 1 u M S 4 z L D J 9 J n F 1 b 3 Q 7 L C Z x d W 9 0 O 1 N l Y 3 R p b 2 4 x L 3 J l c 3 V s d F 9 T Q S A o M y k v 5 p u 0 5 p S 5 5 5 q E 5 7 G 7 5 Z 6 L L n t D b 2 x 1 b W 4 x L j Q s M 3 0 m c X V v d D s s J n F 1 b 3 Q 7 U 2 V j d G l v b j E v c m V z d W x 0 X 1 N B I C g z K S / m m 7 T m l L n n m o T n s b v l n o s u e 0 N v b H V t b j E u N S w 0 f S Z x d W 9 0 O y w m c X V v d D t T Z W N 0 a W 9 u M S 9 y Z X N 1 b H R f U 0 E g K D M p L + a b t O a U u e e a h O e x u + W e i y 5 7 Q 2 9 s d W 1 u M S 4 2 L D V 9 J n F 1 b 3 Q 7 L C Z x d W 9 0 O 1 N l Y 3 R p b 2 4 x L 3 J l c 3 V s d F 9 T Q S A o M y k v 5 p u 0 5 p S 5 5 5 q E 5 7 G 7 5 Z 6 L L n t D b 2 x 1 b W 4 x L j c s N n 0 m c X V v d D s s J n F 1 b 3 Q 7 U 2 V j d G l v b j E v c m V z d W x 0 X 1 N B I C g z K S / m m 7 T m l L n n m o T n s b v l n o s u e 0 N v b H V t b j E u O C w 3 f S Z x d W 9 0 O y w m c X V v d D t T Z W N 0 a W 9 u M S 9 y Z X N 1 b H R f U 0 E g K D M p L + a b t O a U u e e a h O e x u + W e i y 5 7 Q 2 9 s d W 1 u M S 4 5 L D h 9 J n F 1 b 3 Q 7 L C Z x d W 9 0 O 1 N l Y 3 R p b 2 4 x L 3 J l c 3 V s d F 9 T Q S A o M y k v 5 p u 0 5 p S 5 5 5 q E 5 7 G 7 5 Z 6 L L n t D b 2 x 1 b W 4 x L j E w L D l 9 J n F 1 b 3 Q 7 L C Z x d W 9 0 O 1 N l Y 3 R p b 2 4 x L 3 J l c 3 V s d F 9 T Q S A o M y k v 5 p u 0 5 p S 5 5 5 q E 5 7 G 7 5 Z 6 L L n t D b 2 x 1 b W 4 x L j E x L D E w f S Z x d W 9 0 O y w m c X V v d D t T Z W N 0 a W 9 u M S 9 y Z X N 1 b H R f U 0 E g K D M p L + a b t O a U u e e a h O e x u + W e i y 5 7 Q 2 9 s d W 1 u M S 4 x M i w x M X 0 m c X V v d D s s J n F 1 b 3 Q 7 U 2 V j d G l v b j E v c m V z d W x 0 X 1 N B I C g z K S / m m 7 T m l L n n m o T n s b v l n o s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U 0 E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N B J T I w K D M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T Q S U y M C g z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Q S 1 J Q U l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A 5 O j E 1 O j Q w L j Q w M T c 2 M T J a I i A v P j x F b n R y e S B U e X B l P S J G a W x s Q 2 9 s d W 1 u V H l w Z X M i I F Z h b H V l P S J z Q l F Z R 0 J n W U d B d 1 l G Q l F V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Q S 1 J Q U l T I C g z K S / m m 7 T m l L n n m o T n s b v l n o s u e 0 N v b H V t b j E u M S w w f S Z x d W 9 0 O y w m c X V v d D t T Z W N 0 a W 9 u M S 9 y Z X N 1 b H R f Q S 1 J Q U l T I C g z K S / m m 7 T m l L n n m o T n s b v l n o s u e 0 N v b H V t b j E u M i w x f S Z x d W 9 0 O y w m c X V v d D t T Z W N 0 a W 9 u M S 9 y Z X N 1 b H R f Q S 1 J Q U l T I C g z K S / m m 7 T m l L n n m o T n s b v l n o s u e 0 N v b H V t b j E u M y w y f S Z x d W 9 0 O y w m c X V v d D t T Z W N 0 a W 9 u M S 9 y Z X N 1 b H R f Q S 1 J Q U l T I C g z K S / m m 7 T m l L n n m o T n s b v l n o s u e 0 N v b H V t b j E u N C w z f S Z x d W 9 0 O y w m c X V v d D t T Z W N 0 a W 9 u M S 9 y Z X N 1 b H R f Q S 1 J Q U l T I C g z K S / m m 7 T m l L n n m o T n s b v l n o s u e 0 N v b H V t b j E u N S w 0 f S Z x d W 9 0 O y w m c X V v d D t T Z W N 0 a W 9 u M S 9 y Z X N 1 b H R f Q S 1 J Q U l T I C g z K S / m m 7 T m l L n n m o T n s b v l n o s u e 0 N v b H V t b j E u N i w 1 f S Z x d W 9 0 O y w m c X V v d D t T Z W N 0 a W 9 u M S 9 y Z X N 1 b H R f Q S 1 J Q U l T I C g z K S / m m 7 T m l L n n m o T n s b v l n o s u e 0 N v b H V t b j E u N y w 2 f S Z x d W 9 0 O y w m c X V v d D t T Z W N 0 a W 9 u M S 9 y Z X N 1 b H R f Q S 1 J Q U l T I C g z K S / m m 7 T m l L n n m o T n s b v l n o s u e 0 N v b H V t b j E u O C w 3 f S Z x d W 9 0 O y w m c X V v d D t T Z W N 0 a W 9 u M S 9 y Z X N 1 b H R f Q S 1 J Q U l T I C g z K S / m m 7 T m l L n n m o T n s b v l n o s u e 0 N v b H V t b j E u O S w 4 f S Z x d W 9 0 O y w m c X V v d D t T Z W N 0 a W 9 u M S 9 y Z X N 1 b H R f Q S 1 J Q U l T I C g z K S / m m 7 T m l L n n m o T n s b v l n o s u e 0 N v b H V t b j E u M T A s O X 0 m c X V v d D s s J n F 1 b 3 Q 7 U 2 V j d G l v b j E v c m V z d W x 0 X 0 E t S U F J U y A o M y k v 5 p u 0 5 p S 5 5 5 q E 5 7 G 7 5 Z 6 L L n t D b 2 x 1 b W 4 x L j E x L D E w f S Z x d W 9 0 O y w m c X V v d D t T Z W N 0 a W 9 u M S 9 y Z X N 1 b H R f Q S 1 J Q U l T I C g z K S / m m 7 T m l L n n m o T n s b v l n o s u e 0 N v b H V t b j E u M T I s M T F 9 J n F 1 b 3 Q 7 L C Z x d W 9 0 O 1 N l Y 3 R p b 2 4 x L 3 J l c 3 V s d F 9 B L U l B S V M g K D M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B L U l B S V M g K D M p L + a b t O a U u e e a h O e x u + W e i y 5 7 Q 2 9 s d W 1 u M S 4 x L D B 9 J n F 1 b 3 Q 7 L C Z x d W 9 0 O 1 N l Y 3 R p b 2 4 x L 3 J l c 3 V s d F 9 B L U l B S V M g K D M p L + a b t O a U u e e a h O e x u + W e i y 5 7 Q 2 9 s d W 1 u M S 4 y L D F 9 J n F 1 b 3 Q 7 L C Z x d W 9 0 O 1 N l Y 3 R p b 2 4 x L 3 J l c 3 V s d F 9 B L U l B S V M g K D M p L + a b t O a U u e e a h O e x u + W e i y 5 7 Q 2 9 s d W 1 u M S 4 z L D J 9 J n F 1 b 3 Q 7 L C Z x d W 9 0 O 1 N l Y 3 R p b 2 4 x L 3 J l c 3 V s d F 9 B L U l B S V M g K D M p L + a b t O a U u e e a h O e x u + W e i y 5 7 Q 2 9 s d W 1 u M S 4 0 L D N 9 J n F 1 b 3 Q 7 L C Z x d W 9 0 O 1 N l Y 3 R p b 2 4 x L 3 J l c 3 V s d F 9 B L U l B S V M g K D M p L + a b t O a U u e e a h O e x u + W e i y 5 7 Q 2 9 s d W 1 u M S 4 1 L D R 9 J n F 1 b 3 Q 7 L C Z x d W 9 0 O 1 N l Y 3 R p b 2 4 x L 3 J l c 3 V s d F 9 B L U l B S V M g K D M p L + a b t O a U u e e a h O e x u + W e i y 5 7 Q 2 9 s d W 1 u M S 4 2 L D V 9 J n F 1 b 3 Q 7 L C Z x d W 9 0 O 1 N l Y 3 R p b 2 4 x L 3 J l c 3 V s d F 9 B L U l B S V M g K D M p L + a b t O a U u e e a h O e x u + W e i y 5 7 Q 2 9 s d W 1 u M S 4 3 L D Z 9 J n F 1 b 3 Q 7 L C Z x d W 9 0 O 1 N l Y 3 R p b 2 4 x L 3 J l c 3 V s d F 9 B L U l B S V M g K D M p L + a b t O a U u e e a h O e x u + W e i y 5 7 Q 2 9 s d W 1 u M S 4 4 L D d 9 J n F 1 b 3 Q 7 L C Z x d W 9 0 O 1 N l Y 3 R p b 2 4 x L 3 J l c 3 V s d F 9 B L U l B S V M g K D M p L + a b t O a U u e e a h O e x u + W e i y 5 7 Q 2 9 s d W 1 u M S 4 5 L D h 9 J n F 1 b 3 Q 7 L C Z x d W 9 0 O 1 N l Y 3 R p b 2 4 x L 3 J l c 3 V s d F 9 B L U l B S V M g K D M p L + a b t O a U u e e a h O e x u + W e i y 5 7 Q 2 9 s d W 1 u M S 4 x M C w 5 f S Z x d W 9 0 O y w m c X V v d D t T Z W N 0 a W 9 u M S 9 y Z X N 1 b H R f Q S 1 J Q U l T I C g z K S / m m 7 T m l L n n m o T n s b v l n o s u e 0 N v b H V t b j E u M T E s M T B 9 J n F 1 b 3 Q 7 L C Z x d W 9 0 O 1 N l Y 3 R p b 2 4 x L 3 J l c 3 V s d F 9 B L U l B S V M g K D M p L + a b t O a U u e e a h O e x u + W e i y 5 7 Q 2 9 s d W 1 u M S 4 x M i w x M X 0 m c X V v d D s s J n F 1 b 3 Q 7 U 2 V j d G l v b j E v c m V z d W x 0 X 0 E t S U F J U y A o M y k v 5 p u 0 5 p S 5 5 5 q E 5 7 G 7 5 Z 6 L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0 E t S U F J U y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Q S 1 J Q U l T J T I w K D M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B L U l B S V M l M j A o M y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l B S V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B U M D k 6 M T c 6 M D g u M T I 4 N T I 1 M V o i I C 8 + P E V u d H J 5 I F R 5 c G U 9 I k Z p b G x D b 2 x 1 b W 5 U e X B l c y I g V m F s d W U 9 I n N C U V l H Q m d Z R 0 F 3 W U d C U V V H Q X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J Q U l T I C g z K S / m m 7 T m l L n n m o T n s b v l n o s u e 0 N v b H V t b j E u M S w w f S Z x d W 9 0 O y w m c X V v d D t T Z W N 0 a W 9 u M S 9 y Z X N 1 b H R f S U F J U y A o M y k v 5 p u 0 5 p S 5 5 5 q E 5 7 G 7 5 Z 6 L L n t D b 2 x 1 b W 4 x L j I s M X 0 m c X V v d D s s J n F 1 b 3 Q 7 U 2 V j d G l v b j E v c m V z d W x 0 X 0 l B S V M g K D M p L + a b t O a U u e e a h O e x u + W e i y 5 7 Q 2 9 s d W 1 u M S 4 z L D J 9 J n F 1 b 3 Q 7 L C Z x d W 9 0 O 1 N l Y 3 R p b 2 4 x L 3 J l c 3 V s d F 9 J Q U l T I C g z K S / m m 7 T m l L n n m o T n s b v l n o s u e 0 N v b H V t b j E u N C w z f S Z x d W 9 0 O y w m c X V v d D t T Z W N 0 a W 9 u M S 9 y Z X N 1 b H R f S U F J U y A o M y k v 5 p u 0 5 p S 5 5 5 q E 5 7 G 7 5 Z 6 L L n t D b 2 x 1 b W 4 x L j U s N H 0 m c X V v d D s s J n F 1 b 3 Q 7 U 2 V j d G l v b j E v c m V z d W x 0 X 0 l B S V M g K D M p L + a b t O a U u e e a h O e x u + W e i y 5 7 Q 2 9 s d W 1 u M S 4 2 L D V 9 J n F 1 b 3 Q 7 L C Z x d W 9 0 O 1 N l Y 3 R p b 2 4 x L 3 J l c 3 V s d F 9 J Q U l T I C g z K S / m m 7 T m l L n n m o T n s b v l n o s u e 0 N v b H V t b j E u N y w 2 f S Z x d W 9 0 O y w m c X V v d D t T Z W N 0 a W 9 u M S 9 y Z X N 1 b H R f S U F J U y A o M y k v 5 p u 0 5 p S 5 5 5 q E 5 7 G 7 5 Z 6 L L n t D b 2 x 1 b W 4 x L j g s N 3 0 m c X V v d D s s J n F 1 b 3 Q 7 U 2 V j d G l v b j E v c m V z d W x 0 X 0 l B S V M g K D M p L + a b t O a U u e e a h O e x u + W e i y 5 7 Q 2 9 s d W 1 u M S 4 5 L D h 9 J n F 1 b 3 Q 7 L C Z x d W 9 0 O 1 N l Y 3 R p b 2 4 x L 3 J l c 3 V s d F 9 J Q U l T I C g z K S / m m 7 T m l L n n m o T n s b v l n o s u e 0 N v b H V t b j E u M T A s O X 0 m c X V v d D s s J n F 1 b 3 Q 7 U 2 V j d G l v b j E v c m V z d W x 0 X 0 l B S V M g K D M p L + a b t O a U u e e a h O e x u + W e i y 5 7 Q 2 9 s d W 1 u M S 4 x M S w x M H 0 m c X V v d D s s J n F 1 b 3 Q 7 U 2 V j d G l v b j E v c m V z d W x 0 X 0 l B S V M g K D M p L + a b t O a U u e e a h O e x u + W e i y 5 7 Q 2 9 s d W 1 u M S 4 x M i w x M X 0 m c X V v d D s s J n F 1 b 3 Q 7 U 2 V j d G l v b j E v c m V z d W x 0 X 0 l B S V M g K D M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J Q U l T I C g z K S / m m 7 T m l L n n m o T n s b v l n o s u e 0 N v b H V t b j E u M S w w f S Z x d W 9 0 O y w m c X V v d D t T Z W N 0 a W 9 u M S 9 y Z X N 1 b H R f S U F J U y A o M y k v 5 p u 0 5 p S 5 5 5 q E 5 7 G 7 5 Z 6 L L n t D b 2 x 1 b W 4 x L j I s M X 0 m c X V v d D s s J n F 1 b 3 Q 7 U 2 V j d G l v b j E v c m V z d W x 0 X 0 l B S V M g K D M p L + a b t O a U u e e a h O e x u + W e i y 5 7 Q 2 9 s d W 1 u M S 4 z L D J 9 J n F 1 b 3 Q 7 L C Z x d W 9 0 O 1 N l Y 3 R p b 2 4 x L 3 J l c 3 V s d F 9 J Q U l T I C g z K S / m m 7 T m l L n n m o T n s b v l n o s u e 0 N v b H V t b j E u N C w z f S Z x d W 9 0 O y w m c X V v d D t T Z W N 0 a W 9 u M S 9 y Z X N 1 b H R f S U F J U y A o M y k v 5 p u 0 5 p S 5 5 5 q E 5 7 G 7 5 Z 6 L L n t D b 2 x 1 b W 4 x L j U s N H 0 m c X V v d D s s J n F 1 b 3 Q 7 U 2 V j d G l v b j E v c m V z d W x 0 X 0 l B S V M g K D M p L + a b t O a U u e e a h O e x u + W e i y 5 7 Q 2 9 s d W 1 u M S 4 2 L D V 9 J n F 1 b 3 Q 7 L C Z x d W 9 0 O 1 N l Y 3 R p b 2 4 x L 3 J l c 3 V s d F 9 J Q U l T I C g z K S / m m 7 T m l L n n m o T n s b v l n o s u e 0 N v b H V t b j E u N y w 2 f S Z x d W 9 0 O y w m c X V v d D t T Z W N 0 a W 9 u M S 9 y Z X N 1 b H R f S U F J U y A o M y k v 5 p u 0 5 p S 5 5 5 q E 5 7 G 7 5 Z 6 L L n t D b 2 x 1 b W 4 x L j g s N 3 0 m c X V v d D s s J n F 1 b 3 Q 7 U 2 V j d G l v b j E v c m V z d W x 0 X 0 l B S V M g K D M p L + a b t O a U u e e a h O e x u + W e i y 5 7 Q 2 9 s d W 1 u M S 4 5 L D h 9 J n F 1 b 3 Q 7 L C Z x d W 9 0 O 1 N l Y 3 R p b 2 4 x L 3 J l c 3 V s d F 9 J Q U l T I C g z K S / m m 7 T m l L n n m o T n s b v l n o s u e 0 N v b H V t b j E u M T A s O X 0 m c X V v d D s s J n F 1 b 3 Q 7 U 2 V j d G l v b j E v c m V z d W x 0 X 0 l B S V M g K D M p L + a b t O a U u e e a h O e x u + W e i y 5 7 Q 2 9 s d W 1 u M S 4 x M S w x M H 0 m c X V v d D s s J n F 1 b 3 Q 7 U 2 V j d G l v b j E v c m V z d W x 0 X 0 l B S V M g K D M p L + a b t O a U u e e a h O e x u + W e i y 5 7 Q 2 9 s d W 1 u M S 4 x M i w x M X 0 m c X V v d D s s J n F 1 b 3 Q 7 U 2 V j d G l v b j E v c m V z d W x 0 X 0 l B S V M g K D M p L + a b t O a U u e e a h O e x u + W e i y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J Q U l T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Q U l T J T I w K D M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Q U l T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S U F J U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F Q w O T o x N z o 0 N S 4 3 N j M 3 M j M 1 W i I g L z 4 8 R W 5 0 c n k g V H l w Z T 0 i R m l s b E N v b H V t b l R 5 c G V z I i B W Y W x 1 Z T 0 i c 0 J R W U d C Z 1 l H Q X d Z R 0 J R V U d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0 l J Q U l T I C g 0 K S / m m 7 T m l L n n m o T n s b v l n o s u e 0 N v b H V t b j E u M S w w f S Z x d W 9 0 O y w m c X V v d D t T Z W N 0 a W 9 u M S 9 y Z X N 1 b H R f S U l B S V M g K D Q p L + a b t O a U u e e a h O e x u + W e i y 5 7 Q 2 9 s d W 1 u M S 4 y L D F 9 J n F 1 b 3 Q 7 L C Z x d W 9 0 O 1 N l Y 3 R p b 2 4 x L 3 J l c 3 V s d F 9 J S U F J U y A o N C k v 5 p u 0 5 p S 5 5 5 q E 5 7 G 7 5 Z 6 L L n t D b 2 x 1 b W 4 x L j M s M n 0 m c X V v d D s s J n F 1 b 3 Q 7 U 2 V j d G l v b j E v c m V z d W x 0 X 0 l J Q U l T I C g 0 K S / m m 7 T m l L n n m o T n s b v l n o s u e 0 N v b H V t b j E u N C w z f S Z x d W 9 0 O y w m c X V v d D t T Z W N 0 a W 9 u M S 9 y Z X N 1 b H R f S U l B S V M g K D Q p L + a b t O a U u e e a h O e x u + W e i y 5 7 Q 2 9 s d W 1 u M S 4 1 L D R 9 J n F 1 b 3 Q 7 L C Z x d W 9 0 O 1 N l Y 3 R p b 2 4 x L 3 J l c 3 V s d F 9 J S U F J U y A o N C k v 5 p u 0 5 p S 5 5 5 q E 5 7 G 7 5 Z 6 L L n t D b 2 x 1 b W 4 x L j Y s N X 0 m c X V v d D s s J n F 1 b 3 Q 7 U 2 V j d G l v b j E v c m V z d W x 0 X 0 l J Q U l T I C g 0 K S / m m 7 T m l L n n m o T n s b v l n o s u e 0 N v b H V t b j E u N y w 2 f S Z x d W 9 0 O y w m c X V v d D t T Z W N 0 a W 9 u M S 9 y Z X N 1 b H R f S U l B S V M g K D Q p L + a b t O a U u e e a h O e x u + W e i y 5 7 Q 2 9 s d W 1 u M S 4 4 L D d 9 J n F 1 b 3 Q 7 L C Z x d W 9 0 O 1 N l Y 3 R p b 2 4 x L 3 J l c 3 V s d F 9 J S U F J U y A o N C k v 5 p u 0 5 p S 5 5 5 q E 5 7 G 7 5 Z 6 L L n t D b 2 x 1 b W 4 x L j k s O H 0 m c X V v d D s s J n F 1 b 3 Q 7 U 2 V j d G l v b j E v c m V z d W x 0 X 0 l J Q U l T I C g 0 K S / m m 7 T m l L n n m o T n s b v l n o s u e 0 N v b H V t b j E u M T A s O X 0 m c X V v d D s s J n F 1 b 3 Q 7 U 2 V j d G l v b j E v c m V z d W x 0 X 0 l J Q U l T I C g 0 K S / m m 7 T m l L n n m o T n s b v l n o s u e 0 N v b H V t b j E u M T E s M T B 9 J n F 1 b 3 Q 7 L C Z x d W 9 0 O 1 N l Y 3 R p b 2 4 x L 3 J l c 3 V s d F 9 J S U F J U y A o N C k v 5 p u 0 5 p S 5 5 5 q E 5 7 G 7 5 Z 6 L L n t D b 2 x 1 b W 4 x L j E y L D E x f S Z x d W 9 0 O y w m c X V v d D t T Z W N 0 a W 9 u M S 9 y Z X N 1 b H R f S U l B S V M g K D Q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J S U F J U y A o N C k v 5 p u 0 5 p S 5 5 5 q E 5 7 G 7 5 Z 6 L L n t D b 2 x 1 b W 4 x L j E s M H 0 m c X V v d D s s J n F 1 b 3 Q 7 U 2 V j d G l v b j E v c m V z d W x 0 X 0 l J Q U l T I C g 0 K S / m m 7 T m l L n n m o T n s b v l n o s u e 0 N v b H V t b j E u M i w x f S Z x d W 9 0 O y w m c X V v d D t T Z W N 0 a W 9 u M S 9 y Z X N 1 b H R f S U l B S V M g K D Q p L + a b t O a U u e e a h O e x u + W e i y 5 7 Q 2 9 s d W 1 u M S 4 z L D J 9 J n F 1 b 3 Q 7 L C Z x d W 9 0 O 1 N l Y 3 R p b 2 4 x L 3 J l c 3 V s d F 9 J S U F J U y A o N C k v 5 p u 0 5 p S 5 5 5 q E 5 7 G 7 5 Z 6 L L n t D b 2 x 1 b W 4 x L j Q s M 3 0 m c X V v d D s s J n F 1 b 3 Q 7 U 2 V j d G l v b j E v c m V z d W x 0 X 0 l J Q U l T I C g 0 K S / m m 7 T m l L n n m o T n s b v l n o s u e 0 N v b H V t b j E u N S w 0 f S Z x d W 9 0 O y w m c X V v d D t T Z W N 0 a W 9 u M S 9 y Z X N 1 b H R f S U l B S V M g K D Q p L + a b t O a U u e e a h O e x u + W e i y 5 7 Q 2 9 s d W 1 u M S 4 2 L D V 9 J n F 1 b 3 Q 7 L C Z x d W 9 0 O 1 N l Y 3 R p b 2 4 x L 3 J l c 3 V s d F 9 J S U F J U y A o N C k v 5 p u 0 5 p S 5 5 5 q E 5 7 G 7 5 Z 6 L L n t D b 2 x 1 b W 4 x L j c s N n 0 m c X V v d D s s J n F 1 b 3 Q 7 U 2 V j d G l v b j E v c m V z d W x 0 X 0 l J Q U l T I C g 0 K S / m m 7 T m l L n n m o T n s b v l n o s u e 0 N v b H V t b j E u O C w 3 f S Z x d W 9 0 O y w m c X V v d D t T Z W N 0 a W 9 u M S 9 y Z X N 1 b H R f S U l B S V M g K D Q p L + a b t O a U u e e a h O e x u + W e i y 5 7 Q 2 9 s d W 1 u M S 4 5 L D h 9 J n F 1 b 3 Q 7 L C Z x d W 9 0 O 1 N l Y 3 R p b 2 4 x L 3 J l c 3 V s d F 9 J S U F J U y A o N C k v 5 p u 0 5 p S 5 5 5 q E 5 7 G 7 5 Z 6 L L n t D b 2 x 1 b W 4 x L j E w L D l 9 J n F 1 b 3 Q 7 L C Z x d W 9 0 O 1 N l Y 3 R p b 2 4 x L 3 J l c 3 V s d F 9 J S U F J U y A o N C k v 5 p u 0 5 p S 5 5 5 q E 5 7 G 7 5 Z 6 L L n t D b 2 x 1 b W 4 x L j E x L D E w f S Z x d W 9 0 O y w m c X V v d D t T Z W N 0 a W 9 u M S 9 y Z X N 1 b H R f S U l B S V M g K D Q p L + a b t O a U u e e a h O e x u + W e i y 5 7 Q 2 9 s d W 1 u M S 4 x M i w x M X 0 m c X V v d D s s J n F 1 b 3 Q 7 U 2 V j d G l v b j E v c m V z d W x 0 X 0 l J Q U l T I C g 0 K S / m m 7 T m l L n n m o T n s b v l n o s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S U l B S V M l M j A o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l J Q U l T J T I w K D Q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J S U F J U y U y M C g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V k 5 T J U U 5 J T l B J T h G J U U 2 J T l D J U J B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A 5 O j E 4 O j I z L j M z O T Q 4 N j B a I i A v P j x F b n R y e S B U e X B l P S J G a W x s Q 2 9 s d W 1 u V H l w Z X M i I F Z h b H V l P S J z Q l F Z R 0 J n W U d B d 1 l G Q l F V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V k 5 T 6 Z q P 5 p y 6 I C g 0 K S / m m 7 T m l L n n m o T n s b v l n o s u e 0 N v b H V t b j E u M S w w f S Z x d W 9 0 O y w m c X V v d D t T Z W N 0 a W 9 u M S 9 y Z X N 1 b H R f V k 5 T 6 Z q P 5 p y 6 I C g 0 K S / m m 7 T m l L n n m o T n s b v l n o s u e 0 N v b H V t b j E u M i w x f S Z x d W 9 0 O y w m c X V v d D t T Z W N 0 a W 9 u M S 9 y Z X N 1 b H R f V k 5 T 6 Z q P 5 p y 6 I C g 0 K S / m m 7 T m l L n n m o T n s b v l n o s u e 0 N v b H V t b j E u M y w y f S Z x d W 9 0 O y w m c X V v d D t T Z W N 0 a W 9 u M S 9 y Z X N 1 b H R f V k 5 T 6 Z q P 5 p y 6 I C g 0 K S / m m 7 T m l L n n m o T n s b v l n o s u e 0 N v b H V t b j E u N C w z f S Z x d W 9 0 O y w m c X V v d D t T Z W N 0 a W 9 u M S 9 y Z X N 1 b H R f V k 5 T 6 Z q P 5 p y 6 I C g 0 K S / m m 7 T m l L n n m o T n s b v l n o s u e 0 N v b H V t b j E u N S w 0 f S Z x d W 9 0 O y w m c X V v d D t T Z W N 0 a W 9 u M S 9 y Z X N 1 b H R f V k 5 T 6 Z q P 5 p y 6 I C g 0 K S / m m 7 T m l L n n m o T n s b v l n o s u e 0 N v b H V t b j E u N i w 1 f S Z x d W 9 0 O y w m c X V v d D t T Z W N 0 a W 9 u M S 9 y Z X N 1 b H R f V k 5 T 6 Z q P 5 p y 6 I C g 0 K S / m m 7 T m l L n n m o T n s b v l n o s u e 0 N v b H V t b j E u N y w 2 f S Z x d W 9 0 O y w m c X V v d D t T Z W N 0 a W 9 u M S 9 y Z X N 1 b H R f V k 5 T 6 Z q P 5 p y 6 I C g 0 K S / m m 7 T m l L n n m o T n s b v l n o s u e 0 N v b H V t b j E u O C w 3 f S Z x d W 9 0 O y w m c X V v d D t T Z W N 0 a W 9 u M S 9 y Z X N 1 b H R f V k 5 T 6 Z q P 5 p y 6 I C g 0 K S / m m 7 T m l L n n m o T n s b v l n o s u e 0 N v b H V t b j E u O S w 4 f S Z x d W 9 0 O y w m c X V v d D t T Z W N 0 a W 9 u M S 9 y Z X N 1 b H R f V k 5 T 6 Z q P 5 p y 6 I C g 0 K S / m m 7 T m l L n n m o T n s b v l n o s u e 0 N v b H V t b j E u M T A s O X 0 m c X V v d D s s J n F 1 b 3 Q 7 U 2 V j d G l v b j E v c m V z d W x 0 X 1 Z O U + m a j + a c u i A o N C k v 5 p u 0 5 p S 5 5 5 q E 5 7 G 7 5 Z 6 L L n t D b 2 x 1 b W 4 x L j E x L D E w f S Z x d W 9 0 O y w m c X V v d D t T Z W N 0 a W 9 u M S 9 y Z X N 1 b H R f V k 5 T 6 Z q P 5 p y 6 I C g 0 K S / m m 7 T m l L n n m o T n s b v l n o s u e 0 N v b H V t b j E u M T I s M T F 9 J n F 1 b 3 Q 7 L C Z x d W 9 0 O 1 N l Y 3 R p b 2 4 x L 3 J l c 3 V s d F 9 W T l P p m o / m n L o g K D Q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W T l P p m o / m n L o g K D Q p L + a b t O a U u e e a h O e x u + W e i y 5 7 Q 2 9 s d W 1 u M S 4 x L D B 9 J n F 1 b 3 Q 7 L C Z x d W 9 0 O 1 N l Y 3 R p b 2 4 x L 3 J l c 3 V s d F 9 W T l P p m o / m n L o g K D Q p L + a b t O a U u e e a h O e x u + W e i y 5 7 Q 2 9 s d W 1 u M S 4 y L D F 9 J n F 1 b 3 Q 7 L C Z x d W 9 0 O 1 N l Y 3 R p b 2 4 x L 3 J l c 3 V s d F 9 W T l P p m o / m n L o g K D Q p L + a b t O a U u e e a h O e x u + W e i y 5 7 Q 2 9 s d W 1 u M S 4 z L D J 9 J n F 1 b 3 Q 7 L C Z x d W 9 0 O 1 N l Y 3 R p b 2 4 x L 3 J l c 3 V s d F 9 W T l P p m o / m n L o g K D Q p L + a b t O a U u e e a h O e x u + W e i y 5 7 Q 2 9 s d W 1 u M S 4 0 L D N 9 J n F 1 b 3 Q 7 L C Z x d W 9 0 O 1 N l Y 3 R p b 2 4 x L 3 J l c 3 V s d F 9 W T l P p m o / m n L o g K D Q p L + a b t O a U u e e a h O e x u + W e i y 5 7 Q 2 9 s d W 1 u M S 4 1 L D R 9 J n F 1 b 3 Q 7 L C Z x d W 9 0 O 1 N l Y 3 R p b 2 4 x L 3 J l c 3 V s d F 9 W T l P p m o / m n L o g K D Q p L + a b t O a U u e e a h O e x u + W e i y 5 7 Q 2 9 s d W 1 u M S 4 2 L D V 9 J n F 1 b 3 Q 7 L C Z x d W 9 0 O 1 N l Y 3 R p b 2 4 x L 3 J l c 3 V s d F 9 W T l P p m o / m n L o g K D Q p L + a b t O a U u e e a h O e x u + W e i y 5 7 Q 2 9 s d W 1 u M S 4 3 L D Z 9 J n F 1 b 3 Q 7 L C Z x d W 9 0 O 1 N l Y 3 R p b 2 4 x L 3 J l c 3 V s d F 9 W T l P p m o / m n L o g K D Q p L + a b t O a U u e e a h O e x u + W e i y 5 7 Q 2 9 s d W 1 u M S 4 4 L D d 9 J n F 1 b 3 Q 7 L C Z x d W 9 0 O 1 N l Y 3 R p b 2 4 x L 3 J l c 3 V s d F 9 W T l P p m o / m n L o g K D Q p L + a b t O a U u e e a h O e x u + W e i y 5 7 Q 2 9 s d W 1 u M S 4 5 L D h 9 J n F 1 b 3 Q 7 L C Z x d W 9 0 O 1 N l Y 3 R p b 2 4 x L 3 J l c 3 V s d F 9 W T l P p m o / m n L o g K D Q p L + a b t O a U u e e a h O e x u + W e i y 5 7 Q 2 9 s d W 1 u M S 4 x M C w 5 f S Z x d W 9 0 O y w m c X V v d D t T Z W N 0 a W 9 u M S 9 y Z X N 1 b H R f V k 5 T 6 Z q P 5 p y 6 I C g 0 K S / m m 7 T m l L n n m o T n s b v l n o s u e 0 N v b H V t b j E u M T E s M T B 9 J n F 1 b 3 Q 7 L C Z x d W 9 0 O 1 N l Y 3 R p b 2 4 x L 3 J l c 3 V s d F 9 W T l P p m o / m n L o g K D Q p L + a b t O a U u e e a h O e x u + W e i y 5 7 Q 2 9 s d W 1 u M S 4 x M i w x M X 0 m c X V v d D s s J n F 1 b 3 Q 7 U 2 V j d G l v b j E v c m V z d W x 0 X 1 Z O U + m a j + a c u i A o N C k v 5 p u 0 5 p S 5 5 5 q E 5 7 G 7 5 Z 6 L L n t D b 2 x 1 b W 4 x L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1 Z O U y V F O S U 5 Q S U 4 R i V F N i U 5 Q y V C Q S U y M C g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V k 5 T J U U 5 J T l B J T h G J U U 2 J T l D J U J B J T I w K D Q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W T l M l R T k l O U E l O E Y l R T Y l O U M l Q k E l M j A o N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d B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w V D A 5 O j E 5 O j A 1 L j M y N T c 0 N j R a I i A v P j x F b n R y e S B U e X B l P S J G a W x s Q 2 9 s d W 1 u V H l w Z X M i I F Z h b H V l P S J z Q l F Z R 0 J n W U d B d 1 l H Q l F V R 0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R 0 E g K D Q p L + a b t O a U u e e a h O e x u + W e i y 5 7 Q 2 9 s d W 1 u M S 4 x L D B 9 J n F 1 b 3 Q 7 L C Z x d W 9 0 O 1 N l Y 3 R p b 2 4 x L 3 J l c 3 V s d F 9 H Q S A o N C k v 5 p u 0 5 p S 5 5 5 q E 5 7 G 7 5 Z 6 L L n t D b 2 x 1 b W 4 x L j I s M X 0 m c X V v d D s s J n F 1 b 3 Q 7 U 2 V j d G l v b j E v c m V z d W x 0 X 0 d B I C g 0 K S / m m 7 T m l L n n m o T n s b v l n o s u e 0 N v b H V t b j E u M y w y f S Z x d W 9 0 O y w m c X V v d D t T Z W N 0 a W 9 u M S 9 y Z X N 1 b H R f R 0 E g K D Q p L + a b t O a U u e e a h O e x u + W e i y 5 7 Q 2 9 s d W 1 u M S 4 0 L D N 9 J n F 1 b 3 Q 7 L C Z x d W 9 0 O 1 N l Y 3 R p b 2 4 x L 3 J l c 3 V s d F 9 H Q S A o N C k v 5 p u 0 5 p S 5 5 5 q E 5 7 G 7 5 Z 6 L L n t D b 2 x 1 b W 4 x L j U s N H 0 m c X V v d D s s J n F 1 b 3 Q 7 U 2 V j d G l v b j E v c m V z d W x 0 X 0 d B I C g 0 K S / m m 7 T m l L n n m o T n s b v l n o s u e 0 N v b H V t b j E u N i w 1 f S Z x d W 9 0 O y w m c X V v d D t T Z W N 0 a W 9 u M S 9 y Z X N 1 b H R f R 0 E g K D Q p L + a b t O a U u e e a h O e x u + W e i y 5 7 Q 2 9 s d W 1 u M S 4 3 L D Z 9 J n F 1 b 3 Q 7 L C Z x d W 9 0 O 1 N l Y 3 R p b 2 4 x L 3 J l c 3 V s d F 9 H Q S A o N C k v 5 p u 0 5 p S 5 5 5 q E 5 7 G 7 5 Z 6 L L n t D b 2 x 1 b W 4 x L j g s N 3 0 m c X V v d D s s J n F 1 b 3 Q 7 U 2 V j d G l v b j E v c m V z d W x 0 X 0 d B I C g 0 K S / m m 7 T m l L n n m o T n s b v l n o s u e 0 N v b H V t b j E u O S w 4 f S Z x d W 9 0 O y w m c X V v d D t T Z W N 0 a W 9 u M S 9 y Z X N 1 b H R f R 0 E g K D Q p L + a b t O a U u e e a h O e x u + W e i y 5 7 Q 2 9 s d W 1 u M S 4 x M C w 5 f S Z x d W 9 0 O y w m c X V v d D t T Z W N 0 a W 9 u M S 9 y Z X N 1 b H R f R 0 E g K D Q p L + a b t O a U u e e a h O e x u + W e i y 5 7 Q 2 9 s d W 1 u M S 4 x M S w x M H 0 m c X V v d D s s J n F 1 b 3 Q 7 U 2 V j d G l v b j E v c m V z d W x 0 X 0 d B I C g 0 K S / m m 7 T m l L n n m o T n s b v l n o s u e 0 N v b H V t b j E u M T I s M T F 9 J n F 1 b 3 Q 7 L C Z x d W 9 0 O 1 N l Y 3 R p b 2 4 x L 3 J l c 3 V s d F 9 H Q S A o N C k v 5 p u 0 5 p S 5 5 5 q E 5 7 G 7 5 Z 6 L L n t D b 2 x 1 b W 4 x L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z d W x 0 X 0 d B I C g 0 K S / m m 7 T m l L n n m o T n s b v l n o s u e 0 N v b H V t b j E u M S w w f S Z x d W 9 0 O y w m c X V v d D t T Z W N 0 a W 9 u M S 9 y Z X N 1 b H R f R 0 E g K D Q p L + a b t O a U u e e a h O e x u + W e i y 5 7 Q 2 9 s d W 1 u M S 4 y L D F 9 J n F 1 b 3 Q 7 L C Z x d W 9 0 O 1 N l Y 3 R p b 2 4 x L 3 J l c 3 V s d F 9 H Q S A o N C k v 5 p u 0 5 p S 5 5 5 q E 5 7 G 7 5 Z 6 L L n t D b 2 x 1 b W 4 x L j M s M n 0 m c X V v d D s s J n F 1 b 3 Q 7 U 2 V j d G l v b j E v c m V z d W x 0 X 0 d B I C g 0 K S / m m 7 T m l L n n m o T n s b v l n o s u e 0 N v b H V t b j E u N C w z f S Z x d W 9 0 O y w m c X V v d D t T Z W N 0 a W 9 u M S 9 y Z X N 1 b H R f R 0 E g K D Q p L + a b t O a U u e e a h O e x u + W e i y 5 7 Q 2 9 s d W 1 u M S 4 1 L D R 9 J n F 1 b 3 Q 7 L C Z x d W 9 0 O 1 N l Y 3 R p b 2 4 x L 3 J l c 3 V s d F 9 H Q S A o N C k v 5 p u 0 5 p S 5 5 5 q E 5 7 G 7 5 Z 6 L L n t D b 2 x 1 b W 4 x L j Y s N X 0 m c X V v d D s s J n F 1 b 3 Q 7 U 2 V j d G l v b j E v c m V z d W x 0 X 0 d B I C g 0 K S / m m 7 T m l L n n m o T n s b v l n o s u e 0 N v b H V t b j E u N y w 2 f S Z x d W 9 0 O y w m c X V v d D t T Z W N 0 a W 9 u M S 9 y Z X N 1 b H R f R 0 E g K D Q p L + a b t O a U u e e a h O e x u + W e i y 5 7 Q 2 9 s d W 1 u M S 4 4 L D d 9 J n F 1 b 3 Q 7 L C Z x d W 9 0 O 1 N l Y 3 R p b 2 4 x L 3 J l c 3 V s d F 9 H Q S A o N C k v 5 p u 0 5 p S 5 5 5 q E 5 7 G 7 5 Z 6 L L n t D b 2 x 1 b W 4 x L j k s O H 0 m c X V v d D s s J n F 1 b 3 Q 7 U 2 V j d G l v b j E v c m V z d W x 0 X 0 d B I C g 0 K S / m m 7 T m l L n n m o T n s b v l n o s u e 0 N v b H V t b j E u M T A s O X 0 m c X V v d D s s J n F 1 b 3 Q 7 U 2 V j d G l v b j E v c m V z d W x 0 X 0 d B I C g 0 K S / m m 7 T m l L n n m o T n s b v l n o s u e 0 N v b H V t b j E u M T E s M T B 9 J n F 1 b 3 Q 7 L C Z x d W 9 0 O 1 N l Y 3 R p b 2 4 x L 3 J l c 3 V s d F 9 H Q S A o N C k v 5 p u 0 5 p S 5 5 5 q E 5 7 G 7 5 Z 6 L L n t D b 2 x 1 b W 4 x L j E y L D E x f S Z x d W 9 0 O y w m c X V v d D t T Z W N 0 a W 9 u M S 9 y Z X N 1 b H R f R 0 E g K D Q p L + a b t O a U u e e a h O e x u + W e i y 5 7 Q 2 9 s d W 1 u M S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H Q S U y M C g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R 0 E l M j A o N C k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0 d B J T I w K D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T Q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F Q w O T o x O T o 0 M i 4 3 M T I 2 O T M 4 W i I g L z 4 8 R W 5 0 c n k g V H l w Z T 0 i R m l s b E N v b H V t b l R 5 c G V z I i B W Y W x 1 Z T 0 i c 0 J R W U d C Z 1 l H Q X d Z R 0 J R V U d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1 N B I C g 0 K S / m m 7 T m l L n n m o T n s b v l n o s u e 0 N v b H V t b j E u M S w w f S Z x d W 9 0 O y w m c X V v d D t T Z W N 0 a W 9 u M S 9 y Z X N 1 b H R f U 0 E g K D Q p L + a b t O a U u e e a h O e x u + W e i y 5 7 Q 2 9 s d W 1 u M S 4 y L D F 9 J n F 1 b 3 Q 7 L C Z x d W 9 0 O 1 N l Y 3 R p b 2 4 x L 3 J l c 3 V s d F 9 T Q S A o N C k v 5 p u 0 5 p S 5 5 5 q E 5 7 G 7 5 Z 6 L L n t D b 2 x 1 b W 4 x L j M s M n 0 m c X V v d D s s J n F 1 b 3 Q 7 U 2 V j d G l v b j E v c m V z d W x 0 X 1 N B I C g 0 K S / m m 7 T m l L n n m o T n s b v l n o s u e 0 N v b H V t b j E u N C w z f S Z x d W 9 0 O y w m c X V v d D t T Z W N 0 a W 9 u M S 9 y Z X N 1 b H R f U 0 E g K D Q p L + a b t O a U u e e a h O e x u + W e i y 5 7 Q 2 9 s d W 1 u M S 4 1 L D R 9 J n F 1 b 3 Q 7 L C Z x d W 9 0 O 1 N l Y 3 R p b 2 4 x L 3 J l c 3 V s d F 9 T Q S A o N C k v 5 p u 0 5 p S 5 5 5 q E 5 7 G 7 5 Z 6 L L n t D b 2 x 1 b W 4 x L j Y s N X 0 m c X V v d D s s J n F 1 b 3 Q 7 U 2 V j d G l v b j E v c m V z d W x 0 X 1 N B I C g 0 K S / m m 7 T m l L n n m o T n s b v l n o s u e 0 N v b H V t b j E u N y w 2 f S Z x d W 9 0 O y w m c X V v d D t T Z W N 0 a W 9 u M S 9 y Z X N 1 b H R f U 0 E g K D Q p L + a b t O a U u e e a h O e x u + W e i y 5 7 Q 2 9 s d W 1 u M S 4 4 L D d 9 J n F 1 b 3 Q 7 L C Z x d W 9 0 O 1 N l Y 3 R p b 2 4 x L 3 J l c 3 V s d F 9 T Q S A o N C k v 5 p u 0 5 p S 5 5 5 q E 5 7 G 7 5 Z 6 L L n t D b 2 x 1 b W 4 x L j k s O H 0 m c X V v d D s s J n F 1 b 3 Q 7 U 2 V j d G l v b j E v c m V z d W x 0 X 1 N B I C g 0 K S / m m 7 T m l L n n m o T n s b v l n o s u e 0 N v b H V t b j E u M T A s O X 0 m c X V v d D s s J n F 1 b 3 Q 7 U 2 V j d G l v b j E v c m V z d W x 0 X 1 N B I C g 0 K S / m m 7 T m l L n n m o T n s b v l n o s u e 0 N v b H V t b j E u M T E s M T B 9 J n F 1 b 3 Q 7 L C Z x d W 9 0 O 1 N l Y 3 R p b 2 4 x L 3 J l c 3 V s d F 9 T Q S A o N C k v 5 p u 0 5 p S 5 5 5 q E 5 7 G 7 5 Z 6 L L n t D b 2 x 1 b W 4 x L j E y L D E x f S Z x d W 9 0 O y w m c X V v d D t T Z W N 0 a W 9 u M S 9 y Z X N 1 b H R f U 0 E g K D Q p L + a b t O a U u e e a h O e x u + W e i y 5 7 Q 2 9 s d W 1 u M S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s d F 9 T Q S A o N C k v 5 p u 0 5 p S 5 5 5 q E 5 7 G 7 5 Z 6 L L n t D b 2 x 1 b W 4 x L j E s M H 0 m c X V v d D s s J n F 1 b 3 Q 7 U 2 V j d G l v b j E v c m V z d W x 0 X 1 N B I C g 0 K S / m m 7 T m l L n n m o T n s b v l n o s u e 0 N v b H V t b j E u M i w x f S Z x d W 9 0 O y w m c X V v d D t T Z W N 0 a W 9 u M S 9 y Z X N 1 b H R f U 0 E g K D Q p L + a b t O a U u e e a h O e x u + W e i y 5 7 Q 2 9 s d W 1 u M S 4 z L D J 9 J n F 1 b 3 Q 7 L C Z x d W 9 0 O 1 N l Y 3 R p b 2 4 x L 3 J l c 3 V s d F 9 T Q S A o N C k v 5 p u 0 5 p S 5 5 5 q E 5 7 G 7 5 Z 6 L L n t D b 2 x 1 b W 4 x L j Q s M 3 0 m c X V v d D s s J n F 1 b 3 Q 7 U 2 V j d G l v b j E v c m V z d W x 0 X 1 N B I C g 0 K S / m m 7 T m l L n n m o T n s b v l n o s u e 0 N v b H V t b j E u N S w 0 f S Z x d W 9 0 O y w m c X V v d D t T Z W N 0 a W 9 u M S 9 y Z X N 1 b H R f U 0 E g K D Q p L + a b t O a U u e e a h O e x u + W e i y 5 7 Q 2 9 s d W 1 u M S 4 2 L D V 9 J n F 1 b 3 Q 7 L C Z x d W 9 0 O 1 N l Y 3 R p b 2 4 x L 3 J l c 3 V s d F 9 T Q S A o N C k v 5 p u 0 5 p S 5 5 5 q E 5 7 G 7 5 Z 6 L L n t D b 2 x 1 b W 4 x L j c s N n 0 m c X V v d D s s J n F 1 b 3 Q 7 U 2 V j d G l v b j E v c m V z d W x 0 X 1 N B I C g 0 K S / m m 7 T m l L n n m o T n s b v l n o s u e 0 N v b H V t b j E u O C w 3 f S Z x d W 9 0 O y w m c X V v d D t T Z W N 0 a W 9 u M S 9 y Z X N 1 b H R f U 0 E g K D Q p L + a b t O a U u e e a h O e x u + W e i y 5 7 Q 2 9 s d W 1 u M S 4 5 L D h 9 J n F 1 b 3 Q 7 L C Z x d W 9 0 O 1 N l Y 3 R p b 2 4 x L 3 J l c 3 V s d F 9 T Q S A o N C k v 5 p u 0 5 p S 5 5 5 q E 5 7 G 7 5 Z 6 L L n t D b 2 x 1 b W 4 x L j E w L D l 9 J n F 1 b 3 Q 7 L C Z x d W 9 0 O 1 N l Y 3 R p b 2 4 x L 3 J l c 3 V s d F 9 T Q S A o N C k v 5 p u 0 5 p S 5 5 5 q E 5 7 G 7 5 Z 6 L L n t D b 2 x 1 b W 4 x L j E x L D E w f S Z x d W 9 0 O y w m c X V v d D t T Z W N 0 a W 9 u M S 9 y Z X N 1 b H R f U 0 E g K D Q p L + a b t O a U u e e a h O e x u + W e i y 5 7 Q 2 9 s d W 1 u M S 4 x M i w x M X 0 m c X V v d D s s J n F 1 b 3 Q 7 U 2 V j d G l v b j E v c m V z d W x 0 X 1 N B I C g 0 K S / m m 7 T m l L n n m o T n s b v l n o s u e 0 N v b H V t b j E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U 0 E l M j A o N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N B J T I w K D Q p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T Q S U y M C g 0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u T 6 5 j n i R E y m u l Q d J z l 3 N w A A A A A C A A A A A A A Q Z g A A A A E A A C A A A A C L O G f N L f A p 6 6 0 M E k 7 H S V f F y w o i Z 9 I c 3 U b A S + y H R l F 4 f w A A A A A O g A A A A A I A A C A A A A B i z a g 3 2 f l V j 6 V G C + k t D g 8 O m / + M U D + S 9 K A N T W M d J 2 S z 8 F A A A A A q 0 y M b x M R o t q D r A R / m x s s A p + e d D r 0 8 x 2 i n Y T 0 A B K R R e K 5 b W K O 0 f 8 B R J 6 q x w 8 j Z x Z r 1 B e b U r x F O o M 2 p g a g a K u T + 4 k E N 0 F n J + T J s h Y y u L Q S / P k A A A A C p M I l x F + x V t B x 1 W u Z 6 8 A / Z J M V F w V 8 h H b R 8 B G w L i N E L u E 5 B P z D F w 7 S w Q 0 4 q X y + 4 o U q 1 V A Z G j M 4 2 q j P 2 W a l p p c r j < / D a t a M a s h u p > 
</file>

<file path=customXml/itemProps1.xml><?xml version="1.0" encoding="utf-8"?>
<ds:datastoreItem xmlns:ds="http://schemas.openxmlformats.org/officeDocument/2006/customXml" ds:itemID="{78932DE0-4C98-4065-A10E-B8C066E3F6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n300m2-p1</vt:lpstr>
      <vt:lpstr>n300m2-p2</vt:lpstr>
      <vt:lpstr>n300m5-p1</vt:lpstr>
      <vt:lpstr>n300m5-p2</vt:lpstr>
      <vt:lpstr>n300m8-p1</vt:lpstr>
      <vt:lpstr>n300m8-p2</vt:lpstr>
      <vt:lpstr>n500m2-p1</vt:lpstr>
      <vt:lpstr>n500m2-p2</vt:lpstr>
      <vt:lpstr>n500m5-p1</vt:lpstr>
      <vt:lpstr>n500m5-p2</vt:lpstr>
      <vt:lpstr>n500m8-p1</vt:lpstr>
      <vt:lpstr>n500m8-p2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feng</dc:creator>
  <cp:lastModifiedBy>feng wang</cp:lastModifiedBy>
  <dcterms:created xsi:type="dcterms:W3CDTF">2015-06-05T18:19:34Z</dcterms:created>
  <dcterms:modified xsi:type="dcterms:W3CDTF">2024-06-22T02:49:33Z</dcterms:modified>
</cp:coreProperties>
</file>