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"/>
    </mc:Choice>
  </mc:AlternateContent>
  <xr:revisionPtr revIDLastSave="79" documentId="11_F25DC773A252ABDACC1048A9519B73345BDE58ED" xr6:coauthVersionLast="47" xr6:coauthVersionMax="47" xr10:uidLastSave="{10E1DF5B-A195-4077-91BF-B95094242F0B}"/>
  <bookViews>
    <workbookView xWindow="-120" yWindow="-120" windowWidth="29040" windowHeight="15840" activeTab="1" xr2:uid="{00000000-000D-0000-FFFF-FFFF00000000}"/>
  </bookViews>
  <sheets>
    <sheet name="Averages" sheetId="1" r:id="rId1"/>
    <sheet name="For 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3" i="1" l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L33" i="1" l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K33" i="1"/>
  <c r="K34" i="1"/>
  <c r="K35" i="1"/>
  <c r="K36" i="1"/>
  <c r="K37" i="1"/>
  <c r="K38" i="1"/>
  <c r="K39" i="1"/>
  <c r="K40" i="1"/>
  <c r="K41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F41" i="1"/>
  <c r="F40" i="1"/>
  <c r="F39" i="1"/>
  <c r="F38" i="1"/>
  <c r="F37" i="1"/>
  <c r="F36" i="1"/>
  <c r="F35" i="1"/>
  <c r="F34" i="1"/>
  <c r="F33" i="1"/>
</calcChain>
</file>

<file path=xl/sharedStrings.xml><?xml version="1.0" encoding="utf-8"?>
<sst xmlns="http://schemas.openxmlformats.org/spreadsheetml/2006/main" count="124" uniqueCount="48">
  <si>
    <t>Round</t>
  </si>
  <si>
    <t>Media</t>
  </si>
  <si>
    <t>Fat Amount (nM)</t>
  </si>
  <si>
    <t>Glucose (mM)</t>
  </si>
  <si>
    <t>Insulin (nM)</t>
  </si>
  <si>
    <t>Control</t>
  </si>
  <si>
    <t>800uL OPLA</t>
  </si>
  <si>
    <t>800uL POLA</t>
  </si>
  <si>
    <t>B2M</t>
  </si>
  <si>
    <t>HMBS</t>
  </si>
  <si>
    <t>YWHA2</t>
  </si>
  <si>
    <t>Sample ID</t>
  </si>
  <si>
    <t>C1.a</t>
  </si>
  <si>
    <t>C2.a</t>
  </si>
  <si>
    <t>C3.a</t>
  </si>
  <si>
    <t>C4.a</t>
  </si>
  <si>
    <t>C5.a</t>
  </si>
  <si>
    <t>C6.a</t>
  </si>
  <si>
    <t>C7.a</t>
  </si>
  <si>
    <t>C8.a</t>
  </si>
  <si>
    <t>C9.a</t>
  </si>
  <si>
    <t>O1.a</t>
  </si>
  <si>
    <t>O2.a</t>
  </si>
  <si>
    <t>O3.a</t>
  </si>
  <si>
    <t>O4.a</t>
  </si>
  <si>
    <t>O5.a</t>
  </si>
  <si>
    <t>O6.a</t>
  </si>
  <si>
    <t>O7.a</t>
  </si>
  <si>
    <t>O8.a</t>
  </si>
  <si>
    <t>O9.a</t>
  </si>
  <si>
    <t>P1.a</t>
  </si>
  <si>
    <t>P2.a</t>
  </si>
  <si>
    <t>P3.a</t>
  </si>
  <si>
    <t>P4.a</t>
  </si>
  <si>
    <t>P5.a</t>
  </si>
  <si>
    <t>P6.a</t>
  </si>
  <si>
    <t>P7.a</t>
  </si>
  <si>
    <t>P8.a</t>
  </si>
  <si>
    <t>P9.a</t>
  </si>
  <si>
    <t>LC3</t>
  </si>
  <si>
    <t>GABARAP</t>
  </si>
  <si>
    <t>P62</t>
  </si>
  <si>
    <t>ATG5</t>
  </si>
  <si>
    <t>ATG7</t>
  </si>
  <si>
    <t>ATG10</t>
  </si>
  <si>
    <t>JNK1</t>
  </si>
  <si>
    <t>JNK2</t>
  </si>
  <si>
    <t>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</si>
</sst>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03662-43CB-42C1-A8B8-67AC459D2C7F}" name="Table1" displayName="Table1" ref="A1:R28" totalsRowShown="0">
  <autoFilter ref="A1:R28" xr:uid="{FBE03662-43CB-42C1-A8B8-67AC459D2C7F}"/>
  <sortState xmlns:xlrd2="http://schemas.microsoft.com/office/spreadsheetml/2017/richdata2" ref="A2:I28">
    <sortCondition ref="C1:C28"/>
  </sortState>
  <tableColumns count="18">
    <tableColumn id="1" xr3:uid="{DA512A4B-BD7E-4132-917E-225A034F5220}" name="Round"/>
    <tableColumn id="2" xr3:uid="{A7ED4474-7BD1-44A8-88DF-F0DF740F631C}" name="Media"/>
    <tableColumn id="3" xr3:uid="{24BFD542-A364-491A-9071-8A61679D1F8D}" name="Fat Amount (nM)"/>
    <tableColumn id="4" xr3:uid="{82823666-B3E4-4503-9CAA-688A94F261EE}" name="Glucose (mM)"/>
    <tableColumn id="5" xr3:uid="{68FFE866-B335-4509-8241-854F036ADF95}" name="Insulin (nM)"/>
    <tableColumn id="6" xr3:uid="{20A91E84-0248-486D-A4A7-9F17B0314594}" name="Sample ID"/>
    <tableColumn id="7" xr3:uid="{F1DC6038-3012-4954-B60D-E5EE4A39CCF3}" name="B2M"/>
    <tableColumn id="8" xr3:uid="{F87EFFB2-DFEB-444F-8AE4-390721A53A22}" name="HMBS"/>
    <tableColumn id="9" xr3:uid="{10D93A59-B892-4DB6-B181-A70122E661A2}" name="YWHA2"/>
    <tableColumn id="10" xr3:uid="{8514CED0-1D82-4A4B-B295-9CF87DF64DB9}" name="LC3"/>
    <tableColumn id="11" xr3:uid="{E2F7804C-385B-46E0-9390-2921B73785B8}" name="GABARAP"/>
    <tableColumn id="12" xr3:uid="{0DC91EE8-27ED-4098-B54C-B05A9CE21517}" name="P62"/>
    <tableColumn id="13" xr3:uid="{9ECAD487-ED21-46ED-878C-9BBA03156479}" name="ATG5"/>
    <tableColumn id="14" xr3:uid="{75D9D8C1-D22C-44E3-BD83-3AE118AF19F6}" name="ATG7"/>
    <tableColumn id="15" xr3:uid="{12919DB5-8140-4956-9CAB-BBCAC7596767}" name="ATG10"/>
    <tableColumn id="16" xr3:uid="{D8AF5874-E84D-48C8-9192-AC2698B06A95}" name="JNK1"/>
    <tableColumn id="17" xr3:uid="{F48D1FDE-C7C9-421D-BFB2-D2E3BDEF2006}" name="JNK2"/>
    <tableColumn id="18" xr3:uid="{D7BD50A9-4098-4E6A-8841-CF82BEB06758}" name="NFK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73263E-B173-4791-B48F-23559BC8A877}" name="Table2" displayName="Table2" ref="A32:Q41" totalsRowShown="0" headerRowDxfId="21" dataDxfId="19" headerRowBorderDxfId="20" tableBorderDxfId="18" totalsRowBorderDxfId="17">
  <autoFilter ref="A32:Q41" xr:uid="{4773263E-B173-4791-B48F-23559BC8A877}"/>
  <tableColumns count="17">
    <tableColumn id="1" xr3:uid="{C30DE3D8-9591-4260-A464-CE42CEC9CF71}" name="Round" dataDxfId="16"/>
    <tableColumn id="2" xr3:uid="{FD9B6DD4-A438-4D7E-ABB5-48EE35BAFC47}" name="Media" dataDxfId="15"/>
    <tableColumn id="3" xr3:uid="{1141554C-9B32-495F-9E28-9CE85D42E522}" name="Fat Amount (nM)" dataDxfId="14"/>
    <tableColumn id="4" xr3:uid="{751D74E2-8A53-40EC-B06E-69ADF63C2472}" name="Glucose (mM)" dataDxfId="13"/>
    <tableColumn id="5" xr3:uid="{FF34C0D3-B7DB-467D-A6A7-A9939D9328EC}" name="Insulin (nM)" dataDxfId="12"/>
    <tableColumn id="6" xr3:uid="{3DAF0E04-39D7-4A07-9C37-0202A2849C98}" name="B2M" dataDxfId="11"/>
    <tableColumn id="7" xr3:uid="{6C32B31E-66A2-48D6-BC85-7E0C8E55327D}" name="HMBS" dataDxfId="10"/>
    <tableColumn id="8" xr3:uid="{C1151B84-B188-4F45-95ED-03793DD4A76F}" name="YWHA2" dataDxfId="9"/>
    <tableColumn id="9" xr3:uid="{37FAB617-5067-44AA-B331-2CB553136DAD}" name="LC3" dataDxfId="8"/>
    <tableColumn id="10" xr3:uid="{AE5B1AD0-C380-47B8-98B7-E9219D7E26FB}" name="GABARAP" dataDxfId="7"/>
    <tableColumn id="11" xr3:uid="{B9096A46-3FBD-4D46-ACE5-E326EE4E4E6E}" name="P62" dataDxfId="6"/>
    <tableColumn id="12" xr3:uid="{704BD97D-B04D-4374-A3E6-1668A4343F72}" name="ATG5" dataDxfId="5"/>
    <tableColumn id="13" xr3:uid="{B2E38FFA-C8F7-4009-BFC7-3BCB818DDD4A}" name="ATG7" dataDxfId="4"/>
    <tableColumn id="14" xr3:uid="{51A68CCC-977E-403D-962E-0E0D690164F2}" name="ATG10" dataDxfId="3"/>
    <tableColumn id="15" xr3:uid="{618C0C30-DC8B-4BF4-9A4B-EEF659838FDD}" name="JNK1" dataDxfId="2"/>
    <tableColumn id="16" xr3:uid="{78ACC830-AFBB-4EC7-ADA8-E703C78057F3}" name="JNK2" dataDxfId="1"/>
    <tableColumn id="17" xr3:uid="{BB3986AF-D6D8-436D-8B3F-BCDD785F18A5}" name="NFK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opLeftCell="A7" workbookViewId="0">
      <selection activeCell="A32" sqref="A32:Q41"/>
    </sheetView>
  </sheetViews>
  <sheetFormatPr defaultRowHeight="15" x14ac:dyDescent="0.25"/>
  <cols>
    <col min="3" max="3" width="18.28515625" customWidth="1"/>
    <col min="4" max="4" width="15.7109375" customWidth="1"/>
    <col min="5" max="5" width="14" customWidth="1"/>
    <col min="6" max="6" width="12" customWidth="1"/>
    <col min="9" max="9" width="9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8</v>
      </c>
      <c r="H1" t="s">
        <v>9</v>
      </c>
      <c r="I1" t="s">
        <v>10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</row>
    <row r="2" spans="1:18" x14ac:dyDescent="0.25">
      <c r="A2">
        <v>1</v>
      </c>
      <c r="B2" t="s">
        <v>5</v>
      </c>
      <c r="C2">
        <v>0</v>
      </c>
      <c r="D2">
        <v>5.5</v>
      </c>
      <c r="E2">
        <v>0.5</v>
      </c>
      <c r="F2" t="s">
        <v>12</v>
      </c>
      <c r="G2">
        <v>0.4263927293810692</v>
      </c>
      <c r="H2">
        <v>0.35252626341172855</v>
      </c>
      <c r="I2">
        <v>0.60858535781331602</v>
      </c>
      <c r="J2">
        <v>0.46080022601012632</v>
      </c>
      <c r="K2">
        <v>1.9241712666669746</v>
      </c>
      <c r="L2">
        <v>1.0508215479595613</v>
      </c>
      <c r="M2">
        <v>0.81270118480969833</v>
      </c>
      <c r="N2">
        <v>0.74418711355270095</v>
      </c>
      <c r="O2">
        <v>1.1007392582497011</v>
      </c>
      <c r="P2">
        <v>0.68503854866967362</v>
      </c>
      <c r="Q2">
        <v>0.76925950452436576</v>
      </c>
      <c r="R2">
        <v>1.1714457398763447</v>
      </c>
    </row>
    <row r="3" spans="1:18" x14ac:dyDescent="0.25">
      <c r="A3">
        <v>1</v>
      </c>
      <c r="B3" t="s">
        <v>5</v>
      </c>
      <c r="C3">
        <v>0</v>
      </c>
      <c r="D3">
        <v>5.5</v>
      </c>
      <c r="E3">
        <v>0.5</v>
      </c>
      <c r="F3" t="s">
        <v>13</v>
      </c>
      <c r="G3">
        <v>0.31512549785862698</v>
      </c>
      <c r="H3">
        <v>0.44111181257832188</v>
      </c>
      <c r="I3">
        <v>0.52650694217891292</v>
      </c>
      <c r="J3">
        <v>0.70644715661621138</v>
      </c>
      <c r="K3">
        <v>1.5411065272450497</v>
      </c>
      <c r="L3">
        <v>0.86680939654301681</v>
      </c>
      <c r="M3">
        <v>0.71723318220595156</v>
      </c>
      <c r="N3">
        <v>0.90663107386767405</v>
      </c>
      <c r="O3">
        <v>0.99154301565921632</v>
      </c>
      <c r="P3">
        <v>0.60469436588260861</v>
      </c>
      <c r="Q3">
        <v>1.1662562289721763</v>
      </c>
      <c r="R3">
        <v>1.2234937882416701</v>
      </c>
    </row>
    <row r="4" spans="1:18" x14ac:dyDescent="0.25">
      <c r="A4">
        <v>1</v>
      </c>
      <c r="B4" t="s">
        <v>5</v>
      </c>
      <c r="C4">
        <v>0</v>
      </c>
      <c r="D4">
        <v>5.5</v>
      </c>
      <c r="E4">
        <v>0.5</v>
      </c>
      <c r="F4" t="s">
        <v>14</v>
      </c>
      <c r="G4">
        <v>0.45273714210549171</v>
      </c>
      <c r="H4">
        <v>0.44945493334651887</v>
      </c>
      <c r="I4">
        <v>0.56496674937763469</v>
      </c>
      <c r="J4">
        <v>0.62624899976776349</v>
      </c>
      <c r="K4">
        <v>1.1620731509131745</v>
      </c>
      <c r="L4">
        <v>1.0259247488423957</v>
      </c>
      <c r="M4">
        <v>0.84906869584477285</v>
      </c>
      <c r="N4">
        <v>0.90336039339611585</v>
      </c>
      <c r="O4">
        <v>1.074291226648749</v>
      </c>
      <c r="P4">
        <v>0.65505763127742045</v>
      </c>
      <c r="Q4">
        <v>1.0463667296090351</v>
      </c>
      <c r="R4">
        <v>1.0894255723799922</v>
      </c>
    </row>
    <row r="5" spans="1:18" x14ac:dyDescent="0.25">
      <c r="A5">
        <v>2</v>
      </c>
      <c r="B5" t="s">
        <v>5</v>
      </c>
      <c r="C5">
        <v>0</v>
      </c>
      <c r="D5">
        <v>5.5</v>
      </c>
      <c r="E5">
        <v>0.5</v>
      </c>
      <c r="F5" t="s">
        <v>15</v>
      </c>
      <c r="G5">
        <v>0.3829501772573668</v>
      </c>
      <c r="H5">
        <v>0.46151957246172637</v>
      </c>
      <c r="I5">
        <v>0.54473382964366568</v>
      </c>
      <c r="J5">
        <v>0.80319918517378408</v>
      </c>
      <c r="K5">
        <v>0.99273770931579586</v>
      </c>
      <c r="L5">
        <v>1.1811491448205769</v>
      </c>
      <c r="M5">
        <v>0.86592963719261196</v>
      </c>
      <c r="N5">
        <v>0.97119165008915198</v>
      </c>
      <c r="O5">
        <v>1.1563583572811964</v>
      </c>
      <c r="P5">
        <v>0.95909257576803209</v>
      </c>
      <c r="Q5">
        <v>1.1594407484042064</v>
      </c>
      <c r="R5">
        <v>1.0433557039029286</v>
      </c>
    </row>
    <row r="6" spans="1:18" x14ac:dyDescent="0.25">
      <c r="A6">
        <v>2</v>
      </c>
      <c r="B6" t="s">
        <v>5</v>
      </c>
      <c r="C6">
        <v>0</v>
      </c>
      <c r="D6">
        <v>5.5</v>
      </c>
      <c r="E6">
        <v>0.5</v>
      </c>
      <c r="F6" t="s">
        <v>16</v>
      </c>
      <c r="G6">
        <v>0.42833087959300731</v>
      </c>
      <c r="H6">
        <v>0.4233578833199082</v>
      </c>
      <c r="I6">
        <v>0.53523552420816256</v>
      </c>
      <c r="J6">
        <v>0.81731047514675048</v>
      </c>
      <c r="K6">
        <v>0.9095161126529443</v>
      </c>
      <c r="L6">
        <v>1.187746303956583</v>
      </c>
      <c r="M6">
        <v>0.95831697487314638</v>
      </c>
      <c r="N6">
        <v>1.0686296005043427</v>
      </c>
      <c r="O6">
        <v>1.1486478383465122</v>
      </c>
      <c r="P6">
        <v>1.2882020676515589</v>
      </c>
      <c r="Q6">
        <v>1.1344761341040979</v>
      </c>
      <c r="R6">
        <v>1.0386252200924415</v>
      </c>
    </row>
    <row r="7" spans="1:18" x14ac:dyDescent="0.25">
      <c r="A7">
        <v>2</v>
      </c>
      <c r="B7" t="s">
        <v>5</v>
      </c>
      <c r="C7">
        <v>0</v>
      </c>
      <c r="D7">
        <v>5.5</v>
      </c>
      <c r="E7">
        <v>0.5</v>
      </c>
      <c r="F7" t="s">
        <v>17</v>
      </c>
      <c r="G7">
        <v>0.35793999756923628</v>
      </c>
      <c r="H7">
        <v>0.38296223792145484</v>
      </c>
      <c r="I7">
        <v>0.57185694490684691</v>
      </c>
      <c r="J7">
        <v>0.72728705374933378</v>
      </c>
      <c r="K7">
        <v>0.84016592981637017</v>
      </c>
      <c r="L7">
        <v>1.2815560529800749</v>
      </c>
      <c r="M7">
        <v>0.89526517665259875</v>
      </c>
      <c r="N7">
        <v>0.98047273302326343</v>
      </c>
      <c r="O7">
        <v>1.1113804829893026</v>
      </c>
      <c r="P7">
        <v>1.0583556409833681</v>
      </c>
      <c r="Q7">
        <v>1.1269682960541629</v>
      </c>
      <c r="R7">
        <v>1.0941269150889525</v>
      </c>
    </row>
    <row r="8" spans="1:18" x14ac:dyDescent="0.25">
      <c r="A8">
        <v>3</v>
      </c>
      <c r="B8" t="s">
        <v>5</v>
      </c>
      <c r="C8">
        <v>0</v>
      </c>
      <c r="D8">
        <v>5.5</v>
      </c>
      <c r="E8">
        <v>0.5</v>
      </c>
      <c r="F8" t="s">
        <v>18</v>
      </c>
      <c r="G8">
        <v>0.37340238439133594</v>
      </c>
      <c r="H8">
        <v>0.48233808107194415</v>
      </c>
      <c r="I8">
        <v>0.51357491955429913</v>
      </c>
      <c r="J8">
        <v>1.3860113373565486</v>
      </c>
      <c r="K8">
        <v>1.0021884393758922</v>
      </c>
      <c r="L8">
        <v>1.1933070240628076</v>
      </c>
      <c r="M8">
        <v>0.93717529676504441</v>
      </c>
      <c r="N8">
        <v>1.1286141513866699</v>
      </c>
      <c r="O8">
        <v>1.0214539222632368</v>
      </c>
      <c r="P8">
        <v>1.3457957527514928</v>
      </c>
      <c r="Q8">
        <v>0.98953269205747818</v>
      </c>
      <c r="R8">
        <v>1.1508893685558397</v>
      </c>
    </row>
    <row r="9" spans="1:18" x14ac:dyDescent="0.25">
      <c r="A9">
        <v>3</v>
      </c>
      <c r="B9" t="s">
        <v>5</v>
      </c>
      <c r="C9">
        <v>0</v>
      </c>
      <c r="D9">
        <v>5.5</v>
      </c>
      <c r="E9">
        <v>0.5</v>
      </c>
      <c r="F9" t="s">
        <v>19</v>
      </c>
      <c r="G9">
        <v>0.35503258331734205</v>
      </c>
      <c r="H9">
        <v>0.61615231239907375</v>
      </c>
      <c r="I9">
        <v>0.73880118711128706</v>
      </c>
      <c r="J9">
        <v>1.126534309186668</v>
      </c>
      <c r="K9">
        <v>1.3498701679733185</v>
      </c>
      <c r="L9">
        <v>1.584390811239732</v>
      </c>
      <c r="M9">
        <v>0.84571119912589132</v>
      </c>
      <c r="N9">
        <v>1.3851278760892962</v>
      </c>
      <c r="O9">
        <v>1.279359349791207</v>
      </c>
      <c r="P9">
        <v>1.258580551626665</v>
      </c>
      <c r="Q9">
        <v>1.2656348567854891</v>
      </c>
      <c r="R9">
        <v>1.3751753890415239</v>
      </c>
    </row>
    <row r="10" spans="1:18" x14ac:dyDescent="0.25">
      <c r="A10">
        <v>3</v>
      </c>
      <c r="B10" t="s">
        <v>5</v>
      </c>
      <c r="C10">
        <v>0</v>
      </c>
      <c r="D10">
        <v>5.5</v>
      </c>
      <c r="E10">
        <v>0.5</v>
      </c>
      <c r="F10" t="s">
        <v>20</v>
      </c>
      <c r="G10">
        <v>0.41592618918148794</v>
      </c>
      <c r="H10">
        <v>0.62216433510012503</v>
      </c>
      <c r="I10">
        <v>0.63444703130188929</v>
      </c>
      <c r="J10">
        <v>1.1592376413325873</v>
      </c>
      <c r="K10">
        <v>1.641644518730565</v>
      </c>
      <c r="L10">
        <v>1.1231649702242246</v>
      </c>
      <c r="M10">
        <v>1.0111127322081241</v>
      </c>
      <c r="N10">
        <v>1.561947694587323</v>
      </c>
      <c r="O10">
        <v>1.2168000227500411</v>
      </c>
      <c r="P10">
        <v>1.5076115170980067</v>
      </c>
      <c r="Q10">
        <v>1.5357101587829793</v>
      </c>
      <c r="R10">
        <v>1.2915841834712025</v>
      </c>
    </row>
    <row r="11" spans="1:18" x14ac:dyDescent="0.25">
      <c r="A11">
        <v>1</v>
      </c>
      <c r="B11" t="s">
        <v>6</v>
      </c>
      <c r="C11">
        <v>800</v>
      </c>
      <c r="D11">
        <v>5.5</v>
      </c>
      <c r="E11">
        <v>0.5</v>
      </c>
      <c r="F11" t="s">
        <v>21</v>
      </c>
      <c r="G11">
        <v>0.45842475302599439</v>
      </c>
      <c r="H11">
        <v>0.43456039766823429</v>
      </c>
      <c r="I11">
        <v>0.55125832995824431</v>
      </c>
      <c r="J11">
        <v>0.68670910330868407</v>
      </c>
      <c r="K11">
        <v>1.4301342495284586</v>
      </c>
      <c r="L11">
        <v>0.99783198527113093</v>
      </c>
      <c r="M11">
        <v>0.77249272922025636</v>
      </c>
      <c r="N11">
        <v>0.81841317966689142</v>
      </c>
      <c r="O11">
        <v>1.0482095458610807</v>
      </c>
      <c r="P11">
        <v>0.71343627740650439</v>
      </c>
      <c r="Q11">
        <v>0.91735408410829422</v>
      </c>
      <c r="R11">
        <v>1.1625488429833939</v>
      </c>
    </row>
    <row r="12" spans="1:18" x14ac:dyDescent="0.25">
      <c r="A12">
        <v>1</v>
      </c>
      <c r="B12" t="s">
        <v>6</v>
      </c>
      <c r="C12">
        <v>800</v>
      </c>
      <c r="D12">
        <v>5.5</v>
      </c>
      <c r="E12">
        <v>0.5</v>
      </c>
      <c r="F12" t="s">
        <v>22</v>
      </c>
      <c r="G12">
        <v>0.43374487761100955</v>
      </c>
      <c r="H12">
        <v>0.32980760784732899</v>
      </c>
      <c r="I12">
        <v>0.48402583318593206</v>
      </c>
      <c r="J12">
        <v>0.77647946144175506</v>
      </c>
      <c r="K12">
        <v>0.86035080112286288</v>
      </c>
      <c r="L12">
        <v>1.0467041994643149</v>
      </c>
      <c r="M12">
        <v>0.93680443143895142</v>
      </c>
      <c r="N12">
        <v>0.74440724088615562</v>
      </c>
      <c r="O12">
        <v>1.0991036274099659</v>
      </c>
      <c r="P12">
        <v>0.67783168521466819</v>
      </c>
      <c r="Q12">
        <v>0.75541374911286463</v>
      </c>
      <c r="R12">
        <v>1.0149870983403266</v>
      </c>
    </row>
    <row r="13" spans="1:18" x14ac:dyDescent="0.25">
      <c r="A13">
        <v>1</v>
      </c>
      <c r="B13" t="s">
        <v>6</v>
      </c>
      <c r="C13">
        <v>800</v>
      </c>
      <c r="D13">
        <v>5.5</v>
      </c>
      <c r="E13">
        <v>0.5</v>
      </c>
      <c r="F13" t="s">
        <v>23</v>
      </c>
      <c r="G13">
        <v>0.40114007176242378</v>
      </c>
      <c r="H13">
        <v>0.42898410785963353</v>
      </c>
      <c r="I13">
        <v>0.5954090031020679</v>
      </c>
      <c r="J13">
        <v>0.40882329921714772</v>
      </c>
      <c r="K13">
        <v>1.1986522127957817</v>
      </c>
      <c r="L13">
        <v>1.3767085392257712</v>
      </c>
      <c r="M13">
        <v>0.76829615021084352</v>
      </c>
      <c r="N13">
        <v>0.92605334196385403</v>
      </c>
      <c r="O13">
        <v>1.3878388177239382</v>
      </c>
      <c r="P13">
        <v>0.76254236886369398</v>
      </c>
      <c r="Q13">
        <v>1.0296232452493439</v>
      </c>
      <c r="R13">
        <v>1.2912670530719219</v>
      </c>
    </row>
    <row r="14" spans="1:18" x14ac:dyDescent="0.25">
      <c r="A14">
        <v>2</v>
      </c>
      <c r="B14" t="s">
        <v>6</v>
      </c>
      <c r="C14">
        <v>800</v>
      </c>
      <c r="D14">
        <v>5.5</v>
      </c>
      <c r="E14">
        <v>0.5</v>
      </c>
      <c r="F14" t="s">
        <v>24</v>
      </c>
      <c r="G14">
        <v>0.38460694456052319</v>
      </c>
      <c r="H14">
        <v>0.43705016982621253</v>
      </c>
      <c r="I14">
        <v>0.68012313086699372</v>
      </c>
      <c r="J14">
        <v>0.70071820434327881</v>
      </c>
      <c r="K14">
        <v>1.0981802959749229</v>
      </c>
      <c r="L14">
        <v>1.365957335882781</v>
      </c>
      <c r="M14">
        <v>0.8617102393234024</v>
      </c>
      <c r="N14">
        <v>1.1495909002523144</v>
      </c>
      <c r="O14">
        <v>1.4910642178819764</v>
      </c>
      <c r="P14">
        <v>0.94276671664440614</v>
      </c>
      <c r="Q14">
        <v>1.0881206637759691</v>
      </c>
      <c r="R14">
        <v>1.290365538303111</v>
      </c>
    </row>
    <row r="15" spans="1:18" x14ac:dyDescent="0.25">
      <c r="A15">
        <v>2</v>
      </c>
      <c r="B15" t="s">
        <v>6</v>
      </c>
      <c r="C15">
        <v>800</v>
      </c>
      <c r="D15">
        <v>5.5</v>
      </c>
      <c r="E15">
        <v>0.5</v>
      </c>
      <c r="F15" t="s">
        <v>25</v>
      </c>
      <c r="G15">
        <v>0.39546471705695735</v>
      </c>
      <c r="H15">
        <v>0.41032003458357952</v>
      </c>
      <c r="I15">
        <v>0.53104973407749689</v>
      </c>
      <c r="J15">
        <v>0.46566850710540597</v>
      </c>
      <c r="K15">
        <v>1.1276518948396392</v>
      </c>
      <c r="L15">
        <v>1.1313892122360087</v>
      </c>
      <c r="M15">
        <v>0.85656495333146843</v>
      </c>
      <c r="N15">
        <v>1.2186238656287578</v>
      </c>
      <c r="O15">
        <v>1.4424999319894984</v>
      </c>
      <c r="P15">
        <v>0.89102108672643643</v>
      </c>
      <c r="Q15">
        <v>1.1248584521594327</v>
      </c>
      <c r="R15">
        <v>1.0890760308924787</v>
      </c>
    </row>
    <row r="16" spans="1:18" x14ac:dyDescent="0.25">
      <c r="A16">
        <v>2</v>
      </c>
      <c r="B16" t="s">
        <v>6</v>
      </c>
      <c r="C16">
        <v>800</v>
      </c>
      <c r="D16">
        <v>5.5</v>
      </c>
      <c r="E16">
        <v>0.5</v>
      </c>
      <c r="F16" t="s">
        <v>26</v>
      </c>
      <c r="G16">
        <v>0.41179439627934949</v>
      </c>
      <c r="H16">
        <v>0.46220373689092681</v>
      </c>
      <c r="I16">
        <v>0.58844570778454464</v>
      </c>
      <c r="J16">
        <v>0.45758983916934776</v>
      </c>
      <c r="K16">
        <v>1.2523742365628427</v>
      </c>
      <c r="L16">
        <v>1.1153201450180437</v>
      </c>
      <c r="M16">
        <v>0.90433527495396315</v>
      </c>
      <c r="N16">
        <v>1.2178705132583347</v>
      </c>
      <c r="O16">
        <v>1.3815831491705932</v>
      </c>
      <c r="P16">
        <v>0.98699535590653353</v>
      </c>
      <c r="Q16">
        <v>1.1961660138075296</v>
      </c>
      <c r="R16">
        <v>1.1781313155057049</v>
      </c>
    </row>
    <row r="17" spans="1:18" x14ac:dyDescent="0.25">
      <c r="A17">
        <v>3</v>
      </c>
      <c r="B17" t="s">
        <v>6</v>
      </c>
      <c r="C17">
        <v>800</v>
      </c>
      <c r="D17">
        <v>5.5</v>
      </c>
      <c r="E17">
        <v>0.5</v>
      </c>
      <c r="F17" t="s">
        <v>27</v>
      </c>
      <c r="G17">
        <v>0.27876595323904763</v>
      </c>
      <c r="H17">
        <v>0.45310017409530867</v>
      </c>
      <c r="I17">
        <v>0.50035950798811635</v>
      </c>
      <c r="J17">
        <v>0.51073152484473849</v>
      </c>
      <c r="K17">
        <v>1.1501985896997282</v>
      </c>
      <c r="L17">
        <v>0.94782014364903378</v>
      </c>
      <c r="M17">
        <v>0.77271915233996757</v>
      </c>
      <c r="N17">
        <v>1.0014945541891156</v>
      </c>
      <c r="O17">
        <v>1.146439661052663</v>
      </c>
      <c r="P17">
        <v>0.79128594951297204</v>
      </c>
      <c r="Q17">
        <v>1.0368214635852748</v>
      </c>
      <c r="R17">
        <v>1.1234395697549251</v>
      </c>
    </row>
    <row r="18" spans="1:18" x14ac:dyDescent="0.25">
      <c r="A18">
        <v>3</v>
      </c>
      <c r="B18" t="s">
        <v>6</v>
      </c>
      <c r="C18">
        <v>800</v>
      </c>
      <c r="D18">
        <v>5.5</v>
      </c>
      <c r="E18">
        <v>0.5</v>
      </c>
      <c r="F18" t="s">
        <v>28</v>
      </c>
      <c r="G18">
        <v>0.53438173502337782</v>
      </c>
      <c r="H18">
        <v>0.54285522939822561</v>
      </c>
      <c r="I18">
        <v>0.65415060642880629</v>
      </c>
      <c r="J18">
        <v>0.71865315703036159</v>
      </c>
      <c r="K18">
        <v>2.0762425412303864</v>
      </c>
      <c r="L18">
        <v>1.238272719907044</v>
      </c>
      <c r="M18">
        <v>1.0136317543436504</v>
      </c>
      <c r="N18">
        <v>1.4907602431808249</v>
      </c>
      <c r="O18">
        <v>1.6349151760684872</v>
      </c>
      <c r="P18">
        <v>1.0764358168054187</v>
      </c>
      <c r="Q18">
        <v>1.6892935231800772</v>
      </c>
      <c r="R18">
        <v>1.3729003971298621</v>
      </c>
    </row>
    <row r="19" spans="1:18" x14ac:dyDescent="0.25">
      <c r="A19">
        <v>3</v>
      </c>
      <c r="B19" t="s">
        <v>6</v>
      </c>
      <c r="C19">
        <v>800</v>
      </c>
      <c r="D19">
        <v>5.5</v>
      </c>
      <c r="E19">
        <v>0.5</v>
      </c>
      <c r="F19" t="s">
        <v>29</v>
      </c>
      <c r="G19">
        <v>0.44651974869658745</v>
      </c>
      <c r="H19">
        <v>0.4563205644560675</v>
      </c>
      <c r="I19">
        <v>0.62138266724811442</v>
      </c>
      <c r="J19">
        <v>0.54899552640919658</v>
      </c>
      <c r="K19">
        <v>1.2965672411163367</v>
      </c>
      <c r="L19">
        <v>1.1035864541181939</v>
      </c>
      <c r="M19">
        <v>0.87344872070392177</v>
      </c>
      <c r="N19">
        <v>1.1417105269928274</v>
      </c>
      <c r="O19">
        <v>1.2489275677950282</v>
      </c>
      <c r="P19">
        <v>1.0327520123242024</v>
      </c>
      <c r="Q19">
        <v>1.0476305385234435</v>
      </c>
      <c r="R19">
        <v>1.2667376506169368</v>
      </c>
    </row>
    <row r="20" spans="1:18" x14ac:dyDescent="0.25">
      <c r="A20">
        <v>1</v>
      </c>
      <c r="B20" t="s">
        <v>7</v>
      </c>
      <c r="C20">
        <v>800</v>
      </c>
      <c r="D20">
        <v>5.5</v>
      </c>
      <c r="E20">
        <v>0.5</v>
      </c>
      <c r="F20" t="s">
        <v>30</v>
      </c>
      <c r="G20">
        <v>0.5215632857774023</v>
      </c>
      <c r="H20">
        <v>0.50154744260201822</v>
      </c>
      <c r="I20">
        <v>0.62159443516135171</v>
      </c>
      <c r="J20">
        <v>0.60251822354463003</v>
      </c>
      <c r="K20">
        <v>1.3149716265655291</v>
      </c>
      <c r="L20">
        <v>1.0562458233916208</v>
      </c>
      <c r="M20">
        <v>1.1026808495588571</v>
      </c>
      <c r="N20">
        <v>0.80404102390335053</v>
      </c>
      <c r="O20">
        <v>1.2193440642123328</v>
      </c>
      <c r="P20">
        <v>0.77787677811412037</v>
      </c>
      <c r="Q20">
        <v>1.0602462650655846</v>
      </c>
      <c r="R20">
        <v>1.3361269887901588</v>
      </c>
    </row>
    <row r="21" spans="1:18" x14ac:dyDescent="0.25">
      <c r="A21">
        <v>1</v>
      </c>
      <c r="B21" t="s">
        <v>7</v>
      </c>
      <c r="C21">
        <v>800</v>
      </c>
      <c r="D21">
        <v>5.5</v>
      </c>
      <c r="E21">
        <v>0.5</v>
      </c>
      <c r="F21" t="s">
        <v>31</v>
      </c>
      <c r="G21">
        <v>0.40358335376353621</v>
      </c>
      <c r="H21">
        <v>0.42014964529139992</v>
      </c>
      <c r="I21">
        <v>0.61320818639350694</v>
      </c>
      <c r="J21">
        <v>0.36684175837881705</v>
      </c>
      <c r="K21">
        <v>1.1053132545527091</v>
      </c>
      <c r="L21">
        <v>1.2820964455721549</v>
      </c>
      <c r="M21">
        <v>0.73307303050606254</v>
      </c>
      <c r="N21">
        <v>0.83931231205049395</v>
      </c>
      <c r="O21">
        <v>1.2347031997225326</v>
      </c>
      <c r="P21">
        <v>0.56640819068935233</v>
      </c>
      <c r="Q21">
        <v>1.0038616932895448</v>
      </c>
      <c r="R21">
        <v>1.3587381606168423</v>
      </c>
    </row>
    <row r="22" spans="1:18" x14ac:dyDescent="0.25">
      <c r="A22">
        <v>1</v>
      </c>
      <c r="B22" t="s">
        <v>7</v>
      </c>
      <c r="C22">
        <v>800</v>
      </c>
      <c r="D22">
        <v>5.5</v>
      </c>
      <c r="E22">
        <v>0.5</v>
      </c>
      <c r="F22" t="s">
        <v>32</v>
      </c>
      <c r="G22">
        <v>0.35086902471059467</v>
      </c>
      <c r="H22">
        <v>0.34358897258616505</v>
      </c>
      <c r="I22">
        <v>0.4945847920832751</v>
      </c>
      <c r="J22">
        <v>0.61803540577007499</v>
      </c>
      <c r="K22">
        <v>0.61402516364541471</v>
      </c>
      <c r="L22">
        <v>1.0574372427595249</v>
      </c>
      <c r="M22">
        <v>0.74650687610745681</v>
      </c>
      <c r="N22">
        <v>0.71302581060321957</v>
      </c>
      <c r="O22">
        <v>1.0503152392805262</v>
      </c>
      <c r="P22">
        <v>0.54543151331862094</v>
      </c>
      <c r="Q22">
        <v>0.83694653156786636</v>
      </c>
      <c r="R22">
        <v>1.1596844867260989</v>
      </c>
    </row>
    <row r="23" spans="1:18" x14ac:dyDescent="0.25">
      <c r="A23">
        <v>2</v>
      </c>
      <c r="B23" t="s">
        <v>7</v>
      </c>
      <c r="C23">
        <v>800</v>
      </c>
      <c r="D23">
        <v>5.5</v>
      </c>
      <c r="E23">
        <v>0.5</v>
      </c>
      <c r="F23" t="s">
        <v>33</v>
      </c>
      <c r="G23">
        <v>0.44820160291616035</v>
      </c>
      <c r="H23">
        <v>0.40254511875348148</v>
      </c>
      <c r="I23">
        <v>0.54062764873146252</v>
      </c>
      <c r="J23">
        <v>0.55203084695124893</v>
      </c>
      <c r="K23">
        <v>0.97751930480527194</v>
      </c>
      <c r="L23">
        <v>1.0404266831242208</v>
      </c>
      <c r="M23">
        <v>0.98896713224813171</v>
      </c>
      <c r="N23">
        <v>0.866899431389345</v>
      </c>
      <c r="O23">
        <v>1.1093021305340081</v>
      </c>
      <c r="P23">
        <v>0.89927176954138366</v>
      </c>
      <c r="Q23">
        <v>1.1311834278594763</v>
      </c>
      <c r="R23">
        <v>1.1626141671150785</v>
      </c>
    </row>
    <row r="24" spans="1:18" x14ac:dyDescent="0.25">
      <c r="A24">
        <v>2</v>
      </c>
      <c r="B24" t="s">
        <v>7</v>
      </c>
      <c r="C24">
        <v>800</v>
      </c>
      <c r="D24">
        <v>5.5</v>
      </c>
      <c r="E24">
        <v>0.5</v>
      </c>
      <c r="F24" t="s">
        <v>34</v>
      </c>
      <c r="G24">
        <v>0.46135156132242333</v>
      </c>
      <c r="H24">
        <v>0.5266015647207386</v>
      </c>
      <c r="I24">
        <v>0.65653135622649028</v>
      </c>
      <c r="J24">
        <v>0.4427485232524011</v>
      </c>
      <c r="K24">
        <v>1.1174059331797754</v>
      </c>
      <c r="L24">
        <v>1.2357141823192437</v>
      </c>
      <c r="M24">
        <v>0.93114453710751621</v>
      </c>
      <c r="N24">
        <v>1.2654746500362823</v>
      </c>
      <c r="O24">
        <v>1.4270085326789983</v>
      </c>
      <c r="P24">
        <v>1.0931405835715862</v>
      </c>
      <c r="Q24">
        <v>1.1911069762193491</v>
      </c>
      <c r="R24">
        <v>1.2875741973414101</v>
      </c>
    </row>
    <row r="25" spans="1:18" x14ac:dyDescent="0.25">
      <c r="A25">
        <v>2</v>
      </c>
      <c r="B25" t="s">
        <v>7</v>
      </c>
      <c r="C25">
        <v>800</v>
      </c>
      <c r="D25">
        <v>5.5</v>
      </c>
      <c r="E25">
        <v>0.5</v>
      </c>
      <c r="F25" t="s">
        <v>35</v>
      </c>
      <c r="G25">
        <v>0.36911988654952566</v>
      </c>
      <c r="H25">
        <v>0.40468721873428687</v>
      </c>
      <c r="I25">
        <v>0.55027134516921539</v>
      </c>
      <c r="J25">
        <v>0.47838403850163169</v>
      </c>
      <c r="K25">
        <v>1.057184505623401</v>
      </c>
      <c r="L25">
        <v>1.0559586187324488</v>
      </c>
      <c r="M25">
        <v>0.80515518454895907</v>
      </c>
      <c r="N25">
        <v>1.0310538809457186</v>
      </c>
      <c r="O25">
        <v>1.2630720107426918</v>
      </c>
      <c r="P25">
        <v>0.90982408741473964</v>
      </c>
      <c r="Q25">
        <v>1.099773145512865</v>
      </c>
      <c r="R25">
        <v>1.1773568100837377</v>
      </c>
    </row>
    <row r="26" spans="1:18" x14ac:dyDescent="0.25">
      <c r="A26">
        <v>3</v>
      </c>
      <c r="B26" t="s">
        <v>7</v>
      </c>
      <c r="C26">
        <v>800</v>
      </c>
      <c r="D26">
        <v>5.5</v>
      </c>
      <c r="E26">
        <v>0.5</v>
      </c>
      <c r="F26" t="s">
        <v>36</v>
      </c>
      <c r="G26">
        <v>0.36964436422123836</v>
      </c>
      <c r="H26">
        <v>0.50859191167028639</v>
      </c>
      <c r="I26">
        <v>0.55080792646133947</v>
      </c>
      <c r="J26">
        <v>1.1372128467919227</v>
      </c>
      <c r="K26">
        <v>1.4565907211675377</v>
      </c>
      <c r="L26">
        <v>0.85367493695895336</v>
      </c>
      <c r="M26">
        <v>0.88132349262701937</v>
      </c>
      <c r="N26">
        <v>1.1398958288587344</v>
      </c>
      <c r="O26">
        <v>1.2166698940094149</v>
      </c>
      <c r="P26">
        <v>0.86414026350904272</v>
      </c>
      <c r="Q26">
        <v>1.182796011045314</v>
      </c>
      <c r="R26">
        <v>1.119556872409236</v>
      </c>
    </row>
    <row r="27" spans="1:18" x14ac:dyDescent="0.25">
      <c r="A27">
        <v>3</v>
      </c>
      <c r="B27" t="s">
        <v>7</v>
      </c>
      <c r="C27">
        <v>800</v>
      </c>
      <c r="D27">
        <v>5.5</v>
      </c>
      <c r="E27">
        <v>0.5</v>
      </c>
      <c r="F27" t="s">
        <v>37</v>
      </c>
      <c r="G27">
        <v>0.50392046075908659</v>
      </c>
      <c r="H27">
        <v>0.42418869891589794</v>
      </c>
      <c r="I27">
        <v>0.6564932342266091</v>
      </c>
      <c r="J27">
        <v>0.9093489565627294</v>
      </c>
      <c r="K27">
        <v>1.1305984624376644</v>
      </c>
      <c r="L27">
        <v>1.0900252252452141</v>
      </c>
      <c r="M27">
        <v>1.0849102392500665</v>
      </c>
      <c r="N27">
        <v>1.0231859178590343</v>
      </c>
      <c r="O27">
        <v>1.3630200061637185</v>
      </c>
      <c r="P27">
        <v>1.0918899045809292</v>
      </c>
      <c r="Q27">
        <v>1.0231261285085094</v>
      </c>
      <c r="R27">
        <v>1.3217366130135191</v>
      </c>
    </row>
    <row r="28" spans="1:18" x14ac:dyDescent="0.25">
      <c r="A28">
        <v>3</v>
      </c>
      <c r="B28" t="s">
        <v>7</v>
      </c>
      <c r="C28">
        <v>800</v>
      </c>
      <c r="D28">
        <v>5.5</v>
      </c>
      <c r="E28">
        <v>0.5</v>
      </c>
      <c r="F28" t="s">
        <v>38</v>
      </c>
      <c r="G28">
        <v>0.24389984093536096</v>
      </c>
      <c r="H28">
        <v>0.56725695609248283</v>
      </c>
      <c r="I28">
        <v>0.75712783711723308</v>
      </c>
      <c r="J28">
        <v>0.42119662322923407</v>
      </c>
      <c r="K28">
        <v>1.1863480834629501</v>
      </c>
      <c r="L28">
        <v>1.0365064149782273</v>
      </c>
      <c r="M28">
        <v>0.53851608684918606</v>
      </c>
      <c r="N28">
        <v>1.3333137046050165</v>
      </c>
      <c r="O28">
        <v>1.2574369497965434</v>
      </c>
      <c r="P28">
        <v>0.75724709892410769</v>
      </c>
      <c r="Q28">
        <v>1.2759628688976921</v>
      </c>
      <c r="R28">
        <v>1.2595864797875145</v>
      </c>
    </row>
    <row r="32" spans="1:18" x14ac:dyDescent="0.25">
      <c r="A32" s="3" t="s">
        <v>0</v>
      </c>
      <c r="B32" s="3" t="s">
        <v>1</v>
      </c>
      <c r="C32" s="3" t="s">
        <v>2</v>
      </c>
      <c r="D32" s="3" t="s">
        <v>3</v>
      </c>
      <c r="E32" s="3" t="s">
        <v>4</v>
      </c>
      <c r="F32" s="3" t="s">
        <v>8</v>
      </c>
      <c r="G32" s="3" t="s">
        <v>9</v>
      </c>
      <c r="H32" s="3" t="s">
        <v>10</v>
      </c>
      <c r="I32" s="3" t="s">
        <v>39</v>
      </c>
      <c r="J32" s="3" t="s">
        <v>40</v>
      </c>
      <c r="K32" s="3" t="s">
        <v>41</v>
      </c>
      <c r="L32" s="3" t="s">
        <v>42</v>
      </c>
      <c r="M32" s="3" t="s">
        <v>43</v>
      </c>
      <c r="N32" s="3" t="s">
        <v>44</v>
      </c>
      <c r="O32" s="3" t="s">
        <v>45</v>
      </c>
      <c r="P32" s="3" t="s">
        <v>46</v>
      </c>
      <c r="Q32" s="3" t="s">
        <v>47</v>
      </c>
    </row>
    <row r="33" spans="1:17" x14ac:dyDescent="0.25">
      <c r="A33" s="1">
        <v>1</v>
      </c>
      <c r="B33" s="1" t="s">
        <v>5</v>
      </c>
      <c r="C33" s="1">
        <v>0</v>
      </c>
      <c r="D33" s="1">
        <v>5.5</v>
      </c>
      <c r="E33" s="1">
        <v>0.5</v>
      </c>
      <c r="F33" s="1">
        <f>AVERAGE(G2:G4)</f>
        <v>0.39808512311506261</v>
      </c>
      <c r="G33" s="1">
        <f t="shared" ref="G33:J33" si="0">AVERAGE(H2:H4)</f>
        <v>0.41436433644552312</v>
      </c>
      <c r="H33" s="1">
        <f t="shared" si="0"/>
        <v>0.56668634978995458</v>
      </c>
      <c r="I33" s="1">
        <f t="shared" si="0"/>
        <v>0.59783212746470038</v>
      </c>
      <c r="J33" s="1">
        <f t="shared" si="0"/>
        <v>1.542450314941733</v>
      </c>
      <c r="K33" s="1">
        <f>AVERAGE(L2:L4)</f>
        <v>0.98118523111499123</v>
      </c>
      <c r="L33" s="1">
        <f t="shared" ref="L33:N33" si="1">AVERAGE(M2:M4)</f>
        <v>0.79300102095347424</v>
      </c>
      <c r="M33" s="1">
        <f t="shared" si="1"/>
        <v>0.85139286027216354</v>
      </c>
      <c r="N33" s="1">
        <f t="shared" si="1"/>
        <v>1.0555245001858886</v>
      </c>
      <c r="O33" s="1">
        <f t="shared" ref="O33:Q33" si="2">AVERAGE(P2:P4)</f>
        <v>0.64826351527656756</v>
      </c>
      <c r="P33" s="1">
        <f t="shared" si="2"/>
        <v>0.99396082103519234</v>
      </c>
      <c r="Q33" s="1">
        <f t="shared" si="2"/>
        <v>1.1614550334993357</v>
      </c>
    </row>
    <row r="34" spans="1:17" x14ac:dyDescent="0.25">
      <c r="A34" s="2">
        <v>2</v>
      </c>
      <c r="B34" s="2" t="s">
        <v>5</v>
      </c>
      <c r="C34" s="2">
        <v>0</v>
      </c>
      <c r="D34" s="2">
        <v>5.5</v>
      </c>
      <c r="E34" s="2">
        <v>0.5</v>
      </c>
      <c r="F34" s="2">
        <f>AVERAGE(G5:G7)</f>
        <v>0.38974035147320346</v>
      </c>
      <c r="G34" s="2">
        <f t="shared" ref="G34:J34" si="3">AVERAGE(H5:H7)</f>
        <v>0.42261323123436312</v>
      </c>
      <c r="H34" s="2">
        <f t="shared" si="3"/>
        <v>0.55060876625289168</v>
      </c>
      <c r="I34" s="2">
        <f t="shared" si="3"/>
        <v>0.78259890468995608</v>
      </c>
      <c r="J34" s="2">
        <f t="shared" si="3"/>
        <v>0.91413991726170352</v>
      </c>
      <c r="K34" s="2">
        <f>AVERAGE(L5:L7)</f>
        <v>1.2168171672524115</v>
      </c>
      <c r="L34" s="2">
        <f t="shared" ref="L34:N34" si="4">AVERAGE(M5:M7)</f>
        <v>0.90650392957278569</v>
      </c>
      <c r="M34" s="2">
        <f t="shared" si="4"/>
        <v>1.0067646612055861</v>
      </c>
      <c r="N34" s="2">
        <f t="shared" si="4"/>
        <v>1.1387955595390036</v>
      </c>
      <c r="O34" s="2">
        <f t="shared" ref="O34:Q34" si="5">AVERAGE(P5:P7)</f>
        <v>1.1018834281343197</v>
      </c>
      <c r="P34" s="2">
        <f t="shared" si="5"/>
        <v>1.1402950595208223</v>
      </c>
      <c r="Q34" s="2">
        <f t="shared" si="5"/>
        <v>1.0587026130281076</v>
      </c>
    </row>
    <row r="35" spans="1:17" x14ac:dyDescent="0.25">
      <c r="A35" s="1">
        <v>3</v>
      </c>
      <c r="B35" s="1" t="s">
        <v>5</v>
      </c>
      <c r="C35" s="1">
        <v>0</v>
      </c>
      <c r="D35" s="1">
        <v>5.5</v>
      </c>
      <c r="E35" s="1">
        <v>0.5</v>
      </c>
      <c r="F35" s="1">
        <f>AVERAGE(G8:G10)</f>
        <v>0.38145371896338864</v>
      </c>
      <c r="G35" s="1">
        <f t="shared" ref="G35:J35" si="6">AVERAGE(H8:H10)</f>
        <v>0.573551576190381</v>
      </c>
      <c r="H35" s="1">
        <f t="shared" si="6"/>
        <v>0.62894104598915845</v>
      </c>
      <c r="I35" s="1">
        <f t="shared" si="6"/>
        <v>1.2239277626252678</v>
      </c>
      <c r="J35" s="1">
        <f t="shared" si="6"/>
        <v>1.3312343753599252</v>
      </c>
      <c r="K35" s="1">
        <f>AVERAGE(L8:L10)</f>
        <v>1.3002876018422549</v>
      </c>
      <c r="L35" s="1">
        <f t="shared" ref="L35:N35" si="7">AVERAGE(M8:M10)</f>
        <v>0.93133307603301996</v>
      </c>
      <c r="M35" s="1">
        <f t="shared" si="7"/>
        <v>1.358563240687763</v>
      </c>
      <c r="N35" s="1">
        <f t="shared" si="7"/>
        <v>1.1725377649348283</v>
      </c>
      <c r="O35" s="1">
        <f t="shared" ref="O35:Q35" si="8">AVERAGE(P8:P10)</f>
        <v>1.3706626071587216</v>
      </c>
      <c r="P35" s="1">
        <f t="shared" si="8"/>
        <v>1.263625902541982</v>
      </c>
      <c r="Q35" s="1">
        <f t="shared" si="8"/>
        <v>1.2725496470228552</v>
      </c>
    </row>
    <row r="36" spans="1:17" x14ac:dyDescent="0.25">
      <c r="A36" s="2">
        <v>1</v>
      </c>
      <c r="B36" s="2" t="s">
        <v>6</v>
      </c>
      <c r="C36" s="2">
        <v>800</v>
      </c>
      <c r="D36" s="2">
        <v>5.5</v>
      </c>
      <c r="E36" s="2">
        <v>0.5</v>
      </c>
      <c r="F36" s="2">
        <f>AVERAGE(G11:G13)</f>
        <v>0.43110323413314261</v>
      </c>
      <c r="G36" s="2">
        <f t="shared" ref="G36:J36" si="9">AVERAGE(H11:H13)</f>
        <v>0.39778403779173227</v>
      </c>
      <c r="H36" s="2">
        <f t="shared" si="9"/>
        <v>0.54356438874874813</v>
      </c>
      <c r="I36" s="2">
        <f t="shared" si="9"/>
        <v>0.62400395465586223</v>
      </c>
      <c r="J36" s="2">
        <f t="shared" si="9"/>
        <v>1.1630457544823678</v>
      </c>
      <c r="K36" s="2">
        <f>AVERAGE(L11:L13)</f>
        <v>1.1404149079870722</v>
      </c>
      <c r="L36" s="2">
        <f t="shared" ref="L36:N36" si="10">AVERAGE(M11:M13)</f>
        <v>0.82586443695668377</v>
      </c>
      <c r="M36" s="2">
        <f t="shared" si="10"/>
        <v>0.82962458750563373</v>
      </c>
      <c r="N36" s="2">
        <f t="shared" si="10"/>
        <v>1.1783839969983283</v>
      </c>
      <c r="O36" s="2">
        <f t="shared" ref="O36:Q36" si="11">AVERAGE(P11:P13)</f>
        <v>0.71793677716162219</v>
      </c>
      <c r="P36" s="2">
        <f t="shared" si="11"/>
        <v>0.90079702615683421</v>
      </c>
      <c r="Q36" s="2">
        <f t="shared" si="11"/>
        <v>1.1562676647985475</v>
      </c>
    </row>
    <row r="37" spans="1:17" x14ac:dyDescent="0.25">
      <c r="A37" s="1">
        <v>2</v>
      </c>
      <c r="B37" s="1" t="s">
        <v>6</v>
      </c>
      <c r="C37" s="1">
        <v>800</v>
      </c>
      <c r="D37" s="1">
        <v>5.5</v>
      </c>
      <c r="E37" s="1">
        <v>0.5</v>
      </c>
      <c r="F37" s="1">
        <f>AVERAGE(G14:G16)</f>
        <v>0.39728868596561001</v>
      </c>
      <c r="G37" s="1">
        <f t="shared" ref="G37:J37" si="12">AVERAGE(H14:H16)</f>
        <v>0.43652464710023958</v>
      </c>
      <c r="H37" s="1">
        <f t="shared" si="12"/>
        <v>0.59987285757634512</v>
      </c>
      <c r="I37" s="1">
        <f t="shared" si="12"/>
        <v>0.54132551687267749</v>
      </c>
      <c r="J37" s="1">
        <f t="shared" si="12"/>
        <v>1.159402142459135</v>
      </c>
      <c r="K37" s="1">
        <f>AVERAGE(L14:L16)</f>
        <v>1.204222231045611</v>
      </c>
      <c r="L37" s="1">
        <f t="shared" ref="L37:N37" si="13">AVERAGE(M14:M16)</f>
        <v>0.87420348920294477</v>
      </c>
      <c r="M37" s="1">
        <f t="shared" si="13"/>
        <v>1.1953617597131359</v>
      </c>
      <c r="N37" s="1">
        <f t="shared" si="13"/>
        <v>1.4383824330140227</v>
      </c>
      <c r="O37" s="1">
        <f t="shared" ref="O37:Q37" si="14">AVERAGE(P14:P16)</f>
        <v>0.94026105309245878</v>
      </c>
      <c r="P37" s="1">
        <f t="shared" si="14"/>
        <v>1.1363817099143103</v>
      </c>
      <c r="Q37" s="1">
        <f t="shared" si="14"/>
        <v>1.1858576282337649</v>
      </c>
    </row>
    <row r="38" spans="1:17" x14ac:dyDescent="0.25">
      <c r="A38" s="2">
        <v>3</v>
      </c>
      <c r="B38" s="2" t="s">
        <v>6</v>
      </c>
      <c r="C38" s="2">
        <v>800</v>
      </c>
      <c r="D38" s="2">
        <v>5.5</v>
      </c>
      <c r="E38" s="2">
        <v>0.5</v>
      </c>
      <c r="F38" s="2">
        <f>AVERAGE(G17:G19)</f>
        <v>0.41988914565300428</v>
      </c>
      <c r="G38" s="2">
        <f t="shared" ref="G38:J38" si="15">AVERAGE(H17:H19)</f>
        <v>0.48409198931653391</v>
      </c>
      <c r="H38" s="2">
        <f t="shared" si="15"/>
        <v>0.59196426055501239</v>
      </c>
      <c r="I38" s="2">
        <f t="shared" si="15"/>
        <v>0.59279340276143222</v>
      </c>
      <c r="J38" s="2">
        <f t="shared" si="15"/>
        <v>1.5076694573488172</v>
      </c>
      <c r="K38" s="2">
        <f>AVERAGE(L17:L19)</f>
        <v>1.0965597725580905</v>
      </c>
      <c r="L38" s="2">
        <f t="shared" ref="L38:N38" si="16">AVERAGE(M17:M19)</f>
        <v>0.88659987579584654</v>
      </c>
      <c r="M38" s="2">
        <f t="shared" si="16"/>
        <v>1.2113217747875893</v>
      </c>
      <c r="N38" s="2">
        <f t="shared" si="16"/>
        <v>1.3434274683053928</v>
      </c>
      <c r="O38" s="2">
        <f t="shared" ref="O38:Q38" si="17">AVERAGE(P17:P19)</f>
        <v>0.96682459288086431</v>
      </c>
      <c r="P38" s="2">
        <f t="shared" si="17"/>
        <v>1.2579151750962652</v>
      </c>
      <c r="Q38" s="2">
        <f t="shared" si="17"/>
        <v>1.2543592058339079</v>
      </c>
    </row>
    <row r="39" spans="1:17" x14ac:dyDescent="0.25">
      <c r="A39" s="1">
        <v>1</v>
      </c>
      <c r="B39" s="1" t="s">
        <v>7</v>
      </c>
      <c r="C39" s="1">
        <v>800</v>
      </c>
      <c r="D39" s="1">
        <v>5.5</v>
      </c>
      <c r="E39" s="1">
        <v>0.5</v>
      </c>
      <c r="F39" s="1">
        <f>AVERAGE(G20:G22)</f>
        <v>0.42533855475051102</v>
      </c>
      <c r="G39" s="1">
        <f t="shared" ref="G39:J39" si="18">AVERAGE(H20:H22)</f>
        <v>0.42176202015986108</v>
      </c>
      <c r="H39" s="1">
        <f t="shared" si="18"/>
        <v>0.57646247121271121</v>
      </c>
      <c r="I39" s="1">
        <f t="shared" si="18"/>
        <v>0.52913179589784065</v>
      </c>
      <c r="J39" s="1">
        <f t="shared" si="18"/>
        <v>1.0114366815878844</v>
      </c>
      <c r="K39" s="1">
        <f>AVERAGE(L20:L22)</f>
        <v>1.1319265039077668</v>
      </c>
      <c r="L39" s="1">
        <f t="shared" ref="L39:N39" si="19">AVERAGE(M20:M22)</f>
        <v>0.86075358539079216</v>
      </c>
      <c r="M39" s="1">
        <f t="shared" si="19"/>
        <v>0.78545971551902138</v>
      </c>
      <c r="N39" s="1">
        <f t="shared" si="19"/>
        <v>1.1681208344051306</v>
      </c>
      <c r="O39" s="1">
        <f t="shared" ref="O39:Q39" si="20">AVERAGE(P20:P22)</f>
        <v>0.62990549404069784</v>
      </c>
      <c r="P39" s="1">
        <f t="shared" si="20"/>
        <v>0.96701816330766521</v>
      </c>
      <c r="Q39" s="1">
        <f t="shared" si="20"/>
        <v>1.2848498787110334</v>
      </c>
    </row>
    <row r="40" spans="1:17" x14ac:dyDescent="0.25">
      <c r="A40" s="2">
        <v>2</v>
      </c>
      <c r="B40" s="2" t="s">
        <v>7</v>
      </c>
      <c r="C40" s="2">
        <v>800</v>
      </c>
      <c r="D40" s="2">
        <v>5.5</v>
      </c>
      <c r="E40" s="2">
        <v>0.5</v>
      </c>
      <c r="F40" s="2">
        <f>AVERAGE(G23:G25)</f>
        <v>0.42622435026270306</v>
      </c>
      <c r="G40" s="2">
        <f t="shared" ref="G40:J40" si="21">AVERAGE(H23:H25)</f>
        <v>0.444611300736169</v>
      </c>
      <c r="H40" s="2">
        <f t="shared" si="21"/>
        <v>0.58247678337572273</v>
      </c>
      <c r="I40" s="2">
        <f t="shared" si="21"/>
        <v>0.49105446956842719</v>
      </c>
      <c r="J40" s="2">
        <f t="shared" si="21"/>
        <v>1.0507032478694829</v>
      </c>
      <c r="K40" s="2">
        <f>AVERAGE(L23:L25)</f>
        <v>1.1106998280586378</v>
      </c>
      <c r="L40" s="2">
        <f t="shared" ref="L40:N40" si="22">AVERAGE(M23:M25)</f>
        <v>0.90842228463486896</v>
      </c>
      <c r="M40" s="2">
        <f t="shared" si="22"/>
        <v>1.0544759874571155</v>
      </c>
      <c r="N40" s="2">
        <f t="shared" si="22"/>
        <v>1.2664608913185662</v>
      </c>
      <c r="O40" s="2">
        <f t="shared" ref="O40:Q40" si="23">AVERAGE(P23:P25)</f>
        <v>0.96741214684256993</v>
      </c>
      <c r="P40" s="2">
        <f t="shared" si="23"/>
        <v>1.1406878498638966</v>
      </c>
      <c r="Q40" s="2">
        <f t="shared" si="23"/>
        <v>1.209181724846742</v>
      </c>
    </row>
    <row r="41" spans="1:17" x14ac:dyDescent="0.25">
      <c r="A41" s="1">
        <v>3</v>
      </c>
      <c r="B41" s="1" t="s">
        <v>7</v>
      </c>
      <c r="C41" s="1">
        <v>800</v>
      </c>
      <c r="D41" s="1">
        <v>5.5</v>
      </c>
      <c r="E41" s="1">
        <v>0.5</v>
      </c>
      <c r="F41" s="1">
        <f>AVERAGE(G26:G28)</f>
        <v>0.37248822197189529</v>
      </c>
      <c r="G41" s="1">
        <f t="shared" ref="G41:J41" si="24">AVERAGE(H26:H28)</f>
        <v>0.50001252222622239</v>
      </c>
      <c r="H41" s="1">
        <f t="shared" si="24"/>
        <v>0.65480966593506051</v>
      </c>
      <c r="I41" s="1">
        <f t="shared" si="24"/>
        <v>0.82258614219462878</v>
      </c>
      <c r="J41" s="1">
        <f t="shared" si="24"/>
        <v>1.2578457556893841</v>
      </c>
      <c r="K41" s="1">
        <f>AVERAGE(L26:L28)</f>
        <v>0.99340219239413152</v>
      </c>
      <c r="L41" s="1">
        <f t="shared" ref="L41:N41" si="25">AVERAGE(M26:M28)</f>
        <v>0.83491660624209063</v>
      </c>
      <c r="M41" s="1">
        <f t="shared" si="25"/>
        <v>1.1654651504409284</v>
      </c>
      <c r="N41" s="1">
        <f t="shared" si="25"/>
        <v>1.2790422833232256</v>
      </c>
      <c r="O41" s="1">
        <f t="shared" ref="O41:Q41" si="26">AVERAGE(P26:P28)</f>
        <v>0.90442575567135985</v>
      </c>
      <c r="P41" s="1">
        <f t="shared" si="26"/>
        <v>1.160628336150505</v>
      </c>
      <c r="Q41" s="1">
        <f t="shared" si="26"/>
        <v>1.2336266550700898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CF51-5187-4B53-8E13-4B1ED98A1456}">
  <dimension ref="A1:Q10"/>
  <sheetViews>
    <sheetView tabSelected="1" workbookViewId="0">
      <selection activeCell="E20" sqref="E2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</row>
    <row r="2" spans="1:17" x14ac:dyDescent="0.25">
      <c r="A2">
        <v>1</v>
      </c>
      <c r="B2" t="s">
        <v>5</v>
      </c>
      <c r="C2">
        <v>0</v>
      </c>
      <c r="D2">
        <v>5.5</v>
      </c>
      <c r="E2">
        <v>0.5</v>
      </c>
      <c r="F2">
        <v>0.39808512311506261</v>
      </c>
      <c r="G2">
        <v>0.41436433644552312</v>
      </c>
      <c r="H2">
        <v>0.56668634978995458</v>
      </c>
      <c r="I2">
        <v>0.59783212746470038</v>
      </c>
      <c r="J2">
        <v>1.542450314941733</v>
      </c>
      <c r="K2">
        <v>0.98118523111499123</v>
      </c>
      <c r="L2">
        <v>0.79300102095347424</v>
      </c>
      <c r="M2">
        <v>0.85139286027216354</v>
      </c>
      <c r="N2">
        <v>1.0555245001858886</v>
      </c>
      <c r="O2">
        <v>0.64826351527656756</v>
      </c>
      <c r="P2">
        <v>0.99396082103519234</v>
      </c>
      <c r="Q2">
        <v>1.1614550334993357</v>
      </c>
    </row>
    <row r="3" spans="1:17" x14ac:dyDescent="0.25">
      <c r="A3">
        <v>2</v>
      </c>
      <c r="B3" t="s">
        <v>5</v>
      </c>
      <c r="C3">
        <v>0</v>
      </c>
      <c r="D3">
        <v>5.5</v>
      </c>
      <c r="E3">
        <v>0.5</v>
      </c>
      <c r="F3">
        <v>0.38974035147320346</v>
      </c>
      <c r="G3">
        <v>0.42261323123436312</v>
      </c>
      <c r="H3">
        <v>0.55060876625289168</v>
      </c>
      <c r="I3">
        <v>0.78259890468995608</v>
      </c>
      <c r="J3">
        <v>0.91413991726170352</v>
      </c>
      <c r="K3">
        <v>1.2168171672524115</v>
      </c>
      <c r="L3">
        <v>0.90650392957278569</v>
      </c>
      <c r="M3">
        <v>1.0067646612055861</v>
      </c>
      <c r="N3">
        <v>1.1387955595390036</v>
      </c>
      <c r="O3">
        <v>1.1018834281343197</v>
      </c>
      <c r="P3">
        <v>1.1402950595208223</v>
      </c>
      <c r="Q3">
        <v>1.0587026130281076</v>
      </c>
    </row>
    <row r="4" spans="1:17" x14ac:dyDescent="0.25">
      <c r="A4">
        <v>3</v>
      </c>
      <c r="B4" t="s">
        <v>5</v>
      </c>
      <c r="C4">
        <v>0</v>
      </c>
      <c r="D4">
        <v>5.5</v>
      </c>
      <c r="E4">
        <v>0.5</v>
      </c>
      <c r="F4">
        <v>0.38145371896338864</v>
      </c>
      <c r="G4">
        <v>0.573551576190381</v>
      </c>
      <c r="H4">
        <v>0.62894104598915845</v>
      </c>
      <c r="I4">
        <v>1.2239277626252678</v>
      </c>
      <c r="J4">
        <v>1.3312343753599252</v>
      </c>
      <c r="K4">
        <v>1.3002876018422549</v>
      </c>
      <c r="L4">
        <v>0.93133307603301996</v>
      </c>
      <c r="M4">
        <v>1.358563240687763</v>
      </c>
      <c r="N4">
        <v>1.1725377649348283</v>
      </c>
      <c r="O4">
        <v>1.3706626071587216</v>
      </c>
      <c r="P4">
        <v>1.263625902541982</v>
      </c>
      <c r="Q4">
        <v>1.2725496470228552</v>
      </c>
    </row>
    <row r="5" spans="1:17" x14ac:dyDescent="0.25">
      <c r="A5">
        <v>1</v>
      </c>
      <c r="B5" t="s">
        <v>6</v>
      </c>
      <c r="C5">
        <v>800</v>
      </c>
      <c r="D5">
        <v>5.5</v>
      </c>
      <c r="E5">
        <v>0.5</v>
      </c>
      <c r="F5">
        <v>0.43110323413314261</v>
      </c>
      <c r="G5">
        <v>0.39778403779173227</v>
      </c>
      <c r="H5">
        <v>0.54356438874874813</v>
      </c>
      <c r="I5">
        <v>0.62400395465586223</v>
      </c>
      <c r="J5">
        <v>1.1630457544823678</v>
      </c>
      <c r="K5">
        <v>1.1404149079870722</v>
      </c>
      <c r="L5">
        <v>0.82586443695668377</v>
      </c>
      <c r="M5">
        <v>0.82962458750563373</v>
      </c>
      <c r="N5">
        <v>1.1783839969983283</v>
      </c>
      <c r="O5">
        <v>0.71793677716162219</v>
      </c>
      <c r="P5">
        <v>0.90079702615683421</v>
      </c>
      <c r="Q5">
        <v>1.1562676647985475</v>
      </c>
    </row>
    <row r="6" spans="1:17" x14ac:dyDescent="0.25">
      <c r="A6">
        <v>2</v>
      </c>
      <c r="B6" t="s">
        <v>6</v>
      </c>
      <c r="C6">
        <v>800</v>
      </c>
      <c r="D6">
        <v>5.5</v>
      </c>
      <c r="E6">
        <v>0.5</v>
      </c>
      <c r="F6">
        <v>0.39728868596561001</v>
      </c>
      <c r="G6">
        <v>0.43652464710023958</v>
      </c>
      <c r="H6">
        <v>0.59987285757634512</v>
      </c>
      <c r="I6">
        <v>0.54132551687267749</v>
      </c>
      <c r="J6">
        <v>1.159402142459135</v>
      </c>
      <c r="K6">
        <v>1.204222231045611</v>
      </c>
      <c r="L6">
        <v>0.87420348920294477</v>
      </c>
      <c r="M6">
        <v>1.1953617597131359</v>
      </c>
      <c r="N6">
        <v>1.4383824330140227</v>
      </c>
      <c r="O6">
        <v>0.94026105309245878</v>
      </c>
      <c r="P6">
        <v>1.1363817099143103</v>
      </c>
      <c r="Q6">
        <v>1.1858576282337649</v>
      </c>
    </row>
    <row r="7" spans="1:17" x14ac:dyDescent="0.25">
      <c r="A7">
        <v>3</v>
      </c>
      <c r="B7" t="s">
        <v>6</v>
      </c>
      <c r="C7">
        <v>800</v>
      </c>
      <c r="D7">
        <v>5.5</v>
      </c>
      <c r="E7">
        <v>0.5</v>
      </c>
      <c r="F7">
        <v>0.41988914565300428</v>
      </c>
      <c r="G7">
        <v>0.48409198931653391</v>
      </c>
      <c r="H7">
        <v>0.59196426055501239</v>
      </c>
      <c r="I7">
        <v>0.59279340276143222</v>
      </c>
      <c r="J7">
        <v>1.5076694573488172</v>
      </c>
      <c r="K7">
        <v>1.0965597725580905</v>
      </c>
      <c r="L7">
        <v>0.88659987579584654</v>
      </c>
      <c r="M7">
        <v>1.2113217747875893</v>
      </c>
      <c r="N7">
        <v>1.3434274683053928</v>
      </c>
      <c r="O7">
        <v>0.96682459288086431</v>
      </c>
      <c r="P7">
        <v>1.2579151750962652</v>
      </c>
      <c r="Q7">
        <v>1.2543592058339079</v>
      </c>
    </row>
    <row r="8" spans="1:17" x14ac:dyDescent="0.25">
      <c r="A8">
        <v>1</v>
      </c>
      <c r="B8" t="s">
        <v>7</v>
      </c>
      <c r="C8">
        <v>800</v>
      </c>
      <c r="D8">
        <v>5.5</v>
      </c>
      <c r="E8">
        <v>0.5</v>
      </c>
      <c r="F8">
        <v>0.42533855475051102</v>
      </c>
      <c r="G8">
        <v>0.42176202015986108</v>
      </c>
      <c r="H8">
        <v>0.57646247121271121</v>
      </c>
      <c r="I8">
        <v>0.52913179589784065</v>
      </c>
      <c r="J8">
        <v>1.0114366815878844</v>
      </c>
      <c r="K8">
        <v>1.1319265039077668</v>
      </c>
      <c r="L8">
        <v>0.86075358539079216</v>
      </c>
      <c r="M8">
        <v>0.78545971551902138</v>
      </c>
      <c r="N8">
        <v>1.1681208344051306</v>
      </c>
      <c r="O8">
        <v>0.62990549404069784</v>
      </c>
      <c r="P8">
        <v>0.96701816330766521</v>
      </c>
      <c r="Q8">
        <v>1.2848498787110334</v>
      </c>
    </row>
    <row r="9" spans="1:17" x14ac:dyDescent="0.25">
      <c r="A9">
        <v>2</v>
      </c>
      <c r="B9" t="s">
        <v>7</v>
      </c>
      <c r="C9">
        <v>800</v>
      </c>
      <c r="D9">
        <v>5.5</v>
      </c>
      <c r="E9">
        <v>0.5</v>
      </c>
      <c r="F9">
        <v>0.42622435026270306</v>
      </c>
      <c r="G9">
        <v>0.444611300736169</v>
      </c>
      <c r="H9">
        <v>0.58247678337572273</v>
      </c>
      <c r="I9">
        <v>0.49105446956842719</v>
      </c>
      <c r="J9">
        <v>1.0507032478694829</v>
      </c>
      <c r="K9">
        <v>1.1106998280586378</v>
      </c>
      <c r="L9">
        <v>0.90842228463486896</v>
      </c>
      <c r="M9">
        <v>1.0544759874571155</v>
      </c>
      <c r="N9">
        <v>1.2664608913185662</v>
      </c>
      <c r="O9">
        <v>0.96741214684256993</v>
      </c>
      <c r="P9">
        <v>1.1406878498638966</v>
      </c>
      <c r="Q9">
        <v>1.209181724846742</v>
      </c>
    </row>
    <row r="10" spans="1:17" x14ac:dyDescent="0.25">
      <c r="A10">
        <v>3</v>
      </c>
      <c r="B10" t="s">
        <v>7</v>
      </c>
      <c r="C10">
        <v>800</v>
      </c>
      <c r="D10">
        <v>5.5</v>
      </c>
      <c r="E10">
        <v>0.5</v>
      </c>
      <c r="F10">
        <v>0.37248822197189529</v>
      </c>
      <c r="G10">
        <v>0.50001252222622239</v>
      </c>
      <c r="H10">
        <v>0.65480966593506051</v>
      </c>
      <c r="I10">
        <v>0.82258614219462878</v>
      </c>
      <c r="J10">
        <v>1.2578457556893841</v>
      </c>
      <c r="K10">
        <v>0.99340219239413152</v>
      </c>
      <c r="L10">
        <v>0.83491660624209063</v>
      </c>
      <c r="M10">
        <v>1.1654651504409284</v>
      </c>
      <c r="N10">
        <v>1.2790422833232256</v>
      </c>
      <c r="O10">
        <v>0.90442575567135985</v>
      </c>
      <c r="P10">
        <v>1.160628336150505</v>
      </c>
      <c r="Q10">
        <v>1.2336266550700898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2015-06-05T18:17:20Z</dcterms:created>
  <dcterms:modified xsi:type="dcterms:W3CDTF">2022-02-25T10:33:45Z</dcterms:modified>
</cp:coreProperties>
</file>