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74837BA0-65D6-932C-5D65-3B800EBDC72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sai\Dropbox\UiPath\from_kosai\Sample\SampleFile\Chapter5\5.4\"/>
    </mc:Choice>
  </mc:AlternateContent>
  <xr:revisionPtr revIDLastSave="0" documentId="13_ncr:1_{B76EB0B4-C5E2-4AC1-A156-E933C20FBE80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集計データ" sheetId="2" r:id="rId1"/>
    <sheet name="明細" sheetId="1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<sst xmlns="http://schemas.openxmlformats.org/spreadsheetml/2006/main" count="25" uniqueCount="22">
  <si>
    <t>総計</t>
  </si>
  <si>
    <t>担当者コード</t>
  </si>
  <si>
    <t>担当者名</t>
  </si>
  <si>
    <t>顧客名</t>
  </si>
  <si>
    <t>担当者別売上実績集計</t>
    <rPh sb="0" eb="3">
      <t>タントウシャ</t>
    </rPh>
    <rPh sb="3" eb="4">
      <t>ベツ</t>
    </rPh>
    <rPh sb="4" eb="6">
      <t>ウリアゲ</t>
    </rPh>
    <rPh sb="6" eb="8">
      <t>ジッセキ</t>
    </rPh>
    <rPh sb="8" eb="10">
      <t>シュウケイ</t>
    </rPh>
    <phoneticPr fontId="18"/>
  </si>
  <si>
    <t>対象日付</t>
    <rPh sb="0" eb="2">
      <t>タイショウ</t>
    </rPh>
    <rPh sb="2" eb="4">
      <t>ヒヅケ</t>
    </rPh>
    <phoneticPr fontId="18"/>
  </si>
  <si>
    <t>売上数量</t>
  </si>
  <si>
    <t>売上金額</t>
  </si>
  <si>
    <t>顧客コード</t>
  </si>
  <si>
    <t>ItemNo</t>
    <phoneticPr fontId="18"/>
  </si>
  <si>
    <t>SalesDate</t>
    <phoneticPr fontId="18"/>
  </si>
  <si>
    <t>CustomerCD</t>
    <phoneticPr fontId="18"/>
  </si>
  <si>
    <t>Qty</t>
    <phoneticPr fontId="18"/>
  </si>
  <si>
    <t>Price</t>
    <phoneticPr fontId="18"/>
  </si>
  <si>
    <t>SalesAmount</t>
    <phoneticPr fontId="18"/>
  </si>
  <si>
    <t>SalesNo</t>
    <phoneticPr fontId="18"/>
  </si>
  <si>
    <t>SalesSubNo</t>
    <phoneticPr fontId="18"/>
  </si>
  <si>
    <t>担当者コード</t>
    <phoneticPr fontId="18"/>
  </si>
  <si>
    <t>担当者名</t>
    <phoneticPr fontId="18"/>
  </si>
  <si>
    <t>顧客名</t>
    <phoneticPr fontId="18"/>
  </si>
  <si>
    <t>(空白)</t>
  </si>
  <si>
    <t>(空白) 集計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</si>
</sst>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m/d/yyyy"/>
  </numFmts>
  <fonts count="21" x14ac:knownFonts="1">
    <font>
      <sz val="10"/>
      <color theme="1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ＭＳ ゴシック"/>
      <family val="2"/>
      <charset val="128"/>
    </font>
    <font>
      <b/>
      <sz val="13"/>
      <color theme="3"/>
      <name val="ＭＳ ゴシック"/>
      <family val="2"/>
      <charset val="128"/>
    </font>
    <font>
      <b/>
      <sz val="11"/>
      <color theme="3"/>
      <name val="ＭＳ ゴシック"/>
      <family val="2"/>
      <charset val="128"/>
    </font>
    <font>
      <sz val="10"/>
      <color rgb="FF006100"/>
      <name val="ＭＳ ゴシック"/>
      <family val="2"/>
      <charset val="128"/>
    </font>
    <font>
      <sz val="10"/>
      <color rgb="FF9C0006"/>
      <name val="ＭＳ ゴシック"/>
      <family val="2"/>
      <charset val="128"/>
    </font>
    <font>
      <sz val="10"/>
      <color rgb="FF9C5700"/>
      <name val="ＭＳ ゴシック"/>
      <family val="2"/>
      <charset val="128"/>
    </font>
    <font>
      <sz val="10"/>
      <color rgb="FF3F3F76"/>
      <name val="ＭＳ ゴシック"/>
      <family val="2"/>
      <charset val="128"/>
    </font>
    <font>
      <b/>
      <sz val="10"/>
      <color rgb="FF3F3F3F"/>
      <name val="ＭＳ ゴシック"/>
      <family val="2"/>
      <charset val="128"/>
    </font>
    <font>
      <b/>
      <sz val="10"/>
      <color rgb="FFFA7D00"/>
      <name val="ＭＳ ゴシック"/>
      <family val="2"/>
      <charset val="128"/>
    </font>
    <font>
      <sz val="10"/>
      <color rgb="FFFA7D00"/>
      <name val="ＭＳ ゴシック"/>
      <family val="2"/>
      <charset val="128"/>
    </font>
    <font>
      <b/>
      <sz val="10"/>
      <color theme="0"/>
      <name val="ＭＳ ゴシック"/>
      <family val="2"/>
      <charset val="128"/>
    </font>
    <font>
      <sz val="10"/>
      <color rgb="FFFF0000"/>
      <name val="ＭＳ ゴシック"/>
      <family val="2"/>
      <charset val="128"/>
    </font>
    <font>
      <i/>
      <sz val="10"/>
      <color rgb="FF7F7F7F"/>
      <name val="ＭＳ ゴシック"/>
      <family val="2"/>
      <charset val="128"/>
    </font>
    <font>
      <b/>
      <sz val="10"/>
      <color theme="1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theme="1"/>
      <name val="ＭＳ ゴシック"/>
      <family val="3"/>
      <charset val="128"/>
    </font>
    <font>
      <b/>
      <sz val="14"/>
      <color theme="1"/>
      <name val="ＭＳ 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0" xfId="0" pivotButton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9" fillId="0" borderId="0" xfId="0" applyFont="1" applyAlignment="1"/>
    <xf numFmtId="14" fontId="0" fillId="0" borderId="0" xfId="0" applyNumberFormat="1" applyAlignment="1"/>
    <xf numFmtId="176" fontId="0" fillId="0" borderId="10" xfId="0" applyNumberFormat="1" applyBorder="1">
      <alignment vertical="center"/>
    </xf>
    <xf numFmtId="176" fontId="0" fillId="0" borderId="13" xfId="0" applyNumberFormat="1" applyBorder="1">
      <alignment vertical="center"/>
    </xf>
    <xf numFmtId="176" fontId="0" fillId="0" borderId="14" xfId="0" applyNumberFormat="1" applyBorder="1">
      <alignment vertical="center"/>
    </xf>
    <xf numFmtId="176" fontId="0" fillId="0" borderId="16" xfId="0" applyNumberFormat="1" applyBorder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numFmt numFmtId="177" formatCode="m/d/yyyy"/>
    </dxf>
    <dxf>
      <numFmt numFmtId="176" formatCode="#,##0_);[Red]\(#,##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osai" refreshedDate="43749.214175578702" createdVersion="6" refreshedVersion="6" minRefreshableVersion="3" recordCount="1" xr:uid="{4EB5CFDC-0084-4BE6-A4A6-59A81F0D8390}">
  <cacheSource type="worksheet">
    <worksheetSource name="SalesDetailTable"/>
  </cacheSource>
  <cacheFields count="11">
    <cacheField name="ItemNo" numFmtId="0">
      <sharedItems containsNonDate="0" containsString="0" containsBlank="1"/>
    </cacheField>
    <cacheField name="SalesDate" numFmtId="177">
      <sharedItems containsNonDate="0" containsString="0" containsBlank="1"/>
    </cacheField>
    <cacheField name="CustomerCD" numFmtId="0">
      <sharedItems containsNonDate="0" containsString="0" containsBlank="1" containsNumber="1" containsInteger="1" minValue="1025" maxValue="1038" count="6">
        <m/>
        <n v="1029" u="1"/>
        <n v="1025" u="1"/>
        <n v="1038" u="1"/>
        <n v="1035" u="1"/>
        <n v="1031" u="1"/>
      </sharedItems>
    </cacheField>
    <cacheField name="Qty" numFmtId="0">
      <sharedItems containsNonDate="0" containsString="0" containsBlank="1"/>
    </cacheField>
    <cacheField name="Price" numFmtId="0">
      <sharedItems containsNonDate="0" containsString="0" containsBlank="1"/>
    </cacheField>
    <cacheField name="SalesAmount" numFmtId="0">
      <sharedItems containsNonDate="0" containsString="0" containsBlank="1"/>
    </cacheField>
    <cacheField name="SalesNo" numFmtId="0">
      <sharedItems containsNonDate="0" containsString="0" containsBlank="1"/>
    </cacheField>
    <cacheField name="SalesSubNo" numFmtId="0">
      <sharedItems containsNonDate="0" containsString="0" containsBlank="1"/>
    </cacheField>
    <cacheField name="担当者コード" numFmtId="0">
      <sharedItems containsNonDate="0" containsString="0" containsBlank="1" containsNumber="1" containsInteger="1" minValue="460" maxValue="877" count="4">
        <m/>
        <n v="877" u="1"/>
        <n v="460" u="1"/>
        <n v="501" u="1"/>
      </sharedItems>
    </cacheField>
    <cacheField name="担当者名" numFmtId="0">
      <sharedItems containsNonDate="0" containsBlank="1" count="4">
        <m/>
        <s v="XXX　XXXXXX" u="1"/>
        <s v="△△△　△△△△" u="1"/>
        <s v="○○○　○○○○" u="1"/>
      </sharedItems>
    </cacheField>
    <cacheField name="顧客名" numFmtId="0">
      <sharedItems containsNonDate="0" containsBlank="1" count="6">
        <m/>
        <s v="△△株式会社" u="1"/>
        <s v="XXX有限会社" u="1"/>
        <s v="(株)○○" u="1"/>
        <s v="(株)XXXX" u="1"/>
        <s v="XXX商事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x v="0"/>
    <m/>
    <m/>
    <m/>
    <m/>
    <m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1DD6BE-3D7F-42AB-B123-500078B58F70}" name="StaffSalesPivot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compact="0" compactData="0" multipleFieldFilters="0">
  <location ref="A5:F8" firstHeaderRow="0" firstDataRow="1" firstDataCol="4"/>
  <pivotFields count="11">
    <pivotField compact="0" outline="0" showAll="0"/>
    <pivotField compact="0" numFmtId="14" outline="0" showAll="0"/>
    <pivotField name="顧客コード" axis="axisRow" compact="0" outline="0" showAll="0" defaultSubtotal="0">
      <items count="6">
        <item m="1" x="2"/>
        <item m="1" x="1"/>
        <item m="1" x="5"/>
        <item m="1" x="4"/>
        <item m="1" x="3"/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axis="axisRow" compact="0" outline="0" showAll="0" defaultSubtotal="0">
      <items count="4">
        <item m="1" x="2"/>
        <item m="1" x="3"/>
        <item m="1" x="1"/>
        <item x="0"/>
      </items>
    </pivotField>
    <pivotField axis="axisRow" compact="0" outline="0" showAll="0">
      <items count="5">
        <item m="1" x="2"/>
        <item m="1" x="3"/>
        <item m="1" x="1"/>
        <item x="0"/>
        <item t="default"/>
      </items>
    </pivotField>
    <pivotField axis="axisRow" compact="0" outline="0" showAll="0">
      <items count="7">
        <item m="1" x="3"/>
        <item m="1" x="4"/>
        <item m="1" x="1"/>
        <item m="1" x="5"/>
        <item m="1" x="2"/>
        <item x="0"/>
        <item t="default"/>
      </items>
    </pivotField>
  </pivotFields>
  <rowFields count="4">
    <field x="8"/>
    <field x="9"/>
    <field x="2"/>
    <field x="10"/>
  </rowFields>
  <rowItems count="3">
    <i>
      <x v="3"/>
      <x v="3"/>
      <x v="5"/>
      <x v="5"/>
    </i>
    <i t="default"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売上数量" fld="3" baseField="0" baseItem="0"/>
    <dataField name="売上金額" fld="5" baseField="0" baseItem="0"/>
  </dataFields>
  <formats count="1">
    <format dxfId="1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104925-DBE4-48F8-AD64-B32E4A9C7DE8}" name="SalesDetailTable" displayName="SalesDetailTable" ref="A1:K2" insertRow="1" totalsRowShown="0">
  <autoFilter ref="A1:K2" xr:uid="{9277C75B-72C7-4B53-B0DA-EC3FDD5E1A1A}"/>
  <tableColumns count="11">
    <tableColumn id="1" xr3:uid="{3B6F457A-FF06-4CDF-A154-84C96B1DE23B}" name="ItemNo"/>
    <tableColumn id="2" xr3:uid="{7E9BEF18-79F4-45AE-8AD7-196AF25A94C1}" name="SalesDate" dataDxfId="0"/>
    <tableColumn id="3" xr3:uid="{60ADC213-F89C-41FC-B56A-0AF42C0EB485}" name="CustomerCD"/>
    <tableColumn id="4" xr3:uid="{A0017723-1C2C-4738-BD34-0173D22E7D06}" name="Qty"/>
    <tableColumn id="5" xr3:uid="{522D52B8-196D-4181-8249-7FF241020DD9}" name="Price"/>
    <tableColumn id="6" xr3:uid="{1AE6553E-0A4C-48CE-96E0-D74FD3632C91}" name="SalesAmount"/>
    <tableColumn id="7" xr3:uid="{2EE0D55D-8C08-4971-8458-354FF880858F}" name="SalesNo"/>
    <tableColumn id="8" xr3:uid="{63F7C15D-780D-4356-99DC-6770C2DC4A11}" name="SalesSubNo"/>
    <tableColumn id="9" xr3:uid="{AF43011A-FADB-4266-B268-558811CF4A50}" name="担当者コード"/>
    <tableColumn id="10" xr3:uid="{D2513DF7-2C74-40AE-8BB0-B33425DEFE98}" name="担当者名"/>
    <tableColumn id="11" xr3:uid="{EB228372-C7CE-4CAE-AEC2-9973C5B8D2BE}" name="顧客名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"/>
  <sheetViews>
    <sheetView showGridLines="0" tabSelected="1" workbookViewId="0">
      <selection activeCell="N9" sqref="N9"/>
    </sheetView>
  </sheetViews>
  <sheetFormatPr defaultRowHeight="12" x14ac:dyDescent="0.15"/>
  <cols>
    <col min="1" max="1" width="14.42578125" customWidth="1"/>
    <col min="2" max="2" width="26" bestFit="1" customWidth="1"/>
    <col min="3" max="3" width="14" bestFit="1" customWidth="1"/>
    <col min="4" max="4" width="9.85546875" bestFit="1" customWidth="1"/>
    <col min="5" max="6" width="9.7109375" bestFit="1" customWidth="1"/>
  </cols>
  <sheetData>
    <row r="1" spans="1:6" ht="17.25" x14ac:dyDescent="0.15">
      <c r="A1" s="9" t="s">
        <v>4</v>
      </c>
    </row>
    <row r="2" spans="1:6" ht="24" customHeight="1" x14ac:dyDescent="0.15">
      <c r="A2" s="10" t="s">
        <v>5</v>
      </c>
      <c r="B2" s="11" t="str">
        <f>TEXT(MIN(明細!B:B),"yyyy/MM/dd") &amp; "～" &amp; TEXT(MAX(明細!B:B),"yyyy/MM/dd")</f>
        <v>1900/01/00～1900/01/00</v>
      </c>
    </row>
    <row r="3" spans="1:6" x14ac:dyDescent="0.15">
      <c r="A3" s="8"/>
    </row>
    <row r="5" spans="1:6" ht="20.25" customHeight="1" x14ac:dyDescent="0.15">
      <c r="A5" s="4" t="s">
        <v>1</v>
      </c>
      <c r="B5" s="4" t="s">
        <v>2</v>
      </c>
      <c r="C5" s="4" t="s">
        <v>8</v>
      </c>
      <c r="D5" s="4" t="s">
        <v>3</v>
      </c>
      <c r="E5" s="1" t="s">
        <v>6</v>
      </c>
      <c r="F5" s="5" t="s">
        <v>7</v>
      </c>
    </row>
    <row r="6" spans="1:6" x14ac:dyDescent="0.15">
      <c r="A6" s="1" t="s">
        <v>20</v>
      </c>
      <c r="B6" s="1" t="s">
        <v>20</v>
      </c>
      <c r="C6" s="1" t="s">
        <v>20</v>
      </c>
      <c r="D6" s="1" t="s">
        <v>20</v>
      </c>
      <c r="E6" s="12"/>
      <c r="F6" s="13"/>
    </row>
    <row r="7" spans="1:6" x14ac:dyDescent="0.15">
      <c r="A7" s="3"/>
      <c r="B7" s="1" t="s">
        <v>21</v>
      </c>
      <c r="C7" s="2"/>
      <c r="D7" s="2"/>
      <c r="E7" s="12"/>
      <c r="F7" s="13"/>
    </row>
    <row r="8" spans="1:6" x14ac:dyDescent="0.15">
      <c r="A8" s="6" t="s">
        <v>0</v>
      </c>
      <c r="B8" s="7"/>
      <c r="C8" s="7"/>
      <c r="D8" s="7"/>
      <c r="E8" s="14"/>
      <c r="F8" s="15"/>
    </row>
  </sheetData>
  <phoneticPr fontId="18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"/>
  <sheetViews>
    <sheetView workbookViewId="0">
      <selection activeCell="C12" sqref="C12"/>
    </sheetView>
  </sheetViews>
  <sheetFormatPr defaultRowHeight="12" x14ac:dyDescent="0.15"/>
  <cols>
    <col min="1" max="1" width="9.7109375" customWidth="1"/>
    <col min="2" max="2" width="13" style="16" customWidth="1"/>
    <col min="3" max="3" width="14.140625" customWidth="1"/>
    <col min="6" max="6" width="15.140625" customWidth="1"/>
    <col min="7" max="7" width="11.85546875" bestFit="1" customWidth="1"/>
    <col min="8" max="8" width="14.140625" customWidth="1"/>
    <col min="9" max="9" width="15.7109375" customWidth="1"/>
    <col min="10" max="10" width="17.42578125" customWidth="1"/>
    <col min="11" max="11" width="13" customWidth="1"/>
  </cols>
  <sheetData>
    <row r="1" spans="1:11" x14ac:dyDescent="0.15">
      <c r="A1" t="s">
        <v>9</v>
      </c>
      <c r="B1" s="16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</row>
    <row r="2" spans="1:11" x14ac:dyDescent="0.15">
      <c r="B2" s="17"/>
    </row>
  </sheetData>
  <phoneticPr fontId="18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BF9D09-1E45-48B1-9E76-F2C317E015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集計データ</vt:lpstr>
      <vt:lpstr>明細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kosai</dc:creator>
  <cp:lastModifiedBy>hiroyuki kosai</cp:lastModifiedBy>
  <dcterms:created xsi:type="dcterms:W3CDTF">2019-06-24T09:49:07Z</dcterms:created>
  <dcterms:modified xsi:type="dcterms:W3CDTF">2020-03-17T00:39:19Z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2a7773e1-72a0-4def-989c-536d4ef9973a</vt:lpwstr>
  </property>
</Properties>
</file>