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aSitoe\Energy Works, Lda\Site de comunicação - Documentos\Expert Advice\Clients\2023\C20230823_AIAS - DNAAS\3. Procedimentos\ACTUAIS\ELEMENT 4 – ORGANIZATIONAL CAPACITY AND COMPETENCY\"/>
    </mc:Choice>
  </mc:AlternateContent>
  <xr:revisionPtr revIDLastSave="0" documentId="13_ncr:1_{6AB43DE9-9C72-4C16-BF0B-F421A49084BB}" xr6:coauthVersionLast="45" xr6:coauthVersionMax="47" xr10:uidLastSave="{00000000-0000-0000-0000-000000000000}"/>
  <bookViews>
    <workbookView xWindow="-120" yWindow="-120" windowWidth="20730" windowHeight="11160" xr2:uid="{0DBB1704-F083-40D6-A061-FE2A8FD77D39}"/>
  </bookViews>
  <sheets>
    <sheet name="PLANO DE FORMAÇÃO" sheetId="1" r:id="rId1"/>
  </sheets>
  <definedNames>
    <definedName name="_xlnm.Print_Area" localSheetId="0">'PLANO DE FORMAÇÃO'!$A$1:$AB$29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6" i="1" l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H14" i="1"/>
  <c r="AI14" i="1"/>
  <c r="AH13" i="1"/>
  <c r="AI13" i="1"/>
  <c r="AG14" i="1"/>
  <c r="AG13" i="1"/>
  <c r="AH12" i="1"/>
  <c r="AI12" i="1"/>
  <c r="AG12" i="1"/>
  <c r="AH11" i="1"/>
  <c r="AI11" i="1"/>
  <c r="AG11" i="1"/>
</calcChain>
</file>

<file path=xl/sharedStrings.xml><?xml version="1.0" encoding="utf-8"?>
<sst xmlns="http://schemas.openxmlformats.org/spreadsheetml/2006/main" count="74" uniqueCount="48">
  <si>
    <t>JAN</t>
  </si>
  <si>
    <t>FEV</t>
  </si>
  <si>
    <t>MAR</t>
  </si>
  <si>
    <t>JUN</t>
  </si>
  <si>
    <t>JUL</t>
  </si>
  <si>
    <t>AGO</t>
  </si>
  <si>
    <t>SET</t>
  </si>
  <si>
    <t>OUT</t>
  </si>
  <si>
    <t>NOV</t>
  </si>
  <si>
    <t>DEZ</t>
  </si>
  <si>
    <t>ÁREA DE FORMAÇÃO</t>
  </si>
  <si>
    <t>TÍTULO DA FORMAÇÃO</t>
  </si>
  <si>
    <t>ENTIDADE FORMADORA</t>
  </si>
  <si>
    <t xml:space="preserve">CARGA HORARIA </t>
  </si>
  <si>
    <t>NÚMERO DE FORMANDOS</t>
  </si>
  <si>
    <t>DESTINATÁRIOS DA FORMAÇÃO</t>
  </si>
  <si>
    <t>ABR</t>
  </si>
  <si>
    <t>MAI</t>
  </si>
  <si>
    <t>OBSERVAÇÕES</t>
  </si>
  <si>
    <t>Nº</t>
  </si>
  <si>
    <t>Actualizado Por:</t>
  </si>
  <si>
    <t>Data:</t>
  </si>
  <si>
    <t>Realizado</t>
  </si>
  <si>
    <t xml:space="preserve">ANO: </t>
  </si>
  <si>
    <t>Planeado</t>
  </si>
  <si>
    <t>Atrasado</t>
  </si>
  <si>
    <t xml:space="preserve">Mês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</si>
  <si>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</si>
  <si>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</si>
  <si>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</si>
  <si>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</si>
  <si>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</si>
  <si>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</si>
  <si>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</si>
  <si>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</si>
  <si>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</si>
  <si>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</si>
  <si>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</si>
  <si>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</si>
  <si>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Trabalhadores formados </t>
  </si>
  <si>
    <t>YQSHUQIS</t>
  </si>
  <si>
    <t>DSSF</t>
  </si>
  <si>
    <t>FDF</t>
  </si>
  <si>
    <t>FD</t>
  </si>
  <si>
    <t>OBJECTIVOS DA FORMAÇÃO</t>
  </si>
  <si>
    <t>TIPO DE FORMAÇÃO (Interna ou Externa)</t>
  </si>
  <si>
    <t xml:space="preserve">Data: </t>
  </si>
  <si>
    <t>PLANO DE FORMAÇÃO
FR.AS.006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</si>
</sst>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8"/>
      <name val="Calibri"/>
      <family val="2"/>
      <scheme val="minor"/>
    </font>
    <font>
      <sz val="16"/>
      <name val="Seravek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0" xfId="0" applyFont="1"/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3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21D24"/>
      <color rgb="FF00FF00"/>
      <color rgb="FFF68013"/>
      <color rgb="FF185884"/>
      <color rgb="FFCCFF99"/>
      <color rgb="FF66FFFF"/>
      <color rgb="FFFF99FF"/>
      <color rgb="FFFFFF66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solidFill>
                  <a:schemeClr val="tx1"/>
                </a:solidFill>
              </a:rPr>
              <a:t>ESTADO DAS</a:t>
            </a:r>
            <a:r>
              <a:rPr lang="pt-PT" b="1" baseline="0">
                <a:solidFill>
                  <a:schemeClr val="tx1"/>
                </a:solidFill>
              </a:rPr>
              <a:t> FORMAÇÕES </a:t>
            </a:r>
            <a:endParaRPr lang="pt-PT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3449081768255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'PLANO DE FORMAÇÃO'!$AG$10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E21D24"/>
            </a:solidFill>
            <a:ln>
              <a:noFill/>
            </a:ln>
            <a:effectLst/>
          </c:spPr>
          <c:invertIfNegative val="0"/>
          <c:cat>
            <c:strRef>
              <c:f>'PLANO DE FORMAÇÃO'!$AF$11:$AF$26</c:f>
              <c:strCache>
                <c:ptCount val="16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  <c:pt idx="4">
                  <c:v>Jan</c:v>
                </c:pt>
                <c:pt idx="5">
                  <c:v>Fev</c:v>
                </c:pt>
                <c:pt idx="6">
                  <c:v>Mar</c:v>
                </c:pt>
                <c:pt idx="7">
                  <c:v>Abr</c:v>
                </c:pt>
                <c:pt idx="8">
                  <c:v>Mai</c:v>
                </c:pt>
                <c:pt idx="9">
                  <c:v>Jun</c:v>
                </c:pt>
                <c:pt idx="10">
                  <c:v>Jul</c:v>
                </c:pt>
                <c:pt idx="11">
                  <c:v>Ago</c:v>
                </c:pt>
                <c:pt idx="12">
                  <c:v>Set</c:v>
                </c:pt>
                <c:pt idx="13">
                  <c:v>Out</c:v>
                </c:pt>
                <c:pt idx="14">
                  <c:v>Nov</c:v>
                </c:pt>
                <c:pt idx="15">
                  <c:v>Dez</c:v>
                </c:pt>
              </c:strCache>
            </c:strRef>
          </c:cat>
          <c:val>
            <c:numRef>
              <c:f>'PLANO DE FORMAÇÃO'!$AG$11:$AG$26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E-4BE6-A832-E1C9906A498A}"/>
            </c:ext>
          </c:extLst>
        </c:ser>
        <c:ser>
          <c:idx val="1"/>
          <c:order val="1"/>
          <c:tx>
            <c:strRef>
              <c:f>'PLANO DE FORMAÇÃO'!$AH$10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'PLANO DE FORMAÇÃO'!$AF$11:$AF$26</c:f>
              <c:strCache>
                <c:ptCount val="16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  <c:pt idx="4">
                  <c:v>Jan</c:v>
                </c:pt>
                <c:pt idx="5">
                  <c:v>Fev</c:v>
                </c:pt>
                <c:pt idx="6">
                  <c:v>Mar</c:v>
                </c:pt>
                <c:pt idx="7">
                  <c:v>Abr</c:v>
                </c:pt>
                <c:pt idx="8">
                  <c:v>Mai</c:v>
                </c:pt>
                <c:pt idx="9">
                  <c:v>Jun</c:v>
                </c:pt>
                <c:pt idx="10">
                  <c:v>Jul</c:v>
                </c:pt>
                <c:pt idx="11">
                  <c:v>Ago</c:v>
                </c:pt>
                <c:pt idx="12">
                  <c:v>Set</c:v>
                </c:pt>
                <c:pt idx="13">
                  <c:v>Out</c:v>
                </c:pt>
                <c:pt idx="14">
                  <c:v>Nov</c:v>
                </c:pt>
                <c:pt idx="15">
                  <c:v>Dez</c:v>
                </c:pt>
              </c:strCache>
            </c:strRef>
          </c:cat>
          <c:val>
            <c:numRef>
              <c:f>'PLANO DE FORMAÇÃO'!$AH$11:$AH$26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E-4BE6-A832-E1C9906A498A}"/>
            </c:ext>
          </c:extLst>
        </c:ser>
        <c:ser>
          <c:idx val="2"/>
          <c:order val="2"/>
          <c:tx>
            <c:strRef>
              <c:f>'PLANO DE FORMAÇÃO'!$AI$10</c:f>
              <c:strCache>
                <c:ptCount val="1"/>
                <c:pt idx="0">
                  <c:v>Atrasado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'PLANO DE FORMAÇÃO'!$AF$11:$AF$26</c:f>
              <c:strCache>
                <c:ptCount val="16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  <c:pt idx="4">
                  <c:v>Jan</c:v>
                </c:pt>
                <c:pt idx="5">
                  <c:v>Fev</c:v>
                </c:pt>
                <c:pt idx="6">
                  <c:v>Mar</c:v>
                </c:pt>
                <c:pt idx="7">
                  <c:v>Abr</c:v>
                </c:pt>
                <c:pt idx="8">
                  <c:v>Mai</c:v>
                </c:pt>
                <c:pt idx="9">
                  <c:v>Jun</c:v>
                </c:pt>
                <c:pt idx="10">
                  <c:v>Jul</c:v>
                </c:pt>
                <c:pt idx="11">
                  <c:v>Ago</c:v>
                </c:pt>
                <c:pt idx="12">
                  <c:v>Set</c:v>
                </c:pt>
                <c:pt idx="13">
                  <c:v>Out</c:v>
                </c:pt>
                <c:pt idx="14">
                  <c:v>Nov</c:v>
                </c:pt>
                <c:pt idx="15">
                  <c:v>Dez</c:v>
                </c:pt>
              </c:strCache>
            </c:strRef>
          </c:cat>
          <c:val>
            <c:numRef>
              <c:f>'PLANO DE FORMAÇÃO'!$AI$11:$AI$26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E-4BE6-A832-E1C9906A4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92047"/>
        <c:axId val="849298287"/>
      </c:barChart>
      <c:catAx>
        <c:axId val="84929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98287"/>
        <c:crosses val="autoZero"/>
        <c:auto val="1"/>
        <c:lblAlgn val="ctr"/>
        <c:lblOffset val="100"/>
        <c:noMultiLvlLbl val="0"/>
      </c:catAx>
      <c:valAx>
        <c:axId val="849298287"/>
        <c:scaling>
          <c:orientation val="minMax"/>
          <c:max val="1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ravek"/>
                <a:ea typeface="+mn-ea"/>
                <a:cs typeface="+mn-cs"/>
              </a:defRPr>
            </a:pPr>
            <a:r>
              <a:rPr lang="en-US" b="1"/>
              <a:t>TRABALHADORES FORMADOS</a:t>
            </a:r>
          </a:p>
        </c:rich>
      </c:tx>
      <c:layout>
        <c:manualLayout>
          <c:xMode val="edge"/>
          <c:yMode val="edge"/>
          <c:x val="0.25175084278549309"/>
          <c:y val="3.2312325222016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ravek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'PLANO DE FORMAÇÃO'!$AJ$10</c:f>
              <c:strCache>
                <c:ptCount val="1"/>
                <c:pt idx="0">
                  <c:v>Trabalhadores formados </c:v>
                </c:pt>
              </c:strCache>
            </c:strRef>
          </c:tx>
          <c:spPr>
            <a:solidFill>
              <a:srgbClr val="E21D24"/>
            </a:solidFill>
            <a:ln>
              <a:noFill/>
            </a:ln>
            <a:effectLst/>
          </c:spPr>
          <c:invertIfNegative val="0"/>
          <c:cat>
            <c:strRef>
              <c:f>'PLANO DE FORMAÇÃO'!$AF$11:$AF$26</c:f>
              <c:strCache>
                <c:ptCount val="16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  <c:pt idx="4">
                  <c:v>Jan</c:v>
                </c:pt>
                <c:pt idx="5">
                  <c:v>Fev</c:v>
                </c:pt>
                <c:pt idx="6">
                  <c:v>Mar</c:v>
                </c:pt>
                <c:pt idx="7">
                  <c:v>Abr</c:v>
                </c:pt>
                <c:pt idx="8">
                  <c:v>Mai</c:v>
                </c:pt>
                <c:pt idx="9">
                  <c:v>Jun</c:v>
                </c:pt>
                <c:pt idx="10">
                  <c:v>Jul</c:v>
                </c:pt>
                <c:pt idx="11">
                  <c:v>Ago</c:v>
                </c:pt>
                <c:pt idx="12">
                  <c:v>Set</c:v>
                </c:pt>
                <c:pt idx="13">
                  <c:v>Out</c:v>
                </c:pt>
                <c:pt idx="14">
                  <c:v>Nov</c:v>
                </c:pt>
                <c:pt idx="15">
                  <c:v>Dez</c:v>
                </c:pt>
              </c:strCache>
            </c:strRef>
          </c:cat>
          <c:val>
            <c:numRef>
              <c:f>'PLANO DE FORMAÇÃO'!$AJ$11:$AJ$26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7-4B54-9021-34A8F8DA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67935"/>
        <c:axId val="790569599"/>
      </c:barChart>
      <c:catAx>
        <c:axId val="7905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ravek"/>
                <a:ea typeface="+mn-ea"/>
                <a:cs typeface="+mn-cs"/>
              </a:defRPr>
            </a:pPr>
            <a:endParaRPr lang="en-US"/>
          </a:p>
        </c:txPr>
        <c:crossAx val="790569599"/>
        <c:crosses val="autoZero"/>
        <c:auto val="1"/>
        <c:lblAlgn val="ctr"/>
        <c:lblOffset val="100"/>
        <c:noMultiLvlLbl val="0"/>
      </c:catAx>
      <c:valAx>
        <c:axId val="79056959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ravek"/>
                <a:ea typeface="+mn-ea"/>
                <a:cs typeface="+mn-cs"/>
              </a:defRPr>
            </a:pPr>
            <a:endParaRPr lang="en-US"/>
          </a:p>
        </c:txPr>
        <c:crossAx val="79056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ravek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25002</xdr:colOff>
      <xdr:row>27</xdr:row>
      <xdr:rowOff>177840</xdr:rowOff>
    </xdr:from>
    <xdr:to>
      <xdr:col>36</xdr:col>
      <xdr:colOff>147622</xdr:colOff>
      <xdr:row>35</xdr:row>
      <xdr:rowOff>242494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F9B3E-85B2-01D9-58DA-603832993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4038601</xdr:colOff>
      <xdr:row>29</xdr:row>
      <xdr:rowOff>331180</xdr:rowOff>
    </xdr:from>
    <xdr:to>
      <xdr:col>32</xdr:col>
      <xdr:colOff>1057448</xdr:colOff>
      <xdr:row>38</xdr:row>
      <xdr:rowOff>14603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35387-E382-CC42-A086-8D359154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698D-DDA2-4011-87B2-3F0223A5A538}">
  <sheetPr>
    <pageSetUpPr fitToPage="1"/>
  </sheetPr>
  <dimension ref="A1:AJ42"/>
  <sheetViews>
    <sheetView showGridLines="0" tabSelected="1" topLeftCell="X1" zoomScale="59" zoomScaleNormal="59" zoomScaleSheetLayoutView="46" zoomScalePageLayoutView="80" workbookViewId="0">
      <selection activeCell="AC1" sqref="A1:XFD40"/>
    </sheetView>
  </sheetViews>
  <sheetFormatPr defaultColWidth="9.140625" defaultRowHeight="20.25"/>
  <cols>
    <col min="1" max="1" width="11.7109375" style="2" customWidth="1"/>
    <col min="2" max="2" width="40" style="3" customWidth="1"/>
    <col min="3" max="3" width="34.7109375" style="3" customWidth="1"/>
    <col min="4" max="5" width="31.7109375" style="1" customWidth="1"/>
    <col min="6" max="6" width="29.28515625" style="1" customWidth="1"/>
    <col min="7" max="7" width="42.42578125" style="1" customWidth="1"/>
    <col min="8" max="8" width="19" style="1" customWidth="1"/>
    <col min="9" max="9" width="26.42578125" style="1" customWidth="1"/>
    <col min="10" max="10" width="18.140625" style="1" customWidth="1"/>
    <col min="11" max="15" width="26.5703125" style="1" customWidth="1"/>
    <col min="16" max="26" width="26.5703125" style="3" customWidth="1"/>
    <col min="27" max="27" width="26.5703125" style="2" customWidth="1"/>
    <col min="28" max="28" width="68.85546875" style="1" customWidth="1"/>
    <col min="29" max="32" width="9.140625" style="1"/>
    <col min="33" max="33" width="18.42578125" style="1" customWidth="1"/>
    <col min="34" max="34" width="20.140625" style="1" customWidth="1"/>
    <col min="35" max="35" width="17.140625" style="1" customWidth="1"/>
    <col min="36" max="36" width="24.42578125" style="1" customWidth="1"/>
    <col min="37" max="16384" width="9.140625" style="1"/>
  </cols>
  <sheetData>
    <row r="1" spans="1:36" s="10" customFormat="1" ht="39.6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</row>
    <row r="2" spans="1:36" s="10" customFormat="1" ht="22.9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3"/>
    </row>
    <row r="3" spans="1:36" s="10" customFormat="1" ht="24.6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36" s="10" customFormat="1" ht="57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</row>
    <row r="5" spans="1:36" s="10" customFormat="1" ht="28.1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6" s="25" customFormat="1" ht="30" customHeight="1">
      <c r="A6" s="18" t="s">
        <v>20</v>
      </c>
      <c r="B6" s="19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/>
      <c r="V6" s="20" t="s">
        <v>21</v>
      </c>
      <c r="W6" s="21"/>
      <c r="X6" s="22"/>
      <c r="Y6" s="23"/>
      <c r="Z6" s="23"/>
      <c r="AA6" s="23"/>
      <c r="AB6" s="24"/>
    </row>
    <row r="7" spans="1:36" s="25" customFormat="1" ht="30" customHeight="1">
      <c r="A7" s="18" t="s">
        <v>46</v>
      </c>
      <c r="B7" s="19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6"/>
      <c r="V7" s="20" t="s">
        <v>21</v>
      </c>
      <c r="W7" s="21"/>
      <c r="X7" s="22"/>
      <c r="Y7" s="23"/>
      <c r="Z7" s="23"/>
      <c r="AA7" s="23"/>
      <c r="AB7" s="24"/>
    </row>
    <row r="8" spans="1:36" ht="27" customHeight="1" thickBot="1">
      <c r="A8" s="26" t="s">
        <v>23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8"/>
    </row>
    <row r="9" spans="1:36" ht="9" customHeight="1" thickBot="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36" ht="95.45" customHeight="1" thickBot="1">
      <c r="A10" s="30" t="s">
        <v>19</v>
      </c>
      <c r="B10" s="31" t="s">
        <v>10</v>
      </c>
      <c r="C10" s="31"/>
      <c r="D10" s="32" t="s">
        <v>11</v>
      </c>
      <c r="E10" s="32" t="s">
        <v>44</v>
      </c>
      <c r="F10" s="32" t="s">
        <v>45</v>
      </c>
      <c r="G10" s="32" t="s">
        <v>12</v>
      </c>
      <c r="H10" s="32" t="s">
        <v>13</v>
      </c>
      <c r="I10" s="32" t="s">
        <v>14</v>
      </c>
      <c r="J10" s="31" t="s">
        <v>15</v>
      </c>
      <c r="K10" s="31"/>
      <c r="L10" s="32" t="s">
        <v>6</v>
      </c>
      <c r="M10" s="32" t="s">
        <v>7</v>
      </c>
      <c r="N10" s="32" t="s">
        <v>8</v>
      </c>
      <c r="O10" s="32" t="s">
        <v>9</v>
      </c>
      <c r="P10" s="32" t="s">
        <v>0</v>
      </c>
      <c r="Q10" s="32" t="s">
        <v>1</v>
      </c>
      <c r="R10" s="32" t="s">
        <v>2</v>
      </c>
      <c r="S10" s="32" t="s">
        <v>16</v>
      </c>
      <c r="T10" s="32" t="s">
        <v>17</v>
      </c>
      <c r="U10" s="32" t="s">
        <v>3</v>
      </c>
      <c r="V10" s="32" t="s">
        <v>4</v>
      </c>
      <c r="W10" s="32" t="s">
        <v>5</v>
      </c>
      <c r="X10" s="32" t="s">
        <v>6</v>
      </c>
      <c r="Y10" s="32" t="s">
        <v>7</v>
      </c>
      <c r="Z10" s="32" t="s">
        <v>8</v>
      </c>
      <c r="AA10" s="32" t="s">
        <v>9</v>
      </c>
      <c r="AB10" s="33" t="s">
        <v>18</v>
      </c>
      <c r="AF10" s="34" t="s">
        <v>26</v>
      </c>
      <c r="AG10" s="35" t="s">
        <v>24</v>
      </c>
      <c r="AH10" s="35" t="s">
        <v>22</v>
      </c>
      <c r="AI10" s="35" t="s">
        <v>25</v>
      </c>
      <c r="AJ10" s="35" t="s">
        <v>39</v>
      </c>
    </row>
    <row r="11" spans="1:36" ht="24.95" customHeight="1">
      <c r="A11" s="36">
        <v>1</v>
      </c>
      <c r="B11" s="37" t="s">
        <v>40</v>
      </c>
      <c r="C11" s="37"/>
      <c r="D11" s="38" t="s">
        <v>41</v>
      </c>
      <c r="E11" s="38"/>
      <c r="F11" s="38" t="s">
        <v>42</v>
      </c>
      <c r="G11" s="38" t="s">
        <v>43</v>
      </c>
      <c r="H11" s="38">
        <v>3</v>
      </c>
      <c r="I11" s="38">
        <v>5</v>
      </c>
      <c r="J11" s="39"/>
      <c r="K11" s="39"/>
      <c r="L11" s="40"/>
      <c r="M11" s="40"/>
      <c r="N11" s="40"/>
      <c r="O11" s="40"/>
      <c r="P11" s="40" t="s">
        <v>24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1"/>
      <c r="AF11" s="42" t="s">
        <v>35</v>
      </c>
      <c r="AG11" s="42">
        <f>COUNTIF($L$11:$L$29,AG$10)</f>
        <v>0</v>
      </c>
      <c r="AH11" s="42">
        <f t="shared" ref="AH11:AI11" si="0">COUNTIF($L$11:$L$29,AH$10)</f>
        <v>0</v>
      </c>
      <c r="AI11" s="42">
        <f t="shared" si="0"/>
        <v>0</v>
      </c>
      <c r="AJ11" s="42">
        <f>SUMIF(L$11:L$29,$AH$10,$I$11:$I$29)</f>
        <v>0</v>
      </c>
    </row>
    <row r="12" spans="1:36" ht="24.95" customHeight="1">
      <c r="A12" s="43">
        <v>2</v>
      </c>
      <c r="B12" s="44"/>
      <c r="C12" s="44"/>
      <c r="D12" s="45"/>
      <c r="E12" s="45"/>
      <c r="F12" s="45"/>
      <c r="G12" s="45"/>
      <c r="H12" s="45"/>
      <c r="I12" s="45">
        <v>2</v>
      </c>
      <c r="J12" s="44"/>
      <c r="K12" s="44"/>
      <c r="L12" s="40"/>
      <c r="M12" s="40"/>
      <c r="N12" s="40"/>
      <c r="O12" s="40"/>
      <c r="P12" s="40" t="s">
        <v>24</v>
      </c>
      <c r="Q12" s="40"/>
      <c r="R12" s="40"/>
      <c r="S12" s="40"/>
      <c r="T12" s="40"/>
      <c r="U12" s="40"/>
      <c r="V12" s="40"/>
      <c r="W12" s="40"/>
      <c r="X12" s="40"/>
      <c r="Y12" s="40"/>
      <c r="Z12" s="40" t="s">
        <v>24</v>
      </c>
      <c r="AA12" s="40"/>
      <c r="AB12" s="46"/>
      <c r="AF12" s="42" t="s">
        <v>36</v>
      </c>
      <c r="AG12" s="42">
        <f>COUNTIF($M$11:$M$29,AG$10)</f>
        <v>0</v>
      </c>
      <c r="AH12" s="42">
        <f t="shared" ref="AH12:AI12" si="1">COUNTIF($M$11:$M$29,AH$10)</f>
        <v>0</v>
      </c>
      <c r="AI12" s="42">
        <f t="shared" si="1"/>
        <v>0</v>
      </c>
      <c r="AJ12" s="42">
        <f ca="1">SUMIF(L$11:M$29,$AH$10,$I$11:$I$29)</f>
        <v>0</v>
      </c>
    </row>
    <row r="13" spans="1:36" ht="24.95" customHeight="1">
      <c r="A13" s="43">
        <v>3</v>
      </c>
      <c r="B13" s="44"/>
      <c r="C13" s="44"/>
      <c r="D13" s="45"/>
      <c r="E13" s="45"/>
      <c r="F13" s="47"/>
      <c r="G13" s="47"/>
      <c r="H13" s="47"/>
      <c r="I13" s="45">
        <v>3</v>
      </c>
      <c r="J13" s="48"/>
      <c r="K13" s="48"/>
      <c r="L13" s="40"/>
      <c r="M13" s="40"/>
      <c r="N13" s="40"/>
      <c r="O13" s="40"/>
      <c r="P13" s="40"/>
      <c r="Q13" s="40" t="s">
        <v>22</v>
      </c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2"/>
      <c r="AF13" s="42" t="s">
        <v>37</v>
      </c>
      <c r="AG13" s="42">
        <f>COUNTIF($N$11:$N$29,AG$10)</f>
        <v>0</v>
      </c>
      <c r="AH13" s="42">
        <f t="shared" ref="AH13:AI13" si="2">COUNTIF($N$11:$N$29,AH$10)</f>
        <v>0</v>
      </c>
      <c r="AI13" s="42">
        <f t="shared" si="2"/>
        <v>0</v>
      </c>
      <c r="AJ13" s="42">
        <f>SUMIF(N$11:N$29,$AH$10,$I$11:$I$29)</f>
        <v>0</v>
      </c>
    </row>
    <row r="14" spans="1:36" ht="24.95" customHeight="1">
      <c r="A14" s="43">
        <v>4</v>
      </c>
      <c r="B14" s="44"/>
      <c r="C14" s="44"/>
      <c r="D14" s="45"/>
      <c r="E14" s="45"/>
      <c r="F14" s="47"/>
      <c r="G14" s="47"/>
      <c r="H14" s="47"/>
      <c r="I14" s="45">
        <v>4</v>
      </c>
      <c r="J14" s="48"/>
      <c r="K14" s="48"/>
      <c r="L14" s="40"/>
      <c r="M14" s="40"/>
      <c r="N14" s="40"/>
      <c r="O14" s="40"/>
      <c r="P14" s="40" t="s">
        <v>22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2"/>
      <c r="AF14" s="42" t="s">
        <v>38</v>
      </c>
      <c r="AG14" s="42">
        <f>COUNTIF($O$11:$O$29,AG$10)</f>
        <v>0</v>
      </c>
      <c r="AH14" s="42">
        <f t="shared" ref="AH14:AI14" si="3">COUNTIF($O$11:$O$29,AH$10)</f>
        <v>0</v>
      </c>
      <c r="AI14" s="42">
        <f t="shared" si="3"/>
        <v>0</v>
      </c>
      <c r="AJ14" s="42">
        <f>SUMIF(O$11:O$29,$AH$10,$I$11:$I$29)</f>
        <v>0</v>
      </c>
    </row>
    <row r="15" spans="1:36" ht="24.95" customHeight="1">
      <c r="A15" s="43">
        <v>5</v>
      </c>
      <c r="B15" s="37" t="s">
        <v>40</v>
      </c>
      <c r="C15" s="37"/>
      <c r="D15" s="38" t="s">
        <v>41</v>
      </c>
      <c r="E15" s="38"/>
      <c r="F15" s="38" t="s">
        <v>42</v>
      </c>
      <c r="G15" s="38" t="s">
        <v>43</v>
      </c>
      <c r="H15" s="38">
        <v>3</v>
      </c>
      <c r="I15" s="38">
        <v>5</v>
      </c>
      <c r="J15" s="39"/>
      <c r="K15" s="39"/>
      <c r="L15" s="40"/>
      <c r="M15" s="40"/>
      <c r="N15" s="40"/>
      <c r="O15" s="40"/>
      <c r="P15" s="40" t="s">
        <v>24</v>
      </c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 t="s">
        <v>22</v>
      </c>
      <c r="AB15" s="41"/>
      <c r="AF15" s="42" t="s">
        <v>27</v>
      </c>
      <c r="AG15" s="42">
        <f>COUNTIF($P$11:$P$29,AG$10)</f>
        <v>4</v>
      </c>
      <c r="AH15" s="42">
        <f t="shared" ref="AH15:AI15" si="4">COUNTIF($P$11:$P$29,AH$10)</f>
        <v>2</v>
      </c>
      <c r="AI15" s="42">
        <f t="shared" si="4"/>
        <v>0</v>
      </c>
      <c r="AJ15" s="42">
        <f>SUMIF(P$11:P$29,$AH$10,$I$11:$I$29)</f>
        <v>8</v>
      </c>
    </row>
    <row r="16" spans="1:36" ht="24.95" customHeight="1">
      <c r="A16" s="43">
        <v>6</v>
      </c>
      <c r="B16" s="44"/>
      <c r="C16" s="44"/>
      <c r="D16" s="45"/>
      <c r="E16" s="45"/>
      <c r="F16" s="45"/>
      <c r="G16" s="45"/>
      <c r="H16" s="45"/>
      <c r="I16" s="45">
        <v>2</v>
      </c>
      <c r="J16" s="44"/>
      <c r="K16" s="44"/>
      <c r="L16" s="40"/>
      <c r="M16" s="40"/>
      <c r="N16" s="40"/>
      <c r="O16" s="40"/>
      <c r="P16" s="40" t="s">
        <v>24</v>
      </c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6"/>
      <c r="AF16" s="42" t="s">
        <v>28</v>
      </c>
      <c r="AG16" s="42">
        <f>COUNTIF($Q$11:$Q$29,AG$10)</f>
        <v>3</v>
      </c>
      <c r="AH16" s="42">
        <f t="shared" ref="AH16:AI16" si="5">COUNTIF($Q$11:$Q$29,AH$10)</f>
        <v>2</v>
      </c>
      <c r="AI16" s="42">
        <f t="shared" si="5"/>
        <v>0</v>
      </c>
      <c r="AJ16" s="42">
        <f>SUMIF(Q$11:Q$29,$AH$10,$I$11:$I$29)</f>
        <v>6</v>
      </c>
    </row>
    <row r="17" spans="1:36" ht="24.95" customHeight="1">
      <c r="A17" s="43">
        <v>7</v>
      </c>
      <c r="B17" s="44"/>
      <c r="C17" s="44"/>
      <c r="D17" s="45"/>
      <c r="E17" s="45"/>
      <c r="F17" s="47"/>
      <c r="G17" s="47"/>
      <c r="H17" s="47"/>
      <c r="I17" s="45">
        <v>3</v>
      </c>
      <c r="J17" s="48"/>
      <c r="K17" s="48"/>
      <c r="L17" s="40"/>
      <c r="M17" s="40"/>
      <c r="N17" s="40"/>
      <c r="O17" s="40"/>
      <c r="P17" s="40"/>
      <c r="Q17" s="40" t="s">
        <v>22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2"/>
      <c r="AF17" s="42" t="s">
        <v>29</v>
      </c>
      <c r="AG17" s="42">
        <f>COUNTIF($R$11:$R$29,AG$10)</f>
        <v>0</v>
      </c>
      <c r="AH17" s="42">
        <f t="shared" ref="AH17:AI17" si="6">COUNTIF($R$11:$R$29,AH$10)</f>
        <v>0</v>
      </c>
      <c r="AI17" s="42">
        <f t="shared" si="6"/>
        <v>0</v>
      </c>
      <c r="AJ17" s="42">
        <f>SUMIF(R$11:R$29,$AH$10,$I$11:$I$29)</f>
        <v>0</v>
      </c>
    </row>
    <row r="18" spans="1:36" ht="24.95" customHeight="1">
      <c r="A18" s="43">
        <v>8</v>
      </c>
      <c r="B18" s="44"/>
      <c r="C18" s="44"/>
      <c r="D18" s="45"/>
      <c r="E18" s="45"/>
      <c r="F18" s="47"/>
      <c r="G18" s="47"/>
      <c r="H18" s="47"/>
      <c r="I18" s="45">
        <v>4</v>
      </c>
      <c r="J18" s="48"/>
      <c r="K18" s="48"/>
      <c r="L18" s="40"/>
      <c r="M18" s="40"/>
      <c r="N18" s="40"/>
      <c r="O18" s="40"/>
      <c r="P18" s="40" t="s">
        <v>22</v>
      </c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2"/>
      <c r="AF18" s="42" t="s">
        <v>30</v>
      </c>
      <c r="AG18" s="42">
        <f>COUNTIF($S$11:$S$29,AG$10)</f>
        <v>0</v>
      </c>
      <c r="AH18" s="42">
        <f t="shared" ref="AH18:AI18" si="7">COUNTIF($S$11:$S$29,AH$10)</f>
        <v>0</v>
      </c>
      <c r="AI18" s="42">
        <f t="shared" si="7"/>
        <v>0</v>
      </c>
      <c r="AJ18" s="42">
        <f>SUMIF(S$11:S$29,$AH$10,$I$11:$I$29)</f>
        <v>0</v>
      </c>
    </row>
    <row r="19" spans="1:36" ht="24.95" customHeight="1">
      <c r="A19" s="43">
        <v>9</v>
      </c>
      <c r="B19" s="44"/>
      <c r="C19" s="44"/>
      <c r="D19" s="45"/>
      <c r="E19" s="45"/>
      <c r="F19" s="49"/>
      <c r="G19" s="49"/>
      <c r="H19" s="49"/>
      <c r="I19" s="45">
        <v>2</v>
      </c>
      <c r="J19" s="48"/>
      <c r="K19" s="48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2"/>
      <c r="AF19" s="42" t="s">
        <v>31</v>
      </c>
      <c r="AG19" s="42">
        <f>COUNTIF($T$11:$T$29,AG$10)</f>
        <v>0</v>
      </c>
      <c r="AH19" s="42">
        <f t="shared" ref="AH19:AI19" si="8">COUNTIF($T$11:$T$29,AH$10)</f>
        <v>0</v>
      </c>
      <c r="AI19" s="42">
        <f t="shared" si="8"/>
        <v>0</v>
      </c>
      <c r="AJ19" s="42">
        <f>SUMIF(T$11:T$29,$AH$10,$I$11:$I$29)</f>
        <v>0</v>
      </c>
    </row>
    <row r="20" spans="1:36" ht="24.95" customHeight="1">
      <c r="A20" s="43">
        <v>10</v>
      </c>
      <c r="B20" s="50"/>
      <c r="C20" s="50"/>
      <c r="D20" s="51"/>
      <c r="E20" s="51"/>
      <c r="F20" s="51"/>
      <c r="G20" s="51"/>
      <c r="H20" s="51"/>
      <c r="I20" s="45"/>
      <c r="J20" s="48"/>
      <c r="K20" s="48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2"/>
      <c r="AF20" s="42" t="s">
        <v>32</v>
      </c>
      <c r="AG20" s="42">
        <f>COUNTIF($U$11:$U$29,AG$10)</f>
        <v>0</v>
      </c>
      <c r="AH20" s="42">
        <f t="shared" ref="AH20:AI20" si="9">COUNTIF($U$11:$U$29,AH$10)</f>
        <v>0</v>
      </c>
      <c r="AI20" s="42">
        <f t="shared" si="9"/>
        <v>0</v>
      </c>
      <c r="AJ20" s="42">
        <f>SUMIF(U$11:U$29,$AH$10,$I$11:$I$29)</f>
        <v>0</v>
      </c>
    </row>
    <row r="21" spans="1:36" ht="24.95" customHeight="1">
      <c r="A21" s="43">
        <v>11</v>
      </c>
      <c r="B21" s="50"/>
      <c r="C21" s="50"/>
      <c r="D21" s="42"/>
      <c r="E21" s="42"/>
      <c r="F21" s="42"/>
      <c r="G21" s="42"/>
      <c r="H21" s="42"/>
      <c r="I21" s="42"/>
      <c r="J21" s="52"/>
      <c r="K21" s="52"/>
      <c r="L21" s="40"/>
      <c r="M21" s="40"/>
      <c r="N21" s="40"/>
      <c r="O21" s="40"/>
      <c r="P21" s="40"/>
      <c r="Q21" s="40" t="s">
        <v>24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2"/>
      <c r="AF21" s="42" t="s">
        <v>33</v>
      </c>
      <c r="AG21" s="42">
        <f>COUNTIF($V$11:$V$29,AG$10)</f>
        <v>0</v>
      </c>
      <c r="AH21" s="42">
        <f t="shared" ref="AH21:AI21" si="10">COUNTIF($V$11:$V$29,AH$10)</f>
        <v>0</v>
      </c>
      <c r="AI21" s="42">
        <f t="shared" si="10"/>
        <v>0</v>
      </c>
      <c r="AJ21" s="42">
        <f>SUMIF(V$11:V$29,$AH$10,$I$11:$I$29)</f>
        <v>0</v>
      </c>
    </row>
    <row r="22" spans="1:36" ht="24.95" customHeight="1">
      <c r="A22" s="43">
        <v>12</v>
      </c>
      <c r="B22" s="50"/>
      <c r="C22" s="50"/>
      <c r="D22" s="42"/>
      <c r="E22" s="42"/>
      <c r="F22" s="42"/>
      <c r="G22" s="42"/>
      <c r="H22" s="42"/>
      <c r="I22" s="42"/>
      <c r="J22" s="52"/>
      <c r="K22" s="52"/>
      <c r="L22" s="40"/>
      <c r="M22" s="40"/>
      <c r="N22" s="40"/>
      <c r="O22" s="40"/>
      <c r="P22" s="40"/>
      <c r="Q22" s="40" t="s">
        <v>24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2"/>
      <c r="AF22" s="42" t="s">
        <v>34</v>
      </c>
      <c r="AG22" s="42">
        <f>COUNTIF($W$11:$W$29,AG$10)</f>
        <v>0</v>
      </c>
      <c r="AH22" s="42">
        <f t="shared" ref="AH22:AI22" si="11">COUNTIF($W$11:$W$29,AH$10)</f>
        <v>0</v>
      </c>
      <c r="AI22" s="42">
        <f t="shared" si="11"/>
        <v>0</v>
      </c>
      <c r="AJ22" s="42">
        <f>SUMIF(W$11:W$29,$AH$10,$I$11:$I$29)</f>
        <v>0</v>
      </c>
    </row>
    <row r="23" spans="1:36" ht="24.95" customHeight="1">
      <c r="A23" s="43">
        <v>13</v>
      </c>
      <c r="B23" s="50"/>
      <c r="C23" s="50"/>
      <c r="D23" s="42"/>
      <c r="E23" s="42"/>
      <c r="F23" s="42"/>
      <c r="G23" s="42"/>
      <c r="H23" s="42"/>
      <c r="I23" s="42"/>
      <c r="J23" s="52"/>
      <c r="K23" s="52"/>
      <c r="L23" s="40"/>
      <c r="M23" s="40"/>
      <c r="N23" s="40"/>
      <c r="O23" s="40"/>
      <c r="P23" s="40"/>
      <c r="Q23" s="40" t="s">
        <v>24</v>
      </c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2"/>
      <c r="AF23" s="42" t="s">
        <v>35</v>
      </c>
      <c r="AG23" s="42">
        <f>COUNTIF($X$11:$X$29,AG$10)</f>
        <v>0</v>
      </c>
      <c r="AH23" s="42">
        <f t="shared" ref="AH23:AI23" si="12">COUNTIF($X$11:$X$29,AH$10)</f>
        <v>0</v>
      </c>
      <c r="AI23" s="42">
        <f t="shared" si="12"/>
        <v>0</v>
      </c>
      <c r="AJ23" s="42">
        <f>SUMIF(X$11:X$29,$AH$10,$I$11:$I$29)</f>
        <v>0</v>
      </c>
    </row>
    <row r="24" spans="1:36" ht="24.95" customHeight="1">
      <c r="A24" s="43">
        <v>14</v>
      </c>
      <c r="B24" s="50"/>
      <c r="C24" s="50"/>
      <c r="D24" s="42"/>
      <c r="E24" s="42"/>
      <c r="F24" s="42"/>
      <c r="G24" s="42"/>
      <c r="H24" s="42"/>
      <c r="I24" s="42"/>
      <c r="J24" s="52"/>
      <c r="K24" s="52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2"/>
      <c r="AF24" s="42" t="s">
        <v>36</v>
      </c>
      <c r="AG24" s="42">
        <f>COUNTIF($Y$11:$Y$29,AG$10)</f>
        <v>0</v>
      </c>
      <c r="AH24" s="42">
        <f t="shared" ref="AH24:AI24" si="13">COUNTIF($Y$11:$Y$29,AH$10)</f>
        <v>0</v>
      </c>
      <c r="AI24" s="42">
        <f t="shared" si="13"/>
        <v>0</v>
      </c>
      <c r="AJ24" s="42">
        <f>SUMIF(Y$11:Y$29,$AH$10,$I$11:$I$29)</f>
        <v>0</v>
      </c>
    </row>
    <row r="25" spans="1:36" ht="24.95" customHeight="1">
      <c r="A25" s="43">
        <v>15</v>
      </c>
      <c r="B25" s="50"/>
      <c r="C25" s="50"/>
      <c r="D25" s="42"/>
      <c r="E25" s="42"/>
      <c r="F25" s="42"/>
      <c r="G25" s="42"/>
      <c r="H25" s="42"/>
      <c r="I25" s="42"/>
      <c r="J25" s="52"/>
      <c r="K25" s="52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2"/>
      <c r="AF25" s="42" t="s">
        <v>37</v>
      </c>
      <c r="AG25" s="42">
        <f>COUNTIF($Z$11:$Z$29,AG$10)</f>
        <v>1</v>
      </c>
      <c r="AH25" s="42">
        <f t="shared" ref="AH25:AI25" si="14">COUNTIF($Z$11:$Z$29,AH$10)</f>
        <v>0</v>
      </c>
      <c r="AI25" s="42">
        <f t="shared" si="14"/>
        <v>0</v>
      </c>
      <c r="AJ25" s="42">
        <f>SUMIF(Z$11:Z$29,$AH$10,$I$11:$I$29)</f>
        <v>0</v>
      </c>
    </row>
    <row r="26" spans="1:36" ht="24.95" customHeight="1">
      <c r="A26" s="43">
        <v>16</v>
      </c>
      <c r="B26" s="50"/>
      <c r="C26" s="50"/>
      <c r="D26" s="42"/>
      <c r="E26" s="42"/>
      <c r="F26" s="42"/>
      <c r="G26" s="42"/>
      <c r="H26" s="42"/>
      <c r="I26" s="42"/>
      <c r="J26" s="52"/>
      <c r="K26" s="52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2"/>
      <c r="AF26" s="42" t="s">
        <v>38</v>
      </c>
      <c r="AG26" s="42">
        <f>COUNTIF($AA$11:$AA$29,AG$10)</f>
        <v>0</v>
      </c>
      <c r="AH26" s="42">
        <f t="shared" ref="AH26:AI26" si="15">COUNTIF($AA$11:$AA$29,AH$10)</f>
        <v>1</v>
      </c>
      <c r="AI26" s="42">
        <f t="shared" si="15"/>
        <v>0</v>
      </c>
      <c r="AJ26" s="42">
        <f>SUMIF(AA$11:AA$29,$AH$10,$I$11:$I$29)</f>
        <v>5</v>
      </c>
    </row>
    <row r="27" spans="1:36" ht="24.95" customHeight="1">
      <c r="A27" s="43">
        <v>17</v>
      </c>
      <c r="B27" s="50"/>
      <c r="C27" s="50"/>
      <c r="D27" s="42"/>
      <c r="E27" s="42"/>
      <c r="F27" s="42"/>
      <c r="G27" s="42"/>
      <c r="H27" s="42"/>
      <c r="I27" s="42"/>
      <c r="J27" s="52"/>
      <c r="K27" s="5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2"/>
    </row>
    <row r="28" spans="1:36" ht="24.95" customHeight="1">
      <c r="A28" s="43">
        <v>18</v>
      </c>
      <c r="B28" s="50"/>
      <c r="C28" s="50"/>
      <c r="D28" s="42"/>
      <c r="E28" s="42"/>
      <c r="F28" s="42"/>
      <c r="G28" s="42"/>
      <c r="H28" s="42"/>
      <c r="I28" s="42"/>
      <c r="J28" s="52"/>
      <c r="K28" s="52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2"/>
    </row>
    <row r="29" spans="1:36" ht="24.95" customHeight="1">
      <c r="A29" s="43">
        <v>19</v>
      </c>
      <c r="B29" s="50"/>
      <c r="C29" s="50"/>
      <c r="D29" s="42"/>
      <c r="E29" s="42"/>
      <c r="F29" s="42"/>
      <c r="G29" s="42"/>
      <c r="H29" s="42"/>
      <c r="I29" s="42"/>
      <c r="J29" s="52"/>
      <c r="K29" s="52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2"/>
    </row>
    <row r="30" spans="1:36" ht="26.45" customHeight="1"/>
    <row r="31" spans="1:36" ht="26.45" customHeight="1"/>
    <row r="32" spans="1:36" ht="26.45" customHeight="1"/>
    <row r="33" spans="1:27" ht="26.45" customHeight="1"/>
    <row r="34" spans="1:27" ht="26.45" customHeight="1"/>
    <row r="35" spans="1:27" ht="26.45" customHeight="1"/>
    <row r="36" spans="1:27" ht="26.45" customHeight="1"/>
    <row r="37" spans="1:27" ht="26.45" customHeight="1"/>
    <row r="38" spans="1:27" ht="26.45" customHeight="1"/>
    <row r="39" spans="1:27" ht="26.45" customHeight="1"/>
    <row r="40" spans="1:27" ht="26.45" customHeight="1"/>
    <row r="41" spans="1:27" s="4" customFormat="1" ht="26.45" customHeight="1">
      <c r="A41" s="5"/>
      <c r="B41" s="6"/>
      <c r="C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5"/>
    </row>
    <row r="42" spans="1:27" s="4" customFormat="1" ht="26.45" customHeight="1">
      <c r="A42" s="5"/>
      <c r="B42" s="6"/>
      <c r="C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5"/>
    </row>
  </sheetData>
  <mergeCells count="51">
    <mergeCell ref="B29:C29"/>
    <mergeCell ref="J26:K26"/>
    <mergeCell ref="J27:K27"/>
    <mergeCell ref="J28:K28"/>
    <mergeCell ref="J29:K29"/>
    <mergeCell ref="B26:C26"/>
    <mergeCell ref="J25:K25"/>
    <mergeCell ref="J19:K19"/>
    <mergeCell ref="J20:K20"/>
    <mergeCell ref="B27:C27"/>
    <mergeCell ref="B28:C28"/>
    <mergeCell ref="B22:C22"/>
    <mergeCell ref="B23:C23"/>
    <mergeCell ref="B24:C24"/>
    <mergeCell ref="B25:C25"/>
    <mergeCell ref="B21:C21"/>
    <mergeCell ref="J21:K21"/>
    <mergeCell ref="B19:C19"/>
    <mergeCell ref="B20:C20"/>
    <mergeCell ref="J22:K22"/>
    <mergeCell ref="J23:K23"/>
    <mergeCell ref="J24:K24"/>
    <mergeCell ref="B15:C15"/>
    <mergeCell ref="J18:K18"/>
    <mergeCell ref="B18:C18"/>
    <mergeCell ref="J15:K15"/>
    <mergeCell ref="J16:K16"/>
    <mergeCell ref="J17:K17"/>
    <mergeCell ref="B17:C17"/>
    <mergeCell ref="B16:C16"/>
    <mergeCell ref="B13:C13"/>
    <mergeCell ref="J13:K13"/>
    <mergeCell ref="B14:C14"/>
    <mergeCell ref="J14:K14"/>
    <mergeCell ref="B11:C11"/>
    <mergeCell ref="J11:K11"/>
    <mergeCell ref="B12:C12"/>
    <mergeCell ref="J12:K12"/>
    <mergeCell ref="J10:K10"/>
    <mergeCell ref="A9:AB9"/>
    <mergeCell ref="A7:B7"/>
    <mergeCell ref="C7:U7"/>
    <mergeCell ref="V7:W7"/>
    <mergeCell ref="X7:AB7"/>
    <mergeCell ref="B10:C10"/>
    <mergeCell ref="V6:W6"/>
    <mergeCell ref="C6:U6"/>
    <mergeCell ref="X6:AB6"/>
    <mergeCell ref="A8:AB8"/>
    <mergeCell ref="A6:B6"/>
    <mergeCell ref="A1:AB4"/>
  </mergeCells>
  <phoneticPr fontId="2" type="noConversion"/>
  <conditionalFormatting sqref="L11:AA29">
    <cfRule type="containsText" dxfId="2" priority="1" operator="containsText" text="Atrasado">
      <formula>NOT(ISERROR(SEARCH("Atrasado",L11)))</formula>
    </cfRule>
    <cfRule type="containsText" dxfId="1" priority="2" operator="containsText" text="Realizado">
      <formula>NOT(ISERROR(SEARCH("Realizado",L11)))</formula>
    </cfRule>
    <cfRule type="containsText" dxfId="0" priority="3" operator="containsText" text="Planeado">
      <formula>NOT(ISERROR(SEARCH("Planeado",L11)))</formula>
    </cfRule>
  </conditionalFormatting>
  <dataValidations count="1">
    <dataValidation type="list" allowBlank="1" showInputMessage="1" showErrorMessage="1" sqref="L11:AA29" xr:uid="{F790D89C-9109-4798-B4A6-CFD825828E27}">
      <formula1>"Planeado,Realizado,Atrasado"</formula1>
    </dataValidation>
  </dataValidations>
  <pageMargins left="0.47244094488188981" right="0.70866141732283472" top="0.35433070866141736" bottom="0.74803149606299213" header="0.31496062992125984" footer="0.31496062992125984"/>
  <pageSetup paperSize="9" scale="1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c97203-6e90-4ba1-936d-e12cf577d716">
      <Terms xmlns="http://schemas.microsoft.com/office/infopath/2007/PartnerControls"/>
    </lcf76f155ced4ddcb4097134ff3c332f>
    <TaxCatchAll xmlns="434836c5-cfb1-4ce5-b205-d86b9767be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769EFF32142744AB630FC2BB72AD74" ma:contentTypeVersion="18" ma:contentTypeDescription="Crie um novo documento." ma:contentTypeScope="" ma:versionID="215c8d88bcd8ad0c6aabcccd5335a6d8">
  <xsd:schema xmlns:xsd="http://www.w3.org/2001/XMLSchema" xmlns:xs="http://www.w3.org/2001/XMLSchema" xmlns:p="http://schemas.microsoft.com/office/2006/metadata/properties" xmlns:ns2="25c97203-6e90-4ba1-936d-e12cf577d716" xmlns:ns3="434836c5-cfb1-4ce5-b205-d86b9767be1a" targetNamespace="http://schemas.microsoft.com/office/2006/metadata/properties" ma:root="true" ma:fieldsID="b744e6f681ae88d10407099dfca3d3d3" ns2:_="" ns3:_="">
    <xsd:import namespace="25c97203-6e90-4ba1-936d-e12cf577d716"/>
    <xsd:import namespace="434836c5-cfb1-4ce5-b205-d86b9767be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97203-6e90-4ba1-936d-e12cf577d7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bf1837a-c153-4372-ac05-cf2c63a3ae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836c5-cfb1-4ce5-b205-d86b9767be1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4e84535-3948-4586-955b-1c59bc14e826}" ma:internalName="TaxCatchAll" ma:showField="CatchAllData" ma:web="434836c5-cfb1-4ce5-b205-d86b9767be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EDBD8-D11D-46B2-8F36-C84A985E49CB}">
  <ds:schemaRefs>
    <ds:schemaRef ds:uri="http://schemas.microsoft.com/office/2006/metadata/properties"/>
    <ds:schemaRef ds:uri="http://schemas.microsoft.com/office/infopath/2007/PartnerControls"/>
    <ds:schemaRef ds:uri="25c97203-6e90-4ba1-936d-e12cf577d716"/>
    <ds:schemaRef ds:uri="434836c5-cfb1-4ce5-b205-d86b9767be1a"/>
  </ds:schemaRefs>
</ds:datastoreItem>
</file>

<file path=customXml/itemProps2.xml><?xml version="1.0" encoding="utf-8"?>
<ds:datastoreItem xmlns:ds="http://schemas.openxmlformats.org/officeDocument/2006/customXml" ds:itemID="{F772A804-4071-45B7-9DFF-F5AC39EC11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c97203-6e90-4ba1-936d-e12cf577d716"/>
    <ds:schemaRef ds:uri="434836c5-cfb1-4ce5-b205-d86b9767be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BB060C-3483-4991-BDE4-B3872A1A4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PLANO DE FORMAÇÃO</vt:lpstr>
      <vt:lpstr>'PLANO DE FORMAÇÃO'!Print_Area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Denia Sitoe</dc:creator>
  <cp:lastModifiedBy>Denia Sitoe</cp:lastModifiedBy>
  <cp:lastPrinted>2019-11-28T09:43:41Z</cp:lastPrinted>
  <dcterms:created xsi:type="dcterms:W3CDTF">2018-02-21T14:51:46Z</dcterms:created>
  <dcterms:modified xsi:type="dcterms:W3CDTF">2024-04-19T05:29:40Z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0x01010063769EFF32142744AB630FC2BB72AD74</vt:lpwstr>
  </property>
  <property fmtid="{D5CDD505-2E9C-101B-9397-08002B2CF9AE}" pid="3" name="MediaServiceImageTags">
    <vt:lpwstr/>
  </property>
</Properties>
</file>