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https://sutdapac.sharepoint.com/sites/SpatialDesignStudioSAMGroup/Shared Documents/General/"/>
    </mc:Choice>
  </mc:AlternateContent>
  <xr:revisionPtr revIDLastSave="283" documentId="11_37DD95F3D4DEB9FAD010EA28FAD8F65B773F86CD" xr6:coauthVersionLast="47" xr6:coauthVersionMax="47" xr10:uidLastSave="{8D3F642B-C869-4482-BCB4-02C8F6ACFD14}"/>
  <bookViews>
    <workbookView xWindow="-110" yWindow="-110" windowWidth="18020" windowHeight="11020" xr2:uid="{00000000-000D-0000-FFFF-FFFF00000000}"/>
  </bookViews>
  <sheets>
    <sheet name="Input From CMS" sheetId="1" r:id="rId1"/>
    <sheet name="Outpu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B4" i="2"/>
  <c r="C4" i="2"/>
  <c r="D4" i="2"/>
  <c r="E4" i="2"/>
  <c r="F4" i="2"/>
  <c r="G4" i="2"/>
  <c r="I4" i="2"/>
  <c r="J4" i="2"/>
  <c r="K4" i="2"/>
  <c r="L4" i="2"/>
  <c r="M4" i="2"/>
  <c r="A5" i="2"/>
  <c r="B5" i="2"/>
  <c r="C5" i="2"/>
  <c r="D5" i="2"/>
  <c r="E5" i="2"/>
  <c r="F5" i="2"/>
  <c r="G5" i="2"/>
  <c r="I5" i="2"/>
  <c r="J5" i="2"/>
  <c r="K5" i="2"/>
  <c r="L5" i="2"/>
  <c r="M5" i="2"/>
  <c r="A6" i="2"/>
  <c r="B6" i="2"/>
  <c r="C6" i="2"/>
  <c r="D6" i="2"/>
  <c r="E6" i="2"/>
  <c r="F6" i="2"/>
  <c r="G6" i="2"/>
  <c r="I6" i="2"/>
  <c r="J6" i="2"/>
  <c r="K6" i="2"/>
  <c r="L6" i="2"/>
  <c r="M6" i="2"/>
  <c r="A7" i="2"/>
  <c r="B7" i="2"/>
  <c r="C7" i="2"/>
  <c r="D7" i="2"/>
  <c r="E7" i="2"/>
  <c r="F7" i="2"/>
  <c r="G7" i="2"/>
  <c r="I7" i="2"/>
  <c r="J7" i="2"/>
  <c r="K7" i="2"/>
  <c r="L7" i="2"/>
  <c r="M7" i="2"/>
  <c r="A8" i="2"/>
  <c r="B8" i="2"/>
  <c r="C8" i="2"/>
  <c r="D8" i="2"/>
  <c r="E8" i="2"/>
  <c r="F8" i="2"/>
  <c r="G8" i="2"/>
  <c r="I8" i="2"/>
  <c r="J8" i="2"/>
  <c r="K8" i="2"/>
  <c r="L8" i="2"/>
  <c r="M8" i="2"/>
  <c r="A9" i="2"/>
  <c r="B9" i="2"/>
  <c r="C9" i="2"/>
  <c r="D9" i="2"/>
  <c r="E9" i="2"/>
  <c r="F9" i="2"/>
  <c r="G9" i="2"/>
  <c r="I9" i="2"/>
  <c r="J9" i="2"/>
  <c r="K9" i="2"/>
  <c r="L9" i="2"/>
  <c r="M9" i="2"/>
  <c r="A10" i="2"/>
  <c r="B10" i="2"/>
  <c r="C10" i="2"/>
  <c r="D10" i="2"/>
  <c r="E10" i="2"/>
  <c r="F10" i="2"/>
  <c r="G10" i="2"/>
  <c r="I10" i="2"/>
  <c r="J10" i="2"/>
  <c r="K10" i="2"/>
  <c r="L10" i="2"/>
  <c r="M10" i="2"/>
  <c r="A11" i="2"/>
  <c r="B11" i="2"/>
  <c r="C11" i="2"/>
  <c r="D11" i="2"/>
  <c r="E11" i="2"/>
  <c r="F11" i="2"/>
  <c r="G11" i="2"/>
  <c r="I11" i="2"/>
  <c r="J11" i="2"/>
  <c r="K11" i="2"/>
  <c r="L11" i="2"/>
  <c r="M11" i="2"/>
  <c r="A12" i="2"/>
  <c r="B12" i="2"/>
  <c r="C12" i="2"/>
  <c r="D12" i="2"/>
  <c r="E12" i="2"/>
  <c r="F12" i="2"/>
  <c r="G12" i="2"/>
  <c r="I12" i="2"/>
  <c r="J12" i="2"/>
  <c r="K12" i="2"/>
  <c r="L12" i="2"/>
  <c r="M12" i="2"/>
  <c r="A13" i="2"/>
  <c r="B13" i="2"/>
  <c r="C13" i="2"/>
  <c r="D13" i="2"/>
  <c r="E13" i="2"/>
  <c r="F13" i="2"/>
  <c r="G13" i="2"/>
  <c r="I13" i="2"/>
  <c r="J13" i="2"/>
  <c r="K13" i="2"/>
  <c r="L13" i="2"/>
  <c r="M13" i="2"/>
  <c r="A14" i="2"/>
  <c r="B14" i="2"/>
  <c r="C14" i="2"/>
  <c r="D14" i="2"/>
  <c r="E14" i="2"/>
  <c r="F14" i="2"/>
  <c r="G14" i="2"/>
  <c r="I14" i="2"/>
  <c r="J14" i="2"/>
  <c r="K14" i="2"/>
  <c r="L14" i="2"/>
  <c r="M14" i="2"/>
  <c r="B3" i="2"/>
  <c r="C3" i="2"/>
  <c r="D3" i="2"/>
  <c r="E3" i="2"/>
  <c r="F3" i="2"/>
  <c r="G3" i="2"/>
  <c r="I3" i="2"/>
  <c r="J3" i="2"/>
  <c r="K3" i="2"/>
  <c r="L3" i="2"/>
  <c r="M3" i="2"/>
  <c r="A2" i="2"/>
  <c r="L15" i="2"/>
  <c r="L16" i="2"/>
  <c r="L17" i="2"/>
  <c r="L18" i="2"/>
  <c r="L19" i="2"/>
  <c r="L20" i="2"/>
  <c r="L21" i="2"/>
  <c r="L22" i="2"/>
  <c r="L23" i="2"/>
  <c r="L24" i="2"/>
  <c r="L25" i="2"/>
  <c r="L26" i="2"/>
  <c r="M2" i="2"/>
  <c r="L2" i="2"/>
  <c r="K2" i="2"/>
  <c r="B2" i="2"/>
  <c r="J2" i="2"/>
  <c r="I2" i="2"/>
  <c r="C2" i="2"/>
  <c r="D2" i="2"/>
  <c r="E2" i="2"/>
  <c r="F2" i="2"/>
  <c r="G2"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futureMetadata>
  <valueMetadata count="6">
    <bk>
      <rc t="1" v="0"/>
    </bk>
    <bk>
      <rc t="1" v="1"/>
    </bk>
    <bk>
      <rc t="1" v="2"/>
    </bk>
    <bk>
      <rc t="1" v="3"/>
    </bk>
    <bk>
      <rc t="1" v="4"/>
    </bk>
    <bk>
      <rc t="1" v="5"/>
    </bk>
  </valueMetadata>
</metadata>
</file>

<file path=xl/sharedStrings.xml><?xml version="1.0" encoding="utf-8"?>
<sst xmlns="http://schemas.openxmlformats.org/spreadsheetml/2006/main" count="73" uniqueCount="65">
  <si>
    <t>SCMS ID</t>
  </si>
  <si>
    <t>Mus/ Institution</t>
  </si>
  <si>
    <t>Image</t>
  </si>
  <si>
    <t>Acc. No</t>
  </si>
  <si>
    <t>Artist/ Producer</t>
  </si>
  <si>
    <t>Object Name/Title</t>
  </si>
  <si>
    <t>Dating</t>
  </si>
  <si>
    <t>Dimen</t>
  </si>
  <si>
    <t>Material</t>
  </si>
  <si>
    <t>Geog. Associ.</t>
  </si>
  <si>
    <t>Category</t>
  </si>
  <si>
    <t>Acq. Justification</t>
  </si>
  <si>
    <t>Acq. Utilisation</t>
  </si>
  <si>
    <t>Curator’s notes</t>
  </si>
  <si>
    <t>Acq. Type</t>
  </si>
  <si>
    <t>Hist Signi</t>
  </si>
  <si>
    <t>Styl Signi</t>
  </si>
  <si>
    <t>SGCOOL Label text</t>
  </si>
  <si>
    <t>Internet</t>
  </si>
  <si>
    <t>Hsieh Tehching</t>
  </si>
  <si>
    <t>1978–1979</t>
  </si>
  <si>
    <t>Printed Poster, -Statement, Printed Paper -Silk Screen Print 163/165</t>
  </si>
  <si>
    <t>Taiwan</t>
  </si>
  <si>
    <t>HCC-Modern Art Forms</t>
  </si>
  <si>
    <t>Hallam Chow's proposed donation includes some of the most prominent artists in contemporary art in Asia. The works by artists from China, Taiwan, Japan, and Vietnam, will contribute to the expansion and enhancement of the Singapore Art Museum's collection from the region, particularly from East Asia.</t>
  </si>
  <si>
    <t>This donation will be included in the collection exhibitions starting from 2024 onwards.</t>
  </si>
  <si>
    <t>Donation</t>
  </si>
  <si>
    <t>Hsieh Tehching is an iconoclast in the arena of performance art. His extreme durational performances of the 1970s and 1980s, and tenacity have garnered considerable attention, as he probed into the nature and experience of time, and pushed the parameters of endurance in these performances. Hsieh is acclaimed for 5 “One Year Performance” pieces that were conceived and undertaken between 1978 and1986 and between 1986 and1999. He developed his “Thirteen Year Ylan”, before announcing in 2000 that he would stop making art.</t>
  </si>
  <si>
    <t>In the first of his five durational performances, ‘Cage Piece’, a holding cell (11.6 x 9 x 8 ft /353 x 274 x 243 cm) made from pine-wood in Hsieh’s apartment on 111 Hudson Street in New York. It contained only a wash basin, light, pail, and single bed. It would serve to isolate Hsieh for 365 days to simulate solitary confinement. Hsieh imposed conditions of deprivation on himself. He entered the cage on 30 September 1978, and his lawyer fixed seals, if intact and unbroken would prove that Hsieh did not leave the cell until 29 September 1979 – the day that he ‘unsealed himself’. His friend Cheng Wei Kuong came by to provide food, clear his waste and to take a photograph each day for documentation. Hsieh shaved his head before entering the cage, which enabled his hair growth to visually mark the passage of time. He also made notched on the wall to mark the passage of time and the studio was opened for public viewing once or twice a month between 11 am and 5 pm</t>
  </si>
  <si>
    <t>Artwork Title</t>
  </si>
  <si>
    <t xml:space="preserve">Artwork Description </t>
  </si>
  <si>
    <t>Artist Name</t>
  </si>
  <si>
    <t xml:space="preserve"> Dating</t>
  </si>
  <si>
    <t>Dimension</t>
  </si>
  <si>
    <t>Singapore Art Museum</t>
  </si>
  <si>
    <t>Purchase</t>
  </si>
  <si>
    <t>Display Type</t>
  </si>
  <si>
    <t xml:space="preserve">Geographical Association </t>
  </si>
  <si>
    <t xml:space="preserve">Acquisition Type </t>
  </si>
  <si>
    <t xml:space="preserve">Exhibition Utilisation </t>
  </si>
  <si>
    <t>Style Significance</t>
  </si>
  <si>
    <t>Historical Significance</t>
  </si>
  <si>
    <t>2023-00113</t>
  </si>
  <si>
    <t>Tan Guo-Liang (1980)</t>
  </si>
  <si>
    <t>Peripheral Ritual I, II, III</t>
  </si>
  <si>
    <t>Singapore</t>
  </si>
  <si>
    <t>HCC-Paintings</t>
  </si>
  <si>
    <t>0.0 x 0.0 x 0.0 Image size: 163.0 x 408.0 x 3.3 cm(Triptych Combined and Approx.)</t>
  </si>
  <si>
    <t>acrylic paint, aeronautical fabric, wood
acrylic paint
cloth
wood (plant material)</t>
  </si>
  <si>
    <t xml:space="preserve">Guo-Liang Tan’s work establishes the relevance of painting in contemporary art and invites critical reflections on painting as practice in the region while engaging in conversation with global discourses. Amidst a generation of artists emerging post-2000s who are exploring but also challenging the modes of artistic production, art itself and relevance to contemporary society, Tan’s practice has a unique position as conceptually-based work that, through a persistent use of the long-established medium of painting, a wide range of discourse on contemporary art. There are no works of Guo-Liang Tan in the National Collection. </t>
  </si>
  <si>
    <t xml:space="preserve">Peripheral Ritual I, II, III consists of three paintings made individually but presented as a triptych. As in the other paintings on aeronautical fabric, paint is thinned and allowed to flow, diffuse and spread without direct contact of the brush. The result is a porous, translucent surface marked by a variety of stains and marks that come across as coincidental but are in fact carefully constructed through a process that resembles a piece of choreography. By applying various bodily gestures — shifting, tilting and turning — fragments are played against one another without complete resolution, allowing an open work to take shape. These paintings act like mirrors, reflecting and echoing each other but also deviating through repetition. 
Tan’s practice of painting explored his fixation with distance and closeness through which he enquiries into the relation between movement (in time and space) and painting. In this process, the artist discovered and began to apply paint on an aeronautical fabric. This a very thin, translucent but durable material does not absorb paint well and hence, allowed Tan to play with paint and their movement across the surface of the fabric. The process of painting becomes much more animated and results in surfaces that embody bodily movement and time, physics and materiality. Elements, such as frayed fabric, rubber, Arabic gum, etc. are introduced to interact with (or impede) the flow of paint, leaving marks that accentuate the materiality of colour. 
This extends his interest in exploring how the physical ground of a painting is not only a space to contain gestures of mark making but also serves as a “a screen for imaginings and haunting”. Recalling his interest in the moving image, here, Tan directs paint across the surface through pouring and tilting. Maneuvering laws of physics and material properties, the artist’s body establishes a durational relationship with the painting, now both surface and object while colour and gradient is produced through time and space. 
</t>
  </si>
  <si>
    <t>2020-00355</t>
  </si>
  <si>
    <t>Wong Hoy Cheong (1960)</t>
  </si>
  <si>
    <t>Tapestry of Justice</t>
  </si>
  <si>
    <t>1999–2004</t>
  </si>
  <si>
    <t>Object size: 2500.0 x 89.0 x 0.0 cm
Object size: (please refer to parts) 0.0 x 0.0 x 0.0</t>
  </si>
  <si>
    <t>Thumbprints and petals of flowers and leaves
leaf (plant material)
paper (fiber product)
tracing paper
printing ink
glue</t>
  </si>
  <si>
    <t>Malaysia</t>
  </si>
  <si>
    <t>The National Collection – or, at least, those parts of it that come under the purview of SAM – is at present rather lacking in contemporary Malaysian art. The country boasts few contemporary artists of international stature, with practices that are informed, complex, nuanced, cogent. The present work by Wong Hoy Cheong, one of the country’s foremost contemporary artists, emerged from a particularly prolific point in his career, and should be represented in the Natl. Collection.</t>
  </si>
  <si>
    <t>The time is ripe for SAM to mount a survey of contemporary Malaysian art. While shows of contemporary art from other Southeast Asian countries like Vietnam and the Philippines have been organized by our institution in recent years, Malaysia as yet remains very much under the radar screen – yet this is a country that, up to five decades ago, Singapore was a part of. Any survey of the scene in Malaysia would do ill to omit a figure like Wong, who ranks as one of the preeminent artists of his generation.</t>
  </si>
  <si>
    <t>Original Grade: High Value Collection
New Grade: High Value Collection
Graded by: Yen Hui
Remarks: Nil</t>
  </si>
  <si>
    <t xml:space="preserve">Purchase </t>
  </si>
  <si>
    <t xml:space="preserve">Wong Hoy Cheong is one of Malaysia’s foremost contemporary artists, and is both deeply engaged with socio- political activism, in recent years, and with issues and concerns that reflect the historical and social trajectories of his country’s post-war development. His career as an artist began as a schoolboy in 1970s Penang, at the Penang Free School, and took flight during his years as a college and graduate student in the U.S. It was upon his return to his native country in 1986 that, while teaching at the Malaysia Institute of Art (he was to influence generations of artists who passed through his classroom), his work turned from what has been dubbed “the historical-mythical aspects of Malay culture”, as evidenced by paintings such as Kuda Kepang (1986) and Tasik Cini (1987), to more contemporary themes, seen in works like Detention Oct. 1987 (1989), which dealt with the controversial Operation Lalang of 1987, an event that was to characterise for many the heavy-handed authoritarianism of the Mahathir years. The latter belongs to a crucial lineage in Wong’s practice, one that, according to Krishen Jit, revolves around “a contemporary condition as experienced by the artist: social oppression.” Socio-political repression and marginalization was, in fact, to prove the abiding concern of Wong’s creative trajectory – along with an interest in the hybrid, multi-cultural histories of Malaysia – and the 1990s was to see the efflorescence of these themes in his work. An early instance was the multi-medial Sook Ching (1991), encompassing painting, performance and video; other seminal moments include the exhibition, “Of Migrants and Rubber Trees” in 1996, one that “presented a grand diorama of the immigrant experience against a backdrop of empire/nation-building from the colonial era to today” (as described by Beverly Yong), and the installation-and-performance piece, Lalang (1994). The latter was a further response to the aforementioned  Operation Lalang, which witnessed the arrest of some 106 individuals – ranging from NGO activists, opposition politicians, intellectuals, students, artists, scientists and others – who were detained without trial under the Internal Security Act (ISA). It was the second largest ISA swoop in Malaysian history since the 13 May riots, and was popularly believed to be an offensive against then PM Mahathir’s political opponents. 
Lalang also anticipates the overtly political bent of Wong’s output from the late ‘90s to early 2000s, itself inspired by the Reformasi movement of the period. The movement arose from very visible fallout that occurred in the wake of Anwar Ibrahim’s deposition by then-PM Mahathir: an active citizenry mobilized to call for deep, structural reforms in the nation’s notoriously corruption-laden political landscape. It was a seminal moment, and Wong found himself caught up in the fervour. Works like Tapestry of Justice (1998) and Vitrine of Contemporary Events (1999) was his response to the energy, dynamism and ideals of late ‘90s reformasi; the former, for one, was a collection of thumbprints of numerous individuals, stitched together into a hanging installation resembling a tapestry, to support the abolishment of the ISA, a petition assuming the guise of contemporary art. Wong also continued exploring ideas of history and cultural identity during this phase of his career, albeit, again, with an explicitly political dimension to his investigations. Text Tiles (2000), for one, a floor-bound installation comprised of tiles covered with the pulped remains of various publications of history and politics, interrogated the fashionable stance of so-called Asian “values” as espoused by many leaders of Asian nations. Into the new millennium, Wong’s practice further evinced his concern with the phenomena of oppression, marginalization, historical essentialism and colonialism that had come to characterize his work. Re:Looking (2002) reverses and reimagines the colonial imperative by fabricating a Malaysian empire that had colonized Austria; Maid in Malaysia (2008) takes on the underclass of foreign domestic labour in the country; Doghole (2010) represents a continuation of Wong’s interest in the Japanese Occupation of Malaya. 
Tapestry of Justice was developed and exhibited alongside the Vitrine of Contemporary Events (also in SAM’s collection). Photocopies of the thousands of thumbprints collected during the Reformasi movement are connected by leaves and petals of plants like hibiscus, roses and beech; thus far, the tapestry is made up of over 10,0000 thumbprints, stuck together using small pieces of acetate and glue and covered at intersections with different petals and leaves. The contribution of thumbprints constitutes symbolic actions for the repeal of the Internal Security Act (ISA) in Malaysia. The tapestry is to look delicate and beautiful - an ironic comment on how important and fragile basic civil rights are. As Wong relates it, he began the work after the sacking of Anwar, sometime in Sept or Oct 1998. He was interested in producing a piece involving mass participation: how criminals are thumbprinted, and a thumbprint becomes the most reliable form of identity (before DNA sequencing). For instance, when one signs a petition a signature can be forged but not a thumbprint, so thumbprinting becomes the ultimate form of commitment here. TOJ began life simultaneously as a petition – against the ISA – and a work of art, with Wong approaching strangers in public areas to solicit support. The petition and work began in Kuala Lumpur. Wong went around to bus-stops, pubs, NGO meetings, churches, Reformasi demonstrations etc to seek support and thumbprints, explaining what he was doing to total strangers, and whether they were for or against the ISA. October 1998 also marked the anniversary of Operasi Lalang, and hence the timing also served as a commemoration of sorts. There were 4 different stages of the project, and therefore 3 dates and 3 types of flowers and leaves are included in the scroll (hibiscus, beech, red rose). The first stage in happened in KL, the second in Denmark (Wong was showing the work in the Louisiana Museum of Modern Art) and UK (he was exhibiting at the Hayward, as part of the Cities on the Move exhibition), and then in KL again. The tapestry was assembled at the four abovementioned points. Wong continued adding to the original portions at those 4 stages, along with the appropriate plants. The tapestry in its present form was last added to in KL in 2004, so the work dates as 1998 to 2004.  The original idea was to keep petitioning, and once the ISA was repealed Wong intended to donate the work to the state, but unfortunately the ISA was repealed under Najib Razak’s tenure, and Wong was reluctant to donate it under the Najib administration. (From an interview with Wong in Kuala Lumpur, on 22 May 2019. SAM conservator Nahid M. Pour and project manager Liza Ho were also present.) 
TOJ has been shown in in the Hayward and Bluecoat galleries in the U.K., in the Louisiana Museum of Modern Art in Denmark, in KHIASMA in Finland, in Bluecoat gallery in UK, Eslite gallery in Taiwan and in the NVAG in Malaysia. The thumbprinting of audiences happened at the bigger venues – e.g. museums – where the work was shown. </t>
  </si>
  <si>
    <t xml:space="preserve">The work can be included in a wide range of exhibitions. Beyond those that explore painting and image-making, the proposed acquisition can be put in dialogue with works that engages art historical and conceptual contexts, that explore subjects of time, memory, body and performance, symbolism, abstraction, affect and expression, and so on. The work can also be included in exhibition projects that inquire into contemporary modes of production and meaning-making, exploration of materiality and technique, objects of art, etc. </t>
  </si>
  <si>
    <t xml:space="preserve">Guo-Liang Tan is one of the few artists in Singapore who engages the practice of painting as a conceptual device to explore the nature of images and their relationship to life. His painterly surfaces are material and can be seen as moving still images that experiment with shifts in notions of time, space, movement and physicality. Refusing (or rather, actively engaging) convenient categorisation of the representational, abstract, etc., his works are instead conversations with ideas of expression and abstraction with a keenness to the affective. It is worth noting that Tan emerged in the post-2000 period when painting and contemporary art is in a somewhat odd relationship, the latter giving emphasis to other forms such as performance, video, new media, ethnographic-driven, community-based, relational, socially engaged practices, and so on. Tan’s practice puts the medium of painting in close dialogue with the histories and canons of art and contemporary modes of artistic production with intellectual rigour. 
Tan belongs to a generation of artists whose creative output extends beyond his own studio practice. Alongside his own work, he also collaborates with other artists on curatorial and publication projects, including Aversions and Found &amp; Lost (2009) for Osage Gallery, We Who Saw Signs (2011) for Institute of Contemporary Arts Singapore, LASALLE, Side Affects (2019) for Ota Fine Arts and State Of Motion 2020: Rushes Of Time for Asian Film Archive and Strange Forms of Life (2021) for STPI, Singapore.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</si>
</sst>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color theme="1"/>
      <name val="Calibri"/>
      <family val="2"/>
    </font>
    <font>
      <b/>
      <sz val="11"/>
      <color theme="1"/>
      <name val="Calibri"/>
      <family val="2"/>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1">
    <xf numFmtId="0" fontId="0" fillId="0" borderId="0"/>
  </cellStyleXfs>
  <cellXfs count="15">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vertical="top" wrapText="1"/>
    </xf>
    <xf numFmtId="0" fontId="1" fillId="0" borderId="0" xfId="0" applyFont="1"/>
    <xf numFmtId="0" fontId="1" fillId="0" borderId="0" xfId="0" applyFont="1" applyAlignment="1">
      <alignment wrapText="1"/>
    </xf>
    <xf numFmtId="0" fontId="0" fillId="0" borderId="0" xfId="0" applyAlignment="1">
      <alignment wrapText="1"/>
    </xf>
    <xf numFmtId="0" fontId="2" fillId="0" borderId="2" xfId="0" applyFont="1" applyBorder="1" applyAlignment="1">
      <alignment vertical="top" wrapText="1"/>
    </xf>
    <xf numFmtId="0" fontId="2" fillId="0" borderId="0" xfId="0" applyFont="1" applyAlignment="1">
      <alignment vertical="center" wrapText="1"/>
    </xf>
    <xf numFmtId="0" fontId="2" fillId="0" borderId="6" xfId="0" applyFont="1" applyBorder="1" applyAlignment="1">
      <alignment vertical="center" wrapText="1"/>
    </xf>
    <xf numFmtId="0" fontId="2" fillId="0" borderId="5" xfId="0" applyFont="1" applyBorder="1" applyAlignment="1">
      <alignment vertical="center" wrapText="1"/>
    </xf>
    <xf numFmtId="0" fontId="3" fillId="0" borderId="1" xfId="0" applyFont="1" applyBorder="1" applyAlignment="1">
      <alignment vertical="center" wrapText="1"/>
    </xf>
    <xf numFmtId="0" fontId="3" fillId="0" borderId="2" xfId="0" applyFont="1" applyBorder="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1.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10/relationships/person" Target="persons/person.xml"/><Relationship Id="rId5" Type="http://schemas.openxmlformats.org/officeDocument/2006/relationships/sharedStrings" Target="sharedStrings.xml"/><Relationship Id="rId15" Type="http://schemas.openxmlformats.org/officeDocument/2006/relationships/customXml" Target="../customXml/item3.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6">
  <rv s="0">
    <v>0</v>
    <v>5</v>
  </rv>
  <rv s="0">
    <v>1</v>
    <v>5</v>
  </rv>
  <rv s="0">
    <v>2</v>
    <v>5</v>
  </rv>
  <rv s="0">
    <v>0</v>
    <v>4</v>
  </rv>
  <rv s="0">
    <v>1</v>
    <v>4</v>
  </rv>
  <rv s="0">
    <v>2</v>
    <v>4</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
  <sheetViews>
    <sheetView tabSelected="1" zoomScale="40" zoomScaleNormal="40" workbookViewId="0">
      <pane ySplit="1" topLeftCell="A2" activePane="bottomLeft" state="frozen"/>
      <selection pane="bottomLeft" activeCell="C3" sqref="C3"/>
    </sheetView>
  </sheetViews>
  <sheetFormatPr defaultRowHeight="14.5" x14ac:dyDescent="0.35"/>
  <cols>
    <col min="1" max="1" width="54.81640625" customWidth="1"/>
    <col min="2" max="2" width="95.54296875" customWidth="1"/>
    <col min="3" max="3" width="9.1796875" customWidth="1"/>
    <col min="9" max="9" width="46.54296875" customWidth="1"/>
    <col min="10" max="10" width="15.54296875" customWidth="1"/>
    <col min="11" max="11" width="17" customWidth="1"/>
    <col min="12" max="12" width="65.81640625" customWidth="1"/>
    <col min="13" max="13" width="35.26953125" customWidth="1"/>
    <col min="14" max="14" width="69.453125" customWidth="1"/>
    <col min="15" max="15" width="31.26953125" customWidth="1"/>
    <col min="16" max="16" width="136" customWidth="1"/>
    <col min="17" max="17" width="42.1796875" customWidth="1"/>
    <col min="18" max="18" width="75.54296875" customWidth="1"/>
    <col min="19" max="19" width="9.1796875" customWidth="1"/>
  </cols>
  <sheetData>
    <row r="1" spans="1:19" s="6" customFormat="1" ht="44" thickBot="1" x14ac:dyDescent="0.4">
      <c r="A1" s="13"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row>
    <row r="2" spans="1:19" ht="189" thickBot="1" x14ac:dyDescent="0.4">
      <c r="A2" s="3">
        <v>1593745</v>
      </c>
      <c r="B2" s="4"/>
      <c r="C2" s="5" t="e" vm="1">
        <v>#VALUE!</v>
      </c>
      <c r="D2" s="4"/>
      <c r="E2" s="4" t="s">
        <v>19</v>
      </c>
      <c r="F2" s="4"/>
      <c r="G2" s="4" t="s">
        <v>20</v>
      </c>
      <c r="H2" s="4"/>
      <c r="I2" s="4" t="s">
        <v>21</v>
      </c>
      <c r="J2" s="4" t="s">
        <v>22</v>
      </c>
      <c r="K2" s="4" t="s">
        <v>23</v>
      </c>
      <c r="L2" s="4" t="s">
        <v>24</v>
      </c>
      <c r="M2" s="4" t="s">
        <v>25</v>
      </c>
      <c r="N2" s="4"/>
      <c r="O2" s="4" t="s">
        <v>26</v>
      </c>
      <c r="P2" s="4" t="s">
        <v>24</v>
      </c>
      <c r="Q2" s="4" t="s">
        <v>27</v>
      </c>
      <c r="R2" s="4" t="s">
        <v>28</v>
      </c>
      <c r="S2" s="4"/>
    </row>
    <row r="3" spans="1:19" ht="409.6" thickBot="1" x14ac:dyDescent="0.4">
      <c r="A3" s="1">
        <v>1473589</v>
      </c>
      <c r="B3" s="2" t="s">
        <v>34</v>
      </c>
      <c r="C3" s="9" t="e" vm="2">
        <v>#VALUE!</v>
      </c>
      <c r="D3" s="2" t="s">
        <v>51</v>
      </c>
      <c r="E3" s="2" t="s">
        <v>52</v>
      </c>
      <c r="F3" s="2" t="s">
        <v>53</v>
      </c>
      <c r="G3" s="2" t="s">
        <v>54</v>
      </c>
      <c r="H3" s="8" t="s">
        <v>55</v>
      </c>
      <c r="I3" s="8" t="s">
        <v>56</v>
      </c>
      <c r="J3" s="1" t="s">
        <v>57</v>
      </c>
      <c r="K3" s="2" t="s">
        <v>23</v>
      </c>
      <c r="L3" s="10" t="s">
        <v>58</v>
      </c>
      <c r="M3" s="10" t="s">
        <v>59</v>
      </c>
      <c r="N3" s="8" t="s">
        <v>60</v>
      </c>
      <c r="O3" s="10" t="s">
        <v>61</v>
      </c>
      <c r="P3" s="10" t="s">
        <v>59</v>
      </c>
      <c r="Q3" s="10" t="s">
        <v>58</v>
      </c>
      <c r="R3" s="8" t="s">
        <v>62</v>
      </c>
    </row>
    <row r="4" spans="1:19" ht="409.6" customHeight="1" thickBot="1" x14ac:dyDescent="0.4">
      <c r="A4" s="1">
        <v>1558777</v>
      </c>
      <c r="B4" s="2" t="s">
        <v>34</v>
      </c>
      <c r="C4" s="9" t="e" vm="3">
        <v>#VALUE!</v>
      </c>
      <c r="D4" s="2" t="s">
        <v>42</v>
      </c>
      <c r="E4" s="2" t="s">
        <v>43</v>
      </c>
      <c r="F4" s="2" t="s">
        <v>44</v>
      </c>
      <c r="G4" s="2">
        <v>2018</v>
      </c>
      <c r="H4" s="11" t="s">
        <v>47</v>
      </c>
      <c r="I4" s="8" t="s">
        <v>48</v>
      </c>
      <c r="J4" s="12" t="s">
        <v>45</v>
      </c>
      <c r="K4" s="11" t="s">
        <v>46</v>
      </c>
      <c r="L4" s="10" t="s">
        <v>49</v>
      </c>
      <c r="M4" s="10" t="s">
        <v>63</v>
      </c>
      <c r="O4" s="1" t="s">
        <v>35</v>
      </c>
      <c r="P4" s="10" t="s">
        <v>49</v>
      </c>
      <c r="Q4" s="8" t="s">
        <v>64</v>
      </c>
      <c r="R4" s="8"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C7EEF-ABAA-4E25-8935-7109A3DAB570}">
  <dimension ref="A1:M27"/>
  <sheetViews>
    <sheetView zoomScale="40" zoomScaleNormal="40" workbookViewId="0">
      <pane ySplit="1" topLeftCell="A3" activePane="bottomLeft" state="frozen"/>
      <selection activeCell="J1" sqref="J1"/>
      <selection pane="bottomLeft" activeCell="C11" sqref="C11"/>
    </sheetView>
  </sheetViews>
  <sheetFormatPr defaultRowHeight="14.5" x14ac:dyDescent="0.35"/>
  <cols>
    <col min="1" max="2" width="14.453125" customWidth="1"/>
    <col min="3" max="3" width="53.26953125" customWidth="1"/>
    <col min="4" max="4" width="14.81640625" customWidth="1"/>
    <col min="5" max="5" width="19" customWidth="1"/>
    <col min="6" max="6" width="22.54296875" customWidth="1"/>
    <col min="7" max="7" width="12.453125" customWidth="1"/>
    <col min="8" max="8" width="19.54296875" customWidth="1"/>
    <col min="9" max="9" width="25.81640625" customWidth="1"/>
    <col min="10" max="10" width="26.1796875" customWidth="1"/>
    <col min="11" max="11" width="26.54296875" customWidth="1"/>
    <col min="12" max="12" width="23" customWidth="1"/>
    <col min="13" max="13" width="32" customWidth="1"/>
  </cols>
  <sheetData>
    <row r="1" spans="1:13" s="8" customFormat="1" x14ac:dyDescent="0.35">
      <c r="A1" s="7" t="s">
        <v>29</v>
      </c>
      <c r="B1" s="7" t="s">
        <v>2</v>
      </c>
      <c r="C1" s="7" t="s">
        <v>30</v>
      </c>
      <c r="D1" s="7" t="s">
        <v>31</v>
      </c>
      <c r="E1" s="7" t="s">
        <v>32</v>
      </c>
      <c r="F1" s="7" t="s">
        <v>8</v>
      </c>
      <c r="G1" s="7" t="s">
        <v>33</v>
      </c>
      <c r="H1" s="7" t="s">
        <v>36</v>
      </c>
      <c r="I1" s="7" t="s">
        <v>37</v>
      </c>
      <c r="J1" s="7" t="s">
        <v>38</v>
      </c>
      <c r="K1" s="7" t="s">
        <v>39</v>
      </c>
      <c r="L1" s="7" t="s">
        <v>40</v>
      </c>
      <c r="M1" s="7" t="s">
        <v>41</v>
      </c>
    </row>
    <row r="2" spans="1:13" ht="232" x14ac:dyDescent="0.35">
      <c r="A2" s="8">
        <f>'Input From CMS'!F2</f>
        <v>0</v>
      </c>
      <c r="B2" s="8" t="e" vm="4">
        <f>'Input From CMS'!C2</f>
        <v>#VALUE!</v>
      </c>
      <c r="C2" s="8" t="str">
        <f>'Input From CMS'!P2</f>
        <v>Hallam Chow's proposed donation includes some of the most prominent artists in contemporary art in Asia. The works by artists from China, Taiwan, Japan, and Vietnam, will contribute to the expansion and enhancement of the Singapore Art Museum's collection from the region, particularly from East Asia.</v>
      </c>
      <c r="D2" s="8" t="str">
        <f>'Input From CMS'!E2</f>
        <v>Hsieh Tehching</v>
      </c>
      <c r="E2" s="8" t="str">
        <f>'Input From CMS'!G2</f>
        <v>1978–1979</v>
      </c>
      <c r="F2" s="8" t="str">
        <f>'Input From CMS'!I2</f>
        <v>Printed Poster, -Statement, Printed Paper -Silk Screen Print 163/165</v>
      </c>
      <c r="G2" s="8">
        <f>'Input From CMS'!H2</f>
        <v>0</v>
      </c>
      <c r="H2" s="8"/>
      <c r="I2" s="8" t="str">
        <f>'Input From CMS'!J2</f>
        <v>Taiwan</v>
      </c>
      <c r="J2" s="8" t="str">
        <f>'Input From CMS'!O2</f>
        <v>Donation</v>
      </c>
      <c r="K2" s="8" t="str">
        <f>'Input From CMS'!M2</f>
        <v>This donation will be included in the collection exhibitions starting from 2024 onwards.</v>
      </c>
      <c r="L2" s="8" t="str">
        <f>'Input From CMS'!P2</f>
        <v>Hallam Chow's proposed donation includes some of the most prominent artists in contemporary art in Asia. The works by artists from China, Taiwan, Japan, and Vietnam, will contribute to the expansion and enhancement of the Singapore Art Museum's collection from the region, particularly from East Asia.</v>
      </c>
      <c r="M2" s="8" t="str">
        <f>'Input From CMS'!Q2</f>
        <v>Hsieh Tehching is an iconoclast in the arena of performance art. His extreme durational performances of the 1970s and 1980s, and tenacity have garnered considerable attention, as he probed into the nature and experience of time, and pushed the parameters of endurance in these performances. Hsieh is acclaimed for 5 “One Year Performance” pieces that were conceived and undertaken between 1978 and1986 and between 1986 and1999. He developed his “Thirteen Year Ylan”, before announcing in 2000 that he would stop making art.</v>
      </c>
    </row>
    <row r="3" spans="1:13" ht="304.5" x14ac:dyDescent="0.35">
      <c r="A3" s="8" t="str">
        <f>'Input From CMS'!F3</f>
        <v>Tapestry of Justice</v>
      </c>
      <c r="B3" s="8" t="e" vm="5">
        <f>'Input From CMS'!C3</f>
        <v>#VALUE!</v>
      </c>
      <c r="C3" s="8" t="str">
        <f>'Input From CMS'!P3</f>
        <v>The time is ripe for SAM to mount a survey of contemporary Malaysian art. While shows of contemporary art from other Southeast Asian countries like Vietnam and the Philippines have been organized by our institution in recent years, Malaysia as yet remains very much under the radar screen – yet this is a country that, up to five decades ago, Singapore was a part of. Any survey of the scene in Malaysia would do ill to omit a figure like Wong, who ranks as one of the preeminent artists of his generation.</v>
      </c>
      <c r="D3" s="8" t="str">
        <f>'Input From CMS'!E3</f>
        <v>Wong Hoy Cheong (1960)</v>
      </c>
      <c r="E3" s="8" t="str">
        <f>'Input From CMS'!G3</f>
        <v>1999–2004</v>
      </c>
      <c r="F3" s="8" t="str">
        <f>'Input From CMS'!I3</f>
        <v>Thumbprints and petals of flowers and leaves
leaf (plant material)
paper (fiber product)
tracing paper
printing ink
glue</v>
      </c>
      <c r="G3" s="8" t="str">
        <f>'Input From CMS'!H3</f>
        <v>Object size: 2500.0 x 89.0 x 0.0 cm
Object size: (please refer to parts) 0.0 x 0.0 x 0.0</v>
      </c>
      <c r="I3" s="8" t="str">
        <f>'Input From CMS'!J3</f>
        <v>Malaysia</v>
      </c>
      <c r="J3" s="8" t="str">
        <f>'Input From CMS'!O3</f>
        <v xml:space="preserve">Purchase </v>
      </c>
      <c r="K3" s="8" t="str">
        <f>'Input From CMS'!M3</f>
        <v>The time is ripe for SAM to mount a survey of contemporary Malaysian art. While shows of contemporary art from other Southeast Asian countries like Vietnam and the Philippines have been organized by our institution in recent years, Malaysia as yet remains very much under the radar screen – yet this is a country that, up to five decades ago, Singapore was a part of. Any survey of the scene in Malaysia would do ill to omit a figure like Wong, who ranks as one of the preeminent artists of his generation.</v>
      </c>
      <c r="L3" s="8" t="str">
        <f>'Input From CMS'!P3</f>
        <v>The time is ripe for SAM to mount a survey of contemporary Malaysian art. While shows of contemporary art from other Southeast Asian countries like Vietnam and the Philippines have been organized by our institution in recent years, Malaysia as yet remains very much under the radar screen – yet this is a country that, up to five decades ago, Singapore was a part of. Any survey of the scene in Malaysia would do ill to omit a figure like Wong, who ranks as one of the preeminent artists of his generation.</v>
      </c>
      <c r="M3" s="8" t="str">
        <f>'Input From CMS'!Q3</f>
        <v>The National Collection – or, at least, those parts of it that come under the purview of SAM – is at present rather lacking in contemporary Malaysian art. The country boasts few contemporary artists of international stature, with practices that are informed, complex, nuanced, cogent. The present work by Wong Hoy Cheong, one of the country’s foremost contemporary artists, emerged from a particularly prolific point in his career, and should be represented in the Natl. Collection.</v>
      </c>
    </row>
    <row r="4" spans="1:13" ht="409.5" x14ac:dyDescent="0.35">
      <c r="A4" s="8" t="str">
        <f>'Input From CMS'!F4</f>
        <v>Peripheral Ritual I, II, III</v>
      </c>
      <c r="B4" s="8" t="e" vm="6">
        <f>'Input From CMS'!C4</f>
        <v>#VALUE!</v>
      </c>
      <c r="C4" s="8" t="str">
        <f>'Input From CMS'!P4</f>
        <v xml:space="preserve">Guo-Liang Tan’s work establishes the relevance of painting in contemporary art and invites critical reflections on painting as practice in the region while engaging in conversation with global discourses. Amidst a generation of artists emerging post-2000s who are exploring but also challenging the modes of artistic production, art itself and relevance to contemporary society, Tan’s practice has a unique position as conceptually-based work that, through a persistent use of the long-established medium of painting, a wide range of discourse on contemporary art. There are no works of Guo-Liang Tan in the National Collection. </v>
      </c>
      <c r="D4" s="8" t="str">
        <f>'Input From CMS'!E4</f>
        <v>Tan Guo-Liang (1980)</v>
      </c>
      <c r="E4" s="8">
        <f>'Input From CMS'!G4</f>
        <v>2018</v>
      </c>
      <c r="F4" s="8" t="str">
        <f>'Input From CMS'!I4</f>
        <v>acrylic paint, aeronautical fabric, wood
acrylic paint
cloth
wood (plant material)</v>
      </c>
      <c r="G4" s="8" t="str">
        <f>'Input From CMS'!H4</f>
        <v>0.0 x 0.0 x 0.0 Image size: 163.0 x 408.0 x 3.3 cm(Triptych Combined and Approx.)</v>
      </c>
      <c r="H4" s="8"/>
      <c r="I4" s="8" t="str">
        <f>'Input From CMS'!J4</f>
        <v>Singapore</v>
      </c>
      <c r="J4" s="8" t="str">
        <f>'Input From CMS'!O4</f>
        <v>Purchase</v>
      </c>
      <c r="K4" s="8" t="str">
        <f>'Input From CMS'!M4</f>
        <v xml:space="preserve">The work can be included in a wide range of exhibitions. Beyond those that explore painting and image-making, the proposed acquisition can be put in dialogue with works that engages art historical and conceptual contexts, that explore subjects of time, memory, body and performance, symbolism, abstraction, affect and expression, and so on. The work can also be included in exhibition projects that inquire into contemporary modes of production and meaning-making, exploration of materiality and technique, objects of art, etc. </v>
      </c>
      <c r="L4" s="8" t="str">
        <f>'Input From CMS'!P4</f>
        <v xml:space="preserve">Guo-Liang Tan’s work establishes the relevance of painting in contemporary art and invites critical reflections on painting as practice in the region while engaging in conversation with global discourses. Amidst a generation of artists emerging post-2000s who are exploring but also challenging the modes of artistic production, art itself and relevance to contemporary society, Tan’s practice has a unique position as conceptually-based work that, through a persistent use of the long-established medium of painting, a wide range of discourse on contemporary art. There are no works of Guo-Liang Tan in the National Collection. </v>
      </c>
      <c r="M4" s="8" t="str">
        <f>'Input From CMS'!Q4</f>
        <v xml:space="preserve">Guo-Liang Tan is one of the few artists in Singapore who engages the practice of painting as a conceptual device to explore the nature of images and their relationship to life. His painterly surfaces are material and can be seen as moving still images that experiment with shifts in notions of time, space, movement and physicality. Refusing (or rather, actively engaging) convenient categorisation of the representational, abstract, etc., his works are instead conversations with ideas of expression and abstraction with a keenness to the affective. It is worth noting that Tan emerged in the post-2000 period when painting and contemporary art is in a somewhat odd relationship, the latter giving emphasis to other forms such as performance, video, new media, ethnographic-driven, community-based, relational, socially engaged practices, and so on. Tan’s practice puts the medium of painting in close dialogue with the histories and canons of art and contemporary modes of artistic production with intellectual rigour. 
Tan belongs to a generation of artists whose creative output extends beyond his own studio practice. Alongside his own work, he also collaborates with other artists on curatorial and publication projects, including Aversions and Found &amp; Lost (2009) for Osage Gallery, We Who Saw Signs (2011) for Institute of Contemporary Arts Singapore, LASALLE, Side Affects (2019) for Ota Fine Arts and State Of Motion 2020: Rushes Of Time for Asian Film Archive and Strange Forms of Life (2021) for STPI, Singapore. 
</v>
      </c>
    </row>
    <row r="5" spans="1:13" x14ac:dyDescent="0.35">
      <c r="A5" s="8">
        <f>'Input From CMS'!F5</f>
        <v>0</v>
      </c>
      <c r="B5" s="8">
        <f>'Input From CMS'!C5</f>
        <v>0</v>
      </c>
      <c r="C5" s="8">
        <f>'Input From CMS'!P5</f>
        <v>0</v>
      </c>
      <c r="D5" s="8">
        <f>'Input From CMS'!E5</f>
        <v>0</v>
      </c>
      <c r="E5" s="8">
        <f>'Input From CMS'!G5</f>
        <v>0</v>
      </c>
      <c r="F5" s="8">
        <f>'Input From CMS'!I5</f>
        <v>0</v>
      </c>
      <c r="G5" s="8">
        <f>'Input From CMS'!H5</f>
        <v>0</v>
      </c>
      <c r="H5" s="8"/>
      <c r="I5" s="8">
        <f>'Input From CMS'!J5</f>
        <v>0</v>
      </c>
      <c r="J5" s="8">
        <f>'Input From CMS'!O5</f>
        <v>0</v>
      </c>
      <c r="K5" s="8">
        <f>'Input From CMS'!M5</f>
        <v>0</v>
      </c>
      <c r="L5" s="8">
        <f>'Input From CMS'!P5</f>
        <v>0</v>
      </c>
      <c r="M5" s="8">
        <f>'Input From CMS'!Q5</f>
        <v>0</v>
      </c>
    </row>
    <row r="6" spans="1:13" x14ac:dyDescent="0.35">
      <c r="A6" s="8">
        <f>'Input From CMS'!F6</f>
        <v>0</v>
      </c>
      <c r="B6" s="8">
        <f>'Input From CMS'!C6</f>
        <v>0</v>
      </c>
      <c r="C6" s="8">
        <f>'Input From CMS'!P6</f>
        <v>0</v>
      </c>
      <c r="D6" s="8">
        <f>'Input From CMS'!E6</f>
        <v>0</v>
      </c>
      <c r="E6" s="8">
        <f>'Input From CMS'!G6</f>
        <v>0</v>
      </c>
      <c r="F6" s="8">
        <f>'Input From CMS'!I6</f>
        <v>0</v>
      </c>
      <c r="G6" s="8">
        <f>'Input From CMS'!H6</f>
        <v>0</v>
      </c>
      <c r="H6" s="8"/>
      <c r="I6" s="8">
        <f>'Input From CMS'!J6</f>
        <v>0</v>
      </c>
      <c r="J6" s="8">
        <f>'Input From CMS'!O6</f>
        <v>0</v>
      </c>
      <c r="K6" s="8">
        <f>'Input From CMS'!M6</f>
        <v>0</v>
      </c>
      <c r="L6" s="8">
        <f>'Input From CMS'!P6</f>
        <v>0</v>
      </c>
      <c r="M6" s="8">
        <f>'Input From CMS'!Q6</f>
        <v>0</v>
      </c>
    </row>
    <row r="7" spans="1:13" x14ac:dyDescent="0.35">
      <c r="A7" s="8">
        <f>'Input From CMS'!F7</f>
        <v>0</v>
      </c>
      <c r="B7" s="8">
        <f>'Input From CMS'!C7</f>
        <v>0</v>
      </c>
      <c r="C7" s="8">
        <f>'Input From CMS'!P7</f>
        <v>0</v>
      </c>
      <c r="D7" s="8">
        <f>'Input From CMS'!E7</f>
        <v>0</v>
      </c>
      <c r="E7" s="8">
        <f>'Input From CMS'!G7</f>
        <v>0</v>
      </c>
      <c r="F7" s="8">
        <f>'Input From CMS'!I7</f>
        <v>0</v>
      </c>
      <c r="G7" s="8">
        <f>'Input From CMS'!H7</f>
        <v>0</v>
      </c>
      <c r="H7" s="8"/>
      <c r="I7" s="8">
        <f>'Input From CMS'!J7</f>
        <v>0</v>
      </c>
      <c r="J7" s="8">
        <f>'Input From CMS'!O7</f>
        <v>0</v>
      </c>
      <c r="K7" s="8">
        <f>'Input From CMS'!M7</f>
        <v>0</v>
      </c>
      <c r="L7" s="8">
        <f>'Input From CMS'!P7</f>
        <v>0</v>
      </c>
      <c r="M7" s="8">
        <f>'Input From CMS'!Q7</f>
        <v>0</v>
      </c>
    </row>
    <row r="8" spans="1:13" x14ac:dyDescent="0.35">
      <c r="A8" s="8">
        <f>'Input From CMS'!F8</f>
        <v>0</v>
      </c>
      <c r="B8" s="8">
        <f>'Input From CMS'!C8</f>
        <v>0</v>
      </c>
      <c r="C8" s="8">
        <f>'Input From CMS'!P8</f>
        <v>0</v>
      </c>
      <c r="D8" s="8">
        <f>'Input From CMS'!E8</f>
        <v>0</v>
      </c>
      <c r="E8" s="8">
        <f>'Input From CMS'!G8</f>
        <v>0</v>
      </c>
      <c r="F8" s="8">
        <f>'Input From CMS'!I8</f>
        <v>0</v>
      </c>
      <c r="G8" s="8">
        <f>'Input From CMS'!H8</f>
        <v>0</v>
      </c>
      <c r="H8" s="8"/>
      <c r="I8" s="8">
        <f>'Input From CMS'!J8</f>
        <v>0</v>
      </c>
      <c r="J8" s="8">
        <f>'Input From CMS'!O8</f>
        <v>0</v>
      </c>
      <c r="K8" s="8">
        <f>'Input From CMS'!M8</f>
        <v>0</v>
      </c>
      <c r="L8" s="8">
        <f>'Input From CMS'!P8</f>
        <v>0</v>
      </c>
      <c r="M8" s="8">
        <f>'Input From CMS'!Q8</f>
        <v>0</v>
      </c>
    </row>
    <row r="9" spans="1:13" x14ac:dyDescent="0.35">
      <c r="A9" s="8">
        <f>'Input From CMS'!F9</f>
        <v>0</v>
      </c>
      <c r="B9" s="8">
        <f>'Input From CMS'!C9</f>
        <v>0</v>
      </c>
      <c r="C9" s="8">
        <f>'Input From CMS'!P9</f>
        <v>0</v>
      </c>
      <c r="D9" s="8">
        <f>'Input From CMS'!E9</f>
        <v>0</v>
      </c>
      <c r="E9" s="8">
        <f>'Input From CMS'!G9</f>
        <v>0</v>
      </c>
      <c r="F9" s="8">
        <f>'Input From CMS'!I9</f>
        <v>0</v>
      </c>
      <c r="G9" s="8">
        <f>'Input From CMS'!H9</f>
        <v>0</v>
      </c>
      <c r="H9" s="8"/>
      <c r="I9" s="8">
        <f>'Input From CMS'!J9</f>
        <v>0</v>
      </c>
      <c r="J9" s="8">
        <f>'Input From CMS'!O9</f>
        <v>0</v>
      </c>
      <c r="K9" s="8">
        <f>'Input From CMS'!M9</f>
        <v>0</v>
      </c>
      <c r="L9" s="8">
        <f>'Input From CMS'!P9</f>
        <v>0</v>
      </c>
      <c r="M9" s="8">
        <f>'Input From CMS'!Q9</f>
        <v>0</v>
      </c>
    </row>
    <row r="10" spans="1:13" x14ac:dyDescent="0.35">
      <c r="A10" s="8">
        <f>'Input From CMS'!F10</f>
        <v>0</v>
      </c>
      <c r="B10" s="8">
        <f>'Input From CMS'!C10</f>
        <v>0</v>
      </c>
      <c r="C10" s="8">
        <f>'Input From CMS'!P10</f>
        <v>0</v>
      </c>
      <c r="D10" s="8">
        <f>'Input From CMS'!E10</f>
        <v>0</v>
      </c>
      <c r="E10" s="8">
        <f>'Input From CMS'!G10</f>
        <v>0</v>
      </c>
      <c r="F10" s="8">
        <f>'Input From CMS'!I10</f>
        <v>0</v>
      </c>
      <c r="G10" s="8">
        <f>'Input From CMS'!H10</f>
        <v>0</v>
      </c>
      <c r="H10" s="8"/>
      <c r="I10" s="8">
        <f>'Input From CMS'!J10</f>
        <v>0</v>
      </c>
      <c r="J10" s="8">
        <f>'Input From CMS'!O10</f>
        <v>0</v>
      </c>
      <c r="K10" s="8">
        <f>'Input From CMS'!M10</f>
        <v>0</v>
      </c>
      <c r="L10" s="8">
        <f>'Input From CMS'!P10</f>
        <v>0</v>
      </c>
      <c r="M10" s="8">
        <f>'Input From CMS'!Q10</f>
        <v>0</v>
      </c>
    </row>
    <row r="11" spans="1:13" x14ac:dyDescent="0.35">
      <c r="A11" s="8">
        <f>'Input From CMS'!F11</f>
        <v>0</v>
      </c>
      <c r="B11" s="8">
        <f>'Input From CMS'!C11</f>
        <v>0</v>
      </c>
      <c r="C11" s="8">
        <f>'Input From CMS'!P11</f>
        <v>0</v>
      </c>
      <c r="D11" s="8">
        <f>'Input From CMS'!E11</f>
        <v>0</v>
      </c>
      <c r="E11" s="8">
        <f>'Input From CMS'!G11</f>
        <v>0</v>
      </c>
      <c r="F11" s="8">
        <f>'Input From CMS'!I11</f>
        <v>0</v>
      </c>
      <c r="G11" s="8">
        <f>'Input From CMS'!H11</f>
        <v>0</v>
      </c>
      <c r="H11" s="8"/>
      <c r="I11" s="8">
        <f>'Input From CMS'!J11</f>
        <v>0</v>
      </c>
      <c r="J11" s="8">
        <f>'Input From CMS'!O11</f>
        <v>0</v>
      </c>
      <c r="K11" s="8">
        <f>'Input From CMS'!M11</f>
        <v>0</v>
      </c>
      <c r="L11" s="8">
        <f>'Input From CMS'!P11</f>
        <v>0</v>
      </c>
      <c r="M11" s="8">
        <f>'Input From CMS'!Q11</f>
        <v>0</v>
      </c>
    </row>
    <row r="12" spans="1:13" x14ac:dyDescent="0.35">
      <c r="A12" s="8">
        <f>'Input From CMS'!F12</f>
        <v>0</v>
      </c>
      <c r="B12" s="8">
        <f>'Input From CMS'!C12</f>
        <v>0</v>
      </c>
      <c r="C12" s="8">
        <f>'Input From CMS'!P12</f>
        <v>0</v>
      </c>
      <c r="D12" s="8">
        <f>'Input From CMS'!E12</f>
        <v>0</v>
      </c>
      <c r="E12" s="8">
        <f>'Input From CMS'!G12</f>
        <v>0</v>
      </c>
      <c r="F12" s="8">
        <f>'Input From CMS'!I12</f>
        <v>0</v>
      </c>
      <c r="G12" s="8">
        <f>'Input From CMS'!H12</f>
        <v>0</v>
      </c>
      <c r="H12" s="8"/>
      <c r="I12" s="8">
        <f>'Input From CMS'!J12</f>
        <v>0</v>
      </c>
      <c r="J12" s="8">
        <f>'Input From CMS'!O12</f>
        <v>0</v>
      </c>
      <c r="K12" s="8">
        <f>'Input From CMS'!M12</f>
        <v>0</v>
      </c>
      <c r="L12" s="8">
        <f>'Input From CMS'!P12</f>
        <v>0</v>
      </c>
      <c r="M12" s="8">
        <f>'Input From CMS'!Q12</f>
        <v>0</v>
      </c>
    </row>
    <row r="13" spans="1:13" x14ac:dyDescent="0.35">
      <c r="A13" s="8">
        <f>'Input From CMS'!F13</f>
        <v>0</v>
      </c>
      <c r="B13" s="8">
        <f>'Input From CMS'!C13</f>
        <v>0</v>
      </c>
      <c r="C13" s="8">
        <f>'Input From CMS'!P13</f>
        <v>0</v>
      </c>
      <c r="D13" s="8">
        <f>'Input From CMS'!E13</f>
        <v>0</v>
      </c>
      <c r="E13" s="8">
        <f>'Input From CMS'!G13</f>
        <v>0</v>
      </c>
      <c r="F13" s="8">
        <f>'Input From CMS'!I13</f>
        <v>0</v>
      </c>
      <c r="G13" s="8">
        <f>'Input From CMS'!H13</f>
        <v>0</v>
      </c>
      <c r="H13" s="8"/>
      <c r="I13" s="8">
        <f>'Input From CMS'!J13</f>
        <v>0</v>
      </c>
      <c r="J13" s="8">
        <f>'Input From CMS'!O13</f>
        <v>0</v>
      </c>
      <c r="K13" s="8">
        <f>'Input From CMS'!M13</f>
        <v>0</v>
      </c>
      <c r="L13" s="8">
        <f>'Input From CMS'!P13</f>
        <v>0</v>
      </c>
      <c r="M13" s="8">
        <f>'Input From CMS'!Q13</f>
        <v>0</v>
      </c>
    </row>
    <row r="14" spans="1:13" x14ac:dyDescent="0.35">
      <c r="A14" s="8">
        <f>'Input From CMS'!F14</f>
        <v>0</v>
      </c>
      <c r="B14" s="8">
        <f>'Input From CMS'!C14</f>
        <v>0</v>
      </c>
      <c r="C14" s="8">
        <f>'Input From CMS'!P14</f>
        <v>0</v>
      </c>
      <c r="D14" s="8">
        <f>'Input From CMS'!E14</f>
        <v>0</v>
      </c>
      <c r="E14" s="8">
        <f>'Input From CMS'!G14</f>
        <v>0</v>
      </c>
      <c r="F14" s="8">
        <f>'Input From CMS'!I14</f>
        <v>0</v>
      </c>
      <c r="G14" s="8">
        <f>'Input From CMS'!H14</f>
        <v>0</v>
      </c>
      <c r="H14" s="8"/>
      <c r="I14" s="8">
        <f>'Input From CMS'!J14</f>
        <v>0</v>
      </c>
      <c r="J14" s="8">
        <f>'Input From CMS'!O14</f>
        <v>0</v>
      </c>
      <c r="K14" s="8">
        <f>'Input From CMS'!M14</f>
        <v>0</v>
      </c>
      <c r="L14" s="8">
        <f>'Input From CMS'!P14</f>
        <v>0</v>
      </c>
      <c r="M14" s="8">
        <f>'Input From CMS'!Q14</f>
        <v>0</v>
      </c>
    </row>
    <row r="15" spans="1:13" x14ac:dyDescent="0.35">
      <c r="H15" s="8"/>
      <c r="L15" s="8">
        <f>'Input From CMS'!P10</f>
        <v>0</v>
      </c>
    </row>
    <row r="16" spans="1:13" x14ac:dyDescent="0.35">
      <c r="H16" s="8"/>
      <c r="L16" s="8">
        <f>'Input From CMS'!P11</f>
        <v>0</v>
      </c>
    </row>
    <row r="17" spans="8:12" x14ac:dyDescent="0.35">
      <c r="H17" s="8"/>
      <c r="L17" s="8">
        <f>'Input From CMS'!P12</f>
        <v>0</v>
      </c>
    </row>
    <row r="18" spans="8:12" x14ac:dyDescent="0.35">
      <c r="H18" s="8"/>
      <c r="L18" s="8">
        <f>'Input From CMS'!P13</f>
        <v>0</v>
      </c>
    </row>
    <row r="19" spans="8:12" x14ac:dyDescent="0.35">
      <c r="H19" s="8"/>
      <c r="L19" s="8">
        <f>'Input From CMS'!P14</f>
        <v>0</v>
      </c>
    </row>
    <row r="20" spans="8:12" x14ac:dyDescent="0.35">
      <c r="H20" s="8"/>
      <c r="L20" s="8">
        <f>'Input From CMS'!P15</f>
        <v>0</v>
      </c>
    </row>
    <row r="21" spans="8:12" x14ac:dyDescent="0.35">
      <c r="H21" s="8"/>
      <c r="L21" s="8">
        <f>'Input From CMS'!P16</f>
        <v>0</v>
      </c>
    </row>
    <row r="22" spans="8:12" x14ac:dyDescent="0.35">
      <c r="H22" s="8"/>
      <c r="L22" s="8">
        <f>'Input From CMS'!P17</f>
        <v>0</v>
      </c>
    </row>
    <row r="23" spans="8:12" x14ac:dyDescent="0.35">
      <c r="H23" s="8"/>
      <c r="L23" s="8">
        <f>'Input From CMS'!P18</f>
        <v>0</v>
      </c>
    </row>
    <row r="24" spans="8:12" x14ac:dyDescent="0.35">
      <c r="H24" s="8"/>
      <c r="L24" s="8">
        <f>'Input From CMS'!P19</f>
        <v>0</v>
      </c>
    </row>
    <row r="25" spans="8:12" x14ac:dyDescent="0.35">
      <c r="H25" s="8"/>
      <c r="L25" s="8">
        <f>'Input From CMS'!P20</f>
        <v>0</v>
      </c>
    </row>
    <row r="26" spans="8:12" x14ac:dyDescent="0.35">
      <c r="H26" s="8"/>
      <c r="L26" s="8">
        <f>'Input From CMS'!P21</f>
        <v>0</v>
      </c>
    </row>
    <row r="27" spans="8:12" x14ac:dyDescent="0.35">
      <c r="H27" s="8"/>
    </row>
  </sheetData>
  <dataValidations disablePrompts="1" count="2">
    <dataValidation type="list" allowBlank="1" showInputMessage="1" showErrorMessage="1" sqref="J2:J1048576" xr:uid="{69B90C61-698E-4403-BE98-0DBB25FA505F}">
      <formula1>"Donation,Purchase"</formula1>
    </dataValidation>
    <dataValidation type="list" allowBlank="1" showInputMessage="1" showErrorMessage="1" sqref="H4:H27 H2" xr:uid="{5DAFCD75-597E-4A34-92B3-87BD6E96ACE8}">
      <formula1>"Wall Hanging, Floor, Ceiling Hanging, Screen"</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a482542-1cde-453c-88d5-7ff982adb9c2" xsi:nil="true"/>
    <lcf76f155ced4ddcb4097134ff3c332f xmlns="72ece883-3dd5-4cfa-a8b1-ac1679c7546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4A434D83C52A43AC1BEA7DD15E32E5" ma:contentTypeVersion="11" ma:contentTypeDescription="Create a new document." ma:contentTypeScope="" ma:versionID="bbbb85a3c60f1d5514cd28399192be0b">
  <xsd:schema xmlns:xsd="http://www.w3.org/2001/XMLSchema" xmlns:xs="http://www.w3.org/2001/XMLSchema" xmlns:p="http://schemas.microsoft.com/office/2006/metadata/properties" xmlns:ns2="72ece883-3dd5-4cfa-a8b1-ac1679c75466" xmlns:ns3="ba482542-1cde-453c-88d5-7ff982adb9c2" targetNamespace="http://schemas.microsoft.com/office/2006/metadata/properties" ma:root="true" ma:fieldsID="4ce9db0f6501ae08daed5854c3f56b9c" ns2:_="" ns3:_="">
    <xsd:import namespace="72ece883-3dd5-4cfa-a8b1-ac1679c75466"/>
    <xsd:import namespace="ba482542-1cde-453c-88d5-7ff982adb9c2"/>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ce883-3dd5-4cfa-a8b1-ac1679c75466"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308ee23d-8eb2-4faa-a2fb-6340af2942bd"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482542-1cde-453c-88d5-7ff982adb9c2"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f21f74a-e18e-49fd-b5ad-af6c8a91a992}" ma:internalName="TaxCatchAll" ma:showField="CatchAllData" ma:web="ba482542-1cde-453c-88d5-7ff982adb9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BB7B87-14F3-44D1-AEDF-A6DDC361066F}">
  <ds:schemaRefs>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ba482542-1cde-453c-88d5-7ff982adb9c2"/>
    <ds:schemaRef ds:uri="72ece883-3dd5-4cfa-a8b1-ac1679c75466"/>
    <ds:schemaRef ds:uri="http://purl.org/dc/elements/1.1/"/>
  </ds:schemaRefs>
</ds:datastoreItem>
</file>

<file path=customXml/itemProps2.xml><?xml version="1.0" encoding="utf-8"?>
<ds:datastoreItem xmlns:ds="http://schemas.openxmlformats.org/officeDocument/2006/customXml" ds:itemID="{A4D53C59-2FD6-48DC-B575-D794315E9139}">
  <ds:schemaRefs>
    <ds:schemaRef ds:uri="http://schemas.microsoft.com/sharepoint/v3/contenttype/forms"/>
  </ds:schemaRefs>
</ds:datastoreItem>
</file>

<file path=customXml/itemProps3.xml><?xml version="1.0" encoding="utf-8"?>
<ds:datastoreItem xmlns:ds="http://schemas.openxmlformats.org/officeDocument/2006/customXml" ds:itemID="{E10929E9-90CA-4BD0-AE3E-B1C4D86D0B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ce883-3dd5-4cfa-a8b1-ac1679c75466"/>
    <ds:schemaRef ds:uri="ba482542-1cde-453c-88d5-7ff982adb9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 From CMS</vt:lpstr>
      <vt:lpstr>Output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Student - Ooi Jia Sheng</cp:lastModifiedBy>
  <cp:revision/>
  <dcterms:created xsi:type="dcterms:W3CDTF">2024-12-02T15:48:31Z</dcterms:created>
  <dcterms:modified xsi:type="dcterms:W3CDTF">2024-12-07T15:06:33Z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0x010100694A434D83C52A43AC1BEA7DD15E32E5</vt:lpwstr>
  </property>
  <property fmtid="{D5CDD505-2E9C-101B-9397-08002B2CF9AE}" pid="3" name="MediaServiceImageTags">
    <vt:lpwstr/>
  </property>
</Properties>
</file>