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工作空间\20231216-阶段0.5-流体空间确权登记方法研究——面向自然资源一体化管理的多维建模与表达\实验数据\北师大\新疆塔什库尔干河流域\新疆塔什库尔干河遥感水文站数据全部下载\"/>
    </mc:Choice>
  </mc:AlternateContent>
  <xr:revisionPtr revIDLastSave="0" documentId="13_ncr:1_{F4D7656B-BD52-4D3F-B7C7-A7360E09055D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Flow(m3 s)" sheetId="1" r:id="rId1"/>
    <sheet name="FlowVelocity(m s)" sheetId="2" r:id="rId2"/>
    <sheet name="WaterLevel(m)" sheetId="3" r:id="rId3"/>
    <sheet name="WaterDepth(m)" sheetId="4" r:id="rId4"/>
    <sheet name="WaterWidth(m)" sheetId="5" r:id="rId5"/>
    <sheet name="总平值" sheetId="6" r:id="rId6"/>
    <sheet name="总最大值" sheetId="7" r:id="rId7"/>
    <sheet name="总最小值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<sst xmlns="http://schemas.openxmlformats.org/spreadsheetml/2006/main" count="74" uniqueCount="22">
  <si>
    <t>日期</t>
    <phoneticPr fontId="1" type="noConversion"/>
  </si>
  <si>
    <t>2017112206p</t>
  </si>
  <si>
    <t>2017112201p</t>
  </si>
  <si>
    <t>2017112202p</t>
  </si>
  <si>
    <t>2017112203p</t>
  </si>
  <si>
    <t>2017112204p</t>
  </si>
  <si>
    <t>Flow</t>
    <phoneticPr fontId="1" type="noConversion"/>
  </si>
  <si>
    <t>FlowVelocity</t>
    <phoneticPr fontId="1" type="noConversion"/>
  </si>
  <si>
    <t>WaterDepth</t>
    <phoneticPr fontId="1" type="noConversion"/>
  </si>
  <si>
    <t>WaterLevel</t>
    <phoneticPr fontId="1" type="noConversion"/>
  </si>
  <si>
    <t>WaterWidth</t>
    <phoneticPr fontId="1" type="noConversion"/>
  </si>
  <si>
    <t>站点</t>
    <phoneticPr fontId="1" type="noConversion"/>
  </si>
  <si>
    <t>求和</t>
  </si>
  <si>
    <t>平均值</t>
    <phoneticPr fontId="1" type="noConversion"/>
  </si>
  <si>
    <t>汇总</t>
    <phoneticPr fontId="1" type="noConversion"/>
  </si>
  <si>
    <t>计数</t>
    <phoneticPr fontId="1" type="noConversion"/>
  </si>
  <si>
    <t>站点1</t>
    <phoneticPr fontId="1" type="noConversion"/>
  </si>
  <si>
    <t>站点2</t>
    <phoneticPr fontId="1" type="noConversion"/>
  </si>
  <si>
    <t>站点3</t>
    <phoneticPr fontId="1" type="noConversion"/>
  </si>
  <si>
    <t>站点4</t>
    <phoneticPr fontId="1" type="noConversion"/>
  </si>
  <si>
    <t>站点5</t>
    <phoneticPr fontId="1" type="noConversion"/>
  </si>
  <si>
    <t>站点6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</si>
</sst>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'Flow(m3 s)'!$B$1</c:f>
              <c:strCache>
                <c:ptCount val="1"/>
                <c:pt idx="0">
                  <c:v>2017112201p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'Flow(m3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'Flow(m3 s)'!$B$2:$B$23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328.86091999999996</c:v>
                </c:pt>
                <c:pt idx="15">
                  <c:v>33.960171499999994</c:v>
                </c:pt>
                <c:pt idx="16">
                  <c:v>181.89198333333331</c:v>
                </c:pt>
                <c:pt idx="17">
                  <c:v>775.80393440000012</c:v>
                </c:pt>
                <c:pt idx="18">
                  <c:v>78.227499999999992</c:v>
                </c:pt>
                <c:pt idx="19">
                  <c:v>50.990696666666672</c:v>
                </c:pt>
                <c:pt idx="20">
                  <c:v>702.08690000000001</c:v>
                </c:pt>
                <c:pt idx="21">
                  <c:v>176.91946666666664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D-4C98-94AA-8F5AC2EB3BB2}"/>
            </c:ext>
          </c:extLst>
        </c:ser>
        <c:ser>
          <c:idx val="1"/>
          <c:order val="1"/>
          <c:tx>
            <c:strRef>
              <c:f>'Flow(m3 s)'!$C$1</c:f>
              <c:strCache>
                <c:ptCount val="1"/>
                <c:pt idx="0">
                  <c:v>2017112202p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'Flow(m3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'Flow(m3 s)'!$C$2:$C$23</c:f>
              <c:numCache>
                <c:formatCode>General</c:formatCode>
                <c:ptCount val="22"/>
                <c:pt idx="0">
                  <c:v>6.2688449999999998</c:v>
                </c:pt>
                <c:pt idx="1">
                  <c:v>6.1034892500000009</c:v>
                </c:pt>
                <c:pt idx="2">
                  <c:v>13.793587833333333</c:v>
                </c:pt>
                <c:pt idx="3">
                  <c:v>9.988505</c:v>
                </c:pt>
                <c:pt idx="4">
                  <c:v>31.675629400000002</c:v>
                </c:pt>
                <c:pt idx="5">
                  <c:v>768.71021500000006</c:v>
                </c:pt>
                <c:pt idx="6">
                  <c:v>76.424547500000003</c:v>
                </c:pt>
                <c:pt idx="7">
                  <c:v>5.5120434000000005</c:v>
                </c:pt>
                <c:pt idx="8">
                  <c:v>4.3792485714285707</c:v>
                </c:pt>
                <c:pt idx="9">
                  <c:v>7.4528245000000002</c:v>
                </c:pt>
                <c:pt idx="10">
                  <c:v>7.9535300000000007</c:v>
                </c:pt>
                <c:pt idx="11">
                  <c:v>10.803818333333334</c:v>
                </c:pt>
                <c:pt idx="12">
                  <c:v>12.747134166666667</c:v>
                </c:pt>
                <c:pt idx="13">
                  <c:v>62.472385999999993</c:v>
                </c:pt>
                <c:pt idx="14">
                  <c:v>14.821195714285716</c:v>
                </c:pt>
                <c:pt idx="15">
                  <c:v>6.2695814285714286</c:v>
                </c:pt>
                <c:pt idx="16">
                  <c:v>7.9833162499999997</c:v>
                </c:pt>
                <c:pt idx="17">
                  <c:v>35.048670928571433</c:v>
                </c:pt>
                <c:pt idx="18">
                  <c:v>11.02496</c:v>
                </c:pt>
                <c:pt idx="19">
                  <c:v>8.6766566666666662</c:v>
                </c:pt>
                <c:pt idx="20">
                  <c:v>6.8280744999999996</c:v>
                </c:pt>
                <c:pt idx="21">
                  <c:v>13.684200000000001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D-4C98-94AA-8F5AC2EB3BB2}"/>
            </c:ext>
          </c:extLst>
        </c:ser>
        <c:ser>
          <c:idx val="2"/>
          <c:order val="2"/>
          <c:tx>
            <c:strRef>
              <c:f>'Flow(m3 s)'!$D$1</c:f>
              <c:strCache>
                <c:ptCount val="1"/>
                <c:pt idx="0">
                  <c:v>2017112203p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'Flow(m3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'Flow(m3 s)'!$D$2:$D$23</c:f>
              <c:numCache>
                <c:formatCode>General</c:formatCode>
                <c:ptCount val="22"/>
                <c:pt idx="0">
                  <c:v>2.29915</c:v>
                </c:pt>
                <c:pt idx="1">
                  <c:v>5.7402799999999997E-2</c:v>
                </c:pt>
                <c:pt idx="2">
                  <c:v>4.9226600000000002E-2</c:v>
                </c:pt>
                <c:pt idx="3">
                  <c:v>1.6940518</c:v>
                </c:pt>
                <c:pt idx="4">
                  <c:v>4.4553599999999999E-2</c:v>
                </c:pt>
                <c:pt idx="5">
                  <c:v>278.62001800000002</c:v>
                </c:pt>
                <c:pt idx="6">
                  <c:v>1.4352882999999999</c:v>
                </c:pt>
                <c:pt idx="7">
                  <c:v>0.7428717199999999</c:v>
                </c:pt>
                <c:pt idx="8">
                  <c:v>0.3049558</c:v>
                </c:pt>
                <c:pt idx="9">
                  <c:v>4.6890100000000004E-2</c:v>
                </c:pt>
                <c:pt idx="10">
                  <c:v>0.53966776000000005</c:v>
                </c:pt>
                <c:pt idx="11">
                  <c:v>187.99866</c:v>
                </c:pt>
                <c:pt idx="12">
                  <c:v>140.23331429999999</c:v>
                </c:pt>
                <c:pt idx="13">
                  <c:v>1.04414915</c:v>
                </c:pt>
                <c:pt idx="14">
                  <c:v>0.44487749999999998</c:v>
                </c:pt>
                <c:pt idx="15">
                  <c:v>112.96750132</c:v>
                </c:pt>
                <c:pt idx="16">
                  <c:v>71.279043175000012</c:v>
                </c:pt>
                <c:pt idx="17">
                  <c:v>0.31299386666666668</c:v>
                </c:pt>
                <c:pt idx="18">
                  <c:v>120.79267239999999</c:v>
                </c:pt>
                <c:pt idx="19">
                  <c:v>1.1115147666666667</c:v>
                </c:pt>
                <c:pt idx="20">
                  <c:v>9.2543303999999988</c:v>
                </c:pt>
                <c:pt idx="21">
                  <c:v>0.96146733333333323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D-4C98-94AA-8F5AC2EB3BB2}"/>
            </c:ext>
          </c:extLst>
        </c:ser>
        <c:ser>
          <c:idx val="3"/>
          <c:order val="3"/>
          <c:tx>
            <c:strRef>
              <c:f>'Flow(m3 s)'!$E$1</c:f>
              <c:strCache>
                <c:ptCount val="1"/>
                <c:pt idx="0">
                  <c:v>2017112204p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'Flow(m3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'Flow(m3 s)'!$E$2:$E$23</c:f>
              <c:numCache>
                <c:formatCode>General</c:formatCode>
                <c:ptCount val="22"/>
                <c:pt idx="0">
                  <c:v>28.721249999999998</c:v>
                </c:pt>
                <c:pt idx="1">
                  <c:v>11.839381533333333</c:v>
                </c:pt>
                <c:pt idx="2">
                  <c:v>4.0609760483333339</c:v>
                </c:pt>
                <c:pt idx="3">
                  <c:v>22.146350997499997</c:v>
                </c:pt>
                <c:pt idx="4">
                  <c:v>20.226714799999996</c:v>
                </c:pt>
                <c:pt idx="5">
                  <c:v>28.3946775</c:v>
                </c:pt>
                <c:pt idx="6">
                  <c:v>28.803260000000002</c:v>
                </c:pt>
                <c:pt idx="7">
                  <c:v>30.272381666666671</c:v>
                </c:pt>
                <c:pt idx="8">
                  <c:v>25.727881818181821</c:v>
                </c:pt>
                <c:pt idx="9">
                  <c:v>35.70244000000001</c:v>
                </c:pt>
                <c:pt idx="10">
                  <c:v>35.84402</c:v>
                </c:pt>
                <c:pt idx="11">
                  <c:v>33.033216666666668</c:v>
                </c:pt>
                <c:pt idx="12">
                  <c:v>33.623000000000005</c:v>
                </c:pt>
                <c:pt idx="13">
                  <c:v>29.368057712857137</c:v>
                </c:pt>
                <c:pt idx="14">
                  <c:v>17.007655999999997</c:v>
                </c:pt>
                <c:pt idx="15">
                  <c:v>19.684455</c:v>
                </c:pt>
                <c:pt idx="16">
                  <c:v>30.514229141428565</c:v>
                </c:pt>
                <c:pt idx="17">
                  <c:v>11.091918284285715</c:v>
                </c:pt>
                <c:pt idx="18">
                  <c:v>31.222825</c:v>
                </c:pt>
                <c:pt idx="19">
                  <c:v>27.714168333333333</c:v>
                </c:pt>
                <c:pt idx="20">
                  <c:v>30.307628571428577</c:v>
                </c:pt>
                <c:pt idx="21">
                  <c:v>33.406300000000002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D-4C98-94AA-8F5AC2EB3BB2}"/>
            </c:ext>
          </c:extLst>
        </c:ser>
        <c:ser>
          <c:idx val="4"/>
          <c:order val="4"/>
          <c:tx>
            <c:strRef>
              <c:f>'Flow(m3 s)'!$F$1</c:f>
              <c:strCache>
                <c:ptCount val="1"/>
                <c:pt idx="0">
                  <c:v>2017112205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'Flow(m3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'Flow(m3 s)'!$F$2:$F$23</c:f>
              <c:numCache>
                <c:formatCode>General</c:formatCode>
                <c:ptCount val="22"/>
                <c:pt idx="0">
                  <c:v>17.236000000000001</c:v>
                </c:pt>
                <c:pt idx="1">
                  <c:v>9.0128424999999996</c:v>
                </c:pt>
                <c:pt idx="2">
                  <c:v>0.60287950000000001</c:v>
                </c:pt>
                <c:pt idx="3">
                  <c:v>3.558863333333333</c:v>
                </c:pt>
                <c:pt idx="4">
                  <c:v>7.4676549999999988</c:v>
                </c:pt>
                <c:pt idx="5">
                  <c:v>0.52142333333333335</c:v>
                </c:pt>
                <c:pt idx="6">
                  <c:v>19.7729</c:v>
                </c:pt>
                <c:pt idx="7">
                  <c:v>17.700499999999998</c:v>
                </c:pt>
                <c:pt idx="8">
                  <c:v>8.8511437500000003</c:v>
                </c:pt>
                <c:pt idx="9">
                  <c:v>5.3967299999999998</c:v>
                </c:pt>
                <c:pt idx="10">
                  <c:v>7.7425283333333326</c:v>
                </c:pt>
                <c:pt idx="11">
                  <c:v>60.237549999999999</c:v>
                </c:pt>
                <c:pt idx="12">
                  <c:v>16.145900000000001</c:v>
                </c:pt>
                <c:pt idx="13">
                  <c:v>4.5449159999999997</c:v>
                </c:pt>
                <c:pt idx="14">
                  <c:v>8.6071786666666661</c:v>
                </c:pt>
                <c:pt idx="15">
                  <c:v>10.627786666666665</c:v>
                </c:pt>
                <c:pt idx="16">
                  <c:v>17.236000000000001</c:v>
                </c:pt>
                <c:pt idx="17">
                  <c:v>22.309799999999999</c:v>
                </c:pt>
                <c:pt idx="18">
                  <c:v>6.7919895000000006</c:v>
                </c:pt>
                <c:pt idx="19">
                  <c:v>8.0181234999999997</c:v>
                </c:pt>
                <c:pt idx="20">
                  <c:v>12.634399999999999</c:v>
                </c:pt>
                <c:pt idx="21">
                  <c:v>12.634399999999999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D-4C98-94AA-8F5AC2EB3BB2}"/>
            </c:ext>
          </c:extLst>
        </c:ser>
        <c:ser>
          <c:idx val="5"/>
          <c:order val="5"/>
          <c:tx>
            <c:strRef>
              <c:f>'Flow(m3 s)'!$G$1</c:f>
              <c:strCache>
                <c:ptCount val="1"/>
                <c:pt idx="0">
                  <c:v>2017112206p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'Flow(m3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'Flow(m3 s)'!$G$2:$G$23</c:f>
              <c:numCache>
                <c:formatCode>General</c:formatCode>
                <c:ptCount val="22"/>
                <c:pt idx="0">
                  <c:v>104.8674</c:v>
                </c:pt>
                <c:pt idx="1">
                  <c:v>127.92316666666666</c:v>
                </c:pt>
                <c:pt idx="2">
                  <c:v>125.12566666666667</c:v>
                </c:pt>
                <c:pt idx="3">
                  <c:v>104.52737500000001</c:v>
                </c:pt>
                <c:pt idx="4">
                  <c:v>125.9665</c:v>
                </c:pt>
                <c:pt idx="5">
                  <c:v>127.40350000000001</c:v>
                </c:pt>
                <c:pt idx="6">
                  <c:v>115.0729</c:v>
                </c:pt>
                <c:pt idx="7">
                  <c:v>120.739075</c:v>
                </c:pt>
                <c:pt idx="8">
                  <c:v>105.4575142857143</c:v>
                </c:pt>
                <c:pt idx="9">
                  <c:v>110.68774999999999</c:v>
                </c:pt>
                <c:pt idx="10">
                  <c:v>116.81141666666667</c:v>
                </c:pt>
                <c:pt idx="11">
                  <c:v>111.4054</c:v>
                </c:pt>
                <c:pt idx="12">
                  <c:v>82.219733333333338</c:v>
                </c:pt>
                <c:pt idx="13">
                  <c:v>104.48360000000001</c:v>
                </c:pt>
                <c:pt idx="14">
                  <c:v>98.836566666666656</c:v>
                </c:pt>
                <c:pt idx="15">
                  <c:v>107.91271666666667</c:v>
                </c:pt>
                <c:pt idx="16">
                  <c:v>110.333375</c:v>
                </c:pt>
                <c:pt idx="17">
                  <c:v>112.298675</c:v>
                </c:pt>
                <c:pt idx="18">
                  <c:v>92.294766666666661</c:v>
                </c:pt>
                <c:pt idx="19">
                  <c:v>119.85357142857141</c:v>
                </c:pt>
                <c:pt idx="20">
                  <c:v>98.352649999999997</c:v>
                </c:pt>
                <c:pt idx="21">
                  <c:v>99.528059999999996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D-4C98-94AA-8F5AC2EB3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171248"/>
        <c:axId val="1836923472"/>
      </c:lineChart>
      <c:catAx>
        <c:axId val="200317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923472"/>
        <c:crosses val="autoZero"/>
        <c:auto val="1"/>
        <c:lblAlgn val="ctr"/>
        <c:lblOffset val="100"/>
        <c:noMultiLvlLbl val="0"/>
      </c:catAx>
      <c:valAx>
        <c:axId val="18369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317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'FlowVelocity(m s)'!$B$1</c:f>
              <c:strCache>
                <c:ptCount val="1"/>
                <c:pt idx="0">
                  <c:v>2017112201p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'FlowVelocity(m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'FlowVelocity(m s)'!$B$2:$B$23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1.914639</c:v>
                </c:pt>
                <c:pt idx="15">
                  <c:v>1.004461</c:v>
                </c:pt>
                <c:pt idx="16">
                  <c:v>1.9284249999999998</c:v>
                </c:pt>
                <c:pt idx="17">
                  <c:v>1.8613195</c:v>
                </c:pt>
                <c:pt idx="18">
                  <c:v>1.6482749999999999</c:v>
                </c:pt>
                <c:pt idx="19">
                  <c:v>1.245547</c:v>
                </c:pt>
                <c:pt idx="20">
                  <c:v>2.9415999999999998</c:v>
                </c:pt>
                <c:pt idx="21">
                  <c:v>1.7994966666666665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7-4F7E-9C18-2261A92039BD}"/>
            </c:ext>
          </c:extLst>
        </c:ser>
        <c:ser>
          <c:idx val="1"/>
          <c:order val="1"/>
          <c:tx>
            <c:strRef>
              <c:f>'FlowVelocity(m s)'!$C$1</c:f>
              <c:strCache>
                <c:ptCount val="1"/>
                <c:pt idx="0">
                  <c:v>2017112202p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'FlowVelocity(m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'FlowVelocity(m s)'!$C$2:$C$23</c:f>
              <c:numCache>
                <c:formatCode>General</c:formatCode>
                <c:ptCount val="22"/>
                <c:pt idx="0">
                  <c:v>0.758378</c:v>
                </c:pt>
                <c:pt idx="1">
                  <c:v>0.71679999999999999</c:v>
                </c:pt>
                <c:pt idx="2">
                  <c:v>0.79088599999999998</c:v>
                </c:pt>
                <c:pt idx="3">
                  <c:v>0.79968374999999992</c:v>
                </c:pt>
                <c:pt idx="4">
                  <c:v>0.86958360000000001</c:v>
                </c:pt>
                <c:pt idx="5">
                  <c:v>1.4289800000000001</c:v>
                </c:pt>
                <c:pt idx="6">
                  <c:v>0.99767600000000001</c:v>
                </c:pt>
                <c:pt idx="7">
                  <c:v>0.66866900000000007</c:v>
                </c:pt>
                <c:pt idx="8">
                  <c:v>0.68302157142857145</c:v>
                </c:pt>
                <c:pt idx="9">
                  <c:v>0.63874340000000007</c:v>
                </c:pt>
                <c:pt idx="10">
                  <c:v>0.76664739999999998</c:v>
                </c:pt>
                <c:pt idx="11">
                  <c:v>0.782698</c:v>
                </c:pt>
                <c:pt idx="12">
                  <c:v>0.72023666666666664</c:v>
                </c:pt>
                <c:pt idx="13">
                  <c:v>1.0169114000000001</c:v>
                </c:pt>
                <c:pt idx="14">
                  <c:v>0.84461285714285705</c:v>
                </c:pt>
                <c:pt idx="15">
                  <c:v>0.73853214285714286</c:v>
                </c:pt>
                <c:pt idx="16">
                  <c:v>0.73566225000000007</c:v>
                </c:pt>
                <c:pt idx="17">
                  <c:v>0.74513428571428564</c:v>
                </c:pt>
                <c:pt idx="18">
                  <c:v>0.74921666666666675</c:v>
                </c:pt>
                <c:pt idx="19">
                  <c:v>0.69600799999999996</c:v>
                </c:pt>
                <c:pt idx="20">
                  <c:v>0.66227879999999995</c:v>
                </c:pt>
                <c:pt idx="21">
                  <c:v>0.71130400000000005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7-4F7E-9C18-2261A92039BD}"/>
            </c:ext>
          </c:extLst>
        </c:ser>
        <c:ser>
          <c:idx val="2"/>
          <c:order val="2"/>
          <c:tx>
            <c:strRef>
              <c:f>'FlowVelocity(m s)'!$D$1</c:f>
              <c:strCache>
                <c:ptCount val="1"/>
                <c:pt idx="0">
                  <c:v>2017112203p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'FlowVelocity(m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'FlowVelocity(m s)'!$D$2:$D$23</c:f>
              <c:numCache>
                <c:formatCode>General</c:formatCode>
                <c:ptCount val="22"/>
                <c:pt idx="0">
                  <c:v>0.94887600000000005</c:v>
                </c:pt>
                <c:pt idx="1">
                  <c:v>0.153561</c:v>
                </c:pt>
                <c:pt idx="2">
                  <c:v>0.31638699999999997</c:v>
                </c:pt>
                <c:pt idx="3">
                  <c:v>0.60747099999999998</c:v>
                </c:pt>
                <c:pt idx="4">
                  <c:v>0.23200499999999999</c:v>
                </c:pt>
                <c:pt idx="5">
                  <c:v>2.3698604999999997</c:v>
                </c:pt>
                <c:pt idx="6">
                  <c:v>0.64114674999999999</c:v>
                </c:pt>
                <c:pt idx="7">
                  <c:v>0.49827860000000002</c:v>
                </c:pt>
                <c:pt idx="8">
                  <c:v>0.32999800000000001</c:v>
                </c:pt>
                <c:pt idx="9">
                  <c:v>0.274196</c:v>
                </c:pt>
                <c:pt idx="10">
                  <c:v>0.44918060000000004</c:v>
                </c:pt>
                <c:pt idx="11">
                  <c:v>1.8047686666666667</c:v>
                </c:pt>
                <c:pt idx="12">
                  <c:v>1.4944315000000001</c:v>
                </c:pt>
                <c:pt idx="13">
                  <c:v>0.52663499999999996</c:v>
                </c:pt>
                <c:pt idx="14">
                  <c:v>0.32346350000000001</c:v>
                </c:pt>
                <c:pt idx="15">
                  <c:v>1.2229185999999999</c:v>
                </c:pt>
                <c:pt idx="16">
                  <c:v>1.0284159999999998</c:v>
                </c:pt>
                <c:pt idx="17">
                  <c:v>0.32110466666666665</c:v>
                </c:pt>
                <c:pt idx="18">
                  <c:v>1.6770989999999999</c:v>
                </c:pt>
                <c:pt idx="19">
                  <c:v>0.56456233333333339</c:v>
                </c:pt>
                <c:pt idx="20">
                  <c:v>0.88417159999999995</c:v>
                </c:pt>
                <c:pt idx="21">
                  <c:v>0.56148066666666663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7-4F7E-9C18-2261A92039BD}"/>
            </c:ext>
          </c:extLst>
        </c:ser>
        <c:ser>
          <c:idx val="3"/>
          <c:order val="3"/>
          <c:tx>
            <c:strRef>
              <c:f>'FlowVelocity(m s)'!$E$1</c:f>
              <c:strCache>
                <c:ptCount val="1"/>
                <c:pt idx="0">
                  <c:v>2017112204p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'FlowVelocity(m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'FlowVelocity(m s)'!$E$2:$E$23</c:f>
              <c:numCache>
                <c:formatCode>General</c:formatCode>
                <c:ptCount val="22"/>
                <c:pt idx="0">
                  <c:v>1.036735</c:v>
                </c:pt>
                <c:pt idx="1">
                  <c:v>0.45959100000000003</c:v>
                </c:pt>
                <c:pt idx="2">
                  <c:v>0.45926991666666667</c:v>
                </c:pt>
                <c:pt idx="3">
                  <c:v>0.716819875</c:v>
                </c:pt>
                <c:pt idx="4">
                  <c:v>0.75370819999999994</c:v>
                </c:pt>
                <c:pt idx="5">
                  <c:v>0.84169299999999991</c:v>
                </c:pt>
                <c:pt idx="6">
                  <c:v>1.0282066000000001</c:v>
                </c:pt>
                <c:pt idx="7">
                  <c:v>0.93486733333333338</c:v>
                </c:pt>
                <c:pt idx="8">
                  <c:v>0.88226963636363631</c:v>
                </c:pt>
                <c:pt idx="9">
                  <c:v>1.0130105999999999</c:v>
                </c:pt>
                <c:pt idx="10">
                  <c:v>0.97843999999999998</c:v>
                </c:pt>
                <c:pt idx="11">
                  <c:v>1.0065096666666666</c:v>
                </c:pt>
                <c:pt idx="12">
                  <c:v>0.91279040000000011</c:v>
                </c:pt>
                <c:pt idx="13">
                  <c:v>0.91694949999999997</c:v>
                </c:pt>
                <c:pt idx="14">
                  <c:v>0.77716299999999994</c:v>
                </c:pt>
                <c:pt idx="15">
                  <c:v>0.76133624999999994</c:v>
                </c:pt>
                <c:pt idx="16">
                  <c:v>0.82694764285714284</c:v>
                </c:pt>
                <c:pt idx="17">
                  <c:v>0.56338707142857136</c:v>
                </c:pt>
                <c:pt idx="18">
                  <c:v>0.98620350000000001</c:v>
                </c:pt>
                <c:pt idx="19">
                  <c:v>0.87888633333333332</c:v>
                </c:pt>
                <c:pt idx="20">
                  <c:v>0.92116085714285723</c:v>
                </c:pt>
                <c:pt idx="21">
                  <c:v>0.97321425000000006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C7-4F7E-9C18-2261A92039BD}"/>
            </c:ext>
          </c:extLst>
        </c:ser>
        <c:ser>
          <c:idx val="4"/>
          <c:order val="4"/>
          <c:tx>
            <c:strRef>
              <c:f>'FlowVelocity(m s)'!$F$1</c:f>
              <c:strCache>
                <c:ptCount val="1"/>
                <c:pt idx="0">
                  <c:v>2017112205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'FlowVelocity(m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'FlowVelocity(m s)'!$F$2:$F$23</c:f>
              <c:numCache>
                <c:formatCode>General</c:formatCode>
                <c:ptCount val="22"/>
                <c:pt idx="0">
                  <c:v>1.0275700000000001</c:v>
                </c:pt>
                <c:pt idx="1">
                  <c:v>0.69573400000000007</c:v>
                </c:pt>
                <c:pt idx="2">
                  <c:v>0.30816925000000001</c:v>
                </c:pt>
                <c:pt idx="3">
                  <c:v>0.51883933333333332</c:v>
                </c:pt>
                <c:pt idx="4">
                  <c:v>0.68343799999999999</c:v>
                </c:pt>
                <c:pt idx="5">
                  <c:v>0.34887299999999999</c:v>
                </c:pt>
                <c:pt idx="6">
                  <c:v>1.0667450000000001</c:v>
                </c:pt>
                <c:pt idx="7">
                  <c:v>0.97166649999999999</c:v>
                </c:pt>
                <c:pt idx="8">
                  <c:v>0.66586575000000003</c:v>
                </c:pt>
                <c:pt idx="9">
                  <c:v>0.69908899999999996</c:v>
                </c:pt>
                <c:pt idx="10">
                  <c:v>0.53808166666666668</c:v>
                </c:pt>
                <c:pt idx="11">
                  <c:v>1.1678199999999999</c:v>
                </c:pt>
                <c:pt idx="12">
                  <c:v>0.82193300000000002</c:v>
                </c:pt>
                <c:pt idx="13">
                  <c:v>0.50919266666666663</c:v>
                </c:pt>
                <c:pt idx="14">
                  <c:v>0.63720833333333338</c:v>
                </c:pt>
                <c:pt idx="15">
                  <c:v>0.85518399999999994</c:v>
                </c:pt>
                <c:pt idx="16">
                  <c:v>1.0275700000000001</c:v>
                </c:pt>
                <c:pt idx="17">
                  <c:v>1.10592</c:v>
                </c:pt>
                <c:pt idx="18">
                  <c:v>0.54746949999999994</c:v>
                </c:pt>
                <c:pt idx="19">
                  <c:v>0.50260199999999999</c:v>
                </c:pt>
                <c:pt idx="20">
                  <c:v>0.91252800000000001</c:v>
                </c:pt>
                <c:pt idx="21">
                  <c:v>0.91252800000000001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C7-4F7E-9C18-2261A92039BD}"/>
            </c:ext>
          </c:extLst>
        </c:ser>
        <c:ser>
          <c:idx val="5"/>
          <c:order val="5"/>
          <c:tx>
            <c:strRef>
              <c:f>'FlowVelocity(m s)'!$G$1</c:f>
              <c:strCache>
                <c:ptCount val="1"/>
                <c:pt idx="0">
                  <c:v>2017112206p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'FlowVelocity(m s)'!$A$2:$A$23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'FlowVelocity(m s)'!$G$2:$G$23</c:f>
              <c:numCache>
                <c:formatCode>General</c:formatCode>
                <c:ptCount val="22"/>
                <c:pt idx="0">
                  <c:v>1.07959</c:v>
                </c:pt>
                <c:pt idx="1">
                  <c:v>1.0991116666666667</c:v>
                </c:pt>
                <c:pt idx="2">
                  <c:v>1.1074433333333336</c:v>
                </c:pt>
                <c:pt idx="3">
                  <c:v>1.0878524999999999</c:v>
                </c:pt>
                <c:pt idx="4">
                  <c:v>1.0997525000000001</c:v>
                </c:pt>
                <c:pt idx="5">
                  <c:v>1.1110424999999999</c:v>
                </c:pt>
                <c:pt idx="6">
                  <c:v>1.0976560000000002</c:v>
                </c:pt>
                <c:pt idx="7">
                  <c:v>1.1056725000000001</c:v>
                </c:pt>
                <c:pt idx="8">
                  <c:v>1.0860214285714287</c:v>
                </c:pt>
                <c:pt idx="9">
                  <c:v>1.0774775000000001</c:v>
                </c:pt>
                <c:pt idx="10">
                  <c:v>1.0815866666666667</c:v>
                </c:pt>
                <c:pt idx="11">
                  <c:v>1.025237</c:v>
                </c:pt>
                <c:pt idx="12">
                  <c:v>1.0651933333333334</c:v>
                </c:pt>
                <c:pt idx="13">
                  <c:v>1.0812716666666669</c:v>
                </c:pt>
                <c:pt idx="14">
                  <c:v>1.0840000000000001</c:v>
                </c:pt>
                <c:pt idx="15">
                  <c:v>1.0910733333333333</c:v>
                </c:pt>
                <c:pt idx="16">
                  <c:v>1.0900399999999999</c:v>
                </c:pt>
                <c:pt idx="17">
                  <c:v>1.1201825000000001</c:v>
                </c:pt>
                <c:pt idx="18">
                  <c:v>1.0965733333333334</c:v>
                </c:pt>
                <c:pt idx="19">
                  <c:v>1.1012657142857143</c:v>
                </c:pt>
                <c:pt idx="20">
                  <c:v>1.0749474999999999</c:v>
                </c:pt>
                <c:pt idx="21">
                  <c:v>1.0769419999999998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C7-4F7E-9C18-2261A920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80784"/>
        <c:axId val="1836908112"/>
      </c:lineChart>
      <c:catAx>
        <c:axId val="9528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908112"/>
        <c:crosses val="autoZero"/>
        <c:auto val="1"/>
        <c:lblAlgn val="ctr"/>
        <c:lblOffset val="100"/>
        <c:noMultiLvlLbl val="0"/>
      </c:catAx>
      <c:valAx>
        <c:axId val="183690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28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'WaterLevel(m)'!$B$1</c:f>
              <c:strCache>
                <c:ptCount val="1"/>
                <c:pt idx="0">
                  <c:v>2017112201p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'WaterLevel(m)'!$A$2:$A$23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'WaterLevel(m)'!$B$2:$B$23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4470.3700000000008</c:v>
                </c:pt>
                <c:pt idx="15">
                  <c:v>4469.2950000000001</c:v>
                </c:pt>
                <c:pt idx="16">
                  <c:v>4470.2349999999997</c:v>
                </c:pt>
                <c:pt idx="17">
                  <c:v>4470.75</c:v>
                </c:pt>
                <c:pt idx="18">
                  <c:v>4469.9799999999996</c:v>
                </c:pt>
                <c:pt idx="19">
                  <c:v>4469.5966666666673</c:v>
                </c:pt>
                <c:pt idx="20">
                  <c:v>4471.625</c:v>
                </c:pt>
                <c:pt idx="21">
                  <c:v>4470.25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C-47C7-BC20-6520806798DD}"/>
            </c:ext>
          </c:extLst>
        </c:ser>
        <c:ser>
          <c:idx val="1"/>
          <c:order val="1"/>
          <c:tx>
            <c:strRef>
              <c:f>'WaterLevel(m)'!$C$1</c:f>
              <c:strCache>
                <c:ptCount val="1"/>
                <c:pt idx="0">
                  <c:v>2017112202p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'WaterLevel(m)'!$A$2:$A$23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'WaterLevel(m)'!$C$2:$C$23</c:f>
              <c:numCache>
                <c:formatCode>General</c:formatCode>
                <c:ptCount val="22"/>
                <c:pt idx="0">
                  <c:v>4075.2449999999999</c:v>
                </c:pt>
                <c:pt idx="1">
                  <c:v>4075.1650000000004</c:v>
                </c:pt>
                <c:pt idx="2">
                  <c:v>4075.4333333333338</c:v>
                </c:pt>
                <c:pt idx="3">
                  <c:v>4075.4250000000002</c:v>
                </c:pt>
                <c:pt idx="4">
                  <c:v>4075.596</c:v>
                </c:pt>
                <c:pt idx="5">
                  <c:v>4076.94</c:v>
                </c:pt>
                <c:pt idx="6">
                  <c:v>4075.76</c:v>
                </c:pt>
                <c:pt idx="7">
                  <c:v>4075.0839999999998</c:v>
                </c:pt>
                <c:pt idx="8">
                  <c:v>4075.1342857142859</c:v>
                </c:pt>
                <c:pt idx="9">
                  <c:v>4075.192</c:v>
                </c:pt>
                <c:pt idx="10">
                  <c:v>4075.2740000000003</c:v>
                </c:pt>
                <c:pt idx="11">
                  <c:v>4075.4116666666669</c:v>
                </c:pt>
                <c:pt idx="12">
                  <c:v>4075.2566666666667</c:v>
                </c:pt>
                <c:pt idx="13">
                  <c:v>4075.8559999999998</c:v>
                </c:pt>
                <c:pt idx="14">
                  <c:v>4075.5328571428572</c:v>
                </c:pt>
                <c:pt idx="15">
                  <c:v>4075.221428571429</c:v>
                </c:pt>
                <c:pt idx="16">
                  <c:v>4075.2862499999997</c:v>
                </c:pt>
                <c:pt idx="17">
                  <c:v>4075.2114285714283</c:v>
                </c:pt>
                <c:pt idx="18">
                  <c:v>4075.48</c:v>
                </c:pt>
                <c:pt idx="19">
                  <c:v>4075.2966666666671</c:v>
                </c:pt>
                <c:pt idx="20">
                  <c:v>4075.1200000000003</c:v>
                </c:pt>
                <c:pt idx="21">
                  <c:v>4075.68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C-47C7-BC20-6520806798DD}"/>
            </c:ext>
          </c:extLst>
        </c:ser>
        <c:ser>
          <c:idx val="2"/>
          <c:order val="2"/>
          <c:tx>
            <c:strRef>
              <c:f>'WaterLevel(m)'!$D$1</c:f>
              <c:strCache>
                <c:ptCount val="1"/>
                <c:pt idx="0">
                  <c:v>2017112203p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'WaterLevel(m)'!$A$2:$A$23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'WaterLevel(m)'!$D$2:$D$23</c:f>
              <c:numCache>
                <c:formatCode>General</c:formatCode>
                <c:ptCount val="22"/>
                <c:pt idx="0">
                  <c:v>3870.38</c:v>
                </c:pt>
                <c:pt idx="1">
                  <c:v>3870.15</c:v>
                </c:pt>
                <c:pt idx="2">
                  <c:v>3870.11</c:v>
                </c:pt>
                <c:pt idx="3">
                  <c:v>3870.3</c:v>
                </c:pt>
                <c:pt idx="4">
                  <c:v>3870.12</c:v>
                </c:pt>
                <c:pt idx="5">
                  <c:v>3871.84</c:v>
                </c:pt>
                <c:pt idx="6">
                  <c:v>3870.2700000000004</c:v>
                </c:pt>
                <c:pt idx="7">
                  <c:v>3870.2440000000001</c:v>
                </c:pt>
                <c:pt idx="8">
                  <c:v>3870.1750000000002</c:v>
                </c:pt>
                <c:pt idx="9">
                  <c:v>3870.1149999999998</c:v>
                </c:pt>
                <c:pt idx="10">
                  <c:v>3870.1800000000003</c:v>
                </c:pt>
                <c:pt idx="11">
                  <c:v>3871.2266666666669</c:v>
                </c:pt>
                <c:pt idx="12">
                  <c:v>3870.9799999999996</c:v>
                </c:pt>
                <c:pt idx="13">
                  <c:v>3870.2624999999998</c:v>
                </c:pt>
                <c:pt idx="14">
                  <c:v>3870.2249999999995</c:v>
                </c:pt>
                <c:pt idx="15">
                  <c:v>3870.8119999999994</c:v>
                </c:pt>
                <c:pt idx="16">
                  <c:v>3870.6312499999999</c:v>
                </c:pt>
                <c:pt idx="17">
                  <c:v>3870.186666666667</c:v>
                </c:pt>
                <c:pt idx="18">
                  <c:v>3871.0325000000003</c:v>
                </c:pt>
                <c:pt idx="19">
                  <c:v>3870.2649999999999</c:v>
                </c:pt>
                <c:pt idx="20">
                  <c:v>3870.4059999999999</c:v>
                </c:pt>
                <c:pt idx="21">
                  <c:v>3870.2566666666667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4C-47C7-BC20-6520806798DD}"/>
            </c:ext>
          </c:extLst>
        </c:ser>
        <c:ser>
          <c:idx val="3"/>
          <c:order val="3"/>
          <c:tx>
            <c:strRef>
              <c:f>'WaterLevel(m)'!$E$1</c:f>
              <c:strCache>
                <c:ptCount val="1"/>
                <c:pt idx="0">
                  <c:v>2017112204p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'WaterLevel(m)'!$A$2:$A$23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'WaterLevel(m)'!$E$2:$E$23</c:f>
              <c:numCache>
                <c:formatCode>General</c:formatCode>
                <c:ptCount val="22"/>
                <c:pt idx="0">
                  <c:v>3869.1899999999996</c:v>
                </c:pt>
                <c:pt idx="1">
                  <c:v>3868.1300000000006</c:v>
                </c:pt>
                <c:pt idx="2">
                  <c:v>3867.9033333333332</c:v>
                </c:pt>
                <c:pt idx="3">
                  <c:v>3868.7925</c:v>
                </c:pt>
                <c:pt idx="4">
                  <c:v>3868.9199999999996</c:v>
                </c:pt>
                <c:pt idx="5">
                  <c:v>3869.1400000000003</c:v>
                </c:pt>
                <c:pt idx="6">
                  <c:v>3869.2059999999997</c:v>
                </c:pt>
                <c:pt idx="7">
                  <c:v>3869.2416666666668</c:v>
                </c:pt>
                <c:pt idx="8">
                  <c:v>3869.2336363636364</c:v>
                </c:pt>
                <c:pt idx="9">
                  <c:v>3869.4919999999997</c:v>
                </c:pt>
                <c:pt idx="10">
                  <c:v>3869.55</c:v>
                </c:pt>
                <c:pt idx="11">
                  <c:v>3869.4116666666669</c:v>
                </c:pt>
                <c:pt idx="12">
                  <c:v>3869.5320000000002</c:v>
                </c:pt>
                <c:pt idx="13">
                  <c:v>3869.1071428571436</c:v>
                </c:pt>
                <c:pt idx="14">
                  <c:v>3868.7259999999997</c:v>
                </c:pt>
                <c:pt idx="15">
                  <c:v>3868.855</c:v>
                </c:pt>
                <c:pt idx="16">
                  <c:v>3869.2200000000003</c:v>
                </c:pt>
                <c:pt idx="17">
                  <c:v>3868.3428571428567</c:v>
                </c:pt>
                <c:pt idx="18">
                  <c:v>3869.3625000000002</c:v>
                </c:pt>
                <c:pt idx="19">
                  <c:v>3869.1233333333334</c:v>
                </c:pt>
                <c:pt idx="20">
                  <c:v>3869.4</c:v>
                </c:pt>
                <c:pt idx="21">
                  <c:v>3869.41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4C-47C7-BC20-6520806798DD}"/>
            </c:ext>
          </c:extLst>
        </c:ser>
        <c:ser>
          <c:idx val="4"/>
          <c:order val="4"/>
          <c:tx>
            <c:strRef>
              <c:f>'WaterLevel(m)'!$F$1</c:f>
              <c:strCache>
                <c:ptCount val="1"/>
                <c:pt idx="0">
                  <c:v>2017112205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'WaterLevel(m)'!$A$2:$A$23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'WaterLevel(m)'!$F$2:$F$23</c:f>
              <c:numCache>
                <c:formatCode>General</c:formatCode>
                <c:ptCount val="22"/>
                <c:pt idx="0">
                  <c:v>3742.58</c:v>
                </c:pt>
                <c:pt idx="1">
                  <c:v>3742.2849999999999</c:v>
                </c:pt>
                <c:pt idx="2">
                  <c:v>3741.97</c:v>
                </c:pt>
                <c:pt idx="3">
                  <c:v>3742.1133333333332</c:v>
                </c:pt>
                <c:pt idx="4">
                  <c:v>3742.3174999999997</c:v>
                </c:pt>
                <c:pt idx="5">
                  <c:v>3741.9433333333332</c:v>
                </c:pt>
                <c:pt idx="6">
                  <c:v>3742.6350000000002</c:v>
                </c:pt>
                <c:pt idx="7">
                  <c:v>3742.55</c:v>
                </c:pt>
                <c:pt idx="8">
                  <c:v>3742.2624999999998</c:v>
                </c:pt>
                <c:pt idx="9">
                  <c:v>3742.24</c:v>
                </c:pt>
                <c:pt idx="10">
                  <c:v>3742.1999999999994</c:v>
                </c:pt>
                <c:pt idx="11">
                  <c:v>3742.9949999999999</c:v>
                </c:pt>
                <c:pt idx="12">
                  <c:v>3742.62</c:v>
                </c:pt>
                <c:pt idx="13">
                  <c:v>3742.126666666667</c:v>
                </c:pt>
                <c:pt idx="14">
                  <c:v>3742.3166666666671</c:v>
                </c:pt>
                <c:pt idx="15">
                  <c:v>3742.4</c:v>
                </c:pt>
                <c:pt idx="16">
                  <c:v>3742.58</c:v>
                </c:pt>
                <c:pt idx="17">
                  <c:v>3742.69</c:v>
                </c:pt>
                <c:pt idx="18">
                  <c:v>3742.1849999999999</c:v>
                </c:pt>
                <c:pt idx="19">
                  <c:v>3742.2350000000001</c:v>
                </c:pt>
                <c:pt idx="20">
                  <c:v>3742.48</c:v>
                </c:pt>
                <c:pt idx="21">
                  <c:v>3742.48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4C-47C7-BC20-6520806798DD}"/>
            </c:ext>
          </c:extLst>
        </c:ser>
        <c:ser>
          <c:idx val="5"/>
          <c:order val="5"/>
          <c:tx>
            <c:strRef>
              <c:f>'WaterLevel(m)'!$G$1</c:f>
              <c:strCache>
                <c:ptCount val="1"/>
                <c:pt idx="0">
                  <c:v>2017112206p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'WaterLevel(m)'!$A$2:$A$23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'WaterLevel(m)'!$G$2:$G$23</c:f>
              <c:numCache>
                <c:formatCode>General</c:formatCode>
                <c:ptCount val="22"/>
                <c:pt idx="0">
                  <c:v>3626.91</c:v>
                </c:pt>
                <c:pt idx="1">
                  <c:v>3627.3283333333334</c:v>
                </c:pt>
                <c:pt idx="2">
                  <c:v>3627.271666666667</c:v>
                </c:pt>
                <c:pt idx="3">
                  <c:v>3626.94</c:v>
                </c:pt>
                <c:pt idx="4">
                  <c:v>3627.2825000000003</c:v>
                </c:pt>
                <c:pt idx="5">
                  <c:v>3627.2950000000001</c:v>
                </c:pt>
                <c:pt idx="6">
                  <c:v>3627.1039999999994</c:v>
                </c:pt>
                <c:pt idx="7">
                  <c:v>3627.1374999999998</c:v>
                </c:pt>
                <c:pt idx="8">
                  <c:v>3626.9199999999996</c:v>
                </c:pt>
                <c:pt idx="9">
                  <c:v>3627</c:v>
                </c:pt>
                <c:pt idx="10">
                  <c:v>3627.1483333333331</c:v>
                </c:pt>
                <c:pt idx="11">
                  <c:v>3627.09</c:v>
                </c:pt>
                <c:pt idx="12">
                  <c:v>3626.4716666666668</c:v>
                </c:pt>
                <c:pt idx="13">
                  <c:v>3626.8650000000002</c:v>
                </c:pt>
                <c:pt idx="14">
                  <c:v>3626.77</c:v>
                </c:pt>
                <c:pt idx="15">
                  <c:v>3626.9749999999999</c:v>
                </c:pt>
                <c:pt idx="16">
                  <c:v>3626.915</c:v>
                </c:pt>
                <c:pt idx="17">
                  <c:v>3626.9749999999999</c:v>
                </c:pt>
                <c:pt idx="18">
                  <c:v>3626.69</c:v>
                </c:pt>
                <c:pt idx="19">
                  <c:v>3627.1914285714288</c:v>
                </c:pt>
                <c:pt idx="20">
                  <c:v>3626.75</c:v>
                </c:pt>
                <c:pt idx="21">
                  <c:v>3626.85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4C-47C7-BC20-652080679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03072"/>
        <c:axId val="1836895632"/>
      </c:lineChart>
      <c:catAx>
        <c:axId val="9400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895632"/>
        <c:crosses val="autoZero"/>
        <c:auto val="1"/>
        <c:lblAlgn val="ctr"/>
        <c:lblOffset val="100"/>
        <c:noMultiLvlLbl val="0"/>
      </c:catAx>
      <c:valAx>
        <c:axId val="18368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00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'WaterDepth(m)'!$B$1</c:f>
              <c:strCache>
                <c:ptCount val="1"/>
                <c:pt idx="0">
                  <c:v>2017112201p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'WaterDepth(m)'!$A$2:$A$23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'WaterDepth(m)'!$B$2:$B$23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1.7919745999999996</c:v>
                </c:pt>
                <c:pt idx="15">
                  <c:v>0.7118525</c:v>
                </c:pt>
                <c:pt idx="16">
                  <c:v>1.6533263333333335</c:v>
                </c:pt>
                <c:pt idx="17">
                  <c:v>2.1694376750000002</c:v>
                </c:pt>
                <c:pt idx="18">
                  <c:v>1.3979849999999998</c:v>
                </c:pt>
                <c:pt idx="19">
                  <c:v>1.0173435</c:v>
                </c:pt>
                <c:pt idx="20">
                  <c:v>3.043825</c:v>
                </c:pt>
                <c:pt idx="21">
                  <c:v>1.6684999999999999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7-45B8-BEB5-63ACDF160725}"/>
            </c:ext>
          </c:extLst>
        </c:ser>
        <c:ser>
          <c:idx val="1"/>
          <c:order val="1"/>
          <c:tx>
            <c:strRef>
              <c:f>'WaterDepth(m)'!$C$1</c:f>
              <c:strCache>
                <c:ptCount val="1"/>
                <c:pt idx="0">
                  <c:v>2017112202p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'WaterDepth(m)'!$A$2:$A$23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'WaterDepth(m)'!$C$2:$C$23</c:f>
              <c:numCache>
                <c:formatCode>General</c:formatCode>
                <c:ptCount val="22"/>
                <c:pt idx="0">
                  <c:v>1.07935</c:v>
                </c:pt>
                <c:pt idx="1">
                  <c:v>1.003425</c:v>
                </c:pt>
                <c:pt idx="2">
                  <c:v>1.2703333333333335</c:v>
                </c:pt>
                <c:pt idx="3">
                  <c:v>1.26285</c:v>
                </c:pt>
                <c:pt idx="4">
                  <c:v>1.4319399999999998</c:v>
                </c:pt>
                <c:pt idx="5">
                  <c:v>2.7774499999999995</c:v>
                </c:pt>
                <c:pt idx="6">
                  <c:v>1.5949500000000001</c:v>
                </c:pt>
                <c:pt idx="7">
                  <c:v>0.92249999999999999</c:v>
                </c:pt>
                <c:pt idx="8">
                  <c:v>0.97064285714285703</c:v>
                </c:pt>
                <c:pt idx="9">
                  <c:v>1.02756</c:v>
                </c:pt>
                <c:pt idx="10">
                  <c:v>1.1104800000000001</c:v>
                </c:pt>
                <c:pt idx="11">
                  <c:v>1.2481500000000001</c:v>
                </c:pt>
                <c:pt idx="12">
                  <c:v>1.0904666666666667</c:v>
                </c:pt>
                <c:pt idx="13">
                  <c:v>1.69232</c:v>
                </c:pt>
                <c:pt idx="14">
                  <c:v>1.3697999999999999</c:v>
                </c:pt>
                <c:pt idx="15">
                  <c:v>1.0568571428571427</c:v>
                </c:pt>
                <c:pt idx="16">
                  <c:v>1.12185</c:v>
                </c:pt>
                <c:pt idx="17">
                  <c:v>1.0461571428571428</c:v>
                </c:pt>
                <c:pt idx="18">
                  <c:v>1.3149</c:v>
                </c:pt>
                <c:pt idx="19">
                  <c:v>1.1353333333333333</c:v>
                </c:pt>
                <c:pt idx="20">
                  <c:v>0.95486000000000004</c:v>
                </c:pt>
                <c:pt idx="21">
                  <c:v>1.5173000000000001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7-45B8-BEB5-63ACDF160725}"/>
            </c:ext>
          </c:extLst>
        </c:ser>
        <c:ser>
          <c:idx val="2"/>
          <c:order val="2"/>
          <c:tx>
            <c:strRef>
              <c:f>'WaterDepth(m)'!$D$1</c:f>
              <c:strCache>
                <c:ptCount val="1"/>
                <c:pt idx="0">
                  <c:v>2017112203p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'WaterDepth(m)'!$A$2:$A$23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'WaterDepth(m)'!$D$2:$D$23</c:f>
              <c:numCache>
                <c:formatCode>General</c:formatCode>
                <c:ptCount val="22"/>
                <c:pt idx="0">
                  <c:v>0.33899299999999999</c:v>
                </c:pt>
                <c:pt idx="1">
                  <c:v>0.107891</c:v>
                </c:pt>
                <c:pt idx="2">
                  <c:v>6.55752E-2</c:v>
                </c:pt>
                <c:pt idx="3">
                  <c:v>0.25380074999999996</c:v>
                </c:pt>
                <c:pt idx="4">
                  <c:v>7.5150499999999995E-2</c:v>
                </c:pt>
                <c:pt idx="5">
                  <c:v>1.7916715000000001</c:v>
                </c:pt>
                <c:pt idx="6">
                  <c:v>0.2256486</c:v>
                </c:pt>
                <c:pt idx="7">
                  <c:v>0.19808843999999998</c:v>
                </c:pt>
                <c:pt idx="8">
                  <c:v>0.1289526</c:v>
                </c:pt>
                <c:pt idx="9">
                  <c:v>7.0362850000000005E-2</c:v>
                </c:pt>
                <c:pt idx="10">
                  <c:v>0.13668958</c:v>
                </c:pt>
                <c:pt idx="11">
                  <c:v>1.183325</c:v>
                </c:pt>
                <c:pt idx="12">
                  <c:v>0.93664849999999988</c:v>
                </c:pt>
                <c:pt idx="13">
                  <c:v>0.21642054999999999</c:v>
                </c:pt>
                <c:pt idx="14">
                  <c:v>0.17985849999999998</c:v>
                </c:pt>
                <c:pt idx="15">
                  <c:v>0.76656464000000002</c:v>
                </c:pt>
                <c:pt idx="16">
                  <c:v>0.58698852500000009</c:v>
                </c:pt>
                <c:pt idx="17">
                  <c:v>0.14176406666666666</c:v>
                </c:pt>
                <c:pt idx="18">
                  <c:v>0.98657687500000002</c:v>
                </c:pt>
                <c:pt idx="19">
                  <c:v>0.2210647</c:v>
                </c:pt>
                <c:pt idx="20">
                  <c:v>0.36381619999999998</c:v>
                </c:pt>
                <c:pt idx="21">
                  <c:v>0.21484466666666668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27-45B8-BEB5-63ACDF160725}"/>
            </c:ext>
          </c:extLst>
        </c:ser>
        <c:ser>
          <c:idx val="3"/>
          <c:order val="3"/>
          <c:tx>
            <c:strRef>
              <c:f>'WaterDepth(m)'!$E$1</c:f>
              <c:strCache>
                <c:ptCount val="1"/>
                <c:pt idx="0">
                  <c:v>2017112204p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'WaterDepth(m)'!$A$2:$A$23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'WaterDepth(m)'!$E$2:$E$23</c:f>
              <c:numCache>
                <c:formatCode>General</c:formatCode>
                <c:ptCount val="22"/>
                <c:pt idx="0">
                  <c:v>1.898825</c:v>
                </c:pt>
                <c:pt idx="1">
                  <c:v>0.83264533333333324</c:v>
                </c:pt>
                <c:pt idx="2">
                  <c:v>0.60704566666666671</c:v>
                </c:pt>
                <c:pt idx="3">
                  <c:v>1.50004425</c:v>
                </c:pt>
                <c:pt idx="4">
                  <c:v>1.6256968000000001</c:v>
                </c:pt>
                <c:pt idx="5">
                  <c:v>1.84547975</c:v>
                </c:pt>
                <c:pt idx="6">
                  <c:v>1.9135839999999997</c:v>
                </c:pt>
                <c:pt idx="7">
                  <c:v>1.9477801666666668</c:v>
                </c:pt>
                <c:pt idx="8">
                  <c:v>1.9396218181818179</c:v>
                </c:pt>
                <c:pt idx="9">
                  <c:v>2.1986300000000001</c:v>
                </c:pt>
                <c:pt idx="10">
                  <c:v>2.2574759999999996</c:v>
                </c:pt>
                <c:pt idx="11">
                  <c:v>2.118853333333333</c:v>
                </c:pt>
                <c:pt idx="12">
                  <c:v>2.23794</c:v>
                </c:pt>
                <c:pt idx="13">
                  <c:v>1.8148181428571426</c:v>
                </c:pt>
                <c:pt idx="14">
                  <c:v>1.4312603999999998</c:v>
                </c:pt>
                <c:pt idx="15">
                  <c:v>1.5600037500000001</c:v>
                </c:pt>
                <c:pt idx="16">
                  <c:v>1.9277867142857139</c:v>
                </c:pt>
                <c:pt idx="17">
                  <c:v>1.047607142857143</c:v>
                </c:pt>
                <c:pt idx="18">
                  <c:v>2.0707374999999999</c:v>
                </c:pt>
                <c:pt idx="19">
                  <c:v>1.8294698333333335</c:v>
                </c:pt>
                <c:pt idx="20">
                  <c:v>2.1059985714285716</c:v>
                </c:pt>
                <c:pt idx="21">
                  <c:v>2.1458124999999999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27-45B8-BEB5-63ACDF160725}"/>
            </c:ext>
          </c:extLst>
        </c:ser>
        <c:ser>
          <c:idx val="4"/>
          <c:order val="4"/>
          <c:tx>
            <c:strRef>
              <c:f>'WaterDepth(m)'!$F$1</c:f>
              <c:strCache>
                <c:ptCount val="1"/>
                <c:pt idx="0">
                  <c:v>2017112205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'WaterDepth(m)'!$A$2:$A$23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'WaterDepth(m)'!$F$2:$F$23</c:f>
              <c:numCache>
                <c:formatCode>General</c:formatCode>
                <c:ptCount val="22"/>
                <c:pt idx="0">
                  <c:v>0.85700600000000005</c:v>
                </c:pt>
                <c:pt idx="1">
                  <c:v>0.56121850000000006</c:v>
                </c:pt>
                <c:pt idx="2">
                  <c:v>0.24712724999999999</c:v>
                </c:pt>
                <c:pt idx="3">
                  <c:v>0.38751700000000006</c:v>
                </c:pt>
                <c:pt idx="4">
                  <c:v>0.5953409999999999</c:v>
                </c:pt>
                <c:pt idx="5">
                  <c:v>0.21878966666666666</c:v>
                </c:pt>
                <c:pt idx="6">
                  <c:v>0.91245750000000003</c:v>
                </c:pt>
                <c:pt idx="7">
                  <c:v>0.82674800000000004</c:v>
                </c:pt>
                <c:pt idx="8">
                  <c:v>0.53878274999999998</c:v>
                </c:pt>
                <c:pt idx="9">
                  <c:v>0.52216499999999999</c:v>
                </c:pt>
                <c:pt idx="10">
                  <c:v>0.47842433333333334</c:v>
                </c:pt>
                <c:pt idx="11">
                  <c:v>1.2720145</c:v>
                </c:pt>
                <c:pt idx="12">
                  <c:v>0.89408600000000005</c:v>
                </c:pt>
                <c:pt idx="13">
                  <c:v>0.40203499999999998</c:v>
                </c:pt>
                <c:pt idx="14">
                  <c:v>0.59173366666666671</c:v>
                </c:pt>
                <c:pt idx="15">
                  <c:v>0.67754366666666677</c:v>
                </c:pt>
                <c:pt idx="16">
                  <c:v>0.85700600000000005</c:v>
                </c:pt>
                <c:pt idx="17">
                  <c:v>0.96790900000000002</c:v>
                </c:pt>
                <c:pt idx="18">
                  <c:v>0.46264799999999995</c:v>
                </c:pt>
                <c:pt idx="19">
                  <c:v>0.51256449999999998</c:v>
                </c:pt>
                <c:pt idx="20">
                  <c:v>0.75293200000000005</c:v>
                </c:pt>
                <c:pt idx="21">
                  <c:v>0.75293200000000005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27-45B8-BEB5-63ACDF160725}"/>
            </c:ext>
          </c:extLst>
        </c:ser>
        <c:ser>
          <c:idx val="5"/>
          <c:order val="5"/>
          <c:tx>
            <c:strRef>
              <c:f>'WaterDepth(m)'!$G$1</c:f>
              <c:strCache>
                <c:ptCount val="1"/>
                <c:pt idx="0">
                  <c:v>2017112206p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'WaterDepth(m)'!$A$2:$A$23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'WaterDepth(m)'!$G$2:$G$23</c:f>
              <c:numCache>
                <c:formatCode>General</c:formatCode>
                <c:ptCount val="22"/>
                <c:pt idx="0">
                  <c:v>4.1080550000000002</c:v>
                </c:pt>
                <c:pt idx="1">
                  <c:v>4.5246616666666659</c:v>
                </c:pt>
                <c:pt idx="2">
                  <c:v>4.4685166666666669</c:v>
                </c:pt>
                <c:pt idx="3">
                  <c:v>4.1354449999999998</c:v>
                </c:pt>
                <c:pt idx="4">
                  <c:v>4.4795599999999993</c:v>
                </c:pt>
                <c:pt idx="5">
                  <c:v>4.4926250000000003</c:v>
                </c:pt>
                <c:pt idx="6">
                  <c:v>4.2993059999999996</c:v>
                </c:pt>
                <c:pt idx="7">
                  <c:v>4.3352899999999996</c:v>
                </c:pt>
                <c:pt idx="8">
                  <c:v>4.1173057142857141</c:v>
                </c:pt>
                <c:pt idx="9">
                  <c:v>4.1981675000000003</c:v>
                </c:pt>
                <c:pt idx="10">
                  <c:v>4.3457116666666673</c:v>
                </c:pt>
                <c:pt idx="11">
                  <c:v>4.2899650000000005</c:v>
                </c:pt>
                <c:pt idx="12">
                  <c:v>3.6694100000000005</c:v>
                </c:pt>
                <c:pt idx="13">
                  <c:v>4.060835</c:v>
                </c:pt>
                <c:pt idx="14">
                  <c:v>3.969006666666667</c:v>
                </c:pt>
                <c:pt idx="15">
                  <c:v>4.1717649999999997</c:v>
                </c:pt>
                <c:pt idx="16">
                  <c:v>4.1114800000000002</c:v>
                </c:pt>
                <c:pt idx="17">
                  <c:v>4.1698149999999998</c:v>
                </c:pt>
                <c:pt idx="18">
                  <c:v>3.8880466666666664</c:v>
                </c:pt>
                <c:pt idx="19">
                  <c:v>4.3865842857142852</c:v>
                </c:pt>
                <c:pt idx="20">
                  <c:v>3.9482724999999999</c:v>
                </c:pt>
                <c:pt idx="21">
                  <c:v>4.0456160000000008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27-45B8-BEB5-63ACDF160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62064"/>
        <c:axId val="1836917232"/>
      </c:lineChart>
      <c:catAx>
        <c:axId val="936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917232"/>
        <c:crosses val="autoZero"/>
        <c:auto val="1"/>
        <c:lblAlgn val="ctr"/>
        <c:lblOffset val="100"/>
        <c:noMultiLvlLbl val="0"/>
      </c:catAx>
      <c:valAx>
        <c:axId val="18369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66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'WaterWidth(m)'!$B$1</c:f>
              <c:strCache>
                <c:ptCount val="1"/>
                <c:pt idx="0">
                  <c:v>2017112201p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'WaterWidth(m)'!$A$2:$A$23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'WaterWidth(m)'!$B$2:$B$23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55.101379999999992</c:v>
                </c:pt>
                <c:pt idx="15">
                  <c:v>27.899429999999999</c:v>
                </c:pt>
                <c:pt idx="16">
                  <c:v>56.380099999999992</c:v>
                </c:pt>
                <c:pt idx="17">
                  <c:v>56.67072499999999</c:v>
                </c:pt>
                <c:pt idx="18">
                  <c:v>57.542549999999999</c:v>
                </c:pt>
                <c:pt idx="19">
                  <c:v>52.311433333333326</c:v>
                </c:pt>
                <c:pt idx="20">
                  <c:v>73.236000000000004</c:v>
                </c:pt>
                <c:pt idx="21">
                  <c:v>70.91109999999999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C-42AD-91C3-447E81E6D564}"/>
            </c:ext>
          </c:extLst>
        </c:ser>
        <c:ser>
          <c:idx val="1"/>
          <c:order val="1"/>
          <c:tx>
            <c:strRef>
              <c:f>'WaterWidth(m)'!$C$1</c:f>
              <c:strCache>
                <c:ptCount val="1"/>
                <c:pt idx="0">
                  <c:v>2017112202p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'WaterWidth(m)'!$A$2:$A$23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'WaterWidth(m)'!$C$2:$C$23</c:f>
              <c:numCache>
                <c:formatCode>General</c:formatCode>
                <c:ptCount val="22"/>
                <c:pt idx="0">
                  <c:v>17.809950000000001</c:v>
                </c:pt>
                <c:pt idx="1">
                  <c:v>16.762319999999999</c:v>
                </c:pt>
                <c:pt idx="2">
                  <c:v>28.286429999999999</c:v>
                </c:pt>
                <c:pt idx="3">
                  <c:v>26.714949999999998</c:v>
                </c:pt>
                <c:pt idx="4">
                  <c:v>38.134295999999999</c:v>
                </c:pt>
                <c:pt idx="5">
                  <c:v>64.430142500000002</c:v>
                </c:pt>
                <c:pt idx="6">
                  <c:v>36.667599999999993</c:v>
                </c:pt>
                <c:pt idx="7">
                  <c:v>15.086088</c:v>
                </c:pt>
                <c:pt idx="8">
                  <c:v>17.66028</c:v>
                </c:pt>
                <c:pt idx="9">
                  <c:v>25.562537999999996</c:v>
                </c:pt>
                <c:pt idx="10">
                  <c:v>18.857580000000002</c:v>
                </c:pt>
                <c:pt idx="11">
                  <c:v>28.635649999999998</c:v>
                </c:pt>
                <c:pt idx="12">
                  <c:v>22.349763333333332</c:v>
                </c:pt>
                <c:pt idx="13">
                  <c:v>39.391460000000002</c:v>
                </c:pt>
                <c:pt idx="14">
                  <c:v>31.130051428571427</c:v>
                </c:pt>
                <c:pt idx="15">
                  <c:v>19.755599999999998</c:v>
                </c:pt>
                <c:pt idx="16">
                  <c:v>23.048183749999996</c:v>
                </c:pt>
                <c:pt idx="17">
                  <c:v>21.551564285714285</c:v>
                </c:pt>
                <c:pt idx="18">
                  <c:v>38.41363333333333</c:v>
                </c:pt>
                <c:pt idx="19">
                  <c:v>28.635620000000003</c:v>
                </c:pt>
                <c:pt idx="20">
                  <c:v>20.114789999999999</c:v>
                </c:pt>
                <c:pt idx="21">
                  <c:v>62.858699999999999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C-42AD-91C3-447E81E6D564}"/>
            </c:ext>
          </c:extLst>
        </c:ser>
        <c:ser>
          <c:idx val="2"/>
          <c:order val="2"/>
          <c:tx>
            <c:strRef>
              <c:f>'WaterWidth(m)'!$D$1</c:f>
              <c:strCache>
                <c:ptCount val="1"/>
                <c:pt idx="0">
                  <c:v>2017112203p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'WaterWidth(m)'!$A$2:$A$23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'WaterWidth(m)'!$D$2:$D$23</c:f>
              <c:numCache>
                <c:formatCode>General</c:formatCode>
                <c:ptCount val="22"/>
                <c:pt idx="0">
                  <c:v>10.0623</c:v>
                </c:pt>
                <c:pt idx="1">
                  <c:v>26.832799999999999</c:v>
                </c:pt>
                <c:pt idx="2">
                  <c:v>3.3540999999999999</c:v>
                </c:pt>
                <c:pt idx="3">
                  <c:v>10.0623</c:v>
                </c:pt>
                <c:pt idx="4">
                  <c:v>6.7081999999999997</c:v>
                </c:pt>
                <c:pt idx="5">
                  <c:v>36.895099999999999</c:v>
                </c:pt>
                <c:pt idx="6">
                  <c:v>7.5467249999999995</c:v>
                </c:pt>
                <c:pt idx="7">
                  <c:v>14.087220000000002</c:v>
                </c:pt>
                <c:pt idx="8">
                  <c:v>18.44755</c:v>
                </c:pt>
                <c:pt idx="9">
                  <c:v>5.0311500000000002</c:v>
                </c:pt>
                <c:pt idx="10">
                  <c:v>9.3914799999999996</c:v>
                </c:pt>
                <c:pt idx="11">
                  <c:v>34.659033333333333</c:v>
                </c:pt>
                <c:pt idx="12">
                  <c:v>17.609024999999999</c:v>
                </c:pt>
                <c:pt idx="13">
                  <c:v>12.577874999999999</c:v>
                </c:pt>
                <c:pt idx="14">
                  <c:v>31.863950000000003</c:v>
                </c:pt>
                <c:pt idx="15">
                  <c:v>28.845259999999996</c:v>
                </c:pt>
                <c:pt idx="16">
                  <c:v>22.220912500000001</c:v>
                </c:pt>
                <c:pt idx="17">
                  <c:v>22.360666666666663</c:v>
                </c:pt>
                <c:pt idx="18">
                  <c:v>26.832799999999999</c:v>
                </c:pt>
                <c:pt idx="19">
                  <c:v>16.211483333333334</c:v>
                </c:pt>
                <c:pt idx="20">
                  <c:v>22.137060000000002</c:v>
                </c:pt>
                <c:pt idx="21">
                  <c:v>21.242633333333334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C-42AD-91C3-447E81E6D564}"/>
            </c:ext>
          </c:extLst>
        </c:ser>
        <c:ser>
          <c:idx val="3"/>
          <c:order val="3"/>
          <c:tx>
            <c:strRef>
              <c:f>'WaterWidth(m)'!$E$1</c:f>
              <c:strCache>
                <c:ptCount val="1"/>
                <c:pt idx="0">
                  <c:v>2017112204p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'WaterWidth(m)'!$A$2:$A$23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'WaterWidth(m)'!$E$2:$E$23</c:f>
              <c:numCache>
                <c:formatCode>General</c:formatCode>
                <c:ptCount val="22"/>
                <c:pt idx="0">
                  <c:v>23.680549999999997</c:v>
                </c:pt>
                <c:pt idx="1">
                  <c:v>14.032933333333332</c:v>
                </c:pt>
                <c:pt idx="2">
                  <c:v>10.96322</c:v>
                </c:pt>
                <c:pt idx="3">
                  <c:v>23.022767499999997</c:v>
                </c:pt>
                <c:pt idx="4">
                  <c:v>34.731504000000001</c:v>
                </c:pt>
                <c:pt idx="5">
                  <c:v>28.285125000000001</c:v>
                </c:pt>
                <c:pt idx="6">
                  <c:v>32.100319999999996</c:v>
                </c:pt>
                <c:pt idx="7">
                  <c:v>34.643800000000006</c:v>
                </c:pt>
                <c:pt idx="8">
                  <c:v>36.358045454545454</c:v>
                </c:pt>
                <c:pt idx="9">
                  <c:v>44.203719999999997</c:v>
                </c:pt>
                <c:pt idx="10">
                  <c:v>34.205280000000002</c:v>
                </c:pt>
                <c:pt idx="11">
                  <c:v>40.783200000000001</c:v>
                </c:pt>
                <c:pt idx="12">
                  <c:v>42.098779999999998</c:v>
                </c:pt>
                <c:pt idx="13">
                  <c:v>33.07761</c:v>
                </c:pt>
                <c:pt idx="14">
                  <c:v>26.31176</c:v>
                </c:pt>
                <c:pt idx="15">
                  <c:v>26.969549999999998</c:v>
                </c:pt>
                <c:pt idx="16">
                  <c:v>35.708795714285714</c:v>
                </c:pt>
                <c:pt idx="17">
                  <c:v>22.177027142857145</c:v>
                </c:pt>
                <c:pt idx="18">
                  <c:v>35.520849999999996</c:v>
                </c:pt>
                <c:pt idx="19">
                  <c:v>28.065849999999998</c:v>
                </c:pt>
                <c:pt idx="20">
                  <c:v>42.474671428571419</c:v>
                </c:pt>
                <c:pt idx="21">
                  <c:v>43.414375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1C-42AD-91C3-447E81E6D564}"/>
            </c:ext>
          </c:extLst>
        </c:ser>
        <c:ser>
          <c:idx val="4"/>
          <c:order val="4"/>
          <c:tx>
            <c:strRef>
              <c:f>'WaterWidth(m)'!$F$1</c:f>
              <c:strCache>
                <c:ptCount val="1"/>
                <c:pt idx="0">
                  <c:v>2017112205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'WaterWidth(m)'!$A$2:$A$23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'WaterWidth(m)'!$F$2:$F$23</c:f>
              <c:numCache>
                <c:formatCode>General</c:formatCode>
                <c:ptCount val="22"/>
                <c:pt idx="0">
                  <c:v>28.988499999999998</c:v>
                </c:pt>
                <c:pt idx="1">
                  <c:v>23.413799999999998</c:v>
                </c:pt>
                <c:pt idx="2">
                  <c:v>29.545975000000002</c:v>
                </c:pt>
                <c:pt idx="3">
                  <c:v>20.068966666666668</c:v>
                </c:pt>
                <c:pt idx="4">
                  <c:v>49.057400000000001</c:v>
                </c:pt>
                <c:pt idx="5">
                  <c:v>20.812243333333331</c:v>
                </c:pt>
                <c:pt idx="6">
                  <c:v>30.103449999999999</c:v>
                </c:pt>
                <c:pt idx="7">
                  <c:v>43.482750000000003</c:v>
                </c:pt>
                <c:pt idx="8">
                  <c:v>33.448250000000002</c:v>
                </c:pt>
                <c:pt idx="9">
                  <c:v>24.528700000000001</c:v>
                </c:pt>
                <c:pt idx="10">
                  <c:v>37.908033333333336</c:v>
                </c:pt>
                <c:pt idx="11">
                  <c:v>70.241199999999992</c:v>
                </c:pt>
                <c:pt idx="12">
                  <c:v>49.057400000000001</c:v>
                </c:pt>
                <c:pt idx="13">
                  <c:v>40.881166666666665</c:v>
                </c:pt>
                <c:pt idx="14">
                  <c:v>38.651299999999999</c:v>
                </c:pt>
                <c:pt idx="15">
                  <c:v>26.758600000000001</c:v>
                </c:pt>
                <c:pt idx="16">
                  <c:v>28.988499999999998</c:v>
                </c:pt>
                <c:pt idx="17">
                  <c:v>31.218399999999999</c:v>
                </c:pt>
                <c:pt idx="18">
                  <c:v>49.057450000000003</c:v>
                </c:pt>
                <c:pt idx="19">
                  <c:v>60.206825000000002</c:v>
                </c:pt>
                <c:pt idx="20">
                  <c:v>44.5976</c:v>
                </c:pt>
                <c:pt idx="21">
                  <c:v>44.5976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1C-42AD-91C3-447E81E6D564}"/>
            </c:ext>
          </c:extLst>
        </c:ser>
        <c:ser>
          <c:idx val="5"/>
          <c:order val="5"/>
          <c:tx>
            <c:strRef>
              <c:f>'WaterWidth(m)'!$G$1</c:f>
              <c:strCache>
                <c:ptCount val="1"/>
                <c:pt idx="0">
                  <c:v>2017112206p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'WaterWidth(m)'!$A$2:$A$23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'WaterWidth(m)'!$G$2:$G$23</c:f>
              <c:numCache>
                <c:formatCode>General</c:formatCode>
                <c:ptCount val="22"/>
                <c:pt idx="0">
                  <c:v>52.003149999999998</c:v>
                </c:pt>
                <c:pt idx="1">
                  <c:v>62.403766666666662</c:v>
                </c:pt>
                <c:pt idx="2">
                  <c:v>58.936916666666662</c:v>
                </c:pt>
                <c:pt idx="3">
                  <c:v>50.963075000000003</c:v>
                </c:pt>
                <c:pt idx="4">
                  <c:v>60.323650000000001</c:v>
                </c:pt>
                <c:pt idx="5">
                  <c:v>59.283599999999993</c:v>
                </c:pt>
                <c:pt idx="6">
                  <c:v>54.915300000000002</c:v>
                </c:pt>
                <c:pt idx="7">
                  <c:v>57.203474999999997</c:v>
                </c:pt>
                <c:pt idx="8">
                  <c:v>51.706000000000003</c:v>
                </c:pt>
                <c:pt idx="9">
                  <c:v>55.123325000000001</c:v>
                </c:pt>
                <c:pt idx="10">
                  <c:v>58.936900000000001</c:v>
                </c:pt>
                <c:pt idx="11">
                  <c:v>66.564050000000009</c:v>
                </c:pt>
                <c:pt idx="12">
                  <c:v>41.602516666666666</c:v>
                </c:pt>
                <c:pt idx="13">
                  <c:v>51.309766666666668</c:v>
                </c:pt>
                <c:pt idx="14">
                  <c:v>48.53628333333333</c:v>
                </c:pt>
                <c:pt idx="15">
                  <c:v>52.696533333333328</c:v>
                </c:pt>
                <c:pt idx="16">
                  <c:v>54.083299999999994</c:v>
                </c:pt>
                <c:pt idx="17">
                  <c:v>50.963075000000003</c:v>
                </c:pt>
                <c:pt idx="18">
                  <c:v>44.376033333333332</c:v>
                </c:pt>
                <c:pt idx="19">
                  <c:v>57.054871428571417</c:v>
                </c:pt>
                <c:pt idx="20">
                  <c:v>49.923024999999996</c:v>
                </c:pt>
                <c:pt idx="21">
                  <c:v>49.923020000000001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1C-42AD-91C3-447E81E6D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79008"/>
        <c:axId val="1836919632"/>
      </c:lineChart>
      <c:catAx>
        <c:axId val="9547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919632"/>
        <c:crosses val="autoZero"/>
        <c:auto val="1"/>
        <c:lblAlgn val="ctr"/>
        <c:lblOffset val="100"/>
        <c:noMultiLvlLbl val="0"/>
      </c:catAx>
      <c:valAx>
        <c:axId val="183691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47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河 水 流 量</a:t>
            </a:r>
            <a:endParaRPr lang="en-US" altLang="zh-CN"/>
          </a:p>
        </c:rich>
      </c:tx>
      <c:layout>
        <c:manualLayout>
          <c:xMode val="edge"/>
          <c:yMode val="edge"/>
          <c:x val="0.42436102897797123"/>
          <c:y val="4.2617958156100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总平值!$C$1</c:f>
              <c:strCache>
                <c:ptCount val="1"/>
                <c:pt idx="0">
                  <c:v>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总平值!$B$2:$B$7</c:f>
              <c:strCache>
                <c:ptCount val="6"/>
                <c:pt idx="0">
                  <c:v>站点1</c:v>
                </c:pt>
                <c:pt idx="1">
                  <c:v>站点2</c:v>
                </c:pt>
                <c:pt idx="2">
                  <c:v>站点3</c:v>
                </c:pt>
                <c:pt idx="3">
                  <c:v>站点4</c:v>
                </c:pt>
                <c:pt idx="4">
                  <c:v>站点5</c:v>
                </c:pt>
                <c:pt idx="5">
                  <c:v>站点6</c:v>
                </c:pt>
              </c:strCache>
            </c:strRef>
          </c:cat>
          <c:val>
            <c:numRef>
              <c:f>总平值!$C$2:$C$7</c:f>
              <c:numCache>
                <c:formatCode>General</c:formatCode>
                <c:ptCount val="6"/>
                <c:pt idx="0">
                  <c:v>276.80413202000005</c:v>
                </c:pt>
                <c:pt idx="1">
                  <c:v>45.186819177570086</c:v>
                </c:pt>
                <c:pt idx="2">
                  <c:v>44.498358568421033</c:v>
                </c:pt>
                <c:pt idx="3">
                  <c:v>25.854902752966094</c:v>
                </c:pt>
                <c:pt idx="4">
                  <c:v>10.533178235294116</c:v>
                </c:pt>
                <c:pt idx="5">
                  <c:v>109.96814380952381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3-4820-B553-05ED83A0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14784"/>
        <c:axId val="1836899472"/>
        <c:axId val="113090608"/>
      </c:line3DChart>
      <c:catAx>
        <c:axId val="10841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899472"/>
        <c:crosses val="autoZero"/>
        <c:auto val="1"/>
        <c:lblAlgn val="ctr"/>
        <c:lblOffset val="100"/>
        <c:noMultiLvlLbl val="0"/>
      </c:catAx>
      <c:valAx>
        <c:axId val="18368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414784"/>
        <c:crosses val="autoZero"/>
        <c:crossBetween val="between"/>
      </c:valAx>
      <c:serAx>
        <c:axId val="113090608"/>
        <c:scaling>
          <c:orientation val="minMax"/>
        </c:scaling>
        <c:delete val="1"/>
        <c:axPos val="b"/>
        <c:majorTickMark val="out"/>
        <c:minorTickMark val="none"/>
        <c:tickLblPos val="nextTo"/>
        <c:crossAx val="183689947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河 水 流 速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总平值!$D$1</c:f>
              <c:strCache>
                <c:ptCount val="1"/>
                <c:pt idx="0">
                  <c:v>FlowVelocity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总平值!$B$2:$B$7</c:f>
              <c:strCache>
                <c:ptCount val="6"/>
                <c:pt idx="0">
                  <c:v>站点1</c:v>
                </c:pt>
                <c:pt idx="1">
                  <c:v>站点2</c:v>
                </c:pt>
                <c:pt idx="2">
                  <c:v>站点3</c:v>
                </c:pt>
                <c:pt idx="3">
                  <c:v>站点4</c:v>
                </c:pt>
                <c:pt idx="4">
                  <c:v>站点5</c:v>
                </c:pt>
                <c:pt idx="5">
                  <c:v>站点6</c:v>
                </c:pt>
              </c:strCache>
            </c:strRef>
          </c:cat>
          <c:val>
            <c:numRef>
              <c:f>总平值!$D$2:$D$7</c:f>
              <c:numCache>
                <c:formatCode>General</c:formatCode>
                <c:ptCount val="6"/>
                <c:pt idx="0">
                  <c:v>1.7549822333333329</c:v>
                </c:pt>
                <c:pt idx="1">
                  <c:v>0.79353032710280325</c:v>
                </c:pt>
                <c:pt idx="2">
                  <c:v>0.82540632894736832</c:v>
                </c:pt>
                <c:pt idx="3">
                  <c:v>0.84633208050847475</c:v>
                </c:pt>
                <c:pt idx="4">
                  <c:v>0.67193029411764738</c:v>
                </c:pt>
                <c:pt idx="5">
                  <c:v>1.089599657142857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0-4975-B574-3BD989C13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24000"/>
        <c:axId val="1835108528"/>
        <c:axId val="118900640"/>
      </c:line3DChart>
      <c:catAx>
        <c:axId val="11752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5108528"/>
        <c:crosses val="autoZero"/>
        <c:auto val="1"/>
        <c:lblAlgn val="ctr"/>
        <c:lblOffset val="100"/>
        <c:noMultiLvlLbl val="0"/>
      </c:catAx>
      <c:valAx>
        <c:axId val="1835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524000"/>
        <c:crosses val="autoZero"/>
        <c:crossBetween val="between"/>
      </c:valAx>
      <c:serAx>
        <c:axId val="11890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183510852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监 测 水 位 高</a:t>
            </a:r>
            <a:endParaRPr lang="en-US" altLang="zh-CN"/>
          </a:p>
        </c:rich>
      </c:tx>
      <c:layout>
        <c:manualLayout>
          <c:xMode val="edge"/>
          <c:yMode val="edge"/>
          <c:x val="0.37450980392156857"/>
          <c:y val="5.09260364031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总平值!$E$1</c:f>
              <c:strCache>
                <c:ptCount val="1"/>
                <c:pt idx="0">
                  <c:v>WaterLevel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总平值!$B$2:$B$7</c:f>
              <c:strCache>
                <c:ptCount val="6"/>
                <c:pt idx="0">
                  <c:v>站点1</c:v>
                </c:pt>
                <c:pt idx="1">
                  <c:v>站点2</c:v>
                </c:pt>
                <c:pt idx="2">
                  <c:v>站点3</c:v>
                </c:pt>
                <c:pt idx="3">
                  <c:v>站点4</c:v>
                </c:pt>
                <c:pt idx="4">
                  <c:v>站点5</c:v>
                </c:pt>
                <c:pt idx="5">
                  <c:v>站点6</c:v>
                </c:pt>
              </c:strCache>
            </c:strRef>
          </c:cat>
          <c:val>
            <c:numRef>
              <c:f>总平值!$E$2:$E$7</c:f>
              <c:numCache>
                <c:formatCode>General</c:formatCode>
                <c:ptCount val="6"/>
                <c:pt idx="0">
                  <c:v>4470.2129999999997</c:v>
                </c:pt>
                <c:pt idx="1">
                  <c:v>4075.4109345794395</c:v>
                </c:pt>
                <c:pt idx="2">
                  <c:v>3870.4824999999996</c:v>
                </c:pt>
                <c:pt idx="3">
                  <c:v>3869.0701694915233</c:v>
                </c:pt>
                <c:pt idx="4">
                  <c:v>3742.302156862746</c:v>
                </c:pt>
                <c:pt idx="5">
                  <c:v>3626.993999999997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8-41B2-869A-3BD9C379A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23088"/>
        <c:axId val="1835103248"/>
        <c:axId val="115247904"/>
      </c:area3DChart>
      <c:catAx>
        <c:axId val="11072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5103248"/>
        <c:crosses val="autoZero"/>
        <c:auto val="1"/>
        <c:lblAlgn val="ctr"/>
        <c:lblOffset val="100"/>
        <c:noMultiLvlLbl val="0"/>
      </c:catAx>
      <c:valAx>
        <c:axId val="1835103248"/>
        <c:scaling>
          <c:orientation val="minMax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23088"/>
        <c:crosses val="autoZero"/>
        <c:crossBetween val="midCat"/>
      </c:valAx>
      <c:serAx>
        <c:axId val="115247904"/>
        <c:scaling>
          <c:orientation val="minMax"/>
        </c:scaling>
        <c:delete val="1"/>
        <c:axPos val="b"/>
        <c:majorTickMark val="out"/>
        <c:minorTickMark val="none"/>
        <c:tickLblPos val="nextTo"/>
        <c:crossAx val="1835103248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监 测 水 深</a:t>
            </a:r>
            <a:endParaRPr lang="en-US" altLang="zh-CN"/>
          </a:p>
        </c:rich>
      </c:tx>
      <c:layout>
        <c:manualLayout>
          <c:xMode val="edge"/>
          <c:yMode val="edge"/>
          <c:x val="0.40793594407403866"/>
          <c:y val="5.09260364031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总平值!$F$1</c:f>
              <c:strCache>
                <c:ptCount val="1"/>
                <c:pt idx="0">
                  <c:v>WaterDepth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总平值!$B$2:$B$7</c:f>
              <c:strCache>
                <c:ptCount val="6"/>
                <c:pt idx="0">
                  <c:v>站点1</c:v>
                </c:pt>
                <c:pt idx="1">
                  <c:v>站点2</c:v>
                </c:pt>
                <c:pt idx="2">
                  <c:v>站点3</c:v>
                </c:pt>
                <c:pt idx="3">
                  <c:v>站点4</c:v>
                </c:pt>
                <c:pt idx="4">
                  <c:v>站点5</c:v>
                </c:pt>
                <c:pt idx="5">
                  <c:v>站点6</c:v>
                </c:pt>
              </c:strCache>
            </c:strRef>
          </c:cat>
          <c:val>
            <c:numRef>
              <c:f>总平值!$F$2:$F$7</c:f>
              <c:numCache>
                <c:formatCode>General</c:formatCode>
                <c:ptCount val="6"/>
                <c:pt idx="0">
                  <c:v>1.6324822566666664</c:v>
                </c:pt>
                <c:pt idx="1">
                  <c:v>1.2471476635514021</c:v>
                </c:pt>
                <c:pt idx="2">
                  <c:v>0.43804295131578941</c:v>
                </c:pt>
                <c:pt idx="3">
                  <c:v>1.777415601694915</c:v>
                </c:pt>
                <c:pt idx="4">
                  <c:v>0.57877649019607846</c:v>
                </c:pt>
                <c:pt idx="5">
                  <c:v>4.1908680952380939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2-40D2-ADBE-40E5878F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20304"/>
        <c:axId val="1835124928"/>
        <c:axId val="2058407840"/>
      </c:area3DChart>
      <c:catAx>
        <c:axId val="11072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5124928"/>
        <c:crosses val="autoZero"/>
        <c:auto val="1"/>
        <c:lblAlgn val="ctr"/>
        <c:lblOffset val="100"/>
        <c:noMultiLvlLbl val="0"/>
      </c:catAx>
      <c:valAx>
        <c:axId val="18351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20304"/>
        <c:crosses val="autoZero"/>
        <c:crossBetween val="midCat"/>
      </c:valAx>
      <c:serAx>
        <c:axId val="2058407840"/>
        <c:scaling>
          <c:orientation val="minMax"/>
        </c:scaling>
        <c:delete val="1"/>
        <c:axPos val="b"/>
        <c:majorTickMark val="out"/>
        <c:minorTickMark val="none"/>
        <c:tickLblPos val="nextTo"/>
        <c:crossAx val="183512492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监 测 水 面 宽</a:t>
            </a:r>
            <a:endParaRPr lang="en-US" altLang="zh-CN"/>
          </a:p>
        </c:rich>
      </c:tx>
      <c:layout>
        <c:manualLayout>
          <c:xMode val="edge"/>
          <c:yMode val="edge"/>
          <c:x val="0.3944444444444444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总平值!$G$1</c:f>
              <c:strCache>
                <c:ptCount val="1"/>
                <c:pt idx="0">
                  <c:v>WaterWidth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总平值!$B$2:$B$7</c:f>
              <c:strCache>
                <c:ptCount val="6"/>
                <c:pt idx="0">
                  <c:v>站点1</c:v>
                </c:pt>
                <c:pt idx="1">
                  <c:v>站点2</c:v>
                </c:pt>
                <c:pt idx="2">
                  <c:v>站点3</c:v>
                </c:pt>
                <c:pt idx="3">
                  <c:v>站点4</c:v>
                </c:pt>
                <c:pt idx="4">
                  <c:v>站点5</c:v>
                </c:pt>
                <c:pt idx="5">
                  <c:v>站点6</c:v>
                </c:pt>
              </c:strCache>
            </c:strRef>
          </c:cat>
          <c:val>
            <c:numRef>
              <c:f>总平值!$G$2:$G$7</c:f>
              <c:numCache>
                <c:formatCode>General</c:formatCode>
                <c:ptCount val="6"/>
                <c:pt idx="0">
                  <c:v>56.147608666666656</c:v>
                </c:pt>
                <c:pt idx="1">
                  <c:v>27.415011962616806</c:v>
                </c:pt>
                <c:pt idx="2">
                  <c:v>19.197809210526312</c:v>
                </c:pt>
                <c:pt idx="3">
                  <c:v>32.265330847457655</c:v>
                </c:pt>
                <c:pt idx="4">
                  <c:v>37.820563333333325</c:v>
                </c:pt>
                <c:pt idx="5">
                  <c:v>53.687060952380953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2-4428-8E64-3734D5BB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91712"/>
        <c:axId val="1835096048"/>
      </c:lineChart>
      <c:catAx>
        <c:axId val="11539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5096048"/>
        <c:crosses val="autoZero"/>
        <c:auto val="1"/>
        <c:lblAlgn val="ctr"/>
        <c:lblOffset val="100"/>
        <c:noMultiLvlLbl val="0"/>
      </c:catAx>
      <c:valAx>
        <c:axId val="183509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39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619125</xdr:colOff>
      <xdr:row>10</xdr:row>
      <xdr:rowOff>95250</xdr:rowOff>
    </xdr:from>
    <xdr:to>
      <xdr:col>15</xdr:col>
      <xdr:colOff>142875</xdr:colOff>
      <xdr:row>25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ECDB609-0B1B-A0DC-7B13-07EB35580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10</xdr:row>
      <xdr:rowOff>0</xdr:rowOff>
    </xdr:from>
    <xdr:to>
      <xdr:col>15</xdr:col>
      <xdr:colOff>495300</xdr:colOff>
      <xdr:row>25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2BD3DA-9354-B444-9C9D-47F806964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14</xdr:row>
      <xdr:rowOff>28575</xdr:rowOff>
    </xdr:from>
    <xdr:to>
      <xdr:col>15</xdr:col>
      <xdr:colOff>133350</xdr:colOff>
      <xdr:row>29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047AE0C-A759-0DDC-CD2F-0CC3304F9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11</xdr:row>
      <xdr:rowOff>171450</xdr:rowOff>
    </xdr:from>
    <xdr:to>
      <xdr:col>15</xdr:col>
      <xdr:colOff>619125</xdr:colOff>
      <xdr:row>27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25343DB-0763-2ADF-0571-5164CE6F8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14</xdr:row>
      <xdr:rowOff>0</xdr:rowOff>
    </xdr:from>
    <xdr:to>
      <xdr:col>17</xdr:col>
      <xdr:colOff>333375</xdr:colOff>
      <xdr:row>29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C1DD628-C36C-6863-596A-7D3733786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12</xdr:row>
      <xdr:rowOff>38100</xdr:rowOff>
    </xdr:from>
    <xdr:to>
      <xdr:col>6</xdr:col>
      <xdr:colOff>136072</xdr:colOff>
      <xdr:row>27</xdr:row>
      <xdr:rowOff>66675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7AB8510-E2D9-420E-B0BE-3110629BD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640656</xdr:colOff>
      <xdr:row>28</xdr:row>
      <xdr:rowOff>97330</xdr:rowOff>
    </xdr:from>
    <xdr:to>
      <xdr:col>6</xdr:col>
      <xdr:colOff>353786</xdr:colOff>
      <xdr:row>44</xdr:row>
      <xdr:rowOff>54427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FFC335B-4DC8-F74F-5118-59DCD8668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419100</xdr:colOff>
      <xdr:row>12</xdr:row>
      <xdr:rowOff>38100</xdr:rowOff>
    </xdr:from>
    <xdr:to>
      <xdr:col>19</xdr:col>
      <xdr:colOff>190500</xdr:colOff>
      <xdr:row>27</xdr:row>
      <xdr:rowOff>66675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F62CF32-E7BD-674D-B289-54999722A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401171</xdr:colOff>
      <xdr:row>43</xdr:row>
      <xdr:rowOff>63313</xdr:rowOff>
    </xdr:from>
    <xdr:to>
      <xdr:col>19</xdr:col>
      <xdr:colOff>168088</xdr:colOff>
      <xdr:row>58</xdr:row>
      <xdr:rowOff>91888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B95D461-A81A-ED90-15BE-5613B2A91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409575</xdr:colOff>
      <xdr:row>27</xdr:row>
      <xdr:rowOff>152400</xdr:rowOff>
    </xdr:from>
    <xdr:to>
      <xdr:col>19</xdr:col>
      <xdr:colOff>180975</xdr:colOff>
      <xdr:row>43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BFA5FAB-CB03-72F2-00FE-8FF75BD2D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workbookViewId="0">
      <selection activeCell="B1" sqref="B1:G1"/>
    </sheetView>
  </sheetViews>
  <sheetFormatPr defaultRowHeight="14.25" x14ac:dyDescent="0.2"/>
  <cols>
    <col min="1" max="1" width="10" bestFit="1" customWidth="1"/>
    <col min="2" max="5" width="12.875" bestFit="1" customWidth="1"/>
    <col min="6" max="6" width="11.625" bestFit="1" customWidth="1"/>
    <col min="7" max="7" width="12.875" bestFit="1" customWidth="1"/>
    <col min="11" max="11" width="12.25" customWidth="1"/>
  </cols>
  <sheetData>
    <row r="1" spans="1:1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>
        <v>2017112205</v>
      </c>
      <c r="G1" s="1" t="s">
        <v>1</v>
      </c>
    </row>
    <row r="2" spans="1:11" x14ac:dyDescent="0.2">
      <c r="A2" s="1">
        <v>1999</v>
      </c>
      <c r="B2">
        <v>0</v>
      </c>
      <c r="C2">
        <v>6.2688449999999998</v>
      </c>
      <c r="D2">
        <v>2.29915</v>
      </c>
      <c r="E2">
        <v>28.721249999999998</v>
      </c>
      <c r="F2">
        <v>17.236000000000001</v>
      </c>
      <c r="G2" s="1">
        <v>104.8674</v>
      </c>
    </row>
    <row r="3" spans="1:11" x14ac:dyDescent="0.2">
      <c r="A3" s="1">
        <v>2000</v>
      </c>
      <c r="B3">
        <v>0</v>
      </c>
      <c r="C3">
        <v>6.1034892500000009</v>
      </c>
      <c r="D3">
        <v>5.7402799999999997E-2</v>
      </c>
      <c r="E3">
        <v>11.839381533333333</v>
      </c>
      <c r="F3">
        <v>9.0128424999999996</v>
      </c>
      <c r="G3" s="1">
        <v>127.92316666666666</v>
      </c>
      <c r="K3" s="2"/>
    </row>
    <row r="4" spans="1:11" x14ac:dyDescent="0.2">
      <c r="A4" s="1">
        <v>2001</v>
      </c>
      <c r="B4">
        <v>0</v>
      </c>
      <c r="C4">
        <v>13.793587833333333</v>
      </c>
      <c r="D4">
        <v>4.9226600000000002E-2</v>
      </c>
      <c r="E4">
        <v>4.0609760483333339</v>
      </c>
      <c r="F4">
        <v>0.60287950000000001</v>
      </c>
      <c r="G4" s="1">
        <v>125.12566666666667</v>
      </c>
      <c r="K4" s="2"/>
    </row>
    <row r="5" spans="1:11" x14ac:dyDescent="0.2">
      <c r="A5" s="1">
        <v>2002</v>
      </c>
      <c r="B5">
        <v>0</v>
      </c>
      <c r="C5">
        <v>9.988505</v>
      </c>
      <c r="D5">
        <v>1.6940518</v>
      </c>
      <c r="E5">
        <v>22.146350997499997</v>
      </c>
      <c r="F5">
        <v>3.558863333333333</v>
      </c>
      <c r="G5" s="1">
        <v>104.52737500000001</v>
      </c>
      <c r="K5" s="2"/>
    </row>
    <row r="6" spans="1:11" x14ac:dyDescent="0.2">
      <c r="A6" s="1">
        <v>2003</v>
      </c>
      <c r="B6">
        <v>0</v>
      </c>
      <c r="C6">
        <v>31.675629400000002</v>
      </c>
      <c r="D6">
        <v>4.4553599999999999E-2</v>
      </c>
      <c r="E6">
        <v>20.226714799999996</v>
      </c>
      <c r="F6">
        <v>7.4676549999999988</v>
      </c>
      <c r="G6" s="1">
        <v>125.9665</v>
      </c>
      <c r="K6" s="2"/>
    </row>
    <row r="7" spans="1:11" x14ac:dyDescent="0.2">
      <c r="A7" s="1">
        <v>2004</v>
      </c>
      <c r="B7">
        <v>0</v>
      </c>
      <c r="C7">
        <v>768.71021500000006</v>
      </c>
      <c r="D7">
        <v>278.62001800000002</v>
      </c>
      <c r="E7">
        <v>28.3946775</v>
      </c>
      <c r="F7">
        <v>0.52142333333333335</v>
      </c>
      <c r="G7" s="1">
        <v>127.40350000000001</v>
      </c>
      <c r="K7" s="2"/>
    </row>
    <row r="8" spans="1:11" x14ac:dyDescent="0.2">
      <c r="A8" s="1">
        <v>2005</v>
      </c>
      <c r="B8">
        <v>0</v>
      </c>
      <c r="C8">
        <v>76.424547500000003</v>
      </c>
      <c r="D8">
        <v>1.4352882999999999</v>
      </c>
      <c r="E8">
        <v>28.803260000000002</v>
      </c>
      <c r="F8">
        <v>19.7729</v>
      </c>
      <c r="G8" s="1">
        <v>115.0729</v>
      </c>
      <c r="K8" s="2"/>
    </row>
    <row r="9" spans="1:11" x14ac:dyDescent="0.2">
      <c r="A9" s="1">
        <v>2006</v>
      </c>
      <c r="B9">
        <v>0</v>
      </c>
      <c r="C9">
        <v>5.5120434000000005</v>
      </c>
      <c r="D9">
        <v>0.7428717199999999</v>
      </c>
      <c r="E9">
        <v>30.272381666666671</v>
      </c>
      <c r="F9">
        <v>17.700499999999998</v>
      </c>
      <c r="G9" s="1">
        <v>120.739075</v>
      </c>
      <c r="K9" s="2"/>
    </row>
    <row r="10" spans="1:11" x14ac:dyDescent="0.2">
      <c r="A10" s="1">
        <v>2007</v>
      </c>
      <c r="B10">
        <v>0</v>
      </c>
      <c r="C10">
        <v>4.3792485714285707</v>
      </c>
      <c r="D10">
        <v>0.3049558</v>
      </c>
      <c r="E10">
        <v>25.727881818181821</v>
      </c>
      <c r="F10">
        <v>8.8511437500000003</v>
      </c>
      <c r="G10" s="1">
        <v>105.4575142857143</v>
      </c>
      <c r="K10" s="2"/>
    </row>
    <row r="11" spans="1:11" x14ac:dyDescent="0.2">
      <c r="A11" s="1">
        <v>2008</v>
      </c>
      <c r="B11">
        <v>0</v>
      </c>
      <c r="C11">
        <v>7.4528245000000002</v>
      </c>
      <c r="D11">
        <v>4.6890100000000004E-2</v>
      </c>
      <c r="E11">
        <v>35.70244000000001</v>
      </c>
      <c r="F11">
        <v>5.3967299999999998</v>
      </c>
      <c r="G11" s="1">
        <v>110.68774999999999</v>
      </c>
      <c r="K11" s="2"/>
    </row>
    <row r="12" spans="1:11" x14ac:dyDescent="0.2">
      <c r="A12" s="1">
        <v>2009</v>
      </c>
      <c r="B12">
        <v>0</v>
      </c>
      <c r="C12">
        <v>7.9535300000000007</v>
      </c>
      <c r="D12">
        <v>0.53966776000000005</v>
      </c>
      <c r="E12">
        <v>35.84402</v>
      </c>
      <c r="F12">
        <v>7.7425283333333326</v>
      </c>
      <c r="G12" s="1">
        <v>116.81141666666667</v>
      </c>
      <c r="K12" s="2"/>
    </row>
    <row r="13" spans="1:11" x14ac:dyDescent="0.2">
      <c r="A13" s="1">
        <v>2010</v>
      </c>
      <c r="B13">
        <v>0</v>
      </c>
      <c r="C13">
        <v>10.803818333333334</v>
      </c>
      <c r="D13">
        <v>187.99866</v>
      </c>
      <c r="E13">
        <v>33.033216666666668</v>
      </c>
      <c r="F13">
        <v>60.237549999999999</v>
      </c>
      <c r="G13" s="1">
        <v>111.4054</v>
      </c>
      <c r="K13" s="2"/>
    </row>
    <row r="14" spans="1:11" x14ac:dyDescent="0.2">
      <c r="A14" s="1">
        <v>2011</v>
      </c>
      <c r="B14">
        <v>0</v>
      </c>
      <c r="C14">
        <v>12.747134166666667</v>
      </c>
      <c r="D14">
        <v>140.23331429999999</v>
      </c>
      <c r="E14">
        <v>33.623000000000005</v>
      </c>
      <c r="F14">
        <v>16.145900000000001</v>
      </c>
      <c r="G14" s="1">
        <v>82.219733333333338</v>
      </c>
      <c r="K14" s="2"/>
    </row>
    <row r="15" spans="1:11" x14ac:dyDescent="0.2">
      <c r="A15" s="1">
        <v>2012</v>
      </c>
      <c r="B15">
        <v>0</v>
      </c>
      <c r="C15">
        <v>62.472385999999993</v>
      </c>
      <c r="D15">
        <v>1.04414915</v>
      </c>
      <c r="E15">
        <v>29.368057712857137</v>
      </c>
      <c r="F15">
        <v>4.5449159999999997</v>
      </c>
      <c r="G15" s="1">
        <v>104.48360000000001</v>
      </c>
      <c r="K15" s="2"/>
    </row>
    <row r="16" spans="1:11" x14ac:dyDescent="0.2">
      <c r="A16" s="1">
        <v>2013</v>
      </c>
      <c r="B16">
        <v>328.86091999999996</v>
      </c>
      <c r="C16">
        <v>14.821195714285716</v>
      </c>
      <c r="D16">
        <v>0.44487749999999998</v>
      </c>
      <c r="E16">
        <v>17.007655999999997</v>
      </c>
      <c r="F16">
        <v>8.6071786666666661</v>
      </c>
      <c r="G16" s="1">
        <v>98.836566666666656</v>
      </c>
      <c r="K16" s="2"/>
    </row>
    <row r="17" spans="1:11" x14ac:dyDescent="0.2">
      <c r="A17" s="1">
        <v>2014</v>
      </c>
      <c r="B17">
        <v>33.960171499999994</v>
      </c>
      <c r="C17">
        <v>6.2695814285714286</v>
      </c>
      <c r="D17">
        <v>112.96750132</v>
      </c>
      <c r="E17">
        <v>19.684455</v>
      </c>
      <c r="F17">
        <v>10.627786666666665</v>
      </c>
      <c r="G17" s="1">
        <v>107.91271666666667</v>
      </c>
      <c r="K17" s="2"/>
    </row>
    <row r="18" spans="1:11" x14ac:dyDescent="0.2">
      <c r="A18" s="1">
        <v>2015</v>
      </c>
      <c r="B18">
        <v>181.89198333333331</v>
      </c>
      <c r="C18">
        <v>7.9833162499999997</v>
      </c>
      <c r="D18">
        <v>71.279043175000012</v>
      </c>
      <c r="E18">
        <v>30.514229141428565</v>
      </c>
      <c r="F18">
        <v>17.236000000000001</v>
      </c>
      <c r="G18" s="1">
        <v>110.333375</v>
      </c>
      <c r="K18" s="2"/>
    </row>
    <row r="19" spans="1:11" x14ac:dyDescent="0.2">
      <c r="A19" s="1">
        <v>2016</v>
      </c>
      <c r="B19">
        <v>775.80393440000012</v>
      </c>
      <c r="C19">
        <v>35.048670928571433</v>
      </c>
      <c r="D19">
        <v>0.31299386666666668</v>
      </c>
      <c r="E19">
        <v>11.091918284285715</v>
      </c>
      <c r="F19">
        <v>22.309799999999999</v>
      </c>
      <c r="G19" s="1">
        <v>112.298675</v>
      </c>
      <c r="K19" s="2"/>
    </row>
    <row r="20" spans="1:11" x14ac:dyDescent="0.2">
      <c r="A20" s="1">
        <v>2017</v>
      </c>
      <c r="B20">
        <v>78.227499999999992</v>
      </c>
      <c r="C20">
        <v>11.02496</v>
      </c>
      <c r="D20">
        <v>120.79267239999999</v>
      </c>
      <c r="E20">
        <v>31.222825</v>
      </c>
      <c r="F20">
        <v>6.7919895000000006</v>
      </c>
      <c r="G20" s="1">
        <v>92.294766666666661</v>
      </c>
      <c r="K20" s="2"/>
    </row>
    <row r="21" spans="1:11" x14ac:dyDescent="0.2">
      <c r="A21" s="1">
        <v>2018</v>
      </c>
      <c r="B21">
        <v>50.990696666666672</v>
      </c>
      <c r="C21">
        <v>8.6766566666666662</v>
      </c>
      <c r="D21">
        <v>1.1115147666666667</v>
      </c>
      <c r="E21">
        <v>27.714168333333333</v>
      </c>
      <c r="F21">
        <v>8.0181234999999997</v>
      </c>
      <c r="G21" s="1">
        <v>119.85357142857141</v>
      </c>
      <c r="K21" s="2"/>
    </row>
    <row r="22" spans="1:11" x14ac:dyDescent="0.2">
      <c r="A22" s="1">
        <v>2019</v>
      </c>
      <c r="B22">
        <v>702.08690000000001</v>
      </c>
      <c r="C22">
        <v>6.8280744999999996</v>
      </c>
      <c r="D22">
        <v>9.2543303999999988</v>
      </c>
      <c r="E22">
        <v>30.307628571428577</v>
      </c>
      <c r="F22">
        <v>12.634399999999999</v>
      </c>
      <c r="G22" s="1">
        <v>98.352649999999997</v>
      </c>
      <c r="K22" s="2"/>
    </row>
    <row r="23" spans="1:11" x14ac:dyDescent="0.2">
      <c r="A23" s="1">
        <v>2020</v>
      </c>
      <c r="B23">
        <v>176.91946666666664</v>
      </c>
      <c r="C23">
        <v>13.684200000000001</v>
      </c>
      <c r="D23">
        <v>0.96146733333333323</v>
      </c>
      <c r="E23">
        <v>33.406300000000002</v>
      </c>
      <c r="F23">
        <v>12.634399999999999</v>
      </c>
      <c r="G23" s="1">
        <v>99.528059999999996</v>
      </c>
      <c r="K23" s="2"/>
    </row>
    <row r="24" spans="1:11" x14ac:dyDescent="0.2">
      <c r="A24" s="2"/>
      <c r="G24" s="1"/>
      <c r="K24" s="2"/>
    </row>
    <row r="25" spans="1:11" x14ac:dyDescent="0.2">
      <c r="A25" s="2"/>
      <c r="G25" s="1"/>
      <c r="K25" s="2"/>
    </row>
    <row r="26" spans="1:11" x14ac:dyDescent="0.2">
      <c r="A26" s="2"/>
      <c r="G26" s="1"/>
      <c r="K26" s="2"/>
    </row>
    <row r="27" spans="1:11" x14ac:dyDescent="0.2">
      <c r="A27" s="2"/>
      <c r="G27" s="1"/>
      <c r="K27" s="2"/>
    </row>
    <row r="28" spans="1:11" x14ac:dyDescent="0.2">
      <c r="A28" s="2"/>
      <c r="G28" s="1"/>
      <c r="K28" s="2"/>
    </row>
    <row r="29" spans="1:11" x14ac:dyDescent="0.2">
      <c r="A29" s="2"/>
      <c r="G29" s="1"/>
      <c r="K29" s="2"/>
    </row>
    <row r="30" spans="1:11" x14ac:dyDescent="0.2">
      <c r="A30" s="2"/>
      <c r="G30" s="1"/>
      <c r="K30" s="2"/>
    </row>
    <row r="31" spans="1:11" x14ac:dyDescent="0.2">
      <c r="A31" s="2"/>
      <c r="G31" s="1"/>
      <c r="K31" s="2"/>
    </row>
    <row r="32" spans="1:11" x14ac:dyDescent="0.2">
      <c r="A32" s="2"/>
      <c r="G32" s="1"/>
      <c r="K32" s="2"/>
    </row>
    <row r="33" spans="1:11" x14ac:dyDescent="0.2">
      <c r="A33" s="2"/>
      <c r="G33" s="1"/>
      <c r="K33" s="2"/>
    </row>
    <row r="34" spans="1:11" x14ac:dyDescent="0.2">
      <c r="A34" s="2"/>
      <c r="G34" s="1"/>
      <c r="K34" s="2"/>
    </row>
    <row r="35" spans="1:11" x14ac:dyDescent="0.2">
      <c r="A35" s="2"/>
      <c r="G35" s="1"/>
      <c r="K35" s="2"/>
    </row>
    <row r="36" spans="1:11" x14ac:dyDescent="0.2">
      <c r="A36" s="2"/>
      <c r="G36" s="1"/>
      <c r="K36" s="2"/>
    </row>
    <row r="37" spans="1:11" x14ac:dyDescent="0.2">
      <c r="A37" s="2"/>
      <c r="G37" s="1"/>
      <c r="K37" s="2"/>
    </row>
    <row r="38" spans="1:11" x14ac:dyDescent="0.2">
      <c r="A38" s="2"/>
      <c r="G38" s="1"/>
      <c r="K38" s="2"/>
    </row>
    <row r="39" spans="1:11" x14ac:dyDescent="0.2">
      <c r="A39" s="2"/>
      <c r="G39" s="1"/>
      <c r="K39" s="2"/>
    </row>
    <row r="40" spans="1:11" x14ac:dyDescent="0.2">
      <c r="A40" s="2"/>
      <c r="G40" s="1"/>
      <c r="K40" s="2"/>
    </row>
    <row r="41" spans="1:11" x14ac:dyDescent="0.2">
      <c r="A41" s="2"/>
      <c r="G41" s="1"/>
      <c r="K41" s="2"/>
    </row>
    <row r="42" spans="1:11" x14ac:dyDescent="0.2">
      <c r="A42" s="2"/>
      <c r="G42" s="1"/>
      <c r="K42" s="2"/>
    </row>
    <row r="43" spans="1:11" x14ac:dyDescent="0.2">
      <c r="A43" s="2"/>
      <c r="G43" s="1"/>
      <c r="K43" s="2"/>
    </row>
    <row r="44" spans="1:11" x14ac:dyDescent="0.2">
      <c r="A44" s="2"/>
      <c r="G44" s="1"/>
      <c r="K44" s="2"/>
    </row>
    <row r="45" spans="1:11" x14ac:dyDescent="0.2">
      <c r="A45" s="2"/>
      <c r="G45" s="1"/>
      <c r="K45" s="2"/>
    </row>
    <row r="46" spans="1:11" x14ac:dyDescent="0.2">
      <c r="A46" s="2"/>
      <c r="G46" s="1"/>
      <c r="K46" s="2"/>
    </row>
    <row r="47" spans="1:11" x14ac:dyDescent="0.2">
      <c r="A47" s="2"/>
      <c r="G47" s="1"/>
      <c r="K47" s="2"/>
    </row>
    <row r="48" spans="1:11" x14ac:dyDescent="0.2">
      <c r="A48" s="2"/>
      <c r="G48" s="1"/>
      <c r="K48" s="2"/>
    </row>
    <row r="49" spans="1:11" x14ac:dyDescent="0.2">
      <c r="A49" s="2"/>
      <c r="G49" s="1"/>
      <c r="K49" s="2"/>
    </row>
    <row r="50" spans="1:11" x14ac:dyDescent="0.2">
      <c r="A50" s="2"/>
      <c r="G50" s="1"/>
      <c r="K50" s="2"/>
    </row>
    <row r="51" spans="1:11" x14ac:dyDescent="0.2">
      <c r="A51" s="2"/>
      <c r="G51" s="1"/>
      <c r="K51" s="2"/>
    </row>
    <row r="52" spans="1:11" x14ac:dyDescent="0.2">
      <c r="A52" s="2"/>
      <c r="G52" s="1"/>
      <c r="K52" s="2"/>
    </row>
    <row r="53" spans="1:11" x14ac:dyDescent="0.2">
      <c r="A53" s="2"/>
      <c r="G53" s="1"/>
      <c r="K53" s="2"/>
    </row>
    <row r="54" spans="1:11" x14ac:dyDescent="0.2">
      <c r="A54" s="2"/>
      <c r="G54" s="1"/>
    </row>
    <row r="55" spans="1:11" x14ac:dyDescent="0.2">
      <c r="A55" s="2"/>
      <c r="G55" s="1"/>
    </row>
    <row r="56" spans="1:11" x14ac:dyDescent="0.2">
      <c r="A56" s="2"/>
      <c r="G56" s="1"/>
    </row>
    <row r="57" spans="1:11" x14ac:dyDescent="0.2">
      <c r="A57" s="2"/>
      <c r="G57" s="1"/>
    </row>
    <row r="58" spans="1:11" x14ac:dyDescent="0.2">
      <c r="A58" s="2"/>
      <c r="G58" s="1"/>
    </row>
    <row r="59" spans="1:11" x14ac:dyDescent="0.2">
      <c r="A59" s="2"/>
      <c r="G59" s="1"/>
    </row>
    <row r="60" spans="1:11" x14ac:dyDescent="0.2">
      <c r="A60" s="2"/>
      <c r="G60" s="1"/>
    </row>
    <row r="61" spans="1:11" x14ac:dyDescent="0.2">
      <c r="A61" s="2"/>
      <c r="G61" s="1"/>
    </row>
    <row r="62" spans="1:11" x14ac:dyDescent="0.2">
      <c r="A62" s="2"/>
      <c r="G62" s="1"/>
    </row>
    <row r="63" spans="1:11" x14ac:dyDescent="0.2">
      <c r="A63" s="2"/>
      <c r="G63" s="1"/>
    </row>
    <row r="64" spans="1:11" x14ac:dyDescent="0.2">
      <c r="A64" s="2"/>
      <c r="G64" s="1"/>
    </row>
    <row r="65" spans="1:7" x14ac:dyDescent="0.2">
      <c r="A65" s="2"/>
      <c r="G65" s="1"/>
    </row>
    <row r="66" spans="1:7" x14ac:dyDescent="0.2">
      <c r="A66" s="2"/>
      <c r="G66" s="1"/>
    </row>
    <row r="67" spans="1:7" x14ac:dyDescent="0.2">
      <c r="A67" s="2"/>
      <c r="G67" s="1"/>
    </row>
    <row r="68" spans="1:7" x14ac:dyDescent="0.2">
      <c r="A68" s="2"/>
      <c r="G68" s="1"/>
    </row>
    <row r="69" spans="1:7" x14ac:dyDescent="0.2">
      <c r="A69" s="2"/>
      <c r="G69" s="1"/>
    </row>
    <row r="70" spans="1:7" x14ac:dyDescent="0.2">
      <c r="A70" s="2"/>
      <c r="G70" s="1"/>
    </row>
    <row r="71" spans="1:7" x14ac:dyDescent="0.2">
      <c r="A71" s="2"/>
      <c r="G71" s="1"/>
    </row>
    <row r="72" spans="1:7" x14ac:dyDescent="0.2">
      <c r="A72" s="2"/>
      <c r="G72" s="1"/>
    </row>
    <row r="73" spans="1:7" x14ac:dyDescent="0.2">
      <c r="A73" s="2"/>
      <c r="G73" s="1"/>
    </row>
    <row r="74" spans="1:7" x14ac:dyDescent="0.2">
      <c r="A74" s="2"/>
      <c r="G74" s="1"/>
    </row>
    <row r="75" spans="1:7" x14ac:dyDescent="0.2">
      <c r="A75" s="2"/>
      <c r="G75" s="1"/>
    </row>
    <row r="76" spans="1:7" x14ac:dyDescent="0.2">
      <c r="A76" s="2"/>
      <c r="G76" s="1"/>
    </row>
    <row r="77" spans="1:7" x14ac:dyDescent="0.2">
      <c r="A77" s="2"/>
      <c r="G77" s="1"/>
    </row>
    <row r="78" spans="1:7" x14ac:dyDescent="0.2">
      <c r="A78" s="2"/>
      <c r="G78" s="1"/>
    </row>
    <row r="79" spans="1:7" x14ac:dyDescent="0.2">
      <c r="A79" s="2"/>
      <c r="G79" s="1"/>
    </row>
    <row r="80" spans="1:7" x14ac:dyDescent="0.2">
      <c r="A80" s="2"/>
      <c r="G80" s="1"/>
    </row>
    <row r="81" spans="1:7" x14ac:dyDescent="0.2">
      <c r="A81" s="2"/>
      <c r="G81" s="1"/>
    </row>
    <row r="82" spans="1:7" x14ac:dyDescent="0.2">
      <c r="A82" s="2"/>
      <c r="G82" s="1"/>
    </row>
    <row r="83" spans="1:7" x14ac:dyDescent="0.2">
      <c r="A83" s="2"/>
      <c r="G83" s="1"/>
    </row>
    <row r="84" spans="1:7" x14ac:dyDescent="0.2">
      <c r="A84" s="2"/>
      <c r="G84" s="1"/>
    </row>
    <row r="85" spans="1:7" x14ac:dyDescent="0.2">
      <c r="A85" s="2"/>
      <c r="G85" s="1"/>
    </row>
    <row r="86" spans="1:7" x14ac:dyDescent="0.2">
      <c r="A86" s="2"/>
      <c r="G86" s="1"/>
    </row>
    <row r="87" spans="1:7" x14ac:dyDescent="0.2">
      <c r="A87" s="2"/>
      <c r="G87" s="1"/>
    </row>
    <row r="88" spans="1:7" x14ac:dyDescent="0.2">
      <c r="A88" s="2"/>
      <c r="G88" s="1"/>
    </row>
    <row r="89" spans="1:7" x14ac:dyDescent="0.2">
      <c r="A89" s="2"/>
      <c r="G89" s="1"/>
    </row>
    <row r="90" spans="1:7" x14ac:dyDescent="0.2">
      <c r="A90" s="2"/>
      <c r="G90" s="1"/>
    </row>
    <row r="91" spans="1:7" x14ac:dyDescent="0.2">
      <c r="A91" s="2"/>
      <c r="G91" s="1"/>
    </row>
    <row r="92" spans="1:7" x14ac:dyDescent="0.2">
      <c r="A92" s="2"/>
      <c r="G92" s="1"/>
    </row>
    <row r="93" spans="1:7" x14ac:dyDescent="0.2">
      <c r="A93" s="2"/>
      <c r="G93" s="1"/>
    </row>
    <row r="94" spans="1:7" x14ac:dyDescent="0.2">
      <c r="A94" s="2"/>
      <c r="G94" s="1"/>
    </row>
    <row r="95" spans="1:7" x14ac:dyDescent="0.2">
      <c r="A95" s="2"/>
      <c r="G95" s="1"/>
    </row>
    <row r="96" spans="1:7" x14ac:dyDescent="0.2">
      <c r="A96" s="2"/>
      <c r="G96" s="1"/>
    </row>
    <row r="97" spans="1:7" x14ac:dyDescent="0.2">
      <c r="A97" s="2"/>
      <c r="G97" s="1"/>
    </row>
    <row r="98" spans="1:7" x14ac:dyDescent="0.2">
      <c r="A98" s="2"/>
      <c r="G98" s="1"/>
    </row>
    <row r="99" spans="1:7" x14ac:dyDescent="0.2">
      <c r="A99" s="2"/>
      <c r="G99" s="1"/>
    </row>
    <row r="100" spans="1:7" x14ac:dyDescent="0.2">
      <c r="A100" s="2"/>
      <c r="G100" s="1"/>
    </row>
    <row r="101" spans="1:7" x14ac:dyDescent="0.2">
      <c r="A101" s="2"/>
      <c r="G101" s="1"/>
    </row>
    <row r="102" spans="1:7" x14ac:dyDescent="0.2">
      <c r="A102" s="2"/>
      <c r="G102" s="1"/>
    </row>
    <row r="103" spans="1:7" x14ac:dyDescent="0.2">
      <c r="A103" s="2"/>
      <c r="G103" s="1"/>
    </row>
    <row r="104" spans="1:7" x14ac:dyDescent="0.2">
      <c r="A104" s="2"/>
      <c r="G104" s="1"/>
    </row>
    <row r="105" spans="1:7" x14ac:dyDescent="0.2">
      <c r="A105" s="2"/>
      <c r="G105" s="1"/>
    </row>
    <row r="106" spans="1:7" x14ac:dyDescent="0.2">
      <c r="A106" s="2"/>
      <c r="G106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47D1-1138-4410-80B3-5092FDBE3988}">
  <dimension ref="A1:G23"/>
  <sheetViews>
    <sheetView workbookViewId="0">
      <selection activeCell="G23" sqref="A1:G23"/>
    </sheetView>
  </sheetViews>
  <sheetFormatPr defaultRowHeight="14.25" x14ac:dyDescent="0.2"/>
  <cols>
    <col min="6" max="6" width="10.875" customWidth="1"/>
  </cols>
  <sheetData>
    <row r="1" spans="1: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>
        <v>2017112205</v>
      </c>
      <c r="G1" s="1" t="s">
        <v>1</v>
      </c>
    </row>
    <row r="2" spans="1:7" x14ac:dyDescent="0.2">
      <c r="A2" s="1">
        <v>1999</v>
      </c>
      <c r="B2">
        <v>0</v>
      </c>
      <c r="C2">
        <v>0.758378</v>
      </c>
      <c r="D2">
        <v>0.94887600000000005</v>
      </c>
      <c r="E2">
        <v>1.036735</v>
      </c>
      <c r="F2">
        <v>1.0275700000000001</v>
      </c>
      <c r="G2" s="1">
        <v>1.07959</v>
      </c>
    </row>
    <row r="3" spans="1:7" x14ac:dyDescent="0.2">
      <c r="A3" s="1">
        <v>2000</v>
      </c>
      <c r="B3">
        <v>0</v>
      </c>
      <c r="C3">
        <v>0.71679999999999999</v>
      </c>
      <c r="D3">
        <v>0.153561</v>
      </c>
      <c r="E3">
        <v>0.45959100000000003</v>
      </c>
      <c r="F3">
        <v>0.69573400000000007</v>
      </c>
      <c r="G3" s="1">
        <v>1.0991116666666667</v>
      </c>
    </row>
    <row r="4" spans="1:7" x14ac:dyDescent="0.2">
      <c r="A4" s="1">
        <v>2001</v>
      </c>
      <c r="B4">
        <v>0</v>
      </c>
      <c r="C4">
        <v>0.79088599999999998</v>
      </c>
      <c r="D4">
        <v>0.31638699999999997</v>
      </c>
      <c r="E4">
        <v>0.45926991666666667</v>
      </c>
      <c r="F4">
        <v>0.30816925000000001</v>
      </c>
      <c r="G4" s="1">
        <v>1.1074433333333336</v>
      </c>
    </row>
    <row r="5" spans="1:7" x14ac:dyDescent="0.2">
      <c r="A5" s="1">
        <v>2002</v>
      </c>
      <c r="B5">
        <v>0</v>
      </c>
      <c r="C5">
        <v>0.79968374999999992</v>
      </c>
      <c r="D5">
        <v>0.60747099999999998</v>
      </c>
      <c r="E5">
        <v>0.716819875</v>
      </c>
      <c r="F5">
        <v>0.51883933333333332</v>
      </c>
      <c r="G5" s="1">
        <v>1.0878524999999999</v>
      </c>
    </row>
    <row r="6" spans="1:7" x14ac:dyDescent="0.2">
      <c r="A6" s="1">
        <v>2003</v>
      </c>
      <c r="B6">
        <v>0</v>
      </c>
      <c r="C6">
        <v>0.86958360000000001</v>
      </c>
      <c r="D6">
        <v>0.23200499999999999</v>
      </c>
      <c r="E6">
        <v>0.75370819999999994</v>
      </c>
      <c r="F6">
        <v>0.68343799999999999</v>
      </c>
      <c r="G6" s="1">
        <v>1.0997525000000001</v>
      </c>
    </row>
    <row r="7" spans="1:7" x14ac:dyDescent="0.2">
      <c r="A7" s="1">
        <v>2004</v>
      </c>
      <c r="B7">
        <v>0</v>
      </c>
      <c r="C7">
        <v>1.4289800000000001</v>
      </c>
      <c r="D7">
        <v>2.3698604999999997</v>
      </c>
      <c r="E7">
        <v>0.84169299999999991</v>
      </c>
      <c r="F7">
        <v>0.34887299999999999</v>
      </c>
      <c r="G7" s="1">
        <v>1.1110424999999999</v>
      </c>
    </row>
    <row r="8" spans="1:7" x14ac:dyDescent="0.2">
      <c r="A8" s="1">
        <v>2005</v>
      </c>
      <c r="B8">
        <v>0</v>
      </c>
      <c r="C8">
        <v>0.99767600000000001</v>
      </c>
      <c r="D8">
        <v>0.64114674999999999</v>
      </c>
      <c r="E8">
        <v>1.0282066000000001</v>
      </c>
      <c r="F8">
        <v>1.0667450000000001</v>
      </c>
      <c r="G8" s="1">
        <v>1.0976560000000002</v>
      </c>
    </row>
    <row r="9" spans="1:7" x14ac:dyDescent="0.2">
      <c r="A9" s="1">
        <v>2006</v>
      </c>
      <c r="B9">
        <v>0</v>
      </c>
      <c r="C9">
        <v>0.66866900000000007</v>
      </c>
      <c r="D9">
        <v>0.49827860000000002</v>
      </c>
      <c r="E9">
        <v>0.93486733333333338</v>
      </c>
      <c r="F9">
        <v>0.97166649999999999</v>
      </c>
      <c r="G9" s="1">
        <v>1.1056725000000001</v>
      </c>
    </row>
    <row r="10" spans="1:7" x14ac:dyDescent="0.2">
      <c r="A10" s="1">
        <v>2007</v>
      </c>
      <c r="B10">
        <v>0</v>
      </c>
      <c r="C10">
        <v>0.68302157142857145</v>
      </c>
      <c r="D10">
        <v>0.32999800000000001</v>
      </c>
      <c r="E10">
        <v>0.88226963636363631</v>
      </c>
      <c r="F10">
        <v>0.66586575000000003</v>
      </c>
      <c r="G10" s="1">
        <v>1.0860214285714287</v>
      </c>
    </row>
    <row r="11" spans="1:7" x14ac:dyDescent="0.2">
      <c r="A11" s="1">
        <v>2008</v>
      </c>
      <c r="B11">
        <v>0</v>
      </c>
      <c r="C11">
        <v>0.63874340000000007</v>
      </c>
      <c r="D11">
        <v>0.274196</v>
      </c>
      <c r="E11">
        <v>1.0130105999999999</v>
      </c>
      <c r="F11">
        <v>0.69908899999999996</v>
      </c>
      <c r="G11" s="1">
        <v>1.0774775000000001</v>
      </c>
    </row>
    <row r="12" spans="1:7" x14ac:dyDescent="0.2">
      <c r="A12" s="1">
        <v>2009</v>
      </c>
      <c r="B12">
        <v>0</v>
      </c>
      <c r="C12">
        <v>0.76664739999999998</v>
      </c>
      <c r="D12">
        <v>0.44918060000000004</v>
      </c>
      <c r="E12">
        <v>0.97843999999999998</v>
      </c>
      <c r="F12">
        <v>0.53808166666666668</v>
      </c>
      <c r="G12" s="1">
        <v>1.0815866666666667</v>
      </c>
    </row>
    <row r="13" spans="1:7" x14ac:dyDescent="0.2">
      <c r="A13" s="1">
        <v>2010</v>
      </c>
      <c r="B13">
        <v>0</v>
      </c>
      <c r="C13">
        <v>0.782698</v>
      </c>
      <c r="D13">
        <v>1.8047686666666667</v>
      </c>
      <c r="E13">
        <v>1.0065096666666666</v>
      </c>
      <c r="F13">
        <v>1.1678199999999999</v>
      </c>
      <c r="G13" s="1">
        <v>1.025237</v>
      </c>
    </row>
    <row r="14" spans="1:7" x14ac:dyDescent="0.2">
      <c r="A14" s="1">
        <v>2011</v>
      </c>
      <c r="B14">
        <v>0</v>
      </c>
      <c r="C14">
        <v>0.72023666666666664</v>
      </c>
      <c r="D14">
        <v>1.4944315000000001</v>
      </c>
      <c r="E14">
        <v>0.91279040000000011</v>
      </c>
      <c r="F14">
        <v>0.82193300000000002</v>
      </c>
      <c r="G14" s="1">
        <v>1.0651933333333334</v>
      </c>
    </row>
    <row r="15" spans="1:7" x14ac:dyDescent="0.2">
      <c r="A15" s="1">
        <v>2012</v>
      </c>
      <c r="B15">
        <v>0</v>
      </c>
      <c r="C15">
        <v>1.0169114000000001</v>
      </c>
      <c r="D15">
        <v>0.52663499999999996</v>
      </c>
      <c r="E15">
        <v>0.91694949999999997</v>
      </c>
      <c r="F15">
        <v>0.50919266666666663</v>
      </c>
      <c r="G15" s="1">
        <v>1.0812716666666669</v>
      </c>
    </row>
    <row r="16" spans="1:7" x14ac:dyDescent="0.2">
      <c r="A16" s="1">
        <v>2013</v>
      </c>
      <c r="B16">
        <v>1.914639</v>
      </c>
      <c r="C16">
        <v>0.84461285714285705</v>
      </c>
      <c r="D16">
        <v>0.32346350000000001</v>
      </c>
      <c r="E16">
        <v>0.77716299999999994</v>
      </c>
      <c r="F16">
        <v>0.63720833333333338</v>
      </c>
      <c r="G16" s="1">
        <v>1.0840000000000001</v>
      </c>
    </row>
    <row r="17" spans="1:7" x14ac:dyDescent="0.2">
      <c r="A17" s="1">
        <v>2014</v>
      </c>
      <c r="B17">
        <v>1.004461</v>
      </c>
      <c r="C17">
        <v>0.73853214285714286</v>
      </c>
      <c r="D17">
        <v>1.2229185999999999</v>
      </c>
      <c r="E17">
        <v>0.76133624999999994</v>
      </c>
      <c r="F17">
        <v>0.85518399999999994</v>
      </c>
      <c r="G17" s="1">
        <v>1.0910733333333333</v>
      </c>
    </row>
    <row r="18" spans="1:7" x14ac:dyDescent="0.2">
      <c r="A18" s="1">
        <v>2015</v>
      </c>
      <c r="B18">
        <v>1.9284249999999998</v>
      </c>
      <c r="C18">
        <v>0.73566225000000007</v>
      </c>
      <c r="D18">
        <v>1.0284159999999998</v>
      </c>
      <c r="E18">
        <v>0.82694764285714284</v>
      </c>
      <c r="F18">
        <v>1.0275700000000001</v>
      </c>
      <c r="G18" s="1">
        <v>1.0900399999999999</v>
      </c>
    </row>
    <row r="19" spans="1:7" x14ac:dyDescent="0.2">
      <c r="A19" s="1">
        <v>2016</v>
      </c>
      <c r="B19">
        <v>1.8613195</v>
      </c>
      <c r="C19">
        <v>0.74513428571428564</v>
      </c>
      <c r="D19">
        <v>0.32110466666666665</v>
      </c>
      <c r="E19">
        <v>0.56338707142857136</v>
      </c>
      <c r="F19">
        <v>1.10592</v>
      </c>
      <c r="G19" s="1">
        <v>1.1201825000000001</v>
      </c>
    </row>
    <row r="20" spans="1:7" x14ac:dyDescent="0.2">
      <c r="A20" s="1">
        <v>2017</v>
      </c>
      <c r="B20">
        <v>1.6482749999999999</v>
      </c>
      <c r="C20">
        <v>0.74921666666666675</v>
      </c>
      <c r="D20">
        <v>1.6770989999999999</v>
      </c>
      <c r="E20">
        <v>0.98620350000000001</v>
      </c>
      <c r="F20">
        <v>0.54746949999999994</v>
      </c>
      <c r="G20" s="1">
        <v>1.0965733333333334</v>
      </c>
    </row>
    <row r="21" spans="1:7" x14ac:dyDescent="0.2">
      <c r="A21" s="1">
        <v>2018</v>
      </c>
      <c r="B21">
        <v>1.245547</v>
      </c>
      <c r="C21">
        <v>0.69600799999999996</v>
      </c>
      <c r="D21">
        <v>0.56456233333333339</v>
      </c>
      <c r="E21">
        <v>0.87888633333333332</v>
      </c>
      <c r="F21">
        <v>0.50260199999999999</v>
      </c>
      <c r="G21" s="1">
        <v>1.1012657142857143</v>
      </c>
    </row>
    <row r="22" spans="1:7" x14ac:dyDescent="0.2">
      <c r="A22" s="1">
        <v>2019</v>
      </c>
      <c r="B22">
        <v>2.9415999999999998</v>
      </c>
      <c r="C22">
        <v>0.66227879999999995</v>
      </c>
      <c r="D22">
        <v>0.88417159999999995</v>
      </c>
      <c r="E22">
        <v>0.92116085714285723</v>
      </c>
      <c r="F22">
        <v>0.91252800000000001</v>
      </c>
      <c r="G22" s="1">
        <v>1.0749474999999999</v>
      </c>
    </row>
    <row r="23" spans="1:7" x14ac:dyDescent="0.2">
      <c r="A23" s="1">
        <v>2020</v>
      </c>
      <c r="B23">
        <v>1.7994966666666665</v>
      </c>
      <c r="C23">
        <v>0.71130400000000005</v>
      </c>
      <c r="D23">
        <v>0.56148066666666663</v>
      </c>
      <c r="E23">
        <v>0.97321425000000006</v>
      </c>
      <c r="F23">
        <v>0.91252800000000001</v>
      </c>
      <c r="G23" s="1">
        <v>1.0769419999999998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97EF-B3A8-4566-8D87-D50135A84D83}">
  <dimension ref="A1:G23"/>
  <sheetViews>
    <sheetView workbookViewId="0">
      <selection activeCell="H31" sqref="H31"/>
    </sheetView>
  </sheetViews>
  <sheetFormatPr defaultRowHeight="14.25" x14ac:dyDescent="0.2"/>
  <cols>
    <col min="6" max="6" width="14.5" customWidth="1"/>
  </cols>
  <sheetData>
    <row r="1" spans="1: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>
        <v>2017112205</v>
      </c>
      <c r="G1" s="1" t="s">
        <v>1</v>
      </c>
    </row>
    <row r="2" spans="1:7" x14ac:dyDescent="0.2">
      <c r="A2" s="1">
        <v>1999</v>
      </c>
      <c r="B2">
        <v>0</v>
      </c>
      <c r="C2">
        <v>4075.2449999999999</v>
      </c>
      <c r="D2">
        <v>3870.38</v>
      </c>
      <c r="E2">
        <v>3869.1899999999996</v>
      </c>
      <c r="F2">
        <v>3742.58</v>
      </c>
      <c r="G2" s="1">
        <v>3626.91</v>
      </c>
    </row>
    <row r="3" spans="1:7" x14ac:dyDescent="0.2">
      <c r="A3" s="1">
        <v>2000</v>
      </c>
      <c r="B3">
        <v>0</v>
      </c>
      <c r="C3">
        <v>4075.1650000000004</v>
      </c>
      <c r="D3">
        <v>3870.15</v>
      </c>
      <c r="E3">
        <v>3868.1300000000006</v>
      </c>
      <c r="F3">
        <v>3742.2849999999999</v>
      </c>
      <c r="G3" s="1">
        <v>3627.3283333333334</v>
      </c>
    </row>
    <row r="4" spans="1:7" x14ac:dyDescent="0.2">
      <c r="A4" s="1">
        <v>2001</v>
      </c>
      <c r="B4">
        <v>0</v>
      </c>
      <c r="C4">
        <v>4075.4333333333338</v>
      </c>
      <c r="D4">
        <v>3870.11</v>
      </c>
      <c r="E4">
        <v>3867.9033333333332</v>
      </c>
      <c r="F4">
        <v>3741.97</v>
      </c>
      <c r="G4" s="1">
        <v>3627.271666666667</v>
      </c>
    </row>
    <row r="5" spans="1:7" x14ac:dyDescent="0.2">
      <c r="A5" s="1">
        <v>2002</v>
      </c>
      <c r="B5">
        <v>0</v>
      </c>
      <c r="C5">
        <v>4075.4250000000002</v>
      </c>
      <c r="D5">
        <v>3870.3</v>
      </c>
      <c r="E5">
        <v>3868.7925</v>
      </c>
      <c r="F5">
        <v>3742.1133333333332</v>
      </c>
      <c r="G5" s="1">
        <v>3626.94</v>
      </c>
    </row>
    <row r="6" spans="1:7" x14ac:dyDescent="0.2">
      <c r="A6" s="1">
        <v>2003</v>
      </c>
      <c r="B6">
        <v>0</v>
      </c>
      <c r="C6">
        <v>4075.596</v>
      </c>
      <c r="D6">
        <v>3870.12</v>
      </c>
      <c r="E6">
        <v>3868.9199999999996</v>
      </c>
      <c r="F6">
        <v>3742.3174999999997</v>
      </c>
      <c r="G6" s="1">
        <v>3627.2825000000003</v>
      </c>
    </row>
    <row r="7" spans="1:7" x14ac:dyDescent="0.2">
      <c r="A7" s="1">
        <v>2004</v>
      </c>
      <c r="B7">
        <v>0</v>
      </c>
      <c r="C7">
        <v>4076.94</v>
      </c>
      <c r="D7">
        <v>3871.84</v>
      </c>
      <c r="E7">
        <v>3869.1400000000003</v>
      </c>
      <c r="F7">
        <v>3741.9433333333332</v>
      </c>
      <c r="G7" s="1">
        <v>3627.2950000000001</v>
      </c>
    </row>
    <row r="8" spans="1:7" x14ac:dyDescent="0.2">
      <c r="A8" s="1">
        <v>2005</v>
      </c>
      <c r="B8">
        <v>0</v>
      </c>
      <c r="C8">
        <v>4075.76</v>
      </c>
      <c r="D8">
        <v>3870.2700000000004</v>
      </c>
      <c r="E8">
        <v>3869.2059999999997</v>
      </c>
      <c r="F8">
        <v>3742.6350000000002</v>
      </c>
      <c r="G8" s="1">
        <v>3627.1039999999994</v>
      </c>
    </row>
    <row r="9" spans="1:7" x14ac:dyDescent="0.2">
      <c r="A9" s="1">
        <v>2006</v>
      </c>
      <c r="B9">
        <v>0</v>
      </c>
      <c r="C9">
        <v>4075.0839999999998</v>
      </c>
      <c r="D9">
        <v>3870.2440000000001</v>
      </c>
      <c r="E9">
        <v>3869.2416666666668</v>
      </c>
      <c r="F9">
        <v>3742.55</v>
      </c>
      <c r="G9" s="1">
        <v>3627.1374999999998</v>
      </c>
    </row>
    <row r="10" spans="1:7" x14ac:dyDescent="0.2">
      <c r="A10" s="1">
        <v>2007</v>
      </c>
      <c r="B10">
        <v>0</v>
      </c>
      <c r="C10">
        <v>4075.1342857142859</v>
      </c>
      <c r="D10">
        <v>3870.1750000000002</v>
      </c>
      <c r="E10">
        <v>3869.2336363636364</v>
      </c>
      <c r="F10">
        <v>3742.2624999999998</v>
      </c>
      <c r="G10" s="1">
        <v>3626.9199999999996</v>
      </c>
    </row>
    <row r="11" spans="1:7" x14ac:dyDescent="0.2">
      <c r="A11" s="1">
        <v>2008</v>
      </c>
      <c r="B11">
        <v>0</v>
      </c>
      <c r="C11">
        <v>4075.192</v>
      </c>
      <c r="D11">
        <v>3870.1149999999998</v>
      </c>
      <c r="E11">
        <v>3869.4919999999997</v>
      </c>
      <c r="F11">
        <v>3742.24</v>
      </c>
      <c r="G11" s="1">
        <v>3627</v>
      </c>
    </row>
    <row r="12" spans="1:7" x14ac:dyDescent="0.2">
      <c r="A12" s="1">
        <v>2009</v>
      </c>
      <c r="B12">
        <v>0</v>
      </c>
      <c r="C12">
        <v>4075.2740000000003</v>
      </c>
      <c r="D12">
        <v>3870.1800000000003</v>
      </c>
      <c r="E12">
        <v>3869.55</v>
      </c>
      <c r="F12">
        <v>3742.1999999999994</v>
      </c>
      <c r="G12" s="1">
        <v>3627.1483333333331</v>
      </c>
    </row>
    <row r="13" spans="1:7" x14ac:dyDescent="0.2">
      <c r="A13" s="1">
        <v>2010</v>
      </c>
      <c r="B13">
        <v>0</v>
      </c>
      <c r="C13">
        <v>4075.4116666666669</v>
      </c>
      <c r="D13">
        <v>3871.2266666666669</v>
      </c>
      <c r="E13">
        <v>3869.4116666666669</v>
      </c>
      <c r="F13">
        <v>3742.9949999999999</v>
      </c>
      <c r="G13" s="1">
        <v>3627.09</v>
      </c>
    </row>
    <row r="14" spans="1:7" x14ac:dyDescent="0.2">
      <c r="A14" s="1">
        <v>2011</v>
      </c>
      <c r="B14">
        <v>0</v>
      </c>
      <c r="C14">
        <v>4075.2566666666667</v>
      </c>
      <c r="D14">
        <v>3870.9799999999996</v>
      </c>
      <c r="E14">
        <v>3869.5320000000002</v>
      </c>
      <c r="F14">
        <v>3742.62</v>
      </c>
      <c r="G14" s="1">
        <v>3626.4716666666668</v>
      </c>
    </row>
    <row r="15" spans="1:7" x14ac:dyDescent="0.2">
      <c r="A15" s="1">
        <v>2012</v>
      </c>
      <c r="B15">
        <v>0</v>
      </c>
      <c r="C15">
        <v>4075.8559999999998</v>
      </c>
      <c r="D15">
        <v>3870.2624999999998</v>
      </c>
      <c r="E15">
        <v>3869.1071428571436</v>
      </c>
      <c r="F15">
        <v>3742.126666666667</v>
      </c>
      <c r="G15" s="1">
        <v>3626.8650000000002</v>
      </c>
    </row>
    <row r="16" spans="1:7" x14ac:dyDescent="0.2">
      <c r="A16" s="1">
        <v>2013</v>
      </c>
      <c r="B16">
        <v>4470.3700000000008</v>
      </c>
      <c r="C16">
        <v>4075.5328571428572</v>
      </c>
      <c r="D16">
        <v>3870.2249999999995</v>
      </c>
      <c r="E16">
        <v>3868.7259999999997</v>
      </c>
      <c r="F16">
        <v>3742.3166666666671</v>
      </c>
      <c r="G16" s="1">
        <v>3626.77</v>
      </c>
    </row>
    <row r="17" spans="1:7" x14ac:dyDescent="0.2">
      <c r="A17" s="1">
        <v>2014</v>
      </c>
      <c r="B17">
        <v>4469.2950000000001</v>
      </c>
      <c r="C17">
        <v>4075.221428571429</v>
      </c>
      <c r="D17">
        <v>3870.8119999999994</v>
      </c>
      <c r="E17">
        <v>3868.855</v>
      </c>
      <c r="F17">
        <v>3742.4</v>
      </c>
      <c r="G17" s="1">
        <v>3626.9749999999999</v>
      </c>
    </row>
    <row r="18" spans="1:7" x14ac:dyDescent="0.2">
      <c r="A18" s="1">
        <v>2015</v>
      </c>
      <c r="B18">
        <v>4470.2349999999997</v>
      </c>
      <c r="C18">
        <v>4075.2862499999997</v>
      </c>
      <c r="D18">
        <v>3870.6312499999999</v>
      </c>
      <c r="E18">
        <v>3869.2200000000003</v>
      </c>
      <c r="F18">
        <v>3742.58</v>
      </c>
      <c r="G18" s="1">
        <v>3626.915</v>
      </c>
    </row>
    <row r="19" spans="1:7" x14ac:dyDescent="0.2">
      <c r="A19" s="1">
        <v>2016</v>
      </c>
      <c r="B19">
        <v>4470.75</v>
      </c>
      <c r="C19">
        <v>4075.2114285714283</v>
      </c>
      <c r="D19">
        <v>3870.186666666667</v>
      </c>
      <c r="E19">
        <v>3868.3428571428567</v>
      </c>
      <c r="F19">
        <v>3742.69</v>
      </c>
      <c r="G19" s="1">
        <v>3626.9749999999999</v>
      </c>
    </row>
    <row r="20" spans="1:7" x14ac:dyDescent="0.2">
      <c r="A20" s="1">
        <v>2017</v>
      </c>
      <c r="B20">
        <v>4469.9799999999996</v>
      </c>
      <c r="C20">
        <v>4075.48</v>
      </c>
      <c r="D20">
        <v>3871.0325000000003</v>
      </c>
      <c r="E20">
        <v>3869.3625000000002</v>
      </c>
      <c r="F20">
        <v>3742.1849999999999</v>
      </c>
      <c r="G20" s="1">
        <v>3626.69</v>
      </c>
    </row>
    <row r="21" spans="1:7" x14ac:dyDescent="0.2">
      <c r="A21" s="1">
        <v>2018</v>
      </c>
      <c r="B21">
        <v>4469.5966666666673</v>
      </c>
      <c r="C21">
        <v>4075.2966666666671</v>
      </c>
      <c r="D21">
        <v>3870.2649999999999</v>
      </c>
      <c r="E21">
        <v>3869.1233333333334</v>
      </c>
      <c r="F21">
        <v>3742.2350000000001</v>
      </c>
      <c r="G21" s="1">
        <v>3627.1914285714288</v>
      </c>
    </row>
    <row r="22" spans="1:7" x14ac:dyDescent="0.2">
      <c r="A22" s="1">
        <v>2019</v>
      </c>
      <c r="B22">
        <v>4471.625</v>
      </c>
      <c r="C22">
        <v>4075.1200000000003</v>
      </c>
      <c r="D22">
        <v>3870.4059999999999</v>
      </c>
      <c r="E22">
        <v>3869.4</v>
      </c>
      <c r="F22">
        <v>3742.48</v>
      </c>
      <c r="G22" s="1">
        <v>3626.75</v>
      </c>
    </row>
    <row r="23" spans="1:7" x14ac:dyDescent="0.2">
      <c r="A23" s="1">
        <v>2020</v>
      </c>
      <c r="B23">
        <v>4470.25</v>
      </c>
      <c r="C23">
        <v>4075.68</v>
      </c>
      <c r="D23">
        <v>3870.2566666666667</v>
      </c>
      <c r="E23">
        <v>3869.41</v>
      </c>
      <c r="F23">
        <v>3742.48</v>
      </c>
      <c r="G23" s="1">
        <v>3626.85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3BE0-6B34-43C1-A60C-A7B17336C7A8}">
  <dimension ref="A1:G23"/>
  <sheetViews>
    <sheetView workbookViewId="0">
      <selection activeCell="R18" sqref="R18"/>
    </sheetView>
  </sheetViews>
  <sheetFormatPr defaultRowHeight="14.25" x14ac:dyDescent="0.2"/>
  <cols>
    <col min="6" max="6" width="11.5" customWidth="1"/>
  </cols>
  <sheetData>
    <row r="1" spans="1: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>
        <v>2017112205</v>
      </c>
      <c r="G1" s="1" t="s">
        <v>1</v>
      </c>
    </row>
    <row r="2" spans="1:7" x14ac:dyDescent="0.2">
      <c r="A2" s="1">
        <v>1999</v>
      </c>
      <c r="B2">
        <v>0</v>
      </c>
      <c r="C2">
        <v>1.07935</v>
      </c>
      <c r="D2">
        <v>0.33899299999999999</v>
      </c>
      <c r="E2">
        <v>1.898825</v>
      </c>
      <c r="F2">
        <v>0.85700600000000005</v>
      </c>
      <c r="G2" s="1">
        <v>4.1080550000000002</v>
      </c>
    </row>
    <row r="3" spans="1:7" x14ac:dyDescent="0.2">
      <c r="A3" s="1">
        <v>2000</v>
      </c>
      <c r="B3">
        <v>0</v>
      </c>
      <c r="C3">
        <v>1.003425</v>
      </c>
      <c r="D3">
        <v>0.107891</v>
      </c>
      <c r="E3">
        <v>0.83264533333333324</v>
      </c>
      <c r="F3">
        <v>0.56121850000000006</v>
      </c>
      <c r="G3" s="1">
        <v>4.5246616666666659</v>
      </c>
    </row>
    <row r="4" spans="1:7" x14ac:dyDescent="0.2">
      <c r="A4" s="1">
        <v>2001</v>
      </c>
      <c r="B4">
        <v>0</v>
      </c>
      <c r="C4">
        <v>1.2703333333333335</v>
      </c>
      <c r="D4">
        <v>6.55752E-2</v>
      </c>
      <c r="E4">
        <v>0.60704566666666671</v>
      </c>
      <c r="F4">
        <v>0.24712724999999999</v>
      </c>
      <c r="G4" s="1">
        <v>4.4685166666666669</v>
      </c>
    </row>
    <row r="5" spans="1:7" x14ac:dyDescent="0.2">
      <c r="A5" s="1">
        <v>2002</v>
      </c>
      <c r="B5">
        <v>0</v>
      </c>
      <c r="C5">
        <v>1.26285</v>
      </c>
      <c r="D5">
        <v>0.25380074999999996</v>
      </c>
      <c r="E5">
        <v>1.50004425</v>
      </c>
      <c r="F5">
        <v>0.38751700000000006</v>
      </c>
      <c r="G5" s="1">
        <v>4.1354449999999998</v>
      </c>
    </row>
    <row r="6" spans="1:7" x14ac:dyDescent="0.2">
      <c r="A6" s="1">
        <v>2003</v>
      </c>
      <c r="B6">
        <v>0</v>
      </c>
      <c r="C6">
        <v>1.4319399999999998</v>
      </c>
      <c r="D6">
        <v>7.5150499999999995E-2</v>
      </c>
      <c r="E6">
        <v>1.6256968000000001</v>
      </c>
      <c r="F6">
        <v>0.5953409999999999</v>
      </c>
      <c r="G6" s="1">
        <v>4.4795599999999993</v>
      </c>
    </row>
    <row r="7" spans="1:7" x14ac:dyDescent="0.2">
      <c r="A7" s="1">
        <v>2004</v>
      </c>
      <c r="B7">
        <v>0</v>
      </c>
      <c r="C7">
        <v>2.7774499999999995</v>
      </c>
      <c r="D7">
        <v>1.7916715000000001</v>
      </c>
      <c r="E7">
        <v>1.84547975</v>
      </c>
      <c r="F7">
        <v>0.21878966666666666</v>
      </c>
      <c r="G7" s="1">
        <v>4.4926250000000003</v>
      </c>
    </row>
    <row r="8" spans="1:7" x14ac:dyDescent="0.2">
      <c r="A8" s="1">
        <v>2005</v>
      </c>
      <c r="B8">
        <v>0</v>
      </c>
      <c r="C8">
        <v>1.5949500000000001</v>
      </c>
      <c r="D8">
        <v>0.2256486</v>
      </c>
      <c r="E8">
        <v>1.9135839999999997</v>
      </c>
      <c r="F8">
        <v>0.91245750000000003</v>
      </c>
      <c r="G8" s="1">
        <v>4.2993059999999996</v>
      </c>
    </row>
    <row r="9" spans="1:7" x14ac:dyDescent="0.2">
      <c r="A9" s="1">
        <v>2006</v>
      </c>
      <c r="B9">
        <v>0</v>
      </c>
      <c r="C9">
        <v>0.92249999999999999</v>
      </c>
      <c r="D9">
        <v>0.19808843999999998</v>
      </c>
      <c r="E9">
        <v>1.9477801666666668</v>
      </c>
      <c r="F9">
        <v>0.82674800000000004</v>
      </c>
      <c r="G9" s="1">
        <v>4.3352899999999996</v>
      </c>
    </row>
    <row r="10" spans="1:7" x14ac:dyDescent="0.2">
      <c r="A10" s="1">
        <v>2007</v>
      </c>
      <c r="B10">
        <v>0</v>
      </c>
      <c r="C10">
        <v>0.97064285714285703</v>
      </c>
      <c r="D10">
        <v>0.1289526</v>
      </c>
      <c r="E10">
        <v>1.9396218181818179</v>
      </c>
      <c r="F10">
        <v>0.53878274999999998</v>
      </c>
      <c r="G10" s="1">
        <v>4.1173057142857141</v>
      </c>
    </row>
    <row r="11" spans="1:7" x14ac:dyDescent="0.2">
      <c r="A11" s="1">
        <v>2008</v>
      </c>
      <c r="B11">
        <v>0</v>
      </c>
      <c r="C11">
        <v>1.02756</v>
      </c>
      <c r="D11">
        <v>7.0362850000000005E-2</v>
      </c>
      <c r="E11">
        <v>2.1986300000000001</v>
      </c>
      <c r="F11">
        <v>0.52216499999999999</v>
      </c>
      <c r="G11" s="1">
        <v>4.1981675000000003</v>
      </c>
    </row>
    <row r="12" spans="1:7" x14ac:dyDescent="0.2">
      <c r="A12" s="1">
        <v>2009</v>
      </c>
      <c r="B12">
        <v>0</v>
      </c>
      <c r="C12">
        <v>1.1104800000000001</v>
      </c>
      <c r="D12">
        <v>0.13668958</v>
      </c>
      <c r="E12">
        <v>2.2574759999999996</v>
      </c>
      <c r="F12">
        <v>0.47842433333333334</v>
      </c>
      <c r="G12" s="1">
        <v>4.3457116666666673</v>
      </c>
    </row>
    <row r="13" spans="1:7" x14ac:dyDescent="0.2">
      <c r="A13" s="1">
        <v>2010</v>
      </c>
      <c r="B13">
        <v>0</v>
      </c>
      <c r="C13">
        <v>1.2481500000000001</v>
      </c>
      <c r="D13">
        <v>1.183325</v>
      </c>
      <c r="E13">
        <v>2.118853333333333</v>
      </c>
      <c r="F13">
        <v>1.2720145</v>
      </c>
      <c r="G13" s="1">
        <v>4.2899650000000005</v>
      </c>
    </row>
    <row r="14" spans="1:7" x14ac:dyDescent="0.2">
      <c r="A14" s="1">
        <v>2011</v>
      </c>
      <c r="B14">
        <v>0</v>
      </c>
      <c r="C14">
        <v>1.0904666666666667</v>
      </c>
      <c r="D14">
        <v>0.93664849999999988</v>
      </c>
      <c r="E14">
        <v>2.23794</v>
      </c>
      <c r="F14">
        <v>0.89408600000000005</v>
      </c>
      <c r="G14" s="1">
        <v>3.6694100000000005</v>
      </c>
    </row>
    <row r="15" spans="1:7" x14ac:dyDescent="0.2">
      <c r="A15" s="1">
        <v>2012</v>
      </c>
      <c r="B15">
        <v>0</v>
      </c>
      <c r="C15">
        <v>1.69232</v>
      </c>
      <c r="D15">
        <v>0.21642054999999999</v>
      </c>
      <c r="E15">
        <v>1.8148181428571426</v>
      </c>
      <c r="F15">
        <v>0.40203499999999998</v>
      </c>
      <c r="G15" s="1">
        <v>4.060835</v>
      </c>
    </row>
    <row r="16" spans="1:7" x14ac:dyDescent="0.2">
      <c r="A16" s="1">
        <v>2013</v>
      </c>
      <c r="B16">
        <v>1.7919745999999996</v>
      </c>
      <c r="C16">
        <v>1.3697999999999999</v>
      </c>
      <c r="D16">
        <v>0.17985849999999998</v>
      </c>
      <c r="E16">
        <v>1.4312603999999998</v>
      </c>
      <c r="F16">
        <v>0.59173366666666671</v>
      </c>
      <c r="G16" s="1">
        <v>3.969006666666667</v>
      </c>
    </row>
    <row r="17" spans="1:7" x14ac:dyDescent="0.2">
      <c r="A17" s="1">
        <v>2014</v>
      </c>
      <c r="B17">
        <v>0.7118525</v>
      </c>
      <c r="C17">
        <v>1.0568571428571427</v>
      </c>
      <c r="D17">
        <v>0.76656464000000002</v>
      </c>
      <c r="E17">
        <v>1.5600037500000001</v>
      </c>
      <c r="F17">
        <v>0.67754366666666677</v>
      </c>
      <c r="G17" s="1">
        <v>4.1717649999999997</v>
      </c>
    </row>
    <row r="18" spans="1:7" x14ac:dyDescent="0.2">
      <c r="A18" s="1">
        <v>2015</v>
      </c>
      <c r="B18">
        <v>1.6533263333333335</v>
      </c>
      <c r="C18">
        <v>1.12185</v>
      </c>
      <c r="D18">
        <v>0.58698852500000009</v>
      </c>
      <c r="E18">
        <v>1.9277867142857139</v>
      </c>
      <c r="F18">
        <v>0.85700600000000005</v>
      </c>
      <c r="G18" s="1">
        <v>4.1114800000000002</v>
      </c>
    </row>
    <row r="19" spans="1:7" x14ac:dyDescent="0.2">
      <c r="A19" s="1">
        <v>2016</v>
      </c>
      <c r="B19">
        <v>2.1694376750000002</v>
      </c>
      <c r="C19">
        <v>1.0461571428571428</v>
      </c>
      <c r="D19">
        <v>0.14176406666666666</v>
      </c>
      <c r="E19">
        <v>1.047607142857143</v>
      </c>
      <c r="F19">
        <v>0.96790900000000002</v>
      </c>
      <c r="G19" s="1">
        <v>4.1698149999999998</v>
      </c>
    </row>
    <row r="20" spans="1:7" x14ac:dyDescent="0.2">
      <c r="A20" s="1">
        <v>2017</v>
      </c>
      <c r="B20">
        <v>1.3979849999999998</v>
      </c>
      <c r="C20">
        <v>1.3149</v>
      </c>
      <c r="D20">
        <v>0.98657687500000002</v>
      </c>
      <c r="E20">
        <v>2.0707374999999999</v>
      </c>
      <c r="F20">
        <v>0.46264799999999995</v>
      </c>
      <c r="G20" s="1">
        <v>3.8880466666666664</v>
      </c>
    </row>
    <row r="21" spans="1:7" x14ac:dyDescent="0.2">
      <c r="A21" s="1">
        <v>2018</v>
      </c>
      <c r="B21">
        <v>1.0173435</v>
      </c>
      <c r="C21">
        <v>1.1353333333333333</v>
      </c>
      <c r="D21">
        <v>0.2210647</v>
      </c>
      <c r="E21">
        <v>1.8294698333333335</v>
      </c>
      <c r="F21">
        <v>0.51256449999999998</v>
      </c>
      <c r="G21" s="1">
        <v>4.3865842857142852</v>
      </c>
    </row>
    <row r="22" spans="1:7" x14ac:dyDescent="0.2">
      <c r="A22" s="1">
        <v>2019</v>
      </c>
      <c r="B22">
        <v>3.043825</v>
      </c>
      <c r="C22">
        <v>0.95486000000000004</v>
      </c>
      <c r="D22">
        <v>0.36381619999999998</v>
      </c>
      <c r="E22">
        <v>2.1059985714285716</v>
      </c>
      <c r="F22">
        <v>0.75293200000000005</v>
      </c>
      <c r="G22" s="1">
        <v>3.9482724999999999</v>
      </c>
    </row>
    <row r="23" spans="1:7" x14ac:dyDescent="0.2">
      <c r="A23" s="1">
        <v>2020</v>
      </c>
      <c r="B23">
        <v>1.6684999999999999</v>
      </c>
      <c r="C23">
        <v>1.5173000000000001</v>
      </c>
      <c r="D23">
        <v>0.21484466666666668</v>
      </c>
      <c r="E23">
        <v>2.1458124999999999</v>
      </c>
      <c r="F23">
        <v>0.75293200000000005</v>
      </c>
      <c r="G23" s="1">
        <v>4.0456160000000008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C0D6-6E63-4D5A-AB04-318CD1E119E6}">
  <dimension ref="A1:G23"/>
  <sheetViews>
    <sheetView workbookViewId="0">
      <selection activeCell="P33" sqref="P33"/>
    </sheetView>
  </sheetViews>
  <sheetFormatPr defaultRowHeight="14.25" x14ac:dyDescent="0.2"/>
  <cols>
    <col min="6" max="6" width="11.125" customWidth="1"/>
  </cols>
  <sheetData>
    <row r="1" spans="1: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>
        <v>2017112205</v>
      </c>
      <c r="G1" s="1" t="s">
        <v>1</v>
      </c>
    </row>
    <row r="2" spans="1:7" x14ac:dyDescent="0.2">
      <c r="A2" s="1">
        <v>1999</v>
      </c>
      <c r="B2">
        <v>0</v>
      </c>
      <c r="C2">
        <v>17.809950000000001</v>
      </c>
      <c r="D2">
        <v>10.0623</v>
      </c>
      <c r="E2">
        <v>23.680549999999997</v>
      </c>
      <c r="F2">
        <v>28.988499999999998</v>
      </c>
      <c r="G2" s="1">
        <v>52.003149999999998</v>
      </c>
    </row>
    <row r="3" spans="1:7" x14ac:dyDescent="0.2">
      <c r="A3" s="1">
        <v>2000</v>
      </c>
      <c r="B3">
        <v>0</v>
      </c>
      <c r="C3">
        <v>16.762319999999999</v>
      </c>
      <c r="D3">
        <v>26.832799999999999</v>
      </c>
      <c r="E3">
        <v>14.032933333333332</v>
      </c>
      <c r="F3">
        <v>23.413799999999998</v>
      </c>
      <c r="G3" s="1">
        <v>62.403766666666662</v>
      </c>
    </row>
    <row r="4" spans="1:7" x14ac:dyDescent="0.2">
      <c r="A4" s="1">
        <v>2001</v>
      </c>
      <c r="B4">
        <v>0</v>
      </c>
      <c r="C4">
        <v>28.286429999999999</v>
      </c>
      <c r="D4">
        <v>3.3540999999999999</v>
      </c>
      <c r="E4">
        <v>10.96322</v>
      </c>
      <c r="F4">
        <v>29.545975000000002</v>
      </c>
      <c r="G4" s="1">
        <v>58.936916666666662</v>
      </c>
    </row>
    <row r="5" spans="1:7" x14ac:dyDescent="0.2">
      <c r="A5" s="1">
        <v>2002</v>
      </c>
      <c r="B5">
        <v>0</v>
      </c>
      <c r="C5">
        <v>26.714949999999998</v>
      </c>
      <c r="D5">
        <v>10.0623</v>
      </c>
      <c r="E5">
        <v>23.022767499999997</v>
      </c>
      <c r="F5">
        <v>20.068966666666668</v>
      </c>
      <c r="G5" s="1">
        <v>50.963075000000003</v>
      </c>
    </row>
    <row r="6" spans="1:7" x14ac:dyDescent="0.2">
      <c r="A6" s="1">
        <v>2003</v>
      </c>
      <c r="B6">
        <v>0</v>
      </c>
      <c r="C6">
        <v>38.134295999999999</v>
      </c>
      <c r="D6">
        <v>6.7081999999999997</v>
      </c>
      <c r="E6">
        <v>34.731504000000001</v>
      </c>
      <c r="F6">
        <v>49.057400000000001</v>
      </c>
      <c r="G6" s="1">
        <v>60.323650000000001</v>
      </c>
    </row>
    <row r="7" spans="1:7" x14ac:dyDescent="0.2">
      <c r="A7" s="1">
        <v>2004</v>
      </c>
      <c r="B7">
        <v>0</v>
      </c>
      <c r="C7">
        <v>64.430142500000002</v>
      </c>
      <c r="D7">
        <v>36.895099999999999</v>
      </c>
      <c r="E7">
        <v>28.285125000000001</v>
      </c>
      <c r="F7">
        <v>20.812243333333331</v>
      </c>
      <c r="G7" s="1">
        <v>59.283599999999993</v>
      </c>
    </row>
    <row r="8" spans="1:7" x14ac:dyDescent="0.2">
      <c r="A8" s="1">
        <v>2005</v>
      </c>
      <c r="B8">
        <v>0</v>
      </c>
      <c r="C8">
        <v>36.667599999999993</v>
      </c>
      <c r="D8">
        <v>7.5467249999999995</v>
      </c>
      <c r="E8">
        <v>32.100319999999996</v>
      </c>
      <c r="F8">
        <v>30.103449999999999</v>
      </c>
      <c r="G8" s="1">
        <v>54.915300000000002</v>
      </c>
    </row>
    <row r="9" spans="1:7" x14ac:dyDescent="0.2">
      <c r="A9" s="1">
        <v>2006</v>
      </c>
      <c r="B9">
        <v>0</v>
      </c>
      <c r="C9">
        <v>15.086088</v>
      </c>
      <c r="D9">
        <v>14.087220000000002</v>
      </c>
      <c r="E9">
        <v>34.643800000000006</v>
      </c>
      <c r="F9">
        <v>43.482750000000003</v>
      </c>
      <c r="G9" s="1">
        <v>57.203474999999997</v>
      </c>
    </row>
    <row r="10" spans="1:7" x14ac:dyDescent="0.2">
      <c r="A10" s="1">
        <v>2007</v>
      </c>
      <c r="B10">
        <v>0</v>
      </c>
      <c r="C10">
        <v>17.66028</v>
      </c>
      <c r="D10">
        <v>18.44755</v>
      </c>
      <c r="E10">
        <v>36.358045454545454</v>
      </c>
      <c r="F10">
        <v>33.448250000000002</v>
      </c>
      <c r="G10" s="1">
        <v>51.706000000000003</v>
      </c>
    </row>
    <row r="11" spans="1:7" x14ac:dyDescent="0.2">
      <c r="A11" s="1">
        <v>2008</v>
      </c>
      <c r="B11">
        <v>0</v>
      </c>
      <c r="C11">
        <v>25.562537999999996</v>
      </c>
      <c r="D11">
        <v>5.0311500000000002</v>
      </c>
      <c r="E11">
        <v>44.203719999999997</v>
      </c>
      <c r="F11">
        <v>24.528700000000001</v>
      </c>
      <c r="G11" s="1">
        <v>55.123325000000001</v>
      </c>
    </row>
    <row r="12" spans="1:7" x14ac:dyDescent="0.2">
      <c r="A12" s="1">
        <v>2009</v>
      </c>
      <c r="B12">
        <v>0</v>
      </c>
      <c r="C12">
        <v>18.857580000000002</v>
      </c>
      <c r="D12">
        <v>9.3914799999999996</v>
      </c>
      <c r="E12">
        <v>34.205280000000002</v>
      </c>
      <c r="F12">
        <v>37.908033333333336</v>
      </c>
      <c r="G12" s="1">
        <v>58.936900000000001</v>
      </c>
    </row>
    <row r="13" spans="1:7" x14ac:dyDescent="0.2">
      <c r="A13" s="1">
        <v>2010</v>
      </c>
      <c r="B13">
        <v>0</v>
      </c>
      <c r="C13">
        <v>28.635649999999998</v>
      </c>
      <c r="D13">
        <v>34.659033333333333</v>
      </c>
      <c r="E13">
        <v>40.783200000000001</v>
      </c>
      <c r="F13">
        <v>70.241199999999992</v>
      </c>
      <c r="G13" s="1">
        <v>66.564050000000009</v>
      </c>
    </row>
    <row r="14" spans="1:7" x14ac:dyDescent="0.2">
      <c r="A14" s="1">
        <v>2011</v>
      </c>
      <c r="B14">
        <v>0</v>
      </c>
      <c r="C14">
        <v>22.349763333333332</v>
      </c>
      <c r="D14">
        <v>17.609024999999999</v>
      </c>
      <c r="E14">
        <v>42.098779999999998</v>
      </c>
      <c r="F14">
        <v>49.057400000000001</v>
      </c>
      <c r="G14" s="1">
        <v>41.602516666666666</v>
      </c>
    </row>
    <row r="15" spans="1:7" x14ac:dyDescent="0.2">
      <c r="A15" s="1">
        <v>2012</v>
      </c>
      <c r="B15">
        <v>0</v>
      </c>
      <c r="C15">
        <v>39.391460000000002</v>
      </c>
      <c r="D15">
        <v>12.577874999999999</v>
      </c>
      <c r="E15">
        <v>33.07761</v>
      </c>
      <c r="F15">
        <v>40.881166666666665</v>
      </c>
      <c r="G15" s="1">
        <v>51.309766666666668</v>
      </c>
    </row>
    <row r="16" spans="1:7" x14ac:dyDescent="0.2">
      <c r="A16" s="1">
        <v>2013</v>
      </c>
      <c r="B16">
        <v>55.101379999999992</v>
      </c>
      <c r="C16">
        <v>31.130051428571427</v>
      </c>
      <c r="D16">
        <v>31.863950000000003</v>
      </c>
      <c r="E16">
        <v>26.31176</v>
      </c>
      <c r="F16">
        <v>38.651299999999999</v>
      </c>
      <c r="G16" s="1">
        <v>48.53628333333333</v>
      </c>
    </row>
    <row r="17" spans="1:7" x14ac:dyDescent="0.2">
      <c r="A17" s="1">
        <v>2014</v>
      </c>
      <c r="B17">
        <v>27.899429999999999</v>
      </c>
      <c r="C17">
        <v>19.755599999999998</v>
      </c>
      <c r="D17">
        <v>28.845259999999996</v>
      </c>
      <c r="E17">
        <v>26.969549999999998</v>
      </c>
      <c r="F17">
        <v>26.758600000000001</v>
      </c>
      <c r="G17" s="1">
        <v>52.696533333333328</v>
      </c>
    </row>
    <row r="18" spans="1:7" x14ac:dyDescent="0.2">
      <c r="A18" s="1">
        <v>2015</v>
      </c>
      <c r="B18">
        <v>56.380099999999992</v>
      </c>
      <c r="C18">
        <v>23.048183749999996</v>
      </c>
      <c r="D18">
        <v>22.220912500000001</v>
      </c>
      <c r="E18">
        <v>35.708795714285714</v>
      </c>
      <c r="F18">
        <v>28.988499999999998</v>
      </c>
      <c r="G18" s="1">
        <v>54.083299999999994</v>
      </c>
    </row>
    <row r="19" spans="1:7" x14ac:dyDescent="0.2">
      <c r="A19" s="1">
        <v>2016</v>
      </c>
      <c r="B19">
        <v>56.67072499999999</v>
      </c>
      <c r="C19">
        <v>21.551564285714285</v>
      </c>
      <c r="D19">
        <v>22.360666666666663</v>
      </c>
      <c r="E19">
        <v>22.177027142857145</v>
      </c>
      <c r="F19">
        <v>31.218399999999999</v>
      </c>
      <c r="G19" s="1">
        <v>50.963075000000003</v>
      </c>
    </row>
    <row r="20" spans="1:7" x14ac:dyDescent="0.2">
      <c r="A20" s="1">
        <v>2017</v>
      </c>
      <c r="B20">
        <v>57.542549999999999</v>
      </c>
      <c r="C20">
        <v>38.41363333333333</v>
      </c>
      <c r="D20">
        <v>26.832799999999999</v>
      </c>
      <c r="E20">
        <v>35.520849999999996</v>
      </c>
      <c r="F20">
        <v>49.057450000000003</v>
      </c>
      <c r="G20" s="1">
        <v>44.376033333333332</v>
      </c>
    </row>
    <row r="21" spans="1:7" x14ac:dyDescent="0.2">
      <c r="A21" s="1">
        <v>2018</v>
      </c>
      <c r="B21">
        <v>52.311433333333326</v>
      </c>
      <c r="C21">
        <v>28.635620000000003</v>
      </c>
      <c r="D21">
        <v>16.211483333333334</v>
      </c>
      <c r="E21">
        <v>28.065849999999998</v>
      </c>
      <c r="F21">
        <v>60.206825000000002</v>
      </c>
      <c r="G21" s="1">
        <v>57.054871428571417</v>
      </c>
    </row>
    <row r="22" spans="1:7" x14ac:dyDescent="0.2">
      <c r="A22" s="1">
        <v>2019</v>
      </c>
      <c r="B22">
        <v>73.236000000000004</v>
      </c>
      <c r="C22">
        <v>20.114789999999999</v>
      </c>
      <c r="D22">
        <v>22.137060000000002</v>
      </c>
      <c r="E22">
        <v>42.474671428571419</v>
      </c>
      <c r="F22">
        <v>44.5976</v>
      </c>
      <c r="G22" s="1">
        <v>49.923024999999996</v>
      </c>
    </row>
    <row r="23" spans="1:7" x14ac:dyDescent="0.2">
      <c r="A23" s="1">
        <v>2020</v>
      </c>
      <c r="B23">
        <v>70.91109999999999</v>
      </c>
      <c r="C23">
        <v>62.858699999999999</v>
      </c>
      <c r="D23">
        <v>21.242633333333334</v>
      </c>
      <c r="E23">
        <v>43.414375</v>
      </c>
      <c r="F23">
        <v>44.5976</v>
      </c>
      <c r="G23" s="1">
        <v>49.923020000000001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0304-9EBF-490D-9F63-770235B50CE7}">
  <dimension ref="A1:H7"/>
  <sheetViews>
    <sheetView tabSelected="1" topLeftCell="B1" zoomScale="175" zoomScaleNormal="175" workbookViewId="0">
      <selection activeCell="H13" sqref="H13"/>
    </sheetView>
  </sheetViews>
  <sheetFormatPr defaultRowHeight="14.25" x14ac:dyDescent="0.2"/>
  <cols>
    <col min="1" max="2" width="17" customWidth="1"/>
    <col min="3" max="6" width="12.875" bestFit="1" customWidth="1"/>
    <col min="7" max="7" width="11.625" bestFit="1" customWidth="1"/>
    <col min="8" max="8" width="12.875" bestFit="1" customWidth="1"/>
  </cols>
  <sheetData>
    <row r="1" spans="1:8" x14ac:dyDescent="0.2">
      <c r="A1" t="s">
        <v>11</v>
      </c>
      <c r="B1" t="s">
        <v>11</v>
      </c>
      <c r="C1" s="1" t="s">
        <v>6</v>
      </c>
      <c r="D1" s="1" t="s">
        <v>7</v>
      </c>
      <c r="E1" s="1" t="s">
        <v>9</v>
      </c>
      <c r="F1" s="1" t="s">
        <v>8</v>
      </c>
      <c r="G1" s="1" t="s">
        <v>10</v>
      </c>
      <c r="H1" s="1"/>
    </row>
    <row r="2" spans="1:8" x14ac:dyDescent="0.2">
      <c r="A2" s="1" t="s">
        <v>2</v>
      </c>
      <c r="B2" s="1" t="s">
        <v>16</v>
      </c>
      <c r="C2">
        <v>276.80413202000005</v>
      </c>
      <c r="D2">
        <v>1.7549822333333329</v>
      </c>
      <c r="E2">
        <v>4470.2129999999997</v>
      </c>
      <c r="F2">
        <v>1.6324822566666664</v>
      </c>
      <c r="G2">
        <v>56.147608666666656</v>
      </c>
    </row>
    <row r="3" spans="1:8" x14ac:dyDescent="0.2">
      <c r="A3" s="1" t="s">
        <v>3</v>
      </c>
      <c r="B3" s="1" t="s">
        <v>17</v>
      </c>
      <c r="C3">
        <v>45.186819177570086</v>
      </c>
      <c r="D3">
        <v>0.79353032710280325</v>
      </c>
      <c r="E3">
        <v>4075.4109345794395</v>
      </c>
      <c r="F3">
        <v>1.2471476635514021</v>
      </c>
      <c r="G3">
        <v>27.415011962616806</v>
      </c>
    </row>
    <row r="4" spans="1:8" x14ac:dyDescent="0.2">
      <c r="A4" s="1" t="s">
        <v>4</v>
      </c>
      <c r="B4" s="1" t="s">
        <v>18</v>
      </c>
      <c r="C4">
        <v>44.498358568421033</v>
      </c>
      <c r="D4">
        <v>0.82540632894736832</v>
      </c>
      <c r="E4">
        <v>3870.4824999999996</v>
      </c>
      <c r="F4">
        <v>0.43804295131578941</v>
      </c>
      <c r="G4">
        <v>19.197809210526312</v>
      </c>
    </row>
    <row r="5" spans="1:8" x14ac:dyDescent="0.2">
      <c r="A5" s="1" t="s">
        <v>5</v>
      </c>
      <c r="B5" s="1" t="s">
        <v>19</v>
      </c>
      <c r="C5">
        <v>25.854902752966094</v>
      </c>
      <c r="D5">
        <v>0.84633208050847475</v>
      </c>
      <c r="E5">
        <v>3869.0701694915233</v>
      </c>
      <c r="F5">
        <v>1.777415601694915</v>
      </c>
      <c r="G5">
        <v>32.265330847457655</v>
      </c>
    </row>
    <row r="6" spans="1:8" x14ac:dyDescent="0.2">
      <c r="A6" s="4">
        <v>2017112205</v>
      </c>
      <c r="B6" s="4" t="s">
        <v>20</v>
      </c>
      <c r="C6">
        <v>10.533178235294116</v>
      </c>
      <c r="D6">
        <v>0.67193029411764738</v>
      </c>
      <c r="E6">
        <v>3742.302156862746</v>
      </c>
      <c r="F6">
        <v>0.57877649019607846</v>
      </c>
      <c r="G6">
        <v>37.820563333333325</v>
      </c>
    </row>
    <row r="7" spans="1:8" x14ac:dyDescent="0.2">
      <c r="A7" s="1" t="s">
        <v>1</v>
      </c>
      <c r="B7" s="1" t="s">
        <v>21</v>
      </c>
      <c r="C7">
        <v>109.96814380952381</v>
      </c>
      <c r="D7">
        <v>1.089599657142857</v>
      </c>
      <c r="E7">
        <v>3626.993999999997</v>
      </c>
      <c r="F7">
        <v>4.1908680952380939</v>
      </c>
      <c r="G7">
        <v>53.687060952380953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D92A-B4E7-46E9-B5BA-E361279007E5}">
  <dimension ref="A1:G7"/>
  <sheetViews>
    <sheetView workbookViewId="0">
      <selection activeCell="H17" sqref="H17"/>
    </sheetView>
  </sheetViews>
  <sheetFormatPr defaultRowHeight="14.25" x14ac:dyDescent="0.2"/>
  <cols>
    <col min="1" max="1" width="11.75" bestFit="1" customWidth="1"/>
    <col min="2" max="5" width="12.875" bestFit="1" customWidth="1"/>
    <col min="6" max="6" width="11.625" bestFit="1" customWidth="1"/>
    <col min="7" max="7" width="12.875" bestFit="1" customWidth="1"/>
  </cols>
  <sheetData>
    <row r="1" spans="1:7" x14ac:dyDescent="0.2">
      <c r="A1" t="s">
        <v>11</v>
      </c>
      <c r="B1" s="1" t="s">
        <v>6</v>
      </c>
      <c r="C1" s="1" t="s">
        <v>7</v>
      </c>
      <c r="D1" s="1" t="s">
        <v>9</v>
      </c>
      <c r="E1" s="1" t="s">
        <v>8</v>
      </c>
      <c r="F1" s="1" t="s">
        <v>10</v>
      </c>
      <c r="G1" s="1"/>
    </row>
    <row r="2" spans="1:7" x14ac:dyDescent="0.2">
      <c r="A2" s="1" t="s">
        <v>2</v>
      </c>
      <c r="B2">
        <v>3061.07</v>
      </c>
      <c r="C2">
        <v>5.1321300000000001</v>
      </c>
      <c r="D2">
        <v>4475.6899999999996</v>
      </c>
      <c r="E2">
        <v>7.10764</v>
      </c>
      <c r="F2">
        <v>129.035</v>
      </c>
    </row>
    <row r="3" spans="1:7" x14ac:dyDescent="0.2">
      <c r="A3" s="1" t="s">
        <v>3</v>
      </c>
      <c r="B3">
        <v>3053.03</v>
      </c>
      <c r="C3">
        <v>3.5235599999999998</v>
      </c>
      <c r="D3">
        <v>4082.13</v>
      </c>
      <c r="E3">
        <v>7.9714</v>
      </c>
      <c r="F3">
        <v>203.24299999999999</v>
      </c>
    </row>
    <row r="4" spans="1:7" x14ac:dyDescent="0.2">
      <c r="A4" s="1" t="s">
        <v>4</v>
      </c>
      <c r="B4">
        <v>563.27499999999998</v>
      </c>
      <c r="C4">
        <v>4.7073799999999997</v>
      </c>
      <c r="D4">
        <v>3873.43</v>
      </c>
      <c r="E4">
        <v>3.38232</v>
      </c>
      <c r="F4">
        <v>57.0197</v>
      </c>
    </row>
    <row r="5" spans="1:7" x14ac:dyDescent="0.2">
      <c r="A5" s="1" t="s">
        <v>5</v>
      </c>
      <c r="B5">
        <v>39.857300000000002</v>
      </c>
      <c r="C5">
        <v>1.1151500000000001</v>
      </c>
      <c r="D5">
        <v>3869.71</v>
      </c>
      <c r="E5">
        <v>2.4163700000000001</v>
      </c>
      <c r="F5">
        <v>84.197599999999994</v>
      </c>
    </row>
    <row r="6" spans="1:7" x14ac:dyDescent="0.2">
      <c r="A6" s="1">
        <v>2017112205</v>
      </c>
      <c r="B6">
        <v>98.165300000000002</v>
      </c>
      <c r="C6">
        <v>1.2297199999999999</v>
      </c>
      <c r="D6">
        <v>3743.3</v>
      </c>
      <c r="E6">
        <v>1.57612</v>
      </c>
      <c r="F6">
        <v>109.264</v>
      </c>
    </row>
    <row r="7" spans="1:7" x14ac:dyDescent="0.2">
      <c r="A7" s="1" t="s">
        <v>1</v>
      </c>
      <c r="B7">
        <v>170.94499999999999</v>
      </c>
      <c r="C7">
        <v>1.1253500000000001</v>
      </c>
      <c r="D7">
        <v>3627.93</v>
      </c>
      <c r="E7">
        <v>5.1223999999999998</v>
      </c>
      <c r="F7">
        <v>95.6858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1E5C-C250-432C-9D9D-9A0E412F08A5}">
  <dimension ref="A1:G7"/>
  <sheetViews>
    <sheetView workbookViewId="0">
      <selection activeCell="G14" sqref="G14"/>
    </sheetView>
  </sheetViews>
  <sheetFormatPr defaultRowHeight="14.25" x14ac:dyDescent="0.2"/>
  <cols>
    <col min="1" max="1" width="11.75" bestFit="1" customWidth="1"/>
    <col min="2" max="5" width="12.875" bestFit="1" customWidth="1"/>
    <col min="6" max="6" width="11.625" bestFit="1" customWidth="1"/>
    <col min="7" max="7" width="12.875" bestFit="1" customWidth="1"/>
  </cols>
  <sheetData>
    <row r="1" spans="1:7" x14ac:dyDescent="0.2">
      <c r="A1" t="s">
        <v>11</v>
      </c>
      <c r="B1" s="1" t="s">
        <v>6</v>
      </c>
      <c r="C1" s="1" t="s">
        <v>7</v>
      </c>
      <c r="D1" s="1" t="s">
        <v>9</v>
      </c>
      <c r="E1" s="1" t="s">
        <v>8</v>
      </c>
      <c r="F1" s="1" t="s">
        <v>10</v>
      </c>
      <c r="G1" s="1"/>
    </row>
    <row r="2" spans="1:7" x14ac:dyDescent="0.2">
      <c r="A2" s="1" t="s">
        <v>2</v>
      </c>
      <c r="B2">
        <v>4.3837599999999997E-2</v>
      </c>
      <c r="C2">
        <v>0.13828699999999999</v>
      </c>
      <c r="D2">
        <v>4468.68</v>
      </c>
      <c r="E2">
        <v>9.6246700000000004E-2</v>
      </c>
      <c r="F2">
        <v>6.9748599999999996</v>
      </c>
    </row>
    <row r="3" spans="1:7" x14ac:dyDescent="0.2">
      <c r="A3" s="1" t="s">
        <v>3</v>
      </c>
      <c r="B3">
        <v>4.1002499999999997E-2</v>
      </c>
      <c r="C3">
        <v>0.248112</v>
      </c>
      <c r="D3">
        <v>4074.32</v>
      </c>
      <c r="E3">
        <v>0.15229999999999999</v>
      </c>
      <c r="F3">
        <v>2.0952899999999999</v>
      </c>
    </row>
    <row r="4" spans="1:7" x14ac:dyDescent="0.2">
      <c r="A4" s="1" t="s">
        <v>4</v>
      </c>
      <c r="B4" s="3">
        <v>4.4553599999999999E-2</v>
      </c>
      <c r="C4" s="3">
        <v>0.153561</v>
      </c>
      <c r="D4" s="3">
        <v>3870.11</v>
      </c>
      <c r="E4" s="3">
        <v>6.55752E-2</v>
      </c>
      <c r="F4" s="3">
        <v>3.3540999999999999</v>
      </c>
    </row>
    <row r="5" spans="1:7" x14ac:dyDescent="0.2">
      <c r="A5" s="1" t="s">
        <v>5</v>
      </c>
      <c r="B5">
        <v>5.3039899999999997E-3</v>
      </c>
      <c r="C5">
        <v>8.0713499999999994E-2</v>
      </c>
      <c r="D5">
        <v>3867.33</v>
      </c>
      <c r="E5">
        <v>3.8726999999999998E-2</v>
      </c>
      <c r="F5">
        <v>2.63117</v>
      </c>
    </row>
    <row r="6" spans="1:7" x14ac:dyDescent="0.2">
      <c r="A6" s="1">
        <v>2017112205</v>
      </c>
      <c r="B6">
        <v>0.37614399999999998</v>
      </c>
      <c r="C6">
        <v>0.25079899999999999</v>
      </c>
      <c r="D6">
        <v>3741.9</v>
      </c>
      <c r="E6">
        <v>0.178755</v>
      </c>
      <c r="F6">
        <v>8.91953</v>
      </c>
    </row>
    <row r="7" spans="1:7" x14ac:dyDescent="0.2">
      <c r="A7" s="1" t="s">
        <v>1</v>
      </c>
      <c r="B7">
        <v>42.916600000000003</v>
      </c>
      <c r="C7">
        <v>0.98485400000000001</v>
      </c>
      <c r="D7">
        <v>3625.45</v>
      </c>
      <c r="E7">
        <v>2.6475599999999999</v>
      </c>
      <c r="F7">
        <v>24.961500000000001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Flow(m3 s)</vt:lpstr>
      <vt:lpstr>FlowVelocity(m s)</vt:lpstr>
      <vt:lpstr>WaterLevel(m)</vt:lpstr>
      <vt:lpstr>WaterDepth(m)</vt:lpstr>
      <vt:lpstr>WaterWidth(m)</vt:lpstr>
      <vt:lpstr>总平值</vt:lpstr>
      <vt:lpstr>总最大值</vt:lpstr>
      <vt:lpstr>总最小值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2023-12-31T05:29:45Z</dcterms:modified>
</cp:coreProperties>
</file>