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_000\Desktop\"/>
    </mc:Choice>
  </mc:AlternateContent>
  <bookViews>
    <workbookView xWindow="0" yWindow="0" windowWidth="21570" windowHeight="8145" activeTab="1"/>
  </bookViews>
  <sheets>
    <sheet name="Лист1" sheetId="1" r:id="rId1"/>
    <sheet name="Лист2" sheetId="2" r:id="rId2"/>
  </sheets>
  <definedNames>
    <definedName name="A">Лист1!$G$1</definedName>
    <definedName name="B">Лист1!$G$2</definedName>
    <definedName name="X">Лист1!$G$3</definedName>
    <definedName name="С">Лист1!$G$4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1" i="2"/>
  <c r="I5" i="1"/>
  <c r="I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G2" i="1"/>
  <c r="B3" i="1" s="1"/>
  <c r="C3" i="1" s="1"/>
  <c r="D3" i="1" s="1"/>
  <c r="B90" i="1" l="1"/>
  <c r="C90" i="1" s="1"/>
  <c r="D90" i="1" s="1"/>
  <c r="B95" i="1"/>
  <c r="C95" i="1" s="1"/>
  <c r="D95" i="1" s="1"/>
  <c r="B61" i="1"/>
  <c r="C61" i="1" s="1"/>
  <c r="D61" i="1" s="1"/>
  <c r="B87" i="1"/>
  <c r="C87" i="1" s="1"/>
  <c r="D87" i="1" s="1"/>
  <c r="B58" i="1"/>
  <c r="C58" i="1" s="1"/>
  <c r="D58" i="1" s="1"/>
  <c r="B93" i="1"/>
  <c r="C93" i="1" s="1"/>
  <c r="D93" i="1" s="1"/>
  <c r="B57" i="1"/>
  <c r="C57" i="1" s="1"/>
  <c r="D57" i="1" s="1"/>
  <c r="B100" i="1"/>
  <c r="C100" i="1" s="1"/>
  <c r="D100" i="1" s="1"/>
  <c r="B83" i="1"/>
  <c r="C83" i="1" s="1"/>
  <c r="D83" i="1" s="1"/>
  <c r="B43" i="1"/>
  <c r="C43" i="1" s="1"/>
  <c r="D43" i="1" s="1"/>
  <c r="B86" i="1"/>
  <c r="C86" i="1" s="1"/>
  <c r="D86" i="1" s="1"/>
  <c r="B99" i="1"/>
  <c r="C99" i="1" s="1"/>
  <c r="D99" i="1" s="1"/>
  <c r="B77" i="1"/>
  <c r="C77" i="1" s="1"/>
  <c r="D77" i="1" s="1"/>
  <c r="B36" i="1"/>
  <c r="C36" i="1" s="1"/>
  <c r="D36" i="1" s="1"/>
  <c r="B75" i="1"/>
  <c r="C75" i="1" s="1"/>
  <c r="D75" i="1" s="1"/>
  <c r="B67" i="1"/>
  <c r="C67" i="1" s="1"/>
  <c r="D67" i="1" s="1"/>
  <c r="B98" i="1"/>
  <c r="C98" i="1" s="1"/>
  <c r="D98" i="1" s="1"/>
  <c r="B76" i="1"/>
  <c r="C76" i="1" s="1"/>
  <c r="D76" i="1" s="1"/>
  <c r="B35" i="1"/>
  <c r="C35" i="1" s="1"/>
  <c r="D35" i="1" s="1"/>
  <c r="B73" i="1"/>
  <c r="C73" i="1" s="1"/>
  <c r="D73" i="1" s="1"/>
  <c r="B54" i="1"/>
  <c r="C54" i="1" s="1"/>
  <c r="D54" i="1" s="1"/>
  <c r="B34" i="1"/>
  <c r="C34" i="1" s="1"/>
  <c r="D34" i="1" s="1"/>
  <c r="B85" i="1"/>
  <c r="C85" i="1" s="1"/>
  <c r="D85" i="1" s="1"/>
  <c r="B94" i="1"/>
  <c r="C94" i="1" s="1"/>
  <c r="D94" i="1" s="1"/>
  <c r="B84" i="1"/>
  <c r="C84" i="1" s="1"/>
  <c r="D84" i="1" s="1"/>
  <c r="B68" i="1"/>
  <c r="C68" i="1" s="1"/>
  <c r="D68" i="1" s="1"/>
  <c r="B53" i="1"/>
  <c r="C53" i="1" s="1"/>
  <c r="D53" i="1" s="1"/>
  <c r="B33" i="1"/>
  <c r="C33" i="1" s="1"/>
  <c r="D33" i="1" s="1"/>
  <c r="B23" i="1"/>
  <c r="C23" i="1" s="1"/>
  <c r="D23" i="1" s="1"/>
  <c r="B1" i="1"/>
  <c r="C1" i="1" s="1"/>
  <c r="D1" i="1" s="1"/>
  <c r="B92" i="1"/>
  <c r="C92" i="1" s="1"/>
  <c r="D92" i="1" s="1"/>
  <c r="B82" i="1"/>
  <c r="C82" i="1" s="1"/>
  <c r="D82" i="1" s="1"/>
  <c r="B66" i="1"/>
  <c r="C66" i="1" s="1"/>
  <c r="D66" i="1" s="1"/>
  <c r="B45" i="1"/>
  <c r="C45" i="1" s="1"/>
  <c r="D45" i="1" s="1"/>
  <c r="B22" i="1"/>
  <c r="C22" i="1" s="1"/>
  <c r="D22" i="1" s="1"/>
  <c r="B46" i="1"/>
  <c r="C46" i="1" s="1"/>
  <c r="D46" i="1" s="1"/>
  <c r="B101" i="1"/>
  <c r="C101" i="1" s="1"/>
  <c r="D101" i="1" s="1"/>
  <c r="B91" i="1"/>
  <c r="C91" i="1" s="1"/>
  <c r="D91" i="1" s="1"/>
  <c r="B78" i="1"/>
  <c r="C78" i="1" s="1"/>
  <c r="D78" i="1" s="1"/>
  <c r="B65" i="1"/>
  <c r="C65" i="1" s="1"/>
  <c r="D65" i="1" s="1"/>
  <c r="B44" i="1"/>
  <c r="C44" i="1" s="1"/>
  <c r="D44" i="1" s="1"/>
  <c r="B16" i="1"/>
  <c r="C16" i="1" s="1"/>
  <c r="D16" i="1" s="1"/>
  <c r="B15" i="1"/>
  <c r="C15" i="1" s="1"/>
  <c r="D15" i="1" s="1"/>
  <c r="B74" i="1"/>
  <c r="C74" i="1" s="1"/>
  <c r="D74" i="1" s="1"/>
  <c r="B62" i="1"/>
  <c r="C62" i="1" s="1"/>
  <c r="D62" i="1" s="1"/>
  <c r="B52" i="1"/>
  <c r="C52" i="1" s="1"/>
  <c r="D52" i="1" s="1"/>
  <c r="B42" i="1"/>
  <c r="C42" i="1" s="1"/>
  <c r="D42" i="1" s="1"/>
  <c r="B30" i="1"/>
  <c r="C30" i="1" s="1"/>
  <c r="D30" i="1" s="1"/>
  <c r="B14" i="1"/>
  <c r="C14" i="1" s="1"/>
  <c r="D14" i="1" s="1"/>
  <c r="B51" i="1"/>
  <c r="C51" i="1" s="1"/>
  <c r="D51" i="1" s="1"/>
  <c r="B41" i="1"/>
  <c r="C41" i="1" s="1"/>
  <c r="D41" i="1" s="1"/>
  <c r="B26" i="1"/>
  <c r="C26" i="1" s="1"/>
  <c r="D26" i="1" s="1"/>
  <c r="B10" i="1"/>
  <c r="C10" i="1" s="1"/>
  <c r="D10" i="1" s="1"/>
  <c r="B97" i="1"/>
  <c r="C97" i="1" s="1"/>
  <c r="D97" i="1" s="1"/>
  <c r="B89" i="1"/>
  <c r="C89" i="1" s="1"/>
  <c r="D89" i="1" s="1"/>
  <c r="B81" i="1"/>
  <c r="C81" i="1" s="1"/>
  <c r="D81" i="1" s="1"/>
  <c r="B70" i="1"/>
  <c r="C70" i="1" s="1"/>
  <c r="D70" i="1" s="1"/>
  <c r="B60" i="1"/>
  <c r="C60" i="1" s="1"/>
  <c r="D60" i="1" s="1"/>
  <c r="B50" i="1"/>
  <c r="C50" i="1" s="1"/>
  <c r="D50" i="1" s="1"/>
  <c r="B38" i="1"/>
  <c r="C38" i="1" s="1"/>
  <c r="D38" i="1" s="1"/>
  <c r="B25" i="1"/>
  <c r="C25" i="1" s="1"/>
  <c r="D25" i="1" s="1"/>
  <c r="B9" i="1"/>
  <c r="C9" i="1" s="1"/>
  <c r="D9" i="1" s="1"/>
  <c r="B96" i="1"/>
  <c r="C96" i="1" s="1"/>
  <c r="D96" i="1" s="1"/>
  <c r="B88" i="1"/>
  <c r="C88" i="1" s="1"/>
  <c r="D88" i="1" s="1"/>
  <c r="B80" i="1"/>
  <c r="C80" i="1" s="1"/>
  <c r="D80" i="1" s="1"/>
  <c r="B69" i="1"/>
  <c r="C69" i="1" s="1"/>
  <c r="D69" i="1" s="1"/>
  <c r="B59" i="1"/>
  <c r="C59" i="1" s="1"/>
  <c r="D59" i="1" s="1"/>
  <c r="B49" i="1"/>
  <c r="C49" i="1" s="1"/>
  <c r="D49" i="1" s="1"/>
  <c r="B37" i="1"/>
  <c r="C37" i="1" s="1"/>
  <c r="D37" i="1" s="1"/>
  <c r="B24" i="1"/>
  <c r="C24" i="1" s="1"/>
  <c r="D24" i="1" s="1"/>
  <c r="B8" i="1"/>
  <c r="C8" i="1" s="1"/>
  <c r="D8" i="1" s="1"/>
  <c r="B72" i="1"/>
  <c r="C72" i="1" s="1"/>
  <c r="D72" i="1" s="1"/>
  <c r="B64" i="1"/>
  <c r="C64" i="1" s="1"/>
  <c r="D64" i="1" s="1"/>
  <c r="B56" i="1"/>
  <c r="C56" i="1" s="1"/>
  <c r="D56" i="1" s="1"/>
  <c r="B48" i="1"/>
  <c r="C48" i="1" s="1"/>
  <c r="D48" i="1" s="1"/>
  <c r="B40" i="1"/>
  <c r="C40" i="1" s="1"/>
  <c r="D40" i="1" s="1"/>
  <c r="B32" i="1"/>
  <c r="C32" i="1" s="1"/>
  <c r="D32" i="1" s="1"/>
  <c r="B18" i="1"/>
  <c r="C18" i="1" s="1"/>
  <c r="D18" i="1" s="1"/>
  <c r="B6" i="1"/>
  <c r="C6" i="1" s="1"/>
  <c r="D6" i="1" s="1"/>
  <c r="B79" i="1"/>
  <c r="C79" i="1" s="1"/>
  <c r="D79" i="1" s="1"/>
  <c r="B71" i="1"/>
  <c r="C71" i="1" s="1"/>
  <c r="D71" i="1" s="1"/>
  <c r="B63" i="1"/>
  <c r="C63" i="1" s="1"/>
  <c r="D63" i="1" s="1"/>
  <c r="B55" i="1"/>
  <c r="C55" i="1" s="1"/>
  <c r="D55" i="1" s="1"/>
  <c r="B47" i="1"/>
  <c r="C47" i="1" s="1"/>
  <c r="D47" i="1" s="1"/>
  <c r="B39" i="1"/>
  <c r="C39" i="1" s="1"/>
  <c r="D39" i="1" s="1"/>
  <c r="B31" i="1"/>
  <c r="C31" i="1" s="1"/>
  <c r="D31" i="1" s="1"/>
  <c r="B17" i="1"/>
  <c r="C17" i="1" s="1"/>
  <c r="D17" i="1" s="1"/>
  <c r="B2" i="1"/>
  <c r="C2" i="1" s="1"/>
  <c r="D2" i="1" s="1"/>
  <c r="B7" i="1"/>
  <c r="C7" i="1" s="1"/>
  <c r="D7" i="1" s="1"/>
  <c r="B29" i="1"/>
  <c r="C29" i="1" s="1"/>
  <c r="D29" i="1" s="1"/>
  <c r="B21" i="1"/>
  <c r="C21" i="1" s="1"/>
  <c r="D21" i="1" s="1"/>
  <c r="B13" i="1"/>
  <c r="C13" i="1" s="1"/>
  <c r="D13" i="1" s="1"/>
  <c r="B5" i="1"/>
  <c r="C5" i="1" s="1"/>
  <c r="D5" i="1" s="1"/>
  <c r="B28" i="1"/>
  <c r="C28" i="1" s="1"/>
  <c r="D28" i="1" s="1"/>
  <c r="B20" i="1"/>
  <c r="C20" i="1" s="1"/>
  <c r="D20" i="1" s="1"/>
  <c r="B12" i="1"/>
  <c r="C12" i="1" s="1"/>
  <c r="D12" i="1" s="1"/>
  <c r="B4" i="1"/>
  <c r="C4" i="1" s="1"/>
  <c r="D4" i="1" s="1"/>
  <c r="B27" i="1"/>
  <c r="C27" i="1" s="1"/>
  <c r="D27" i="1" s="1"/>
  <c r="B19" i="1"/>
  <c r="C19" i="1" s="1"/>
  <c r="D19" i="1" s="1"/>
  <c r="B11" i="1"/>
  <c r="C11" i="1" s="1"/>
  <c r="D11" i="1" s="1"/>
</calcChain>
</file>

<file path=xl/sharedStrings.xml><?xml version="1.0" encoding="utf-8"?>
<sst xmlns="http://schemas.openxmlformats.org/spreadsheetml/2006/main" count="4" uniqueCount="4">
  <si>
    <t>A</t>
  </si>
  <si>
    <t>B</t>
  </si>
  <si>
    <t>X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</si>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</sst>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633692055033764"/>
          <c:y val="0.12256090929291152"/>
          <c:w val="0.61367568184411736"/>
          <c:h val="0.646129744508549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Лист1!$B$1:$B$101</c:f>
              <c:numCache>
                <c:formatCode>General</c:formatCode>
                <c:ptCount val="101"/>
                <c:pt idx="0">
                  <c:v>1.1999999999999999E-2</c:v>
                </c:pt>
                <c:pt idx="1">
                  <c:v>1.194974874371859E-2</c:v>
                </c:pt>
                <c:pt idx="2">
                  <c:v>1.1898989898989897E-2</c:v>
                </c:pt>
                <c:pt idx="3">
                  <c:v>1.1847715736040607E-2</c:v>
                </c:pt>
                <c:pt idx="4">
                  <c:v>1.1795918367346938E-2</c:v>
                </c:pt>
                <c:pt idx="5">
                  <c:v>1.1743589743589742E-2</c:v>
                </c:pt>
                <c:pt idx="6">
                  <c:v>1.1690721649484533E-2</c:v>
                </c:pt>
                <c:pt idx="7">
                  <c:v>1.1637305699481864E-2</c:v>
                </c:pt>
                <c:pt idx="8">
                  <c:v>1.1583333333333331E-2</c:v>
                </c:pt>
                <c:pt idx="9">
                  <c:v>1.1528795811518321E-2</c:v>
                </c:pt>
                <c:pt idx="10">
                  <c:v>1.1473684210526315E-2</c:v>
                </c:pt>
                <c:pt idx="11">
                  <c:v>1.1417989417989416E-2</c:v>
                </c:pt>
                <c:pt idx="12">
                  <c:v>1.1361702127659572E-2</c:v>
                </c:pt>
                <c:pt idx="13">
                  <c:v>1.1304812834224598E-2</c:v>
                </c:pt>
                <c:pt idx="14">
                  <c:v>1.1247311827956985E-2</c:v>
                </c:pt>
                <c:pt idx="15">
                  <c:v>1.1189189189189187E-2</c:v>
                </c:pt>
                <c:pt idx="16">
                  <c:v>1.1130434782608695E-2</c:v>
                </c:pt>
                <c:pt idx="17">
                  <c:v>1.1071038251366119E-2</c:v>
                </c:pt>
                <c:pt idx="18">
                  <c:v>1.1010989010989009E-2</c:v>
                </c:pt>
                <c:pt idx="19">
                  <c:v>1.0950276243093922E-2</c:v>
                </c:pt>
                <c:pt idx="20">
                  <c:v>1.0888888888888887E-2</c:v>
                </c:pt>
                <c:pt idx="21">
                  <c:v>1.0826815642458097E-2</c:v>
                </c:pt>
                <c:pt idx="22">
                  <c:v>1.0764044943820224E-2</c:v>
                </c:pt>
                <c:pt idx="23">
                  <c:v>1.0700564971751409E-2</c:v>
                </c:pt>
                <c:pt idx="24">
                  <c:v>1.0636363636363635E-2</c:v>
                </c:pt>
                <c:pt idx="25">
                  <c:v>1.057142857142857E-2</c:v>
                </c:pt>
                <c:pt idx="26">
                  <c:v>1.0505747126436779E-2</c:v>
                </c:pt>
                <c:pt idx="27">
                  <c:v>1.0439306358381502E-2</c:v>
                </c:pt>
                <c:pt idx="28">
                  <c:v>1.0372093023255811E-2</c:v>
                </c:pt>
                <c:pt idx="29">
                  <c:v>1.0304093567251461E-2</c:v>
                </c:pt>
                <c:pt idx="30">
                  <c:v>1.0235294117647058E-2</c:v>
                </c:pt>
                <c:pt idx="31">
                  <c:v>1.0165680473372778E-2</c:v>
                </c:pt>
                <c:pt idx="32">
                  <c:v>1.0095238095238095E-2</c:v>
                </c:pt>
                <c:pt idx="33">
                  <c:v>1.0023952095808381E-2</c:v>
                </c:pt>
                <c:pt idx="34">
                  <c:v>9.951807228915659E-3</c:v>
                </c:pt>
                <c:pt idx="35">
                  <c:v>9.8787878787878775E-3</c:v>
                </c:pt>
                <c:pt idx="36">
                  <c:v>9.8048780487804878E-3</c:v>
                </c:pt>
                <c:pt idx="37">
                  <c:v>9.7300613496932482E-3</c:v>
                </c:pt>
                <c:pt idx="38">
                  <c:v>9.6543209876543204E-3</c:v>
                </c:pt>
                <c:pt idx="39">
                  <c:v>9.5776397515527911E-3</c:v>
                </c:pt>
                <c:pt idx="40">
                  <c:v>9.499999999999998E-3</c:v>
                </c:pt>
                <c:pt idx="41">
                  <c:v>9.4213836477987402E-3</c:v>
                </c:pt>
                <c:pt idx="42">
                  <c:v>9.3417721518987331E-3</c:v>
                </c:pt>
                <c:pt idx="43">
                  <c:v>9.2611464968152847E-3</c:v>
                </c:pt>
                <c:pt idx="44">
                  <c:v>9.1794871794871787E-3</c:v>
                </c:pt>
                <c:pt idx="45">
                  <c:v>9.0967741935483858E-3</c:v>
                </c:pt>
                <c:pt idx="46">
                  <c:v>9.0129870129870109E-3</c:v>
                </c:pt>
                <c:pt idx="47">
                  <c:v>8.928104575163397E-3</c:v>
                </c:pt>
                <c:pt idx="48">
                  <c:v>8.8421052631578925E-3</c:v>
                </c:pt>
                <c:pt idx="49">
                  <c:v>8.7549668874172155E-3</c:v>
                </c:pt>
                <c:pt idx="50">
                  <c:v>8.6666666666666645E-3</c:v>
                </c:pt>
                <c:pt idx="51">
                  <c:v>8.5771812080536903E-3</c:v>
                </c:pt>
                <c:pt idx="52">
                  <c:v>8.4864864864864845E-3</c:v>
                </c:pt>
                <c:pt idx="53">
                  <c:v>8.3945578231292492E-3</c:v>
                </c:pt>
                <c:pt idx="54">
                  <c:v>8.3013698630136964E-3</c:v>
                </c:pt>
                <c:pt idx="55">
                  <c:v>8.2068965517241351E-3</c:v>
                </c:pt>
                <c:pt idx="56">
                  <c:v>8.1111111111111071E-3</c:v>
                </c:pt>
                <c:pt idx="57">
                  <c:v>8.0139860139860127E-3</c:v>
                </c:pt>
                <c:pt idx="58">
                  <c:v>7.9154929577464755E-3</c:v>
                </c:pt>
                <c:pt idx="59">
                  <c:v>7.8156028368794317E-3</c:v>
                </c:pt>
                <c:pt idx="60">
                  <c:v>7.7142857142857117E-3</c:v>
                </c:pt>
                <c:pt idx="61">
                  <c:v>7.6115107913669062E-3</c:v>
                </c:pt>
                <c:pt idx="62">
                  <c:v>7.507246376811591E-3</c:v>
                </c:pt>
                <c:pt idx="63">
                  <c:v>7.4014598540145977E-3</c:v>
                </c:pt>
                <c:pt idx="64">
                  <c:v>7.294117647058819E-3</c:v>
                </c:pt>
                <c:pt idx="65">
                  <c:v>7.1851851851851833E-3</c:v>
                </c:pt>
                <c:pt idx="66">
                  <c:v>7.0746268656716373E-3</c:v>
                </c:pt>
                <c:pt idx="67">
                  <c:v>6.9624060150375935E-3</c:v>
                </c:pt>
                <c:pt idx="68">
                  <c:v>6.8484848484848451E-3</c:v>
                </c:pt>
                <c:pt idx="69">
                  <c:v>6.7328244274809153E-3</c:v>
                </c:pt>
                <c:pt idx="70">
                  <c:v>6.6153846153846133E-3</c:v>
                </c:pt>
                <c:pt idx="71">
                  <c:v>6.4961240310077509E-3</c:v>
                </c:pt>
                <c:pt idx="72">
                  <c:v>6.3749999999999987E-3</c:v>
                </c:pt>
                <c:pt idx="73">
                  <c:v>6.2519685039370033E-3</c:v>
                </c:pt>
                <c:pt idx="74">
                  <c:v>6.1269841269841231E-3</c:v>
                </c:pt>
                <c:pt idx="75">
                  <c:v>5.9999999999999984E-3</c:v>
                </c:pt>
                <c:pt idx="76">
                  <c:v>5.870967741935483E-3</c:v>
                </c:pt>
                <c:pt idx="77">
                  <c:v>5.7398373983739842E-3</c:v>
                </c:pt>
                <c:pt idx="78">
                  <c:v>5.6065573770491782E-3</c:v>
                </c:pt>
                <c:pt idx="79">
                  <c:v>5.4710743801652875E-3</c:v>
                </c:pt>
                <c:pt idx="80">
                  <c:v>5.3333333333333323E-3</c:v>
                </c:pt>
                <c:pt idx="81">
                  <c:v>5.1932773109243657E-3</c:v>
                </c:pt>
                <c:pt idx="82">
                  <c:v>5.0508474576271174E-3</c:v>
                </c:pt>
                <c:pt idx="83">
                  <c:v>4.905982905982903E-3</c:v>
                </c:pt>
                <c:pt idx="84">
                  <c:v>4.7586206896551714E-3</c:v>
                </c:pt>
                <c:pt idx="85">
                  <c:v>4.6086956521739116E-3</c:v>
                </c:pt>
                <c:pt idx="86">
                  <c:v>4.4561403508771927E-3</c:v>
                </c:pt>
                <c:pt idx="87">
                  <c:v>4.3008849557522079E-3</c:v>
                </c:pt>
                <c:pt idx="88">
                  <c:v>4.1428571428571426E-3</c:v>
                </c:pt>
                <c:pt idx="89">
                  <c:v>3.9819819819819774E-3</c:v>
                </c:pt>
                <c:pt idx="90">
                  <c:v>3.8181818181818143E-3</c:v>
                </c:pt>
                <c:pt idx="91">
                  <c:v>3.6513761467889851E-3</c:v>
                </c:pt>
                <c:pt idx="92">
                  <c:v>3.4814814814814812E-3</c:v>
                </c:pt>
                <c:pt idx="93">
                  <c:v>3.3084112149532677E-3</c:v>
                </c:pt>
                <c:pt idx="94">
                  <c:v>3.1320754716981127E-3</c:v>
                </c:pt>
                <c:pt idx="95">
                  <c:v>2.9523809523809494E-3</c:v>
                </c:pt>
                <c:pt idx="96">
                  <c:v>2.7692307692307669E-3</c:v>
                </c:pt>
                <c:pt idx="97">
                  <c:v>2.5825242718446606E-3</c:v>
                </c:pt>
                <c:pt idx="98">
                  <c:v>2.3921568627450936E-3</c:v>
                </c:pt>
                <c:pt idx="99">
                  <c:v>2.1980198019801965E-3</c:v>
                </c:pt>
                <c:pt idx="100">
                  <c:v>1.9999999999999983E-3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3064"/>
        <c:axId val="220740904"/>
      </c:scatterChart>
      <c:valAx>
        <c:axId val="220733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740904"/>
        <c:crosses val="autoZero"/>
        <c:crossBetween val="midCat"/>
      </c:valAx>
      <c:valAx>
        <c:axId val="220740904"/>
        <c:scaling>
          <c:orientation val="minMax"/>
          <c:max val="1.4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73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Лист1!$B$1:$B$101</c:f>
              <c:numCache>
                <c:formatCode>General</c:formatCode>
                <c:ptCount val="101"/>
                <c:pt idx="0">
                  <c:v>1.1999999999999999E-2</c:v>
                </c:pt>
                <c:pt idx="1">
                  <c:v>1.194974874371859E-2</c:v>
                </c:pt>
                <c:pt idx="2">
                  <c:v>1.1898989898989897E-2</c:v>
                </c:pt>
                <c:pt idx="3">
                  <c:v>1.1847715736040607E-2</c:v>
                </c:pt>
                <c:pt idx="4">
                  <c:v>1.1795918367346938E-2</c:v>
                </c:pt>
                <c:pt idx="5">
                  <c:v>1.1743589743589742E-2</c:v>
                </c:pt>
                <c:pt idx="6">
                  <c:v>1.1690721649484533E-2</c:v>
                </c:pt>
                <c:pt idx="7">
                  <c:v>1.1637305699481864E-2</c:v>
                </c:pt>
                <c:pt idx="8">
                  <c:v>1.1583333333333331E-2</c:v>
                </c:pt>
                <c:pt idx="9">
                  <c:v>1.1528795811518321E-2</c:v>
                </c:pt>
                <c:pt idx="10">
                  <c:v>1.1473684210526315E-2</c:v>
                </c:pt>
                <c:pt idx="11">
                  <c:v>1.1417989417989416E-2</c:v>
                </c:pt>
                <c:pt idx="12">
                  <c:v>1.1361702127659572E-2</c:v>
                </c:pt>
                <c:pt idx="13">
                  <c:v>1.1304812834224598E-2</c:v>
                </c:pt>
                <c:pt idx="14">
                  <c:v>1.1247311827956985E-2</c:v>
                </c:pt>
                <c:pt idx="15">
                  <c:v>1.1189189189189187E-2</c:v>
                </c:pt>
                <c:pt idx="16">
                  <c:v>1.1130434782608695E-2</c:v>
                </c:pt>
                <c:pt idx="17">
                  <c:v>1.1071038251366119E-2</c:v>
                </c:pt>
                <c:pt idx="18">
                  <c:v>1.1010989010989009E-2</c:v>
                </c:pt>
                <c:pt idx="19">
                  <c:v>1.0950276243093922E-2</c:v>
                </c:pt>
                <c:pt idx="20">
                  <c:v>1.0888888888888887E-2</c:v>
                </c:pt>
                <c:pt idx="21">
                  <c:v>1.0826815642458097E-2</c:v>
                </c:pt>
                <c:pt idx="22">
                  <c:v>1.0764044943820224E-2</c:v>
                </c:pt>
                <c:pt idx="23">
                  <c:v>1.0700564971751409E-2</c:v>
                </c:pt>
                <c:pt idx="24">
                  <c:v>1.0636363636363635E-2</c:v>
                </c:pt>
                <c:pt idx="25">
                  <c:v>1.057142857142857E-2</c:v>
                </c:pt>
                <c:pt idx="26">
                  <c:v>1.0505747126436779E-2</c:v>
                </c:pt>
                <c:pt idx="27">
                  <c:v>1.0439306358381502E-2</c:v>
                </c:pt>
                <c:pt idx="28">
                  <c:v>1.0372093023255811E-2</c:v>
                </c:pt>
                <c:pt idx="29">
                  <c:v>1.0304093567251461E-2</c:v>
                </c:pt>
                <c:pt idx="30">
                  <c:v>1.0235294117647058E-2</c:v>
                </c:pt>
                <c:pt idx="31">
                  <c:v>1.0165680473372778E-2</c:v>
                </c:pt>
                <c:pt idx="32">
                  <c:v>1.0095238095238095E-2</c:v>
                </c:pt>
                <c:pt idx="33">
                  <c:v>1.0023952095808381E-2</c:v>
                </c:pt>
                <c:pt idx="34">
                  <c:v>9.951807228915659E-3</c:v>
                </c:pt>
                <c:pt idx="35">
                  <c:v>9.8787878787878775E-3</c:v>
                </c:pt>
                <c:pt idx="36">
                  <c:v>9.8048780487804878E-3</c:v>
                </c:pt>
                <c:pt idx="37">
                  <c:v>9.7300613496932482E-3</c:v>
                </c:pt>
                <c:pt idx="38">
                  <c:v>9.6543209876543204E-3</c:v>
                </c:pt>
                <c:pt idx="39">
                  <c:v>9.5776397515527911E-3</c:v>
                </c:pt>
                <c:pt idx="40">
                  <c:v>9.499999999999998E-3</c:v>
                </c:pt>
                <c:pt idx="41">
                  <c:v>9.4213836477987402E-3</c:v>
                </c:pt>
                <c:pt idx="42">
                  <c:v>9.3417721518987331E-3</c:v>
                </c:pt>
                <c:pt idx="43">
                  <c:v>9.2611464968152847E-3</c:v>
                </c:pt>
                <c:pt idx="44">
                  <c:v>9.1794871794871787E-3</c:v>
                </c:pt>
                <c:pt idx="45">
                  <c:v>9.0967741935483858E-3</c:v>
                </c:pt>
                <c:pt idx="46">
                  <c:v>9.0129870129870109E-3</c:v>
                </c:pt>
                <c:pt idx="47">
                  <c:v>8.928104575163397E-3</c:v>
                </c:pt>
                <c:pt idx="48">
                  <c:v>8.8421052631578925E-3</c:v>
                </c:pt>
                <c:pt idx="49">
                  <c:v>8.7549668874172155E-3</c:v>
                </c:pt>
                <c:pt idx="50">
                  <c:v>8.6666666666666645E-3</c:v>
                </c:pt>
                <c:pt idx="51">
                  <c:v>8.5771812080536903E-3</c:v>
                </c:pt>
                <c:pt idx="52">
                  <c:v>8.4864864864864845E-3</c:v>
                </c:pt>
                <c:pt idx="53">
                  <c:v>8.3945578231292492E-3</c:v>
                </c:pt>
                <c:pt idx="54">
                  <c:v>8.3013698630136964E-3</c:v>
                </c:pt>
                <c:pt idx="55">
                  <c:v>8.2068965517241351E-3</c:v>
                </c:pt>
                <c:pt idx="56">
                  <c:v>8.1111111111111071E-3</c:v>
                </c:pt>
                <c:pt idx="57">
                  <c:v>8.0139860139860127E-3</c:v>
                </c:pt>
                <c:pt idx="58">
                  <c:v>7.9154929577464755E-3</c:v>
                </c:pt>
                <c:pt idx="59">
                  <c:v>7.8156028368794317E-3</c:v>
                </c:pt>
                <c:pt idx="60">
                  <c:v>7.7142857142857117E-3</c:v>
                </c:pt>
                <c:pt idx="61">
                  <c:v>7.6115107913669062E-3</c:v>
                </c:pt>
                <c:pt idx="62">
                  <c:v>7.507246376811591E-3</c:v>
                </c:pt>
                <c:pt idx="63">
                  <c:v>7.4014598540145977E-3</c:v>
                </c:pt>
                <c:pt idx="64">
                  <c:v>7.294117647058819E-3</c:v>
                </c:pt>
                <c:pt idx="65">
                  <c:v>7.1851851851851833E-3</c:v>
                </c:pt>
                <c:pt idx="66">
                  <c:v>7.0746268656716373E-3</c:v>
                </c:pt>
                <c:pt idx="67">
                  <c:v>6.9624060150375935E-3</c:v>
                </c:pt>
                <c:pt idx="68">
                  <c:v>6.8484848484848451E-3</c:v>
                </c:pt>
                <c:pt idx="69">
                  <c:v>6.7328244274809153E-3</c:v>
                </c:pt>
                <c:pt idx="70">
                  <c:v>6.6153846153846133E-3</c:v>
                </c:pt>
                <c:pt idx="71">
                  <c:v>6.4961240310077509E-3</c:v>
                </c:pt>
                <c:pt idx="72">
                  <c:v>6.3749999999999987E-3</c:v>
                </c:pt>
                <c:pt idx="73">
                  <c:v>6.2519685039370033E-3</c:v>
                </c:pt>
                <c:pt idx="74">
                  <c:v>6.1269841269841231E-3</c:v>
                </c:pt>
                <c:pt idx="75">
                  <c:v>5.9999999999999984E-3</c:v>
                </c:pt>
                <c:pt idx="76">
                  <c:v>5.870967741935483E-3</c:v>
                </c:pt>
                <c:pt idx="77">
                  <c:v>5.7398373983739842E-3</c:v>
                </c:pt>
                <c:pt idx="78">
                  <c:v>5.6065573770491782E-3</c:v>
                </c:pt>
                <c:pt idx="79">
                  <c:v>5.4710743801652875E-3</c:v>
                </c:pt>
                <c:pt idx="80">
                  <c:v>5.3333333333333323E-3</c:v>
                </c:pt>
                <c:pt idx="81">
                  <c:v>5.1932773109243657E-3</c:v>
                </c:pt>
                <c:pt idx="82">
                  <c:v>5.0508474576271174E-3</c:v>
                </c:pt>
                <c:pt idx="83">
                  <c:v>4.905982905982903E-3</c:v>
                </c:pt>
                <c:pt idx="84">
                  <c:v>4.7586206896551714E-3</c:v>
                </c:pt>
                <c:pt idx="85">
                  <c:v>4.6086956521739116E-3</c:v>
                </c:pt>
                <c:pt idx="86">
                  <c:v>4.4561403508771927E-3</c:v>
                </c:pt>
                <c:pt idx="87">
                  <c:v>4.3008849557522079E-3</c:v>
                </c:pt>
                <c:pt idx="88">
                  <c:v>4.1428571428571426E-3</c:v>
                </c:pt>
                <c:pt idx="89">
                  <c:v>3.9819819819819774E-3</c:v>
                </c:pt>
                <c:pt idx="90">
                  <c:v>3.8181818181818143E-3</c:v>
                </c:pt>
                <c:pt idx="91">
                  <c:v>3.6513761467889851E-3</c:v>
                </c:pt>
                <c:pt idx="92">
                  <c:v>3.4814814814814812E-3</c:v>
                </c:pt>
                <c:pt idx="93">
                  <c:v>3.3084112149532677E-3</c:v>
                </c:pt>
                <c:pt idx="94">
                  <c:v>3.1320754716981127E-3</c:v>
                </c:pt>
                <c:pt idx="95">
                  <c:v>2.9523809523809494E-3</c:v>
                </c:pt>
                <c:pt idx="96">
                  <c:v>2.7692307692307669E-3</c:v>
                </c:pt>
                <c:pt idx="97">
                  <c:v>2.5825242718446606E-3</c:v>
                </c:pt>
                <c:pt idx="98">
                  <c:v>2.3921568627450936E-3</c:v>
                </c:pt>
                <c:pt idx="99">
                  <c:v>2.1980198019801965E-3</c:v>
                </c:pt>
                <c:pt idx="100">
                  <c:v>1.9999999999999983E-3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2344"/>
        <c:axId val="76789992"/>
      </c:scatterChart>
      <c:valAx>
        <c:axId val="767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89992"/>
        <c:crosses val="autoZero"/>
        <c:crossBetween val="midCat"/>
      </c:valAx>
      <c:valAx>
        <c:axId val="767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эффективной глубины проникновения от степени вытянутости индикатрисы рассеяния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Лист1!$E$1:$E$101</c:f>
              <c:numCache>
                <c:formatCode>General</c:formatCode>
                <c:ptCount val="101"/>
                <c:pt idx="0">
                  <c:v>742.05995844464235</c:v>
                </c:pt>
                <c:pt idx="1">
                  <c:v>745.18047971648707</c:v>
                </c:pt>
                <c:pt idx="2">
                  <c:v>748.35927897473289</c:v>
                </c:pt>
                <c:pt idx="3">
                  <c:v>751.59800418300563</c:v>
                </c:pt>
                <c:pt idx="4">
                  <c:v>754.89836603018989</c:v>
                </c:pt>
                <c:pt idx="5">
                  <c:v>758.26214094343379</c:v>
                </c:pt>
                <c:pt idx="6">
                  <c:v>761.69117427651145</c:v>
                </c:pt>
                <c:pt idx="7">
                  <c:v>765.18738368557081</c:v>
                </c:pt>
                <c:pt idx="8">
                  <c:v>768.75276270524125</c:v>
                </c:pt>
                <c:pt idx="9">
                  <c:v>772.3893845391101</c:v>
                </c:pt>
                <c:pt idx="10">
                  <c:v>776.09940607971771</c:v>
                </c:pt>
                <c:pt idx="11">
                  <c:v>779.88507217444351</c:v>
                </c:pt>
                <c:pt idx="12">
                  <c:v>783.74872015501569</c:v>
                </c:pt>
                <c:pt idx="13">
                  <c:v>787.69278464984745</c:v>
                </c:pt>
                <c:pt idx="14">
                  <c:v>791.71980270002018</c:v>
                </c:pt>
                <c:pt idx="15">
                  <c:v>795.83241920150056</c:v>
                </c:pt>
                <c:pt idx="16">
                  <c:v>800.03339269813011</c:v>
                </c:pt>
                <c:pt idx="17">
                  <c:v>804.32560155204089</c:v>
                </c:pt>
                <c:pt idx="18">
                  <c:v>808.71205052050868</c:v>
                </c:pt>
                <c:pt idx="19">
                  <c:v>813.19587777081892</c:v>
                </c:pt>
                <c:pt idx="20">
                  <c:v>817.7803623675652</c:v>
                </c:pt>
                <c:pt idx="21">
                  <c:v>822.46893226991347</c:v>
                </c:pt>
                <c:pt idx="22">
                  <c:v>827.26517287983097</c:v>
                </c:pt>
                <c:pt idx="23">
                  <c:v>832.17283618607212</c:v>
                </c:pt>
                <c:pt idx="24">
                  <c:v>837.1958505529301</c:v>
                </c:pt>
                <c:pt idx="25">
                  <c:v>842.33833120743191</c:v>
                </c:pt>
                <c:pt idx="26">
                  <c:v>847.60459148381483</c:v>
                </c:pt>
                <c:pt idx="27">
                  <c:v>852.99915488985471</c:v>
                </c:pt>
                <c:pt idx="28">
                  <c:v>858.52676806599902</c:v>
                </c:pt>
                <c:pt idx="29">
                  <c:v>864.192414715327</c:v>
                </c:pt>
                <c:pt idx="30">
                  <c:v>870.00133059027041</c:v>
                </c:pt>
                <c:pt idx="31">
                  <c:v>875.95901963081189</c:v>
                </c:pt>
                <c:pt idx="32">
                  <c:v>882.07127135872577</c:v>
                </c:pt>
                <c:pt idx="33">
                  <c:v>888.34417964340719</c:v>
                </c:pt>
                <c:pt idx="34">
                  <c:v>894.78416296714772</c:v>
                </c:pt>
                <c:pt idx="35">
                  <c:v>901.39798633152884</c:v>
                </c:pt>
                <c:pt idx="36">
                  <c:v>908.19278496209961</c:v>
                </c:pt>
                <c:pt idx="37">
                  <c:v>915.17608998595267</c:v>
                </c:pt>
                <c:pt idx="38">
                  <c:v>922.35585627646083</c:v>
                </c:pt>
                <c:pt idx="39">
                  <c:v>929.74049268161457</c:v>
                </c:pt>
                <c:pt idx="40">
                  <c:v>937.33889487744307</c:v>
                </c:pt>
                <c:pt idx="41">
                  <c:v>945.16048111640703</c:v>
                </c:pt>
                <c:pt idx="42">
                  <c:v>953.21523117279276</c:v>
                </c:pt>
                <c:pt idx="43">
                  <c:v>961.51372882373198</c:v>
                </c:pt>
                <c:pt idx="44">
                  <c:v>970.06720824606884</c:v>
                </c:pt>
                <c:pt idx="45">
                  <c:v>978.88760475676236</c:v>
                </c:pt>
                <c:pt idx="46">
                  <c:v>987.9876103787459</c:v>
                </c:pt>
                <c:pt idx="47">
                  <c:v>997.38073477625437</c:v>
                </c:pt>
                <c:pt idx="48">
                  <c:v>1007.0813721748719</c:v>
                </c:pt>
                <c:pt idx="49">
                  <c:v>1017.1048749634587</c:v>
                </c:pt>
                <c:pt idx="50">
                  <c:v>1027.4676347695049</c:v>
                </c:pt>
                <c:pt idx="51">
                  <c:v>1038.1871719084668</c:v>
                </c:pt>
                <c:pt idx="52">
                  <c:v>1049.2822342338256</c:v>
                </c:pt>
                <c:pt idx="53">
                  <c:v>1060.7729065610613</c:v>
                </c:pt>
                <c:pt idx="54">
                  <c:v>1072.680732009087</c:v>
                </c:pt>
                <c:pt idx="55">
                  <c:v>1085.0288468014103</c:v>
                </c:pt>
                <c:pt idx="56">
                  <c:v>1097.8421303016632</c:v>
                </c:pt>
                <c:pt idx="57">
                  <c:v>1111.1473723307211</c:v>
                </c:pt>
                <c:pt idx="58">
                  <c:v>1124.9734601331593</c:v>
                </c:pt>
                <c:pt idx="59">
                  <c:v>1139.3515877389609</c:v>
                </c:pt>
                <c:pt idx="60">
                  <c:v>1154.3154909138884</c:v>
                </c:pt>
                <c:pt idx="61">
                  <c:v>1169.9017114231222</c:v>
                </c:pt>
                <c:pt idx="62">
                  <c:v>1186.1498949655679</c:v>
                </c:pt>
                <c:pt idx="63">
                  <c:v>1203.103127892497</c:v>
                </c:pt>
                <c:pt idx="64">
                  <c:v>1220.8083187315092</c:v>
                </c:pt>
                <c:pt idx="65">
                  <c:v>1239.316631629197</c:v>
                </c:pt>
                <c:pt idx="66">
                  <c:v>1258.6839801466094</c:v>
                </c:pt>
                <c:pt idx="67">
                  <c:v>1278.9715914445458</c:v>
                </c:pt>
                <c:pt idx="68">
                  <c:v>1300.2466528499049</c:v>
                </c:pt>
                <c:pt idx="69">
                  <c:v>1322.5830551870497</c:v>
                </c:pt>
                <c:pt idx="70">
                  <c:v>1346.0622502019098</c:v>
                </c:pt>
                <c:pt idx="71">
                  <c:v>1370.7742430457117</c:v>
                </c:pt>
                <c:pt idx="72">
                  <c:v>1396.8187453075623</c:v>
                </c:pt>
                <c:pt idx="73">
                  <c:v>1424.3065197350577</c:v>
                </c:pt>
                <c:pt idx="74">
                  <c:v>1453.3609548812176</c:v>
                </c:pt>
                <c:pt idx="75">
                  <c:v>1484.1199168892852</c:v>
                </c:pt>
                <c:pt idx="76">
                  <c:v>1516.7379370406977</c:v>
                </c:pt>
                <c:pt idx="77">
                  <c:v>1551.3888083063625</c:v>
                </c:pt>
                <c:pt idx="78">
                  <c:v>1588.2686829867789</c:v>
                </c:pt>
                <c:pt idx="79">
                  <c:v>1627.599788008491</c:v>
                </c:pt>
                <c:pt idx="80">
                  <c:v>1669.6349065004456</c:v>
                </c:pt>
                <c:pt idx="81">
                  <c:v>1714.6628166002429</c:v>
                </c:pt>
                <c:pt idx="82">
                  <c:v>1763.0149348282109</c:v>
                </c:pt>
                <c:pt idx="83">
                  <c:v>1815.07348720606</c:v>
                </c:pt>
                <c:pt idx="84">
                  <c:v>1871.2816343386637</c:v>
                </c:pt>
                <c:pt idx="85">
                  <c:v>1932.1561182143523</c:v>
                </c:pt>
                <c:pt idx="86">
                  <c:v>1998.3031951816351</c:v>
                </c:pt>
                <c:pt idx="87">
                  <c:v>2070.4388964011032</c:v>
                </c:pt>
                <c:pt idx="88">
                  <c:v>2149.4150520465505</c:v>
                </c:pt>
                <c:pt idx="89">
                  <c:v>2236.2530874395129</c:v>
                </c:pt>
                <c:pt idx="90">
                  <c:v>2332.1884408260212</c:v>
                </c:pt>
                <c:pt idx="91">
                  <c:v>2438.729712677371</c:v>
                </c:pt>
                <c:pt idx="92">
                  <c:v>2557.7385801708951</c:v>
                </c:pt>
                <c:pt idx="93">
                  <c:v>2691.5395102907396</c:v>
                </c:pt>
                <c:pt idx="94">
                  <c:v>2843.0730937999556</c:v>
                </c:pt>
                <c:pt idx="95">
                  <c:v>3016.1146698072594</c:v>
                </c:pt>
                <c:pt idx="96">
                  <c:v>3215.5931532601194</c:v>
                </c:pt>
                <c:pt idx="97">
                  <c:v>3448.0680775848787</c:v>
                </c:pt>
                <c:pt idx="98">
                  <c:v>3722.46470957477</c:v>
                </c:pt>
                <c:pt idx="99">
                  <c:v>4051.2462596166988</c:v>
                </c:pt>
                <c:pt idx="100">
                  <c:v>4452.359750667857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89336"/>
        <c:axId val="227388944"/>
      </c:scatterChart>
      <c:valAx>
        <c:axId val="22738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88944"/>
        <c:crosses val="autoZero"/>
        <c:crossBetween val="midCat"/>
      </c:valAx>
      <c:valAx>
        <c:axId val="2273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8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Лист1!$E$1:$E$101</c:f>
              <c:numCache>
                <c:formatCode>General</c:formatCode>
                <c:ptCount val="101"/>
                <c:pt idx="0">
                  <c:v>742.05995844464235</c:v>
                </c:pt>
                <c:pt idx="1">
                  <c:v>745.18047971648707</c:v>
                </c:pt>
                <c:pt idx="2">
                  <c:v>748.35927897473289</c:v>
                </c:pt>
                <c:pt idx="3">
                  <c:v>751.59800418300563</c:v>
                </c:pt>
                <c:pt idx="4">
                  <c:v>754.89836603018989</c:v>
                </c:pt>
                <c:pt idx="5">
                  <c:v>758.26214094343379</c:v>
                </c:pt>
                <c:pt idx="6">
                  <c:v>761.69117427651145</c:v>
                </c:pt>
                <c:pt idx="7">
                  <c:v>765.18738368557081</c:v>
                </c:pt>
                <c:pt idx="8">
                  <c:v>768.75276270524125</c:v>
                </c:pt>
                <c:pt idx="9">
                  <c:v>772.3893845391101</c:v>
                </c:pt>
                <c:pt idx="10">
                  <c:v>776.09940607971771</c:v>
                </c:pt>
                <c:pt idx="11">
                  <c:v>779.88507217444351</c:v>
                </c:pt>
                <c:pt idx="12">
                  <c:v>783.74872015501569</c:v>
                </c:pt>
                <c:pt idx="13">
                  <c:v>787.69278464984745</c:v>
                </c:pt>
                <c:pt idx="14">
                  <c:v>791.71980270002018</c:v>
                </c:pt>
                <c:pt idx="15">
                  <c:v>795.83241920150056</c:v>
                </c:pt>
                <c:pt idx="16">
                  <c:v>800.03339269813011</c:v>
                </c:pt>
                <c:pt idx="17">
                  <c:v>804.32560155204089</c:v>
                </c:pt>
                <c:pt idx="18">
                  <c:v>808.71205052050868</c:v>
                </c:pt>
                <c:pt idx="19">
                  <c:v>813.19587777081892</c:v>
                </c:pt>
                <c:pt idx="20">
                  <c:v>817.7803623675652</c:v>
                </c:pt>
                <c:pt idx="21">
                  <c:v>822.46893226991347</c:v>
                </c:pt>
                <c:pt idx="22">
                  <c:v>827.26517287983097</c:v>
                </c:pt>
                <c:pt idx="23">
                  <c:v>832.17283618607212</c:v>
                </c:pt>
                <c:pt idx="24">
                  <c:v>837.1958505529301</c:v>
                </c:pt>
                <c:pt idx="25">
                  <c:v>842.33833120743191</c:v>
                </c:pt>
                <c:pt idx="26">
                  <c:v>847.60459148381483</c:v>
                </c:pt>
                <c:pt idx="27">
                  <c:v>852.99915488985471</c:v>
                </c:pt>
                <c:pt idx="28">
                  <c:v>858.52676806599902</c:v>
                </c:pt>
                <c:pt idx="29">
                  <c:v>864.192414715327</c:v>
                </c:pt>
                <c:pt idx="30">
                  <c:v>870.00133059027041</c:v>
                </c:pt>
                <c:pt idx="31">
                  <c:v>875.95901963081189</c:v>
                </c:pt>
                <c:pt idx="32">
                  <c:v>882.07127135872577</c:v>
                </c:pt>
                <c:pt idx="33">
                  <c:v>888.34417964340719</c:v>
                </c:pt>
                <c:pt idx="34">
                  <c:v>894.78416296714772</c:v>
                </c:pt>
                <c:pt idx="35">
                  <c:v>901.39798633152884</c:v>
                </c:pt>
                <c:pt idx="36">
                  <c:v>908.19278496209961</c:v>
                </c:pt>
                <c:pt idx="37">
                  <c:v>915.17608998595267</c:v>
                </c:pt>
                <c:pt idx="38">
                  <c:v>922.35585627646083</c:v>
                </c:pt>
                <c:pt idx="39">
                  <c:v>929.74049268161457</c:v>
                </c:pt>
                <c:pt idx="40">
                  <c:v>937.33889487744307</c:v>
                </c:pt>
                <c:pt idx="41">
                  <c:v>945.16048111640703</c:v>
                </c:pt>
                <c:pt idx="42">
                  <c:v>953.21523117279276</c:v>
                </c:pt>
                <c:pt idx="43">
                  <c:v>961.51372882373198</c:v>
                </c:pt>
                <c:pt idx="44">
                  <c:v>970.06720824606884</c:v>
                </c:pt>
                <c:pt idx="45">
                  <c:v>978.88760475676236</c:v>
                </c:pt>
                <c:pt idx="46">
                  <c:v>987.9876103787459</c:v>
                </c:pt>
                <c:pt idx="47">
                  <c:v>997.38073477625437</c:v>
                </c:pt>
                <c:pt idx="48">
                  <c:v>1007.0813721748719</c:v>
                </c:pt>
                <c:pt idx="49">
                  <c:v>1017.1048749634587</c:v>
                </c:pt>
                <c:pt idx="50">
                  <c:v>1027.4676347695049</c:v>
                </c:pt>
                <c:pt idx="51">
                  <c:v>1038.1871719084668</c:v>
                </c:pt>
                <c:pt idx="52">
                  <c:v>1049.2822342338256</c:v>
                </c:pt>
                <c:pt idx="53">
                  <c:v>1060.7729065610613</c:v>
                </c:pt>
                <c:pt idx="54">
                  <c:v>1072.680732009087</c:v>
                </c:pt>
                <c:pt idx="55">
                  <c:v>1085.0288468014103</c:v>
                </c:pt>
                <c:pt idx="56">
                  <c:v>1097.8421303016632</c:v>
                </c:pt>
                <c:pt idx="57">
                  <c:v>1111.1473723307211</c:v>
                </c:pt>
                <c:pt idx="58">
                  <c:v>1124.9734601331593</c:v>
                </c:pt>
                <c:pt idx="59">
                  <c:v>1139.3515877389609</c:v>
                </c:pt>
                <c:pt idx="60">
                  <c:v>1154.3154909138884</c:v>
                </c:pt>
                <c:pt idx="61">
                  <c:v>1169.9017114231222</c:v>
                </c:pt>
                <c:pt idx="62">
                  <c:v>1186.1498949655679</c:v>
                </c:pt>
                <c:pt idx="63">
                  <c:v>1203.103127892497</c:v>
                </c:pt>
                <c:pt idx="64">
                  <c:v>1220.8083187315092</c:v>
                </c:pt>
                <c:pt idx="65">
                  <c:v>1239.316631629197</c:v>
                </c:pt>
                <c:pt idx="66">
                  <c:v>1258.6839801466094</c:v>
                </c:pt>
                <c:pt idx="67">
                  <c:v>1278.9715914445458</c:v>
                </c:pt>
                <c:pt idx="68">
                  <c:v>1300.2466528499049</c:v>
                </c:pt>
                <c:pt idx="69">
                  <c:v>1322.5830551870497</c:v>
                </c:pt>
                <c:pt idx="70">
                  <c:v>1346.0622502019098</c:v>
                </c:pt>
                <c:pt idx="71">
                  <c:v>1370.7742430457117</c:v>
                </c:pt>
                <c:pt idx="72">
                  <c:v>1396.8187453075623</c:v>
                </c:pt>
                <c:pt idx="73">
                  <c:v>1424.3065197350577</c:v>
                </c:pt>
                <c:pt idx="74">
                  <c:v>1453.3609548812176</c:v>
                </c:pt>
                <c:pt idx="75">
                  <c:v>1484.1199168892852</c:v>
                </c:pt>
                <c:pt idx="76">
                  <c:v>1516.7379370406977</c:v>
                </c:pt>
                <c:pt idx="77">
                  <c:v>1551.3888083063625</c:v>
                </c:pt>
                <c:pt idx="78">
                  <c:v>1588.2686829867789</c:v>
                </c:pt>
                <c:pt idx="79">
                  <c:v>1627.599788008491</c:v>
                </c:pt>
                <c:pt idx="80">
                  <c:v>1669.6349065004456</c:v>
                </c:pt>
                <c:pt idx="81">
                  <c:v>1714.6628166002429</c:v>
                </c:pt>
                <c:pt idx="82">
                  <c:v>1763.0149348282109</c:v>
                </c:pt>
                <c:pt idx="83">
                  <c:v>1815.07348720606</c:v>
                </c:pt>
                <c:pt idx="84">
                  <c:v>1871.2816343386637</c:v>
                </c:pt>
                <c:pt idx="85">
                  <c:v>1932.1561182143523</c:v>
                </c:pt>
                <c:pt idx="86">
                  <c:v>1998.3031951816351</c:v>
                </c:pt>
                <c:pt idx="87">
                  <c:v>2070.4388964011032</c:v>
                </c:pt>
                <c:pt idx="88">
                  <c:v>2149.4150520465505</c:v>
                </c:pt>
                <c:pt idx="89">
                  <c:v>2236.2530874395129</c:v>
                </c:pt>
                <c:pt idx="90">
                  <c:v>2332.1884408260212</c:v>
                </c:pt>
                <c:pt idx="91">
                  <c:v>2438.729712677371</c:v>
                </c:pt>
                <c:pt idx="92">
                  <c:v>2557.7385801708951</c:v>
                </c:pt>
                <c:pt idx="93">
                  <c:v>2691.5395102907396</c:v>
                </c:pt>
                <c:pt idx="94">
                  <c:v>2843.0730937999556</c:v>
                </c:pt>
                <c:pt idx="95">
                  <c:v>3016.1146698072594</c:v>
                </c:pt>
                <c:pt idx="96">
                  <c:v>3215.5931532601194</c:v>
                </c:pt>
                <c:pt idx="97">
                  <c:v>3448.0680775848787</c:v>
                </c:pt>
                <c:pt idx="98">
                  <c:v>3722.46470957477</c:v>
                </c:pt>
                <c:pt idx="99">
                  <c:v>4051.2462596166988</c:v>
                </c:pt>
                <c:pt idx="100">
                  <c:v>4452.359750667857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76400"/>
        <c:axId val="227394040"/>
      </c:scatterChart>
      <c:valAx>
        <c:axId val="227376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средний косинус угла рассеяния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en-US" baseline="0"/>
                  <a:t>g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94040"/>
        <c:crosses val="autoZero"/>
        <c:crossBetween val="midCat"/>
      </c:valAx>
      <c:valAx>
        <c:axId val="2273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 проникновения</a:t>
                </a:r>
                <a:r>
                  <a:rPr lang="en-US"/>
                  <a:t>,</a:t>
                </a:r>
                <a:r>
                  <a:rPr lang="ru-RU" baseline="0"/>
                  <a:t> мкм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Лист2!$B$1:$B$236</c:f>
              <c:numCache>
                <c:formatCode>General</c:formatCode>
                <c:ptCount val="2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</c:numCache>
            </c:numRef>
          </c:xVal>
          <c:yVal>
            <c:numRef>
              <c:f>Лист2!$C$1:$C$236</c:f>
              <c:numCache>
                <c:formatCode>General</c:formatCode>
                <c:ptCount val="236"/>
                <c:pt idx="0">
                  <c:v>0.6</c:v>
                </c:pt>
                <c:pt idx="1">
                  <c:v>0.59925046855474851</c:v>
                </c:pt>
                <c:pt idx="2">
                  <c:v>0.59850187343847605</c:v>
                </c:pt>
                <c:pt idx="3">
                  <c:v>0.59775421348150259</c:v>
                </c:pt>
                <c:pt idx="4">
                  <c:v>0.59700748751560939</c:v>
                </c:pt>
                <c:pt idx="5">
                  <c:v>0.59626169437403675</c:v>
                </c:pt>
                <c:pt idx="6">
                  <c:v>0.59551683289148305</c:v>
                </c:pt>
                <c:pt idx="7">
                  <c:v>0.59477290190410181</c:v>
                </c:pt>
                <c:pt idx="8">
                  <c:v>0.59402990024950086</c:v>
                </c:pt>
                <c:pt idx="9">
                  <c:v>0.59328782676673986</c:v>
                </c:pt>
                <c:pt idx="10">
                  <c:v>0.59254668029632884</c:v>
                </c:pt>
                <c:pt idx="11">
                  <c:v>0.59180645968022638</c:v>
                </c:pt>
                <c:pt idx="12">
                  <c:v>0.59106716376183754</c:v>
                </c:pt>
                <c:pt idx="13">
                  <c:v>0.59032879138601246</c:v>
                </c:pt>
                <c:pt idx="14">
                  <c:v>0.5895913413990439</c:v>
                </c:pt>
                <c:pt idx="15">
                  <c:v>0.58885481264866624</c:v>
                </c:pt>
                <c:pt idx="16">
                  <c:v>0.58811920398405315</c:v>
                </c:pt>
                <c:pt idx="17">
                  <c:v>0.58738451425581595</c:v>
                </c:pt>
                <c:pt idx="18">
                  <c:v>0.58665074231600178</c:v>
                </c:pt>
                <c:pt idx="19">
                  <c:v>0.58591788701809178</c:v>
                </c:pt>
                <c:pt idx="20">
                  <c:v>0.58518594721699957</c:v>
                </c:pt>
                <c:pt idx="21">
                  <c:v>0.58445492176906888</c:v>
                </c:pt>
                <c:pt idx="22">
                  <c:v>0.5837248095320724</c:v>
                </c:pt>
                <c:pt idx="23">
                  <c:v>0.58299560936520956</c:v>
                </c:pt>
                <c:pt idx="24">
                  <c:v>0.58226732012910487</c:v>
                </c:pt>
                <c:pt idx="25">
                  <c:v>0.5815399406858065</c:v>
                </c:pt>
                <c:pt idx="26">
                  <c:v>0.58081346989878357</c:v>
                </c:pt>
                <c:pt idx="27">
                  <c:v>0.58008790663292564</c:v>
                </c:pt>
                <c:pt idx="28">
                  <c:v>0.5793632497545399</c:v>
                </c:pt>
                <c:pt idx="29">
                  <c:v>0.57863949813134974</c:v>
                </c:pt>
                <c:pt idx="30">
                  <c:v>0.57791665063249309</c:v>
                </c:pt>
                <c:pt idx="31">
                  <c:v>0.57719470612852053</c:v>
                </c:pt>
                <c:pt idx="32">
                  <c:v>0.57647366349139384</c:v>
                </c:pt>
                <c:pt idx="33">
                  <c:v>0.57575352159448367</c:v>
                </c:pt>
                <c:pt idx="34">
                  <c:v>0.57503427931256812</c:v>
                </c:pt>
                <c:pt idx="35">
                  <c:v>0.57431593552183102</c:v>
                </c:pt>
                <c:pt idx="36">
                  <c:v>0.57359848909986</c:v>
                </c:pt>
                <c:pt idx="37">
                  <c:v>0.57288193892564476</c:v>
                </c:pt>
                <c:pt idx="38">
                  <c:v>0.5721662838795758</c:v>
                </c:pt>
                <c:pt idx="39">
                  <c:v>0.57145152284344169</c:v>
                </c:pt>
                <c:pt idx="40">
                  <c:v>0.57073765470042837</c:v>
                </c:pt>
                <c:pt idx="41">
                  <c:v>0.57002467833511661</c:v>
                </c:pt>
                <c:pt idx="42">
                  <c:v>0.56931259263348077</c:v>
                </c:pt>
                <c:pt idx="43">
                  <c:v>0.56860139648288666</c:v>
                </c:pt>
                <c:pt idx="44">
                  <c:v>0.56789108877209027</c:v>
                </c:pt>
                <c:pt idx="45">
                  <c:v>0.56718166839123574</c:v>
                </c:pt>
                <c:pt idx="46">
                  <c:v>0.5664731342318533</c:v>
                </c:pt>
                <c:pt idx="47">
                  <c:v>0.56576548518685843</c:v>
                </c:pt>
                <c:pt idx="48">
                  <c:v>0.56505872015054925</c:v>
                </c:pt>
                <c:pt idx="49">
                  <c:v>0.56435283801860525</c:v>
                </c:pt>
                <c:pt idx="50">
                  <c:v>0.56364783768808546</c:v>
                </c:pt>
                <c:pt idx="51">
                  <c:v>0.56294371805742671</c:v>
                </c:pt>
                <c:pt idx="52">
                  <c:v>0.56224047802644206</c:v>
                </c:pt>
                <c:pt idx="53">
                  <c:v>0.56153811649631868</c:v>
                </c:pt>
                <c:pt idx="54">
                  <c:v>0.56083663236961645</c:v>
                </c:pt>
                <c:pt idx="55">
                  <c:v>0.56013602455026656</c:v>
                </c:pt>
                <c:pt idx="56">
                  <c:v>0.55943629194356892</c:v>
                </c:pt>
                <c:pt idx="57">
                  <c:v>0.5587374334561912</c:v>
                </c:pt>
                <c:pt idx="58">
                  <c:v>0.55803944799616712</c:v>
                </c:pt>
                <c:pt idx="59">
                  <c:v>0.55734233447289383</c:v>
                </c:pt>
                <c:pt idx="60">
                  <c:v>0.55664609179713165</c:v>
                </c:pt>
                <c:pt idx="61">
                  <c:v>0.55595071888100123</c:v>
                </c:pt>
                <c:pt idx="62">
                  <c:v>0.55525621463798203</c:v>
                </c:pt>
                <c:pt idx="63">
                  <c:v>0.55456257798291131</c:v>
                </c:pt>
                <c:pt idx="64">
                  <c:v>0.55386980783198148</c:v>
                </c:pt>
                <c:pt idx="65">
                  <c:v>0.55317790310273895</c:v>
                </c:pt>
                <c:pt idx="66">
                  <c:v>0.55248686271408265</c:v>
                </c:pt>
                <c:pt idx="67">
                  <c:v>0.55179668558626183</c:v>
                </c:pt>
                <c:pt idx="68">
                  <c:v>0.55110737064087445</c:v>
                </c:pt>
                <c:pt idx="69">
                  <c:v>0.55041891680086574</c:v>
                </c:pt>
                <c:pt idx="70">
                  <c:v>0.54973132299052663</c:v>
                </c:pt>
                <c:pt idx="71">
                  <c:v>0.5490445881354914</c:v>
                </c:pt>
                <c:pt idx="72">
                  <c:v>0.54835871116273693</c:v>
                </c:pt>
                <c:pt idx="73">
                  <c:v>0.54767369100058017</c:v>
                </c:pt>
                <c:pt idx="74">
                  <c:v>0.54698952657867705</c:v>
                </c:pt>
                <c:pt idx="75">
                  <c:v>0.5463062168280205</c:v>
                </c:pt>
                <c:pt idx="76">
                  <c:v>0.54562376068093887</c:v>
                </c:pt>
                <c:pt idx="77">
                  <c:v>0.54494215707109428</c:v>
                </c:pt>
                <c:pt idx="78">
                  <c:v>0.54426140493348096</c:v>
                </c:pt>
                <c:pt idx="79">
                  <c:v>0.54358150320442367</c:v>
                </c:pt>
                <c:pt idx="80">
                  <c:v>0.54290245082157573</c:v>
                </c:pt>
                <c:pt idx="81">
                  <c:v>0.54222424672391756</c:v>
                </c:pt>
                <c:pt idx="82">
                  <c:v>0.54154688985175536</c:v>
                </c:pt>
                <c:pt idx="83">
                  <c:v>0.54087037914671854</c:v>
                </c:pt>
                <c:pt idx="84">
                  <c:v>0.5401947135517593</c:v>
                </c:pt>
                <c:pt idx="85">
                  <c:v>0.53951989201114992</c:v>
                </c:pt>
                <c:pt idx="86">
                  <c:v>0.5388459134704815</c:v>
                </c:pt>
                <c:pt idx="87">
                  <c:v>0.53817277687666254</c:v>
                </c:pt>
                <c:pt idx="88">
                  <c:v>0.53750048117791693</c:v>
                </c:pt>
                <c:pt idx="89">
                  <c:v>0.53682902532378252</c:v>
                </c:pt>
                <c:pt idx="90">
                  <c:v>0.53615840826510941</c:v>
                </c:pt>
                <c:pt idx="91">
                  <c:v>0.53548862895405824</c:v>
                </c:pt>
                <c:pt idx="92">
                  <c:v>0.53481968634409882</c:v>
                </c:pt>
                <c:pt idx="93">
                  <c:v>0.53415157939000812</c:v>
                </c:pt>
                <c:pt idx="94">
                  <c:v>0.53348430704786876</c:v>
                </c:pt>
                <c:pt idx="95">
                  <c:v>0.53281786827506783</c:v>
                </c:pt>
                <c:pt idx="96">
                  <c:v>0.53215226203029442</c:v>
                </c:pt>
                <c:pt idx="97">
                  <c:v>0.53148748727353878</c:v>
                </c:pt>
                <c:pt idx="98">
                  <c:v>0.53082354296609013</c:v>
                </c:pt>
                <c:pt idx="99">
                  <c:v>0.53016042807053532</c:v>
                </c:pt>
                <c:pt idx="100">
                  <c:v>0.52949814155075725</c:v>
                </c:pt>
                <c:pt idx="101">
                  <c:v>0.52883668237193304</c:v>
                </c:pt>
                <c:pt idx="102">
                  <c:v>0.52817604950053265</c:v>
                </c:pt>
                <c:pt idx="103">
                  <c:v>0.52751624190431701</c:v>
                </c:pt>
                <c:pt idx="104">
                  <c:v>0.52685725855233678</c:v>
                </c:pt>
                <c:pt idx="105">
                  <c:v>0.52619909841493018</c:v>
                </c:pt>
                <c:pt idx="106">
                  <c:v>0.52554176046372181</c:v>
                </c:pt>
                <c:pt idx="107">
                  <c:v>0.52488524367162126</c:v>
                </c:pt>
                <c:pt idx="108">
                  <c:v>0.52422954701282065</c:v>
                </c:pt>
                <c:pt idx="109">
                  <c:v>0.52357466946279385</c:v>
                </c:pt>
                <c:pt idx="110">
                  <c:v>0.52292060999829471</c:v>
                </c:pt>
                <c:pt idx="111">
                  <c:v>0.52226736759735504</c:v>
                </c:pt>
                <c:pt idx="112">
                  <c:v>0.52161494123928354</c:v>
                </c:pt>
                <c:pt idx="113">
                  <c:v>0.52096332990466376</c:v>
                </c:pt>
                <c:pt idx="114">
                  <c:v>0.52031253257535293</c:v>
                </c:pt>
                <c:pt idx="115">
                  <c:v>0.51966254823448021</c:v>
                </c:pt>
                <c:pt idx="116">
                  <c:v>0.5190133758664448</c:v>
                </c:pt>
                <c:pt idx="117">
                  <c:v>0.51836501445691474</c:v>
                </c:pt>
                <c:pt idx="118">
                  <c:v>0.51771746299282528</c:v>
                </c:pt>
                <c:pt idx="119">
                  <c:v>0.51707072046237701</c:v>
                </c:pt>
                <c:pt idx="120">
                  <c:v>0.51642478585503471</c:v>
                </c:pt>
                <c:pt idx="121">
                  <c:v>0.51577965816152538</c:v>
                </c:pt>
                <c:pt idx="122">
                  <c:v>0.51513533637383679</c:v>
                </c:pt>
                <c:pt idx="123">
                  <c:v>0.51449181948521605</c:v>
                </c:pt>
                <c:pt idx="124">
                  <c:v>0.51384910649016813</c:v>
                </c:pt>
                <c:pt idx="125">
                  <c:v>0.51320719638445345</c:v>
                </c:pt>
                <c:pt idx="126">
                  <c:v>0.51256608816508764</c:v>
                </c:pt>
                <c:pt idx="127">
                  <c:v>0.51192578083033891</c:v>
                </c:pt>
                <c:pt idx="128">
                  <c:v>0.51128627337972676</c:v>
                </c:pt>
                <c:pt idx="129">
                  <c:v>0.51064756481402085</c:v>
                </c:pt>
                <c:pt idx="130">
                  <c:v>0.51000965413523891</c:v>
                </c:pt>
                <c:pt idx="131">
                  <c:v>0.50937254034664525</c:v>
                </c:pt>
                <c:pt idx="132">
                  <c:v>0.50873622245274952</c:v>
                </c:pt>
                <c:pt idx="133">
                  <c:v>0.50810069945930481</c:v>
                </c:pt>
                <c:pt idx="134">
                  <c:v>0.50746597037330643</c:v>
                </c:pt>
                <c:pt idx="135">
                  <c:v>0.50683203420299006</c:v>
                </c:pt>
                <c:pt idx="136">
                  <c:v>0.50619888995783024</c:v>
                </c:pt>
                <c:pt idx="137">
                  <c:v>0.5055665366485389</c:v>
                </c:pt>
                <c:pt idx="138">
                  <c:v>0.50493497328706394</c:v>
                </c:pt>
                <c:pt idx="139">
                  <c:v>0.50430419888658751</c:v>
                </c:pt>
                <c:pt idx="140">
                  <c:v>0.50367421246152444</c:v>
                </c:pt>
                <c:pt idx="141">
                  <c:v>0.5030450130275208</c:v>
                </c:pt>
                <c:pt idx="142">
                  <c:v>0.50241659960145235</c:v>
                </c:pt>
                <c:pt idx="143">
                  <c:v>0.50178897120142296</c:v>
                </c:pt>
                <c:pt idx="144">
                  <c:v>0.5011621268467632</c:v>
                </c:pt>
                <c:pt idx="145">
                  <c:v>0.50053606555802854</c:v>
                </c:pt>
                <c:pt idx="146">
                  <c:v>0.49991078635699826</c:v>
                </c:pt>
                <c:pt idx="147">
                  <c:v>0.49928628826667332</c:v>
                </c:pt>
                <c:pt idx="148">
                  <c:v>0.49866257031127537</c:v>
                </c:pt>
                <c:pt idx="149">
                  <c:v>0.49803963151624497</c:v>
                </c:pt>
                <c:pt idx="150">
                  <c:v>0.49741747090824018</c:v>
                </c:pt>
                <c:pt idx="151">
                  <c:v>0.49679608751513488</c:v>
                </c:pt>
                <c:pt idx="152">
                  <c:v>0.49617548036601733</c:v>
                </c:pt>
                <c:pt idx="153">
                  <c:v>0.49555564849118888</c:v>
                </c:pt>
                <c:pt idx="154">
                  <c:v>0.49493659092216202</c:v>
                </c:pt>
                <c:pt idx="155">
                  <c:v>0.4943183066916591</c:v>
                </c:pt>
                <c:pt idx="156">
                  <c:v>0.49370079483361101</c:v>
                </c:pt>
                <c:pt idx="157">
                  <c:v>0.49308405438315528</c:v>
                </c:pt>
                <c:pt idx="158">
                  <c:v>0.49246808437663481</c:v>
                </c:pt>
                <c:pt idx="159">
                  <c:v>0.49185288385159642</c:v>
                </c:pt>
                <c:pt idx="160">
                  <c:v>0.49123845184678905</c:v>
                </c:pt>
                <c:pt idx="161">
                  <c:v>0.49062478740216275</c:v>
                </c:pt>
                <c:pt idx="162">
                  <c:v>0.49001188955886649</c:v>
                </c:pt>
                <c:pt idx="163">
                  <c:v>0.4893997573592474</c:v>
                </c:pt>
                <c:pt idx="164">
                  <c:v>0.48878838984684869</c:v>
                </c:pt>
                <c:pt idx="165">
                  <c:v>0.48817778606640866</c:v>
                </c:pt>
                <c:pt idx="166">
                  <c:v>0.48756794506385859</c:v>
                </c:pt>
                <c:pt idx="167">
                  <c:v>0.48695886588632192</c:v>
                </c:pt>
                <c:pt idx="168">
                  <c:v>0.48635054758211221</c:v>
                </c:pt>
                <c:pt idx="169">
                  <c:v>0.48574298920073211</c:v>
                </c:pt>
                <c:pt idx="170">
                  <c:v>0.48513618979287143</c:v>
                </c:pt>
                <c:pt idx="171">
                  <c:v>0.48453014841040609</c:v>
                </c:pt>
                <c:pt idx="172">
                  <c:v>0.48392486410639612</c:v>
                </c:pt>
                <c:pt idx="173">
                  <c:v>0.48332033593508478</c:v>
                </c:pt>
                <c:pt idx="174">
                  <c:v>0.48271656295189669</c:v>
                </c:pt>
                <c:pt idx="175">
                  <c:v>0.48211354421343644</c:v>
                </c:pt>
                <c:pt idx="176">
                  <c:v>0.48151127877748706</c:v>
                </c:pt>
                <c:pt idx="177">
                  <c:v>0.48090976570300875</c:v>
                </c:pt>
                <c:pt idx="178">
                  <c:v>0.48030900405013727</c:v>
                </c:pt>
                <c:pt idx="179">
                  <c:v>0.47970899288018221</c:v>
                </c:pt>
                <c:pt idx="180">
                  <c:v>0.47910973125562623</c:v>
                </c:pt>
                <c:pt idx="181">
                  <c:v>0.47851121824012277</c:v>
                </c:pt>
                <c:pt idx="182">
                  <c:v>0.47791345289849507</c:v>
                </c:pt>
                <c:pt idx="183">
                  <c:v>0.47731643429673493</c:v>
                </c:pt>
                <c:pt idx="184">
                  <c:v>0.47672016150200042</c:v>
                </c:pt>
                <c:pt idx="185">
                  <c:v>0.47612463358261514</c:v>
                </c:pt>
                <c:pt idx="186">
                  <c:v>0.47552984960806688</c:v>
                </c:pt>
                <c:pt idx="187">
                  <c:v>0.4749358086490052</c:v>
                </c:pt>
                <c:pt idx="188">
                  <c:v>0.47434250977724135</c:v>
                </c:pt>
                <c:pt idx="189">
                  <c:v>0.47374995206574538</c:v>
                </c:pt>
                <c:pt idx="190">
                  <c:v>0.47315813458864597</c:v>
                </c:pt>
                <c:pt idx="191">
                  <c:v>0.47256705642122809</c:v>
                </c:pt>
                <c:pt idx="192">
                  <c:v>0.47197671663993207</c:v>
                </c:pt>
                <c:pt idx="193">
                  <c:v>0.4713871143223517</c:v>
                </c:pt>
                <c:pt idx="194">
                  <c:v>0.47079824854723346</c:v>
                </c:pt>
                <c:pt idx="195">
                  <c:v>0.47021011839447435</c:v>
                </c:pt>
                <c:pt idx="196">
                  <c:v>0.46962272294512086</c:v>
                </c:pt>
                <c:pt idx="197">
                  <c:v>0.46903606128136754</c:v>
                </c:pt>
                <c:pt idx="198">
                  <c:v>0.46845013248655543</c:v>
                </c:pt>
                <c:pt idx="199">
                  <c:v>0.46786493564517057</c:v>
                </c:pt>
                <c:pt idx="200">
                  <c:v>0.46728046984284288</c:v>
                </c:pt>
                <c:pt idx="201">
                  <c:v>0.46669673416634444</c:v>
                </c:pt>
                <c:pt idx="202">
                  <c:v>0.466113727703588</c:v>
                </c:pt>
                <c:pt idx="203">
                  <c:v>0.46553144954362602</c:v>
                </c:pt>
                <c:pt idx="204">
                  <c:v>0.46494989877664855</c:v>
                </c:pt>
                <c:pt idx="205">
                  <c:v>0.46436907449398257</c:v>
                </c:pt>
                <c:pt idx="206">
                  <c:v>0.46378897578808992</c:v>
                </c:pt>
                <c:pt idx="207">
                  <c:v>0.46320960175256637</c:v>
                </c:pt>
                <c:pt idx="208">
                  <c:v>0.46263095148213973</c:v>
                </c:pt>
                <c:pt idx="209">
                  <c:v>0.46205302407266902</c:v>
                </c:pt>
                <c:pt idx="210">
                  <c:v>0.46147581862114229</c:v>
                </c:pt>
                <c:pt idx="211">
                  <c:v>0.46089933422567608</c:v>
                </c:pt>
                <c:pt idx="212">
                  <c:v>0.46032356998551338</c:v>
                </c:pt>
                <c:pt idx="213">
                  <c:v>0.45974852500102248</c:v>
                </c:pt>
                <c:pt idx="214">
                  <c:v>0.45917419837369539</c:v>
                </c:pt>
                <c:pt idx="215">
                  <c:v>0.45860058920614666</c:v>
                </c:pt>
                <c:pt idx="216">
                  <c:v>0.45802769660211184</c:v>
                </c:pt>
                <c:pt idx="217">
                  <c:v>0.45745551966644626</c:v>
                </c:pt>
                <c:pt idx="218">
                  <c:v>0.45688405750512312</c:v>
                </c:pt>
                <c:pt idx="219">
                  <c:v>0.45631330922523283</c:v>
                </c:pt>
                <c:pt idx="220">
                  <c:v>0.45574327393498104</c:v>
                </c:pt>
                <c:pt idx="221">
                  <c:v>0.45517395074368755</c:v>
                </c:pt>
                <c:pt idx="222">
                  <c:v>0.45460533876178461</c:v>
                </c:pt>
                <c:pt idx="223">
                  <c:v>0.45403743710081601</c:v>
                </c:pt>
                <c:pt idx="224">
                  <c:v>0.45347024487343524</c:v>
                </c:pt>
                <c:pt idx="225">
                  <c:v>0.45290376119340436</c:v>
                </c:pt>
                <c:pt idx="226">
                  <c:v>0.45233798517559254</c:v>
                </c:pt>
                <c:pt idx="227">
                  <c:v>0.45177291593597452</c:v>
                </c:pt>
                <c:pt idx="228">
                  <c:v>0.45120855259162956</c:v>
                </c:pt>
                <c:pt idx="229">
                  <c:v>0.45064489426073984</c:v>
                </c:pt>
                <c:pt idx="230">
                  <c:v>0.45008194006258906</c:v>
                </c:pt>
                <c:pt idx="231">
                  <c:v>0.44951968911756124</c:v>
                </c:pt>
                <c:pt idx="232">
                  <c:v>0.44895814054713917</c:v>
                </c:pt>
                <c:pt idx="233">
                  <c:v>0.44839729347390295</c:v>
                </c:pt>
                <c:pt idx="234">
                  <c:v>0.44783714702152905</c:v>
                </c:pt>
                <c:pt idx="235">
                  <c:v>0.44727770031478842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8408"/>
        <c:axId val="162540960"/>
      </c:scatterChart>
      <c:valAx>
        <c:axId val="16254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см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40960"/>
        <c:crosses val="autoZero"/>
        <c:crossBetween val="midCat"/>
      </c:valAx>
      <c:valAx>
        <c:axId val="162540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Распределение погощенной</a:t>
                </a:r>
                <a:r>
                  <a:rPr lang="ru-RU" baseline="0"/>
                  <a:t> лазерной энергии по глубине, см-1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4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314325</xdr:colOff>
      <xdr:row>2</xdr:row>
      <xdr:rowOff>76200</xdr:rowOff>
    </xdr:from>
    <xdr:to>
      <xdr:col>19</xdr:col>
      <xdr:colOff>381000</xdr:colOff>
      <xdr:row>22</xdr:row>
      <xdr:rowOff>66675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457200"/>
          <a:ext cx="433387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333375</xdr:colOff>
      <xdr:row>2</xdr:row>
      <xdr:rowOff>138112</xdr:rowOff>
    </xdr:from>
    <xdr:to>
      <xdr:col>20</xdr:col>
      <xdr:colOff>495300</xdr:colOff>
      <xdr:row>22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300037</xdr:colOff>
      <xdr:row>22</xdr:row>
      <xdr:rowOff>157162</xdr:rowOff>
    </xdr:from>
    <xdr:to>
      <xdr:col>19</xdr:col>
      <xdr:colOff>604837</xdr:colOff>
      <xdr:row>37</xdr:row>
      <xdr:rowOff>42862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261937</xdr:colOff>
      <xdr:row>12</xdr:row>
      <xdr:rowOff>157162</xdr:rowOff>
    </xdr:from>
    <xdr:to>
      <xdr:col>13</xdr:col>
      <xdr:colOff>447675</xdr:colOff>
      <xdr:row>27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593911</xdr:colOff>
      <xdr:row>18</xdr:row>
      <xdr:rowOff>145675</xdr:rowOff>
    </xdr:from>
    <xdr:to>
      <xdr:col>25</xdr:col>
      <xdr:colOff>364435</xdr:colOff>
      <xdr:row>33</xdr:row>
      <xdr:rowOff>8282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261937</xdr:colOff>
      <xdr:row>12</xdr:row>
      <xdr:rowOff>157162</xdr:rowOff>
    </xdr:from>
    <xdr:to>
      <xdr:col>15</xdr:col>
      <xdr:colOff>28575</xdr:colOff>
      <xdr:row>24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49" zoomScale="115" zoomScaleNormal="115" workbookViewId="0">
      <selection activeCell="G7" sqref="G7"/>
    </sheetView>
  </sheetViews>
  <sheetFormatPr defaultRowHeight="15" x14ac:dyDescent="0.25"/>
  <sheetData>
    <row r="1" spans="1:9" x14ac:dyDescent="0.25">
      <c r="A1">
        <v>0</v>
      </c>
      <c r="B1">
        <f>B - A/((X-A1)*С)</f>
        <v>1.1999999999999999E-2</v>
      </c>
      <c r="C1">
        <f>B1*(288+835)</f>
        <v>13.475999999999999</v>
      </c>
      <c r="D1">
        <f>1/C1</f>
        <v>7.4205995844464231E-2</v>
      </c>
      <c r="E1">
        <f>D1*10000</f>
        <v>742.05995844464235</v>
      </c>
      <c r="F1" t="s">
        <v>0</v>
      </c>
      <c r="G1">
        <v>0.05</v>
      </c>
    </row>
    <row r="2" spans="1:9" x14ac:dyDescent="0.25">
      <c r="A2">
        <v>0.01</v>
      </c>
      <c r="B2">
        <f>B - A/((X-A2)*С)</f>
        <v>1.194974874371859E-2</v>
      </c>
      <c r="C2">
        <f t="shared" ref="C2:C65" si="0">B2*(288+835)</f>
        <v>13.419567839195976</v>
      </c>
      <c r="D2">
        <f t="shared" ref="D2:D65" si="1">1/C2</f>
        <v>7.451804797164871E-2</v>
      </c>
      <c r="E2">
        <f t="shared" ref="E2:E65" si="2">D2*10000</f>
        <v>745.18047971648707</v>
      </c>
      <c r="F2" t="s">
        <v>1</v>
      </c>
      <c r="G2">
        <f>A/((X-A1)*С) + 0.012</f>
        <v>2.1999999999999999E-2</v>
      </c>
    </row>
    <row r="3" spans="1:9" x14ac:dyDescent="0.25">
      <c r="A3">
        <v>0.02</v>
      </c>
      <c r="B3">
        <f>B - A/((X-A3)*С)</f>
        <v>1.1898989898989897E-2</v>
      </c>
      <c r="C3">
        <f t="shared" si="0"/>
        <v>13.362565656565653</v>
      </c>
      <c r="D3">
        <f t="shared" si="1"/>
        <v>7.4835927897473287E-2</v>
      </c>
      <c r="E3">
        <f t="shared" si="2"/>
        <v>748.35927897473289</v>
      </c>
      <c r="F3" t="s">
        <v>2</v>
      </c>
      <c r="G3">
        <v>2</v>
      </c>
    </row>
    <row r="4" spans="1:9" x14ac:dyDescent="0.25">
      <c r="A4">
        <v>0.03</v>
      </c>
      <c r="B4">
        <f>B - A/((X-A4)*С)</f>
        <v>1.1847715736040607E-2</v>
      </c>
      <c r="C4">
        <f t="shared" si="0"/>
        <v>13.304984771573601</v>
      </c>
      <c r="D4">
        <f t="shared" si="1"/>
        <v>7.515980041830056E-2</v>
      </c>
      <c r="E4">
        <f t="shared" si="2"/>
        <v>751.59800418300563</v>
      </c>
      <c r="F4" t="s">
        <v>3</v>
      </c>
      <c r="G4">
        <v>2.5</v>
      </c>
      <c r="I4">
        <f>1/(288+835)</f>
        <v>8.9047195013357077E-4</v>
      </c>
    </row>
    <row r="5" spans="1:9" x14ac:dyDescent="0.25">
      <c r="A5">
        <v>0.04</v>
      </c>
      <c r="B5">
        <f>B - A/((X-A5)*С)</f>
        <v>1.1795918367346938E-2</v>
      </c>
      <c r="C5">
        <f t="shared" si="0"/>
        <v>13.246816326530611</v>
      </c>
      <c r="D5">
        <f t="shared" si="1"/>
        <v>7.5489836603018987E-2</v>
      </c>
      <c r="E5">
        <f t="shared" si="2"/>
        <v>754.89836603018989</v>
      </c>
      <c r="I5">
        <f>835/(288+835)</f>
        <v>0.74354407836153158</v>
      </c>
    </row>
    <row r="6" spans="1:9" x14ac:dyDescent="0.25">
      <c r="A6">
        <v>0.05</v>
      </c>
      <c r="B6">
        <f>B - A/((X-A6)*С)</f>
        <v>1.1743589743589742E-2</v>
      </c>
      <c r="C6">
        <f t="shared" si="0"/>
        <v>13.18805128205128</v>
      </c>
      <c r="D6">
        <f t="shared" si="1"/>
        <v>7.5826214094343383E-2</v>
      </c>
      <c r="E6">
        <f t="shared" si="2"/>
        <v>758.26214094343379</v>
      </c>
    </row>
    <row r="7" spans="1:9" x14ac:dyDescent="0.25">
      <c r="A7">
        <v>0.06</v>
      </c>
      <c r="B7">
        <f>B - A/((X-A7)*С)</f>
        <v>1.1690721649484533E-2</v>
      </c>
      <c r="C7">
        <f t="shared" si="0"/>
        <v>13.12868041237113</v>
      </c>
      <c r="D7">
        <f t="shared" si="1"/>
        <v>7.6169117427651145E-2</v>
      </c>
      <c r="E7">
        <f t="shared" si="2"/>
        <v>761.69117427651145</v>
      </c>
    </row>
    <row r="8" spans="1:9" x14ac:dyDescent="0.25">
      <c r="A8">
        <v>7.0000000000000007E-2</v>
      </c>
      <c r="B8">
        <f>B - A/((X-A8)*С)</f>
        <v>1.1637305699481864E-2</v>
      </c>
      <c r="C8">
        <f t="shared" si="0"/>
        <v>13.068694300518132</v>
      </c>
      <c r="D8">
        <f t="shared" si="1"/>
        <v>7.6518738368557077E-2</v>
      </c>
      <c r="E8">
        <f t="shared" si="2"/>
        <v>765.18738368557081</v>
      </c>
    </row>
    <row r="9" spans="1:9" x14ac:dyDescent="0.25">
      <c r="A9">
        <v>0.08</v>
      </c>
      <c r="B9">
        <f>B - A/((X-A9)*С)</f>
        <v>1.1583333333333331E-2</v>
      </c>
      <c r="C9">
        <f t="shared" si="0"/>
        <v>13.00808333333333</v>
      </c>
      <c r="D9">
        <f t="shared" si="1"/>
        <v>7.6875276270524123E-2</v>
      </c>
      <c r="E9">
        <f t="shared" si="2"/>
        <v>768.75276270524125</v>
      </c>
    </row>
    <row r="10" spans="1:9" x14ac:dyDescent="0.25">
      <c r="A10">
        <v>0.09</v>
      </c>
      <c r="B10">
        <f>B - A/((X-A10)*С)</f>
        <v>1.1528795811518321E-2</v>
      </c>
      <c r="C10">
        <f t="shared" si="0"/>
        <v>12.946837696335075</v>
      </c>
      <c r="D10">
        <f t="shared" si="1"/>
        <v>7.7238938453911013E-2</v>
      </c>
      <c r="E10">
        <f t="shared" si="2"/>
        <v>772.3893845391101</v>
      </c>
    </row>
    <row r="11" spans="1:9" x14ac:dyDescent="0.25">
      <c r="A11">
        <v>0.1</v>
      </c>
      <c r="B11">
        <f>B - A/((X-A11)*С)</f>
        <v>1.1473684210526315E-2</v>
      </c>
      <c r="C11">
        <f t="shared" si="0"/>
        <v>12.884947368421052</v>
      </c>
      <c r="D11">
        <f t="shared" si="1"/>
        <v>7.7609940607971772E-2</v>
      </c>
      <c r="E11">
        <f t="shared" si="2"/>
        <v>776.09940607971771</v>
      </c>
    </row>
    <row r="12" spans="1:9" x14ac:dyDescent="0.25">
      <c r="A12">
        <v>0.11</v>
      </c>
      <c r="B12">
        <f>B - A/((X-A12)*С)</f>
        <v>1.1417989417989416E-2</v>
      </c>
      <c r="C12">
        <f t="shared" si="0"/>
        <v>12.822402116402113</v>
      </c>
      <c r="D12">
        <f t="shared" si="1"/>
        <v>7.7988507217444353E-2</v>
      </c>
      <c r="E12">
        <f t="shared" si="2"/>
        <v>779.88507217444351</v>
      </c>
    </row>
    <row r="13" spans="1:9" x14ac:dyDescent="0.25">
      <c r="A13">
        <v>0.12</v>
      </c>
      <c r="B13">
        <f>B - A/((X-A13)*С)</f>
        <v>1.1361702127659572E-2</v>
      </c>
      <c r="C13">
        <f t="shared" si="0"/>
        <v>12.759191489361699</v>
      </c>
      <c r="D13">
        <f t="shared" si="1"/>
        <v>7.837487201550157E-2</v>
      </c>
      <c r="E13">
        <f t="shared" si="2"/>
        <v>783.74872015501569</v>
      </c>
    </row>
    <row r="14" spans="1:9" x14ac:dyDescent="0.25">
      <c r="A14">
        <v>0.13</v>
      </c>
      <c r="B14">
        <f>B - A/((X-A14)*С)</f>
        <v>1.1304812834224598E-2</v>
      </c>
      <c r="C14">
        <f t="shared" si="0"/>
        <v>12.695304812834223</v>
      </c>
      <c r="D14">
        <f t="shared" si="1"/>
        <v>7.8769278464984743E-2</v>
      </c>
      <c r="E14">
        <f t="shared" si="2"/>
        <v>787.69278464984745</v>
      </c>
    </row>
    <row r="15" spans="1:9" x14ac:dyDescent="0.25">
      <c r="A15">
        <v>0.14000000000000001</v>
      </c>
      <c r="B15">
        <f>B - A/((X-A15)*С)</f>
        <v>1.1247311827956985E-2</v>
      </c>
      <c r="C15">
        <f t="shared" si="0"/>
        <v>12.630731182795694</v>
      </c>
      <c r="D15">
        <f t="shared" si="1"/>
        <v>7.9171980270002024E-2</v>
      </c>
      <c r="E15">
        <f t="shared" si="2"/>
        <v>791.71980270002018</v>
      </c>
    </row>
    <row r="16" spans="1:9" x14ac:dyDescent="0.25">
      <c r="A16">
        <v>0.15</v>
      </c>
      <c r="B16">
        <f>B - A/((X-A16)*С)</f>
        <v>1.1189189189189187E-2</v>
      </c>
      <c r="C16">
        <f t="shared" si="0"/>
        <v>12.565459459459458</v>
      </c>
      <c r="D16">
        <f t="shared" si="1"/>
        <v>7.9583241920150052E-2</v>
      </c>
      <c r="E16">
        <f t="shared" si="2"/>
        <v>795.83241920150056</v>
      </c>
    </row>
    <row r="17" spans="1:5" x14ac:dyDescent="0.25">
      <c r="A17">
        <v>0.16</v>
      </c>
      <c r="B17">
        <f>B - A/((X-A17)*С)</f>
        <v>1.1130434782608695E-2</v>
      </c>
      <c r="C17">
        <f t="shared" si="0"/>
        <v>12.499478260869564</v>
      </c>
      <c r="D17">
        <f t="shared" si="1"/>
        <v>8.0003339269813012E-2</v>
      </c>
      <c r="E17">
        <f t="shared" si="2"/>
        <v>800.03339269813011</v>
      </c>
    </row>
    <row r="18" spans="1:5" x14ac:dyDescent="0.25">
      <c r="A18">
        <v>0.17</v>
      </c>
      <c r="B18">
        <f>B - A/((X-A18)*С)</f>
        <v>1.1071038251366119E-2</v>
      </c>
      <c r="C18">
        <f t="shared" si="0"/>
        <v>12.432775956284152</v>
      </c>
      <c r="D18">
        <f t="shared" si="1"/>
        <v>8.0432560155204086E-2</v>
      </c>
      <c r="E18">
        <f t="shared" si="2"/>
        <v>804.32560155204089</v>
      </c>
    </row>
    <row r="19" spans="1:5" x14ac:dyDescent="0.25">
      <c r="A19">
        <v>0.18</v>
      </c>
      <c r="B19">
        <f>B - A/((X-A19)*С)</f>
        <v>1.1010989010989009E-2</v>
      </c>
      <c r="C19">
        <f t="shared" si="0"/>
        <v>12.365340659340657</v>
      </c>
      <c r="D19">
        <f t="shared" si="1"/>
        <v>8.0871205052050865E-2</v>
      </c>
      <c r="E19">
        <f t="shared" si="2"/>
        <v>808.71205052050868</v>
      </c>
    </row>
    <row r="20" spans="1:5" x14ac:dyDescent="0.25">
      <c r="A20">
        <v>0.19</v>
      </c>
      <c r="B20">
        <f>B - A/((X-A20)*С)</f>
        <v>1.0950276243093922E-2</v>
      </c>
      <c r="C20">
        <f t="shared" si="0"/>
        <v>12.297160220994474</v>
      </c>
      <c r="D20">
        <f t="shared" si="1"/>
        <v>8.1319587777081898E-2</v>
      </c>
      <c r="E20">
        <f t="shared" si="2"/>
        <v>813.19587777081892</v>
      </c>
    </row>
    <row r="21" spans="1:5" x14ac:dyDescent="0.25">
      <c r="A21">
        <v>0.2</v>
      </c>
      <c r="B21">
        <f>B - A/((X-A21)*С)</f>
        <v>1.0888888888888887E-2</v>
      </c>
      <c r="C21">
        <f t="shared" si="0"/>
        <v>12.22822222222222</v>
      </c>
      <c r="D21">
        <f t="shared" si="1"/>
        <v>8.1778036236756516E-2</v>
      </c>
      <c r="E21">
        <f t="shared" si="2"/>
        <v>817.7803623675652</v>
      </c>
    </row>
    <row r="22" spans="1:5" x14ac:dyDescent="0.25">
      <c r="A22">
        <v>0.21</v>
      </c>
      <c r="B22">
        <f>B - A/((X-A22)*С)</f>
        <v>1.0826815642458097E-2</v>
      </c>
      <c r="C22">
        <f t="shared" si="0"/>
        <v>12.158513966480443</v>
      </c>
      <c r="D22">
        <f t="shared" si="1"/>
        <v>8.2246893226991344E-2</v>
      </c>
      <c r="E22">
        <f t="shared" si="2"/>
        <v>822.46893226991347</v>
      </c>
    </row>
    <row r="23" spans="1:5" x14ac:dyDescent="0.25">
      <c r="A23">
        <v>0.22</v>
      </c>
      <c r="B23">
        <f>B - A/((X-A23)*С)</f>
        <v>1.0764044943820224E-2</v>
      </c>
      <c r="C23">
        <f t="shared" si="0"/>
        <v>12.088022471910111</v>
      </c>
      <c r="D23">
        <f t="shared" si="1"/>
        <v>8.2726517287983095E-2</v>
      </c>
      <c r="E23">
        <f t="shared" si="2"/>
        <v>827.26517287983097</v>
      </c>
    </row>
    <row r="24" spans="1:5" x14ac:dyDescent="0.25">
      <c r="A24">
        <v>0.23</v>
      </c>
      <c r="B24">
        <f>B - A/((X-A24)*С)</f>
        <v>1.0700564971751409E-2</v>
      </c>
      <c r="C24">
        <f t="shared" si="0"/>
        <v>12.016734463276833</v>
      </c>
      <c r="D24">
        <f t="shared" si="1"/>
        <v>8.321728361860721E-2</v>
      </c>
      <c r="E24">
        <f t="shared" si="2"/>
        <v>832.17283618607212</v>
      </c>
    </row>
    <row r="25" spans="1:5" x14ac:dyDescent="0.25">
      <c r="A25">
        <v>0.24</v>
      </c>
      <c r="B25">
        <f>B - A/((X-A25)*С)</f>
        <v>1.0636363636363635E-2</v>
      </c>
      <c r="C25">
        <f t="shared" si="0"/>
        <v>11.944636363636361</v>
      </c>
      <c r="D25">
        <f t="shared" si="1"/>
        <v>8.3719585055293005E-2</v>
      </c>
      <c r="E25">
        <f t="shared" si="2"/>
        <v>837.1958505529301</v>
      </c>
    </row>
    <row r="26" spans="1:5" x14ac:dyDescent="0.25">
      <c r="A26">
        <v>0.25</v>
      </c>
      <c r="B26">
        <f>B - A/((X-A26)*С)</f>
        <v>1.057142857142857E-2</v>
      </c>
      <c r="C26">
        <f t="shared" si="0"/>
        <v>11.871714285714285</v>
      </c>
      <c r="D26">
        <f t="shared" si="1"/>
        <v>8.4233833120743187E-2</v>
      </c>
      <c r="E26">
        <f t="shared" si="2"/>
        <v>842.33833120743191</v>
      </c>
    </row>
    <row r="27" spans="1:5" x14ac:dyDescent="0.25">
      <c r="A27">
        <v>0.26</v>
      </c>
      <c r="B27">
        <f>B - A/((X-A27)*С)</f>
        <v>1.0505747126436779E-2</v>
      </c>
      <c r="C27">
        <f t="shared" si="0"/>
        <v>11.797954022988502</v>
      </c>
      <c r="D27">
        <f t="shared" si="1"/>
        <v>8.4760459148381484E-2</v>
      </c>
      <c r="E27">
        <f t="shared" si="2"/>
        <v>847.60459148381483</v>
      </c>
    </row>
    <row r="28" spans="1:5" x14ac:dyDescent="0.25">
      <c r="A28">
        <v>0.27</v>
      </c>
      <c r="B28">
        <f>B - A/((X-A28)*С)</f>
        <v>1.0439306358381502E-2</v>
      </c>
      <c r="C28">
        <f t="shared" si="0"/>
        <v>11.723341040462428</v>
      </c>
      <c r="D28">
        <f t="shared" si="1"/>
        <v>8.5299915488985467E-2</v>
      </c>
      <c r="E28">
        <f t="shared" si="2"/>
        <v>852.99915488985471</v>
      </c>
    </row>
    <row r="29" spans="1:5" x14ac:dyDescent="0.25">
      <c r="A29">
        <v>0.28000000000000003</v>
      </c>
      <c r="B29">
        <f>B - A/((X-A29)*С)</f>
        <v>1.0372093023255811E-2</v>
      </c>
      <c r="C29">
        <f t="shared" si="0"/>
        <v>11.647860465116276</v>
      </c>
      <c r="D29">
        <f t="shared" si="1"/>
        <v>8.5852676806599901E-2</v>
      </c>
      <c r="E29">
        <f t="shared" si="2"/>
        <v>858.52676806599902</v>
      </c>
    </row>
    <row r="30" spans="1:5" x14ac:dyDescent="0.25">
      <c r="A30">
        <v>0.28999999999999998</v>
      </c>
      <c r="B30">
        <f>B - A/((X-A30)*С)</f>
        <v>1.0304093567251461E-2</v>
      </c>
      <c r="C30">
        <f t="shared" si="0"/>
        <v>11.571497076023391</v>
      </c>
      <c r="D30">
        <f t="shared" si="1"/>
        <v>8.6419241471532696E-2</v>
      </c>
      <c r="E30">
        <f t="shared" si="2"/>
        <v>864.192414715327</v>
      </c>
    </row>
    <row r="31" spans="1:5" x14ac:dyDescent="0.25">
      <c r="A31">
        <v>0.3</v>
      </c>
      <c r="B31">
        <f>B - A/((X-A31)*С)</f>
        <v>1.0235294117647058E-2</v>
      </c>
      <c r="C31">
        <f t="shared" si="0"/>
        <v>11.494235294117646</v>
      </c>
      <c r="D31">
        <f t="shared" si="1"/>
        <v>8.7000133059027041E-2</v>
      </c>
      <c r="E31">
        <f t="shared" si="2"/>
        <v>870.00133059027041</v>
      </c>
    </row>
    <row r="32" spans="1:5" x14ac:dyDescent="0.25">
      <c r="A32">
        <v>0.31</v>
      </c>
      <c r="B32">
        <f>B - A/((X-A32)*С)</f>
        <v>1.0165680473372778E-2</v>
      </c>
      <c r="C32">
        <f t="shared" si="0"/>
        <v>11.416059171597631</v>
      </c>
      <c r="D32">
        <f t="shared" si="1"/>
        <v>8.7595901963081188E-2</v>
      </c>
      <c r="E32">
        <f t="shared" si="2"/>
        <v>875.95901963081189</v>
      </c>
    </row>
    <row r="33" spans="1:5" x14ac:dyDescent="0.25">
      <c r="A33">
        <v>0.32</v>
      </c>
      <c r="B33">
        <f>B - A/((X-A33)*С)</f>
        <v>1.0095238095238095E-2</v>
      </c>
      <c r="C33">
        <f t="shared" si="0"/>
        <v>11.336952380952381</v>
      </c>
      <c r="D33">
        <f t="shared" si="1"/>
        <v>8.8207127135872573E-2</v>
      </c>
      <c r="E33">
        <f t="shared" si="2"/>
        <v>882.07127135872577</v>
      </c>
    </row>
    <row r="34" spans="1:5" x14ac:dyDescent="0.25">
      <c r="A34">
        <v>0.33</v>
      </c>
      <c r="B34">
        <f>B - A/((X-A34)*С)</f>
        <v>1.0023952095808381E-2</v>
      </c>
      <c r="C34">
        <f t="shared" si="0"/>
        <v>11.256898203592812</v>
      </c>
      <c r="D34">
        <f t="shared" si="1"/>
        <v>8.8834417964340717E-2</v>
      </c>
      <c r="E34">
        <f t="shared" si="2"/>
        <v>888.34417964340719</v>
      </c>
    </row>
    <row r="35" spans="1:5" x14ac:dyDescent="0.25">
      <c r="A35">
        <v>0.34</v>
      </c>
      <c r="B35">
        <f>B - A/((X-A35)*С)</f>
        <v>9.951807228915659E-3</v>
      </c>
      <c r="C35">
        <f t="shared" si="0"/>
        <v>11.175879518072286</v>
      </c>
      <c r="D35">
        <f t="shared" si="1"/>
        <v>8.9478416296714769E-2</v>
      </c>
      <c r="E35">
        <f t="shared" si="2"/>
        <v>894.78416296714772</v>
      </c>
    </row>
    <row r="36" spans="1:5" x14ac:dyDescent="0.25">
      <c r="A36">
        <v>0.35</v>
      </c>
      <c r="B36">
        <f>B - A/((X-A36)*С)</f>
        <v>9.8787878787878775E-3</v>
      </c>
      <c r="C36">
        <f t="shared" si="0"/>
        <v>11.093878787878786</v>
      </c>
      <c r="D36">
        <f t="shared" si="1"/>
        <v>9.0139798633152884E-2</v>
      </c>
      <c r="E36">
        <f t="shared" si="2"/>
        <v>901.39798633152884</v>
      </c>
    </row>
    <row r="37" spans="1:5" x14ac:dyDescent="0.25">
      <c r="A37">
        <v>0.36</v>
      </c>
      <c r="B37">
        <f>B - A/((X-A37)*С)</f>
        <v>9.8048780487804878E-3</v>
      </c>
      <c r="C37">
        <f t="shared" si="0"/>
        <v>11.010878048780487</v>
      </c>
      <c r="D37">
        <f t="shared" si="1"/>
        <v>9.0819278496209965E-2</v>
      </c>
      <c r="E37">
        <f t="shared" si="2"/>
        <v>908.19278496209961</v>
      </c>
    </row>
    <row r="38" spans="1:5" x14ac:dyDescent="0.25">
      <c r="A38">
        <v>0.37</v>
      </c>
      <c r="B38">
        <f>B - A/((X-A38)*С)</f>
        <v>9.7300613496932482E-3</v>
      </c>
      <c r="C38">
        <f t="shared" si="0"/>
        <v>10.926858895705518</v>
      </c>
      <c r="D38">
        <f t="shared" si="1"/>
        <v>9.1517608998595262E-2</v>
      </c>
      <c r="E38">
        <f t="shared" si="2"/>
        <v>915.17608998595267</v>
      </c>
    </row>
    <row r="39" spans="1:5" x14ac:dyDescent="0.25">
      <c r="A39">
        <v>0.38</v>
      </c>
      <c r="B39">
        <f>B - A/((X-A39)*С)</f>
        <v>9.6543209876543204E-3</v>
      </c>
      <c r="C39">
        <f t="shared" si="0"/>
        <v>10.841802469135802</v>
      </c>
      <c r="D39">
        <f t="shared" si="1"/>
        <v>9.2235585627646083E-2</v>
      </c>
      <c r="E39">
        <f t="shared" si="2"/>
        <v>922.35585627646083</v>
      </c>
    </row>
    <row r="40" spans="1:5" x14ac:dyDescent="0.25">
      <c r="A40">
        <v>0.39</v>
      </c>
      <c r="B40">
        <f>B - A/((X-A40)*С)</f>
        <v>9.5776397515527911E-3</v>
      </c>
      <c r="C40">
        <f t="shared" si="0"/>
        <v>10.755689440993784</v>
      </c>
      <c r="D40">
        <f t="shared" si="1"/>
        <v>9.2974049268161454E-2</v>
      </c>
      <c r="E40">
        <f t="shared" si="2"/>
        <v>929.74049268161457</v>
      </c>
    </row>
    <row r="41" spans="1:5" x14ac:dyDescent="0.25">
      <c r="A41">
        <v>0.4</v>
      </c>
      <c r="B41">
        <f>B - A/((X-A41)*С)</f>
        <v>9.499999999999998E-3</v>
      </c>
      <c r="C41">
        <f t="shared" si="0"/>
        <v>10.668499999999998</v>
      </c>
      <c r="D41">
        <f t="shared" si="1"/>
        <v>9.3733889487744304E-2</v>
      </c>
      <c r="E41">
        <f t="shared" si="2"/>
        <v>937.33889487744307</v>
      </c>
    </row>
    <row r="42" spans="1:5" x14ac:dyDescent="0.25">
      <c r="A42">
        <v>0.41</v>
      </c>
      <c r="B42">
        <f>B - A/((X-A42)*С)</f>
        <v>9.4213836477987402E-3</v>
      </c>
      <c r="C42">
        <f t="shared" si="0"/>
        <v>10.580213836477986</v>
      </c>
      <c r="D42">
        <f t="shared" si="1"/>
        <v>9.4516048111640702E-2</v>
      </c>
      <c r="E42">
        <f t="shared" si="2"/>
        <v>945.16048111640703</v>
      </c>
    </row>
    <row r="43" spans="1:5" x14ac:dyDescent="0.25">
      <c r="A43">
        <v>0.42</v>
      </c>
      <c r="B43">
        <f>B - A/((X-A43)*С)</f>
        <v>9.3417721518987331E-3</v>
      </c>
      <c r="C43">
        <f t="shared" si="0"/>
        <v>10.490810126582277</v>
      </c>
      <c r="D43">
        <f t="shared" si="1"/>
        <v>9.5321523117279275E-2</v>
      </c>
      <c r="E43">
        <f t="shared" si="2"/>
        <v>953.21523117279276</v>
      </c>
    </row>
    <row r="44" spans="1:5" x14ac:dyDescent="0.25">
      <c r="A44">
        <v>0.43</v>
      </c>
      <c r="B44">
        <f>B - A/((X-A44)*С)</f>
        <v>9.2611464968152847E-3</v>
      </c>
      <c r="C44">
        <f t="shared" si="0"/>
        <v>10.400267515923565</v>
      </c>
      <c r="D44">
        <f t="shared" si="1"/>
        <v>9.6151372882373201E-2</v>
      </c>
      <c r="E44">
        <f t="shared" si="2"/>
        <v>961.51372882373198</v>
      </c>
    </row>
    <row r="45" spans="1:5" x14ac:dyDescent="0.25">
      <c r="A45">
        <v>0.44</v>
      </c>
      <c r="B45">
        <f>B - A/((X-A45)*С)</f>
        <v>9.1794871794871787E-3</v>
      </c>
      <c r="C45">
        <f t="shared" si="0"/>
        <v>10.308564102564102</v>
      </c>
      <c r="D45">
        <f t="shared" si="1"/>
        <v>9.7006720824606887E-2</v>
      </c>
      <c r="E45">
        <f t="shared" si="2"/>
        <v>970.06720824606884</v>
      </c>
    </row>
    <row r="46" spans="1:5" x14ac:dyDescent="0.25">
      <c r="A46">
        <v>0.45</v>
      </c>
      <c r="B46">
        <f>B - A/((X-A46)*С)</f>
        <v>9.0967741935483858E-3</v>
      </c>
      <c r="C46">
        <f t="shared" si="0"/>
        <v>10.215677419354837</v>
      </c>
      <c r="D46">
        <f t="shared" si="1"/>
        <v>9.788876047567624E-2</v>
      </c>
      <c r="E46">
        <f t="shared" si="2"/>
        <v>978.88760475676236</v>
      </c>
    </row>
    <row r="47" spans="1:5" x14ac:dyDescent="0.25">
      <c r="A47">
        <v>0.46</v>
      </c>
      <c r="B47">
        <f>B - A/((X-A47)*С)</f>
        <v>9.0129870129870109E-3</v>
      </c>
      <c r="C47">
        <f t="shared" si="0"/>
        <v>10.121584415584413</v>
      </c>
      <c r="D47">
        <f t="shared" si="1"/>
        <v>9.8798761037874591E-2</v>
      </c>
      <c r="E47">
        <f t="shared" si="2"/>
        <v>987.9876103787459</v>
      </c>
    </row>
    <row r="48" spans="1:5" x14ac:dyDescent="0.25">
      <c r="A48">
        <v>0.47</v>
      </c>
      <c r="B48">
        <f>B - A/((X-A48)*С)</f>
        <v>8.928104575163397E-3</v>
      </c>
      <c r="C48">
        <f t="shared" si="0"/>
        <v>10.026261437908495</v>
      </c>
      <c r="D48">
        <f t="shared" si="1"/>
        <v>9.9738073477625436E-2</v>
      </c>
      <c r="E48">
        <f t="shared" si="2"/>
        <v>997.38073477625437</v>
      </c>
    </row>
    <row r="49" spans="1:5" x14ac:dyDescent="0.25">
      <c r="A49">
        <v>0.48</v>
      </c>
      <c r="B49">
        <f>B - A/((X-A49)*С)</f>
        <v>8.8421052631578925E-3</v>
      </c>
      <c r="C49">
        <f t="shared" si="0"/>
        <v>9.9296842105263128</v>
      </c>
      <c r="D49">
        <f t="shared" si="1"/>
        <v>0.1007081372174872</v>
      </c>
      <c r="E49">
        <f t="shared" si="2"/>
        <v>1007.0813721748719</v>
      </c>
    </row>
    <row r="50" spans="1:5" x14ac:dyDescent="0.25">
      <c r="A50">
        <v>0.49</v>
      </c>
      <c r="B50">
        <f>B - A/((X-A50)*С)</f>
        <v>8.7549668874172155E-3</v>
      </c>
      <c r="C50">
        <f t="shared" si="0"/>
        <v>9.8318278145695324</v>
      </c>
      <c r="D50">
        <f t="shared" si="1"/>
        <v>0.10171048749634587</v>
      </c>
      <c r="E50">
        <f t="shared" si="2"/>
        <v>1017.1048749634587</v>
      </c>
    </row>
    <row r="51" spans="1:5" x14ac:dyDescent="0.25">
      <c r="A51">
        <v>0.5</v>
      </c>
      <c r="B51">
        <f>B - A/((X-A51)*С)</f>
        <v>8.6666666666666645E-3</v>
      </c>
      <c r="C51">
        <f t="shared" si="0"/>
        <v>9.732666666666665</v>
      </c>
      <c r="D51">
        <f t="shared" si="1"/>
        <v>0.1027467634769505</v>
      </c>
      <c r="E51">
        <f t="shared" si="2"/>
        <v>1027.4676347695049</v>
      </c>
    </row>
    <row r="52" spans="1:5" x14ac:dyDescent="0.25">
      <c r="A52">
        <v>0.51</v>
      </c>
      <c r="B52">
        <f>B - A/((X-A52)*С)</f>
        <v>8.5771812080536903E-3</v>
      </c>
      <c r="C52">
        <f t="shared" si="0"/>
        <v>9.6321744966442946</v>
      </c>
      <c r="D52">
        <f t="shared" si="1"/>
        <v>0.10381871719084668</v>
      </c>
      <c r="E52">
        <f t="shared" si="2"/>
        <v>1038.1871719084668</v>
      </c>
    </row>
    <row r="53" spans="1:5" x14ac:dyDescent="0.25">
      <c r="A53">
        <v>0.52</v>
      </c>
      <c r="B53">
        <f>B - A/((X-A53)*С)</f>
        <v>8.4864864864864845E-3</v>
      </c>
      <c r="C53">
        <f t="shared" si="0"/>
        <v>9.5303243243243223</v>
      </c>
      <c r="D53">
        <f t="shared" si="1"/>
        <v>0.10492822342338257</v>
      </c>
      <c r="E53">
        <f t="shared" si="2"/>
        <v>1049.2822342338256</v>
      </c>
    </row>
    <row r="54" spans="1:5" x14ac:dyDescent="0.25">
      <c r="A54">
        <v>0.53</v>
      </c>
      <c r="B54">
        <f>B - A/((X-A54)*С)</f>
        <v>8.3945578231292492E-3</v>
      </c>
      <c r="C54">
        <f t="shared" si="0"/>
        <v>9.4270884353741469</v>
      </c>
      <c r="D54">
        <f t="shared" si="1"/>
        <v>0.10607729065610612</v>
      </c>
      <c r="E54">
        <f t="shared" si="2"/>
        <v>1060.7729065610613</v>
      </c>
    </row>
    <row r="55" spans="1:5" x14ac:dyDescent="0.25">
      <c r="A55">
        <v>0.54</v>
      </c>
      <c r="B55">
        <f>B - A/((X-A55)*С)</f>
        <v>8.3013698630136964E-3</v>
      </c>
      <c r="C55">
        <f t="shared" si="0"/>
        <v>9.3224383561643815</v>
      </c>
      <c r="D55">
        <f t="shared" si="1"/>
        <v>0.10726807320090871</v>
      </c>
      <c r="E55">
        <f t="shared" si="2"/>
        <v>1072.680732009087</v>
      </c>
    </row>
    <row r="56" spans="1:5" x14ac:dyDescent="0.25">
      <c r="A56">
        <v>0.55000000000000004</v>
      </c>
      <c r="B56">
        <f>B - A/((X-A56)*С)</f>
        <v>8.2068965517241351E-3</v>
      </c>
      <c r="C56">
        <f t="shared" si="0"/>
        <v>9.2163448275862034</v>
      </c>
      <c r="D56">
        <f t="shared" si="1"/>
        <v>0.10850288468014102</v>
      </c>
      <c r="E56">
        <f t="shared" si="2"/>
        <v>1085.0288468014103</v>
      </c>
    </row>
    <row r="57" spans="1:5" x14ac:dyDescent="0.25">
      <c r="A57">
        <v>0.56000000000000005</v>
      </c>
      <c r="B57">
        <f>B - A/((X-A57)*С)</f>
        <v>8.1111111111111071E-3</v>
      </c>
      <c r="C57">
        <f t="shared" si="0"/>
        <v>9.1087777777777728</v>
      </c>
      <c r="D57">
        <f t="shared" si="1"/>
        <v>0.10978421303016632</v>
      </c>
      <c r="E57">
        <f t="shared" si="2"/>
        <v>1097.8421303016632</v>
      </c>
    </row>
    <row r="58" spans="1:5" x14ac:dyDescent="0.25">
      <c r="A58">
        <v>0.56999999999999995</v>
      </c>
      <c r="B58">
        <f>B - A/((X-A58)*С)</f>
        <v>8.0139860139860127E-3</v>
      </c>
      <c r="C58">
        <f t="shared" si="0"/>
        <v>8.9997062937062928</v>
      </c>
      <c r="D58">
        <f t="shared" si="1"/>
        <v>0.11111473723307211</v>
      </c>
      <c r="E58">
        <f t="shared" si="2"/>
        <v>1111.1473723307211</v>
      </c>
    </row>
    <row r="59" spans="1:5" x14ac:dyDescent="0.25">
      <c r="A59">
        <v>0.57999999999999996</v>
      </c>
      <c r="B59">
        <f>B - A/((X-A59)*С)</f>
        <v>7.9154929577464755E-3</v>
      </c>
      <c r="C59">
        <f t="shared" si="0"/>
        <v>8.8890985915492919</v>
      </c>
      <c r="D59">
        <f t="shared" si="1"/>
        <v>0.11249734601331593</v>
      </c>
      <c r="E59">
        <f t="shared" si="2"/>
        <v>1124.9734601331593</v>
      </c>
    </row>
    <row r="60" spans="1:5" x14ac:dyDescent="0.25">
      <c r="A60">
        <v>0.59</v>
      </c>
      <c r="B60">
        <f>B - A/((X-A60)*С)</f>
        <v>7.8156028368794317E-3</v>
      </c>
      <c r="C60">
        <f t="shared" si="0"/>
        <v>8.7769219858156013</v>
      </c>
      <c r="D60">
        <f t="shared" si="1"/>
        <v>0.11393515877389609</v>
      </c>
      <c r="E60">
        <f t="shared" si="2"/>
        <v>1139.3515877389609</v>
      </c>
    </row>
    <row r="61" spans="1:5" x14ac:dyDescent="0.25">
      <c r="A61">
        <v>0.6</v>
      </c>
      <c r="B61">
        <f>B - A/((X-A61)*С)</f>
        <v>7.7142857142857117E-3</v>
      </c>
      <c r="C61">
        <f t="shared" si="0"/>
        <v>8.663142857142855</v>
      </c>
      <c r="D61">
        <f t="shared" si="1"/>
        <v>0.11543154909138884</v>
      </c>
      <c r="E61">
        <f t="shared" si="2"/>
        <v>1154.3154909138884</v>
      </c>
    </row>
    <row r="62" spans="1:5" x14ac:dyDescent="0.25">
      <c r="A62">
        <v>0.61</v>
      </c>
      <c r="B62">
        <f>B - A/((X-A62)*С)</f>
        <v>7.6115107913669062E-3</v>
      </c>
      <c r="C62">
        <f t="shared" si="0"/>
        <v>8.5477266187050365</v>
      </c>
      <c r="D62">
        <f t="shared" si="1"/>
        <v>0.11699017114231222</v>
      </c>
      <c r="E62">
        <f t="shared" si="2"/>
        <v>1169.9017114231222</v>
      </c>
    </row>
    <row r="63" spans="1:5" x14ac:dyDescent="0.25">
      <c r="A63">
        <v>0.62</v>
      </c>
      <c r="B63">
        <f>B - A/((X-A63)*С)</f>
        <v>7.507246376811591E-3</v>
      </c>
      <c r="C63">
        <f t="shared" si="0"/>
        <v>8.4306376811594159</v>
      </c>
      <c r="D63">
        <f t="shared" si="1"/>
        <v>0.11861498949655679</v>
      </c>
      <c r="E63">
        <f t="shared" si="2"/>
        <v>1186.1498949655679</v>
      </c>
    </row>
    <row r="64" spans="1:5" x14ac:dyDescent="0.25">
      <c r="A64">
        <v>0.63</v>
      </c>
      <c r="B64">
        <f>B - A/((X-A64)*С)</f>
        <v>7.4014598540145977E-3</v>
      </c>
      <c r="C64">
        <f t="shared" si="0"/>
        <v>8.3118394160583939</v>
      </c>
      <c r="D64">
        <f t="shared" si="1"/>
        <v>0.12031031278924971</v>
      </c>
      <c r="E64">
        <f t="shared" si="2"/>
        <v>1203.103127892497</v>
      </c>
    </row>
    <row r="65" spans="1:5" x14ac:dyDescent="0.25">
      <c r="A65">
        <v>0.64</v>
      </c>
      <c r="B65">
        <f>B - A/((X-A65)*С)</f>
        <v>7.294117647058819E-3</v>
      </c>
      <c r="C65">
        <f t="shared" si="0"/>
        <v>8.191294117647054</v>
      </c>
      <c r="D65">
        <f t="shared" si="1"/>
        <v>0.12208083187315091</v>
      </c>
      <c r="E65">
        <f t="shared" si="2"/>
        <v>1220.8083187315092</v>
      </c>
    </row>
    <row r="66" spans="1:5" x14ac:dyDescent="0.25">
      <c r="A66">
        <v>0.65</v>
      </c>
      <c r="B66">
        <f>B - A/((X-A66)*С)</f>
        <v>7.1851851851851833E-3</v>
      </c>
      <c r="C66">
        <f t="shared" ref="C66:C101" si="3">B66*(288+835)</f>
        <v>8.06896296296296</v>
      </c>
      <c r="D66">
        <f t="shared" ref="D66:D101" si="4">1/C66</f>
        <v>0.12393166316291969</v>
      </c>
      <c r="E66">
        <f t="shared" ref="E66:E101" si="5">D66*10000</f>
        <v>1239.316631629197</v>
      </c>
    </row>
    <row r="67" spans="1:5" x14ac:dyDescent="0.25">
      <c r="A67">
        <v>0.66</v>
      </c>
      <c r="B67">
        <f>B - A/((X-A67)*С)</f>
        <v>7.0746268656716373E-3</v>
      </c>
      <c r="C67">
        <f t="shared" si="3"/>
        <v>7.9448059701492486</v>
      </c>
      <c r="D67">
        <f t="shared" si="4"/>
        <v>0.12586839801466093</v>
      </c>
      <c r="E67">
        <f t="shared" si="5"/>
        <v>1258.6839801466094</v>
      </c>
    </row>
    <row r="68" spans="1:5" x14ac:dyDescent="0.25">
      <c r="A68">
        <v>0.67</v>
      </c>
      <c r="B68">
        <f>B - A/((X-A68)*С)</f>
        <v>6.9624060150375935E-3</v>
      </c>
      <c r="C68">
        <f t="shared" si="3"/>
        <v>7.8187819548872177</v>
      </c>
      <c r="D68">
        <f t="shared" si="4"/>
        <v>0.12789715914445457</v>
      </c>
      <c r="E68">
        <f t="shared" si="5"/>
        <v>1278.9715914445458</v>
      </c>
    </row>
    <row r="69" spans="1:5" x14ac:dyDescent="0.25">
      <c r="A69">
        <v>0.68</v>
      </c>
      <c r="B69">
        <f>B - A/((X-A69)*С)</f>
        <v>6.8484848484848451E-3</v>
      </c>
      <c r="C69">
        <f t="shared" si="3"/>
        <v>7.6908484848484813</v>
      </c>
      <c r="D69">
        <f t="shared" si="4"/>
        <v>0.13002466528499049</v>
      </c>
      <c r="E69">
        <f t="shared" si="5"/>
        <v>1300.2466528499049</v>
      </c>
    </row>
    <row r="70" spans="1:5" x14ac:dyDescent="0.25">
      <c r="A70">
        <v>0.69</v>
      </c>
      <c r="B70">
        <f>B - A/((X-A70)*С)</f>
        <v>6.7328244274809153E-3</v>
      </c>
      <c r="C70">
        <f t="shared" si="3"/>
        <v>7.5609618320610679</v>
      </c>
      <c r="D70">
        <f t="shared" si="4"/>
        <v>0.13225830551870496</v>
      </c>
      <c r="E70">
        <f t="shared" si="5"/>
        <v>1322.5830551870497</v>
      </c>
    </row>
    <row r="71" spans="1:5" x14ac:dyDescent="0.25">
      <c r="A71">
        <v>0.7</v>
      </c>
      <c r="B71">
        <f>B - A/((X-A71)*С)</f>
        <v>6.6153846153846133E-3</v>
      </c>
      <c r="C71">
        <f t="shared" si="3"/>
        <v>7.4290769230769209</v>
      </c>
      <c r="D71">
        <f t="shared" si="4"/>
        <v>0.13460622502019098</v>
      </c>
      <c r="E71">
        <f t="shared" si="5"/>
        <v>1346.0622502019098</v>
      </c>
    </row>
    <row r="72" spans="1:5" x14ac:dyDescent="0.25">
      <c r="A72">
        <v>0.71</v>
      </c>
      <c r="B72">
        <f>B - A/((X-A72)*С)</f>
        <v>6.4961240310077509E-3</v>
      </c>
      <c r="C72">
        <f t="shared" si="3"/>
        <v>7.2951472868217042</v>
      </c>
      <c r="D72">
        <f t="shared" si="4"/>
        <v>0.13707742430457118</v>
      </c>
      <c r="E72">
        <f t="shared" si="5"/>
        <v>1370.7742430457117</v>
      </c>
    </row>
    <row r="73" spans="1:5" x14ac:dyDescent="0.25">
      <c r="A73">
        <v>0.72</v>
      </c>
      <c r="B73">
        <f>B - A/((X-A73)*С)</f>
        <v>6.3749999999999987E-3</v>
      </c>
      <c r="C73">
        <f t="shared" si="3"/>
        <v>7.1591249999999986</v>
      </c>
      <c r="D73">
        <f t="shared" si="4"/>
        <v>0.13968187453075623</v>
      </c>
      <c r="E73">
        <f t="shared" si="5"/>
        <v>1396.8187453075623</v>
      </c>
    </row>
    <row r="74" spans="1:5" x14ac:dyDescent="0.25">
      <c r="A74">
        <v>0.73</v>
      </c>
      <c r="B74">
        <f>B - A/((X-A74)*С)</f>
        <v>6.2519685039370033E-3</v>
      </c>
      <c r="C74">
        <f t="shared" si="3"/>
        <v>7.0209606299212544</v>
      </c>
      <c r="D74">
        <f t="shared" si="4"/>
        <v>0.14243065197350577</v>
      </c>
      <c r="E74">
        <f t="shared" si="5"/>
        <v>1424.3065197350577</v>
      </c>
    </row>
    <row r="75" spans="1:5" x14ac:dyDescent="0.25">
      <c r="A75">
        <v>0.74</v>
      </c>
      <c r="B75">
        <f>B - A/((X-A75)*С)</f>
        <v>6.1269841269841231E-3</v>
      </c>
      <c r="C75">
        <f t="shared" si="3"/>
        <v>6.8806031746031699</v>
      </c>
      <c r="D75">
        <f t="shared" si="4"/>
        <v>0.14533609548812176</v>
      </c>
      <c r="E75">
        <f t="shared" si="5"/>
        <v>1453.3609548812176</v>
      </c>
    </row>
    <row r="76" spans="1:5" x14ac:dyDescent="0.25">
      <c r="A76">
        <v>0.75</v>
      </c>
      <c r="B76">
        <f>B - A/((X-A76)*С)</f>
        <v>5.9999999999999984E-3</v>
      </c>
      <c r="C76">
        <f t="shared" si="3"/>
        <v>6.7379999999999978</v>
      </c>
      <c r="D76">
        <f t="shared" si="4"/>
        <v>0.14841199168892852</v>
      </c>
      <c r="E76">
        <f t="shared" si="5"/>
        <v>1484.1199168892852</v>
      </c>
    </row>
    <row r="77" spans="1:5" x14ac:dyDescent="0.25">
      <c r="A77">
        <v>0.76</v>
      </c>
      <c r="B77">
        <f>B - A/((X-A77)*С)</f>
        <v>5.870967741935483E-3</v>
      </c>
      <c r="C77">
        <f t="shared" si="3"/>
        <v>6.5930967741935476</v>
      </c>
      <c r="D77">
        <f t="shared" si="4"/>
        <v>0.15167379370406978</v>
      </c>
      <c r="E77">
        <f t="shared" si="5"/>
        <v>1516.7379370406977</v>
      </c>
    </row>
    <row r="78" spans="1:5" x14ac:dyDescent="0.25">
      <c r="A78">
        <v>0.77</v>
      </c>
      <c r="B78">
        <f>B - A/((X-A78)*С)</f>
        <v>5.7398373983739842E-3</v>
      </c>
      <c r="C78">
        <f t="shared" si="3"/>
        <v>6.4458373983739845</v>
      </c>
      <c r="D78">
        <f t="shared" si="4"/>
        <v>0.15513888083063626</v>
      </c>
      <c r="E78">
        <f t="shared" si="5"/>
        <v>1551.3888083063625</v>
      </c>
    </row>
    <row r="79" spans="1:5" x14ac:dyDescent="0.25">
      <c r="A79">
        <v>0.78</v>
      </c>
      <c r="B79">
        <f>B - A/((X-A79)*С)</f>
        <v>5.6065573770491782E-3</v>
      </c>
      <c r="C79">
        <f t="shared" si="3"/>
        <v>6.296163934426227</v>
      </c>
      <c r="D79">
        <f t="shared" si="4"/>
        <v>0.1588268682986779</v>
      </c>
      <c r="E79">
        <f t="shared" si="5"/>
        <v>1588.2686829867789</v>
      </c>
    </row>
    <row r="80" spans="1:5" x14ac:dyDescent="0.25">
      <c r="A80">
        <v>0.79</v>
      </c>
      <c r="B80">
        <f>B - A/((X-A80)*С)</f>
        <v>5.4710743801652875E-3</v>
      </c>
      <c r="C80">
        <f t="shared" si="3"/>
        <v>6.1440165289256177</v>
      </c>
      <c r="D80">
        <f t="shared" si="4"/>
        <v>0.16275997880084911</v>
      </c>
      <c r="E80">
        <f t="shared" si="5"/>
        <v>1627.599788008491</v>
      </c>
    </row>
    <row r="81" spans="1:5" x14ac:dyDescent="0.25">
      <c r="A81">
        <v>0.8</v>
      </c>
      <c r="B81">
        <f>B - A/((X-A81)*С)</f>
        <v>5.3333333333333323E-3</v>
      </c>
      <c r="C81">
        <f t="shared" si="3"/>
        <v>5.9893333333333318</v>
      </c>
      <c r="D81">
        <f t="shared" si="4"/>
        <v>0.16696349065004457</v>
      </c>
      <c r="E81">
        <f t="shared" si="5"/>
        <v>1669.6349065004456</v>
      </c>
    </row>
    <row r="82" spans="1:5" x14ac:dyDescent="0.25">
      <c r="A82">
        <v>0.81</v>
      </c>
      <c r="B82">
        <f>B - A/((X-A82)*С)</f>
        <v>5.1932773109243657E-3</v>
      </c>
      <c r="C82">
        <f t="shared" si="3"/>
        <v>5.8320504201680627</v>
      </c>
      <c r="D82">
        <f t="shared" si="4"/>
        <v>0.17146628166002428</v>
      </c>
      <c r="E82">
        <f t="shared" si="5"/>
        <v>1714.6628166002429</v>
      </c>
    </row>
    <row r="83" spans="1:5" x14ac:dyDescent="0.25">
      <c r="A83">
        <v>0.82</v>
      </c>
      <c r="B83">
        <f>B - A/((X-A83)*С)</f>
        <v>5.0508474576271174E-3</v>
      </c>
      <c r="C83">
        <f t="shared" si="3"/>
        <v>5.672101694915253</v>
      </c>
      <c r="D83">
        <f t="shared" si="4"/>
        <v>0.17630149348282109</v>
      </c>
      <c r="E83">
        <f t="shared" si="5"/>
        <v>1763.0149348282109</v>
      </c>
    </row>
    <row r="84" spans="1:5" x14ac:dyDescent="0.25">
      <c r="A84">
        <v>0.83</v>
      </c>
      <c r="B84">
        <f>B - A/((X-A84)*С)</f>
        <v>4.905982905982903E-3</v>
      </c>
      <c r="C84">
        <f t="shared" si="3"/>
        <v>5.5094188034188001</v>
      </c>
      <c r="D84">
        <f t="shared" si="4"/>
        <v>0.181507348720606</v>
      </c>
      <c r="E84">
        <f t="shared" si="5"/>
        <v>1815.07348720606</v>
      </c>
    </row>
    <row r="85" spans="1:5" x14ac:dyDescent="0.25">
      <c r="A85">
        <v>0.84</v>
      </c>
      <c r="B85">
        <f>B - A/((X-A85)*С)</f>
        <v>4.7586206896551714E-3</v>
      </c>
      <c r="C85">
        <f t="shared" si="3"/>
        <v>5.3439310344827575</v>
      </c>
      <c r="D85">
        <f t="shared" si="4"/>
        <v>0.18712816343386637</v>
      </c>
      <c r="E85">
        <f t="shared" si="5"/>
        <v>1871.2816343386637</v>
      </c>
    </row>
    <row r="86" spans="1:5" x14ac:dyDescent="0.25">
      <c r="A86">
        <v>0.85</v>
      </c>
      <c r="B86">
        <f>B - A/((X-A86)*С)</f>
        <v>4.6086956521739116E-3</v>
      </c>
      <c r="C86">
        <f t="shared" si="3"/>
        <v>5.1755652173913029</v>
      </c>
      <c r="D86">
        <f t="shared" si="4"/>
        <v>0.19321561182143523</v>
      </c>
      <c r="E86">
        <f t="shared" si="5"/>
        <v>1932.1561182143523</v>
      </c>
    </row>
    <row r="87" spans="1:5" x14ac:dyDescent="0.25">
      <c r="A87">
        <v>0.86</v>
      </c>
      <c r="B87">
        <f>B - A/((X-A87)*С)</f>
        <v>4.4561403508771927E-3</v>
      </c>
      <c r="C87">
        <f t="shared" si="3"/>
        <v>5.0042456140350877</v>
      </c>
      <c r="D87">
        <f t="shared" si="4"/>
        <v>0.19983031951816352</v>
      </c>
      <c r="E87">
        <f t="shared" si="5"/>
        <v>1998.3031951816351</v>
      </c>
    </row>
    <row r="88" spans="1:5" x14ac:dyDescent="0.25">
      <c r="A88">
        <v>0.87</v>
      </c>
      <c r="B88">
        <f>B - A/((X-A88)*С)</f>
        <v>4.3008849557522079E-3</v>
      </c>
      <c r="C88">
        <f t="shared" si="3"/>
        <v>4.8298938053097293</v>
      </c>
      <c r="D88">
        <f t="shared" si="4"/>
        <v>0.20704388964011031</v>
      </c>
      <c r="E88">
        <f t="shared" si="5"/>
        <v>2070.4388964011032</v>
      </c>
    </row>
    <row r="89" spans="1:5" x14ac:dyDescent="0.25">
      <c r="A89">
        <v>0.88</v>
      </c>
      <c r="B89">
        <f>B - A/((X-A89)*С)</f>
        <v>4.1428571428571426E-3</v>
      </c>
      <c r="C89">
        <f t="shared" si="3"/>
        <v>4.6524285714285707</v>
      </c>
      <c r="D89">
        <f t="shared" si="4"/>
        <v>0.21494150520465505</v>
      </c>
      <c r="E89">
        <f t="shared" si="5"/>
        <v>2149.4150520465505</v>
      </c>
    </row>
    <row r="90" spans="1:5" x14ac:dyDescent="0.25">
      <c r="A90">
        <v>0.89</v>
      </c>
      <c r="B90">
        <f>B - A/((X-A90)*С)</f>
        <v>3.9819819819819774E-3</v>
      </c>
      <c r="C90">
        <f t="shared" si="3"/>
        <v>4.4717657657657606</v>
      </c>
      <c r="D90">
        <f t="shared" si="4"/>
        <v>0.22362530874395128</v>
      </c>
      <c r="E90">
        <f t="shared" si="5"/>
        <v>2236.2530874395129</v>
      </c>
    </row>
    <row r="91" spans="1:5" x14ac:dyDescent="0.25">
      <c r="A91">
        <v>0.9</v>
      </c>
      <c r="B91">
        <f>B - A/((X-A91)*С)</f>
        <v>3.8181818181818143E-3</v>
      </c>
      <c r="C91">
        <f t="shared" si="3"/>
        <v>4.2878181818181771</v>
      </c>
      <c r="D91">
        <f t="shared" si="4"/>
        <v>0.23321884408260213</v>
      </c>
      <c r="E91">
        <f t="shared" si="5"/>
        <v>2332.1884408260212</v>
      </c>
    </row>
    <row r="92" spans="1:5" x14ac:dyDescent="0.25">
      <c r="A92">
        <v>0.91</v>
      </c>
      <c r="B92">
        <f>B - A/((X-A92)*С)</f>
        <v>3.6513761467889851E-3</v>
      </c>
      <c r="C92">
        <f t="shared" si="3"/>
        <v>4.1004954128440305</v>
      </c>
      <c r="D92">
        <f t="shared" si="4"/>
        <v>0.2438729712677371</v>
      </c>
      <c r="E92">
        <f t="shared" si="5"/>
        <v>2438.729712677371</v>
      </c>
    </row>
    <row r="93" spans="1:5" x14ac:dyDescent="0.25">
      <c r="A93">
        <v>0.92</v>
      </c>
      <c r="B93">
        <f>B - A/((X-A93)*С)</f>
        <v>3.4814814814814812E-3</v>
      </c>
      <c r="C93">
        <f t="shared" si="3"/>
        <v>3.9097037037037032</v>
      </c>
      <c r="D93">
        <f t="shared" si="4"/>
        <v>0.25577385801708952</v>
      </c>
      <c r="E93">
        <f t="shared" si="5"/>
        <v>2557.7385801708951</v>
      </c>
    </row>
    <row r="94" spans="1:5" x14ac:dyDescent="0.25">
      <c r="A94">
        <v>0.93</v>
      </c>
      <c r="B94">
        <f>B - A/((X-A94)*С)</f>
        <v>3.3084112149532677E-3</v>
      </c>
      <c r="C94">
        <f t="shared" si="3"/>
        <v>3.7153457943925194</v>
      </c>
      <c r="D94">
        <f t="shared" si="4"/>
        <v>0.26915395102907397</v>
      </c>
      <c r="E94">
        <f t="shared" si="5"/>
        <v>2691.5395102907396</v>
      </c>
    </row>
    <row r="95" spans="1:5" x14ac:dyDescent="0.25">
      <c r="A95">
        <v>0.94</v>
      </c>
      <c r="B95">
        <f>B - A/((X-A95)*С)</f>
        <v>3.1320754716981127E-3</v>
      </c>
      <c r="C95">
        <f t="shared" si="3"/>
        <v>3.5173207547169807</v>
      </c>
      <c r="D95">
        <f t="shared" si="4"/>
        <v>0.28430730937999554</v>
      </c>
      <c r="E95">
        <f t="shared" si="5"/>
        <v>2843.0730937999556</v>
      </c>
    </row>
    <row r="96" spans="1:5" x14ac:dyDescent="0.25">
      <c r="A96">
        <v>0.95</v>
      </c>
      <c r="B96">
        <f>B - A/((X-A96)*С)</f>
        <v>2.9523809523809494E-3</v>
      </c>
      <c r="C96">
        <f t="shared" si="3"/>
        <v>3.315523809523806</v>
      </c>
      <c r="D96">
        <f t="shared" si="4"/>
        <v>0.30161146698072594</v>
      </c>
      <c r="E96">
        <f t="shared" si="5"/>
        <v>3016.1146698072594</v>
      </c>
    </row>
    <row r="97" spans="1:5" x14ac:dyDescent="0.25">
      <c r="A97">
        <v>0.96</v>
      </c>
      <c r="B97">
        <f>B - A/((X-A97)*С)</f>
        <v>2.7692307692307669E-3</v>
      </c>
      <c r="C97">
        <f t="shared" si="3"/>
        <v>3.109846153846151</v>
      </c>
      <c r="D97">
        <f t="shared" si="4"/>
        <v>0.32155931532601195</v>
      </c>
      <c r="E97">
        <f t="shared" si="5"/>
        <v>3215.5931532601194</v>
      </c>
    </row>
    <row r="98" spans="1:5" x14ac:dyDescent="0.25">
      <c r="A98">
        <v>0.97</v>
      </c>
      <c r="B98">
        <f>B - A/((X-A98)*С)</f>
        <v>2.5825242718446606E-3</v>
      </c>
      <c r="C98">
        <f t="shared" si="3"/>
        <v>2.9001747572815537</v>
      </c>
      <c r="D98">
        <f t="shared" si="4"/>
        <v>0.34480680775848788</v>
      </c>
      <c r="E98">
        <f t="shared" si="5"/>
        <v>3448.0680775848787</v>
      </c>
    </row>
    <row r="99" spans="1:5" x14ac:dyDescent="0.25">
      <c r="A99">
        <v>0.98</v>
      </c>
      <c r="B99">
        <f>B - A/((X-A99)*С)</f>
        <v>2.3921568627450936E-3</v>
      </c>
      <c r="C99">
        <f t="shared" si="3"/>
        <v>2.6863921568627402</v>
      </c>
      <c r="D99">
        <f t="shared" si="4"/>
        <v>0.37224647095747698</v>
      </c>
      <c r="E99">
        <f t="shared" si="5"/>
        <v>3722.46470957477</v>
      </c>
    </row>
    <row r="100" spans="1:5" x14ac:dyDescent="0.25">
      <c r="A100">
        <v>0.99</v>
      </c>
      <c r="B100">
        <f>B - A/((X-A100)*С)</f>
        <v>2.1980198019801965E-3</v>
      </c>
      <c r="C100">
        <f t="shared" si="3"/>
        <v>2.4683762376237608</v>
      </c>
      <c r="D100">
        <f t="shared" si="4"/>
        <v>0.40512462596166987</v>
      </c>
      <c r="E100">
        <f t="shared" si="5"/>
        <v>4051.2462596166988</v>
      </c>
    </row>
    <row r="101" spans="1:5" x14ac:dyDescent="0.25">
      <c r="A101">
        <v>1</v>
      </c>
      <c r="B101">
        <f>B - A/((X-A101)*С)</f>
        <v>1.9999999999999983E-3</v>
      </c>
      <c r="C101">
        <f t="shared" si="3"/>
        <v>2.2459999999999982</v>
      </c>
      <c r="D101">
        <f t="shared" si="4"/>
        <v>0.44523597506678575</v>
      </c>
      <c r="E101">
        <f t="shared" si="5"/>
        <v>4452.359750667857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tabSelected="1" workbookViewId="0">
      <selection activeCell="S16" sqref="S16"/>
    </sheetView>
  </sheetViews>
  <sheetFormatPr defaultRowHeight="15" x14ac:dyDescent="0.25"/>
  <sheetData>
    <row r="1" spans="1:3" x14ac:dyDescent="0.25">
      <c r="A1">
        <v>0</v>
      </c>
      <c r="B1">
        <f>A1/10000</f>
        <v>0</v>
      </c>
      <c r="C1">
        <f>0.6*EXP(-A1/800)</f>
        <v>0.6</v>
      </c>
    </row>
    <row r="2" spans="1:3" x14ac:dyDescent="0.25">
      <c r="A2">
        <v>1</v>
      </c>
      <c r="B2">
        <f t="shared" ref="B2:B65" si="0">A2/10000</f>
        <v>1E-4</v>
      </c>
      <c r="C2">
        <f t="shared" ref="C2:C65" si="1">0.6*EXP(-A2/800)</f>
        <v>0.59925046855474851</v>
      </c>
    </row>
    <row r="3" spans="1:3" x14ac:dyDescent="0.25">
      <c r="A3">
        <v>2</v>
      </c>
      <c r="B3">
        <f t="shared" si="0"/>
        <v>2.0000000000000001E-4</v>
      </c>
      <c r="C3">
        <f t="shared" si="1"/>
        <v>0.59850187343847605</v>
      </c>
    </row>
    <row r="4" spans="1:3" x14ac:dyDescent="0.25">
      <c r="A4">
        <v>3</v>
      </c>
      <c r="B4">
        <f t="shared" si="0"/>
        <v>2.9999999999999997E-4</v>
      </c>
      <c r="C4">
        <f t="shared" si="1"/>
        <v>0.59775421348150259</v>
      </c>
    </row>
    <row r="5" spans="1:3" x14ac:dyDescent="0.25">
      <c r="A5">
        <v>4</v>
      </c>
      <c r="B5">
        <f t="shared" si="0"/>
        <v>4.0000000000000002E-4</v>
      </c>
      <c r="C5">
        <f t="shared" si="1"/>
        <v>0.59700748751560939</v>
      </c>
    </row>
    <row r="6" spans="1:3" x14ac:dyDescent="0.25">
      <c r="A6">
        <v>5</v>
      </c>
      <c r="B6">
        <f t="shared" si="0"/>
        <v>5.0000000000000001E-4</v>
      </c>
      <c r="C6">
        <f t="shared" si="1"/>
        <v>0.59626169437403675</v>
      </c>
    </row>
    <row r="7" spans="1:3" x14ac:dyDescent="0.25">
      <c r="A7">
        <v>6</v>
      </c>
      <c r="B7">
        <f t="shared" si="0"/>
        <v>5.9999999999999995E-4</v>
      </c>
      <c r="C7">
        <f t="shared" si="1"/>
        <v>0.59551683289148305</v>
      </c>
    </row>
    <row r="8" spans="1:3" x14ac:dyDescent="0.25">
      <c r="A8">
        <v>7</v>
      </c>
      <c r="B8">
        <f t="shared" si="0"/>
        <v>6.9999999999999999E-4</v>
      </c>
      <c r="C8">
        <f t="shared" si="1"/>
        <v>0.59477290190410181</v>
      </c>
    </row>
    <row r="9" spans="1:3" x14ac:dyDescent="0.25">
      <c r="A9">
        <v>8</v>
      </c>
      <c r="B9">
        <f t="shared" si="0"/>
        <v>8.0000000000000004E-4</v>
      </c>
      <c r="C9">
        <f t="shared" si="1"/>
        <v>0.59402990024950086</v>
      </c>
    </row>
    <row r="10" spans="1:3" x14ac:dyDescent="0.25">
      <c r="A10">
        <v>9</v>
      </c>
      <c r="B10">
        <f t="shared" si="0"/>
        <v>8.9999999999999998E-4</v>
      </c>
      <c r="C10">
        <f t="shared" si="1"/>
        <v>0.59328782676673986</v>
      </c>
    </row>
    <row r="11" spans="1:3" x14ac:dyDescent="0.25">
      <c r="A11">
        <v>10</v>
      </c>
      <c r="B11">
        <f t="shared" si="0"/>
        <v>1E-3</v>
      </c>
      <c r="C11">
        <f t="shared" si="1"/>
        <v>0.59254668029632884</v>
      </c>
    </row>
    <row r="12" spans="1:3" x14ac:dyDescent="0.25">
      <c r="A12">
        <v>11</v>
      </c>
      <c r="B12">
        <f t="shared" si="0"/>
        <v>1.1000000000000001E-3</v>
      </c>
      <c r="C12">
        <f t="shared" si="1"/>
        <v>0.59180645968022638</v>
      </c>
    </row>
    <row r="13" spans="1:3" x14ac:dyDescent="0.25">
      <c r="A13">
        <v>12</v>
      </c>
      <c r="B13">
        <f t="shared" si="0"/>
        <v>1.1999999999999999E-3</v>
      </c>
      <c r="C13">
        <f t="shared" si="1"/>
        <v>0.59106716376183754</v>
      </c>
    </row>
    <row r="14" spans="1:3" x14ac:dyDescent="0.25">
      <c r="A14">
        <v>13</v>
      </c>
      <c r="B14">
        <f t="shared" si="0"/>
        <v>1.2999999999999999E-3</v>
      </c>
      <c r="C14">
        <f t="shared" si="1"/>
        <v>0.59032879138601246</v>
      </c>
    </row>
    <row r="15" spans="1:3" x14ac:dyDescent="0.25">
      <c r="A15">
        <v>14</v>
      </c>
      <c r="B15">
        <f t="shared" si="0"/>
        <v>1.4E-3</v>
      </c>
      <c r="C15">
        <f t="shared" si="1"/>
        <v>0.5895913413990439</v>
      </c>
    </row>
    <row r="16" spans="1:3" x14ac:dyDescent="0.25">
      <c r="A16">
        <v>15</v>
      </c>
      <c r="B16">
        <f t="shared" si="0"/>
        <v>1.5E-3</v>
      </c>
      <c r="C16">
        <f t="shared" si="1"/>
        <v>0.58885481264866624</v>
      </c>
    </row>
    <row r="17" spans="1:3" x14ac:dyDescent="0.25">
      <c r="A17">
        <v>16</v>
      </c>
      <c r="B17">
        <f t="shared" si="0"/>
        <v>1.6000000000000001E-3</v>
      </c>
      <c r="C17">
        <f t="shared" si="1"/>
        <v>0.58811920398405315</v>
      </c>
    </row>
    <row r="18" spans="1:3" x14ac:dyDescent="0.25">
      <c r="A18">
        <v>17</v>
      </c>
      <c r="B18">
        <f t="shared" si="0"/>
        <v>1.6999999999999999E-3</v>
      </c>
      <c r="C18">
        <f t="shared" si="1"/>
        <v>0.58738451425581595</v>
      </c>
    </row>
    <row r="19" spans="1:3" x14ac:dyDescent="0.25">
      <c r="A19">
        <v>18</v>
      </c>
      <c r="B19">
        <f t="shared" si="0"/>
        <v>1.8E-3</v>
      </c>
      <c r="C19">
        <f t="shared" si="1"/>
        <v>0.58665074231600178</v>
      </c>
    </row>
    <row r="20" spans="1:3" x14ac:dyDescent="0.25">
      <c r="A20">
        <v>19</v>
      </c>
      <c r="B20">
        <f t="shared" si="0"/>
        <v>1.9E-3</v>
      </c>
      <c r="C20">
        <f t="shared" si="1"/>
        <v>0.58591788701809178</v>
      </c>
    </row>
    <row r="21" spans="1:3" x14ac:dyDescent="0.25">
      <c r="A21">
        <v>20</v>
      </c>
      <c r="B21">
        <f t="shared" si="0"/>
        <v>2E-3</v>
      </c>
      <c r="C21">
        <f t="shared" si="1"/>
        <v>0.58518594721699957</v>
      </c>
    </row>
    <row r="22" spans="1:3" x14ac:dyDescent="0.25">
      <c r="A22">
        <v>21</v>
      </c>
      <c r="B22">
        <f t="shared" si="0"/>
        <v>2.0999999999999999E-3</v>
      </c>
      <c r="C22">
        <f t="shared" si="1"/>
        <v>0.58445492176906888</v>
      </c>
    </row>
    <row r="23" spans="1:3" x14ac:dyDescent="0.25">
      <c r="A23">
        <v>22</v>
      </c>
      <c r="B23">
        <f t="shared" si="0"/>
        <v>2.2000000000000001E-3</v>
      </c>
      <c r="C23">
        <f t="shared" si="1"/>
        <v>0.5837248095320724</v>
      </c>
    </row>
    <row r="24" spans="1:3" x14ac:dyDescent="0.25">
      <c r="A24">
        <v>23</v>
      </c>
      <c r="B24">
        <f t="shared" si="0"/>
        <v>2.3E-3</v>
      </c>
      <c r="C24">
        <f t="shared" si="1"/>
        <v>0.58299560936520956</v>
      </c>
    </row>
    <row r="25" spans="1:3" x14ac:dyDescent="0.25">
      <c r="A25">
        <v>24</v>
      </c>
      <c r="B25">
        <f t="shared" si="0"/>
        <v>2.3999999999999998E-3</v>
      </c>
      <c r="C25">
        <f t="shared" si="1"/>
        <v>0.58226732012910487</v>
      </c>
    </row>
    <row r="26" spans="1:3" x14ac:dyDescent="0.25">
      <c r="A26">
        <v>25</v>
      </c>
      <c r="B26">
        <f t="shared" si="0"/>
        <v>2.5000000000000001E-3</v>
      </c>
      <c r="C26">
        <f t="shared" si="1"/>
        <v>0.5815399406858065</v>
      </c>
    </row>
    <row r="27" spans="1:3" x14ac:dyDescent="0.25">
      <c r="A27">
        <v>26</v>
      </c>
      <c r="B27">
        <f t="shared" si="0"/>
        <v>2.5999999999999999E-3</v>
      </c>
      <c r="C27">
        <f t="shared" si="1"/>
        <v>0.58081346989878357</v>
      </c>
    </row>
    <row r="28" spans="1:3" x14ac:dyDescent="0.25">
      <c r="A28">
        <v>27</v>
      </c>
      <c r="B28">
        <f t="shared" si="0"/>
        <v>2.7000000000000001E-3</v>
      </c>
      <c r="C28">
        <f t="shared" si="1"/>
        <v>0.58008790663292564</v>
      </c>
    </row>
    <row r="29" spans="1:3" x14ac:dyDescent="0.25">
      <c r="A29">
        <v>28</v>
      </c>
      <c r="B29">
        <f t="shared" si="0"/>
        <v>2.8E-3</v>
      </c>
      <c r="C29">
        <f t="shared" si="1"/>
        <v>0.5793632497545399</v>
      </c>
    </row>
    <row r="30" spans="1:3" x14ac:dyDescent="0.25">
      <c r="A30">
        <v>29</v>
      </c>
      <c r="B30">
        <f t="shared" si="0"/>
        <v>2.8999999999999998E-3</v>
      </c>
      <c r="C30">
        <f t="shared" si="1"/>
        <v>0.57863949813134974</v>
      </c>
    </row>
    <row r="31" spans="1:3" x14ac:dyDescent="0.25">
      <c r="A31">
        <v>30</v>
      </c>
      <c r="B31">
        <f t="shared" si="0"/>
        <v>3.0000000000000001E-3</v>
      </c>
      <c r="C31">
        <f t="shared" si="1"/>
        <v>0.57791665063249309</v>
      </c>
    </row>
    <row r="32" spans="1:3" x14ac:dyDescent="0.25">
      <c r="A32">
        <v>31</v>
      </c>
      <c r="B32">
        <f t="shared" si="0"/>
        <v>3.0999999999999999E-3</v>
      </c>
      <c r="C32">
        <f t="shared" si="1"/>
        <v>0.57719470612852053</v>
      </c>
    </row>
    <row r="33" spans="1:3" x14ac:dyDescent="0.25">
      <c r="A33">
        <v>32</v>
      </c>
      <c r="B33">
        <f t="shared" si="0"/>
        <v>3.2000000000000002E-3</v>
      </c>
      <c r="C33">
        <f t="shared" si="1"/>
        <v>0.57647366349139384</v>
      </c>
    </row>
    <row r="34" spans="1:3" x14ac:dyDescent="0.25">
      <c r="A34">
        <v>33</v>
      </c>
      <c r="B34">
        <f t="shared" si="0"/>
        <v>3.3E-3</v>
      </c>
      <c r="C34">
        <f t="shared" si="1"/>
        <v>0.57575352159448367</v>
      </c>
    </row>
    <row r="35" spans="1:3" x14ac:dyDescent="0.25">
      <c r="A35">
        <v>34</v>
      </c>
      <c r="B35">
        <f t="shared" si="0"/>
        <v>3.3999999999999998E-3</v>
      </c>
      <c r="C35">
        <f t="shared" si="1"/>
        <v>0.57503427931256812</v>
      </c>
    </row>
    <row r="36" spans="1:3" x14ac:dyDescent="0.25">
      <c r="A36">
        <v>35</v>
      </c>
      <c r="B36">
        <f t="shared" si="0"/>
        <v>3.5000000000000001E-3</v>
      </c>
      <c r="C36">
        <f t="shared" si="1"/>
        <v>0.57431593552183102</v>
      </c>
    </row>
    <row r="37" spans="1:3" x14ac:dyDescent="0.25">
      <c r="A37">
        <v>36</v>
      </c>
      <c r="B37">
        <f t="shared" si="0"/>
        <v>3.5999999999999999E-3</v>
      </c>
      <c r="C37">
        <f t="shared" si="1"/>
        <v>0.57359848909986</v>
      </c>
    </row>
    <row r="38" spans="1:3" x14ac:dyDescent="0.25">
      <c r="A38">
        <v>37</v>
      </c>
      <c r="B38">
        <f t="shared" si="0"/>
        <v>3.7000000000000002E-3</v>
      </c>
      <c r="C38">
        <f t="shared" si="1"/>
        <v>0.57288193892564476</v>
      </c>
    </row>
    <row r="39" spans="1:3" x14ac:dyDescent="0.25">
      <c r="A39">
        <v>38</v>
      </c>
      <c r="B39">
        <f t="shared" si="0"/>
        <v>3.8E-3</v>
      </c>
      <c r="C39">
        <f t="shared" si="1"/>
        <v>0.5721662838795758</v>
      </c>
    </row>
    <row r="40" spans="1:3" x14ac:dyDescent="0.25">
      <c r="A40">
        <v>39</v>
      </c>
      <c r="B40">
        <f t="shared" si="0"/>
        <v>3.8999999999999998E-3</v>
      </c>
      <c r="C40">
        <f t="shared" si="1"/>
        <v>0.57145152284344169</v>
      </c>
    </row>
    <row r="41" spans="1:3" x14ac:dyDescent="0.25">
      <c r="A41">
        <v>40</v>
      </c>
      <c r="B41">
        <f t="shared" si="0"/>
        <v>4.0000000000000001E-3</v>
      </c>
      <c r="C41">
        <f t="shared" si="1"/>
        <v>0.57073765470042837</v>
      </c>
    </row>
    <row r="42" spans="1:3" x14ac:dyDescent="0.25">
      <c r="A42">
        <v>41</v>
      </c>
      <c r="B42">
        <f t="shared" si="0"/>
        <v>4.1000000000000003E-3</v>
      </c>
      <c r="C42">
        <f t="shared" si="1"/>
        <v>0.57002467833511661</v>
      </c>
    </row>
    <row r="43" spans="1:3" x14ac:dyDescent="0.25">
      <c r="A43">
        <v>42</v>
      </c>
      <c r="B43">
        <f t="shared" si="0"/>
        <v>4.1999999999999997E-3</v>
      </c>
      <c r="C43">
        <f t="shared" si="1"/>
        <v>0.56931259263348077</v>
      </c>
    </row>
    <row r="44" spans="1:3" x14ac:dyDescent="0.25">
      <c r="A44">
        <v>43</v>
      </c>
      <c r="B44">
        <f t="shared" si="0"/>
        <v>4.3E-3</v>
      </c>
      <c r="C44">
        <f t="shared" si="1"/>
        <v>0.56860139648288666</v>
      </c>
    </row>
    <row r="45" spans="1:3" x14ac:dyDescent="0.25">
      <c r="A45">
        <v>44</v>
      </c>
      <c r="B45">
        <f t="shared" si="0"/>
        <v>4.4000000000000003E-3</v>
      </c>
      <c r="C45">
        <f t="shared" si="1"/>
        <v>0.56789108877209027</v>
      </c>
    </row>
    <row r="46" spans="1:3" x14ac:dyDescent="0.25">
      <c r="A46">
        <v>45</v>
      </c>
      <c r="B46">
        <f t="shared" si="0"/>
        <v>4.4999999999999997E-3</v>
      </c>
      <c r="C46">
        <f t="shared" si="1"/>
        <v>0.56718166839123574</v>
      </c>
    </row>
    <row r="47" spans="1:3" x14ac:dyDescent="0.25">
      <c r="A47">
        <v>46</v>
      </c>
      <c r="B47">
        <f t="shared" si="0"/>
        <v>4.5999999999999999E-3</v>
      </c>
      <c r="C47">
        <f t="shared" si="1"/>
        <v>0.5664731342318533</v>
      </c>
    </row>
    <row r="48" spans="1:3" x14ac:dyDescent="0.25">
      <c r="A48">
        <v>47</v>
      </c>
      <c r="B48">
        <f t="shared" si="0"/>
        <v>4.7000000000000002E-3</v>
      </c>
      <c r="C48">
        <f t="shared" si="1"/>
        <v>0.56576548518685843</v>
      </c>
    </row>
    <row r="49" spans="1:3" x14ac:dyDescent="0.25">
      <c r="A49">
        <v>48</v>
      </c>
      <c r="B49">
        <f t="shared" si="0"/>
        <v>4.7999999999999996E-3</v>
      </c>
      <c r="C49">
        <f t="shared" si="1"/>
        <v>0.56505872015054925</v>
      </c>
    </row>
    <row r="50" spans="1:3" x14ac:dyDescent="0.25">
      <c r="A50">
        <v>49</v>
      </c>
      <c r="B50">
        <f t="shared" si="0"/>
        <v>4.8999999999999998E-3</v>
      </c>
      <c r="C50">
        <f t="shared" si="1"/>
        <v>0.56435283801860525</v>
      </c>
    </row>
    <row r="51" spans="1:3" x14ac:dyDescent="0.25">
      <c r="A51">
        <v>50</v>
      </c>
      <c r="B51">
        <f t="shared" si="0"/>
        <v>5.0000000000000001E-3</v>
      </c>
      <c r="C51">
        <f t="shared" si="1"/>
        <v>0.56364783768808546</v>
      </c>
    </row>
    <row r="52" spans="1:3" x14ac:dyDescent="0.25">
      <c r="A52">
        <v>51</v>
      </c>
      <c r="B52">
        <f t="shared" si="0"/>
        <v>5.1000000000000004E-3</v>
      </c>
      <c r="C52">
        <f t="shared" si="1"/>
        <v>0.56294371805742671</v>
      </c>
    </row>
    <row r="53" spans="1:3" x14ac:dyDescent="0.25">
      <c r="A53">
        <v>52</v>
      </c>
      <c r="B53">
        <f t="shared" si="0"/>
        <v>5.1999999999999998E-3</v>
      </c>
      <c r="C53">
        <f t="shared" si="1"/>
        <v>0.56224047802644206</v>
      </c>
    </row>
    <row r="54" spans="1:3" x14ac:dyDescent="0.25">
      <c r="A54">
        <v>53</v>
      </c>
      <c r="B54">
        <f t="shared" si="0"/>
        <v>5.3E-3</v>
      </c>
      <c r="C54">
        <f t="shared" si="1"/>
        <v>0.56153811649631868</v>
      </c>
    </row>
    <row r="55" spans="1:3" x14ac:dyDescent="0.25">
      <c r="A55">
        <v>54</v>
      </c>
      <c r="B55">
        <f t="shared" si="0"/>
        <v>5.4000000000000003E-3</v>
      </c>
      <c r="C55">
        <f t="shared" si="1"/>
        <v>0.56083663236961645</v>
      </c>
    </row>
    <row r="56" spans="1:3" x14ac:dyDescent="0.25">
      <c r="A56">
        <v>55</v>
      </c>
      <c r="B56">
        <f t="shared" si="0"/>
        <v>5.4999999999999997E-3</v>
      </c>
      <c r="C56">
        <f t="shared" si="1"/>
        <v>0.56013602455026656</v>
      </c>
    </row>
    <row r="57" spans="1:3" x14ac:dyDescent="0.25">
      <c r="A57">
        <v>56</v>
      </c>
      <c r="B57">
        <f t="shared" si="0"/>
        <v>5.5999999999999999E-3</v>
      </c>
      <c r="C57">
        <f t="shared" si="1"/>
        <v>0.55943629194356892</v>
      </c>
    </row>
    <row r="58" spans="1:3" x14ac:dyDescent="0.25">
      <c r="A58">
        <v>57</v>
      </c>
      <c r="B58">
        <f t="shared" si="0"/>
        <v>5.7000000000000002E-3</v>
      </c>
      <c r="C58">
        <f t="shared" si="1"/>
        <v>0.5587374334561912</v>
      </c>
    </row>
    <row r="59" spans="1:3" x14ac:dyDescent="0.25">
      <c r="A59">
        <v>58</v>
      </c>
      <c r="B59">
        <f t="shared" si="0"/>
        <v>5.7999999999999996E-3</v>
      </c>
      <c r="C59">
        <f t="shared" si="1"/>
        <v>0.55803944799616712</v>
      </c>
    </row>
    <row r="60" spans="1:3" x14ac:dyDescent="0.25">
      <c r="A60">
        <v>59</v>
      </c>
      <c r="B60">
        <f t="shared" si="0"/>
        <v>5.8999999999999999E-3</v>
      </c>
      <c r="C60">
        <f t="shared" si="1"/>
        <v>0.55734233447289383</v>
      </c>
    </row>
    <row r="61" spans="1:3" x14ac:dyDescent="0.25">
      <c r="A61">
        <v>60</v>
      </c>
      <c r="B61">
        <f t="shared" si="0"/>
        <v>6.0000000000000001E-3</v>
      </c>
      <c r="C61">
        <f t="shared" si="1"/>
        <v>0.55664609179713165</v>
      </c>
    </row>
    <row r="62" spans="1:3" x14ac:dyDescent="0.25">
      <c r="A62">
        <v>61</v>
      </c>
      <c r="B62">
        <f t="shared" si="0"/>
        <v>6.1000000000000004E-3</v>
      </c>
      <c r="C62">
        <f t="shared" si="1"/>
        <v>0.55595071888100123</v>
      </c>
    </row>
    <row r="63" spans="1:3" x14ac:dyDescent="0.25">
      <c r="A63">
        <v>62</v>
      </c>
      <c r="B63">
        <f t="shared" si="0"/>
        <v>6.1999999999999998E-3</v>
      </c>
      <c r="C63">
        <f t="shared" si="1"/>
        <v>0.55525621463798203</v>
      </c>
    </row>
    <row r="64" spans="1:3" x14ac:dyDescent="0.25">
      <c r="A64">
        <v>63</v>
      </c>
      <c r="B64">
        <f t="shared" si="0"/>
        <v>6.3E-3</v>
      </c>
      <c r="C64">
        <f t="shared" si="1"/>
        <v>0.55456257798291131</v>
      </c>
    </row>
    <row r="65" spans="1:3" x14ac:dyDescent="0.25">
      <c r="A65">
        <v>64</v>
      </c>
      <c r="B65">
        <f t="shared" si="0"/>
        <v>6.4000000000000003E-3</v>
      </c>
      <c r="C65">
        <f t="shared" si="1"/>
        <v>0.55386980783198148</v>
      </c>
    </row>
    <row r="66" spans="1:3" x14ac:dyDescent="0.25">
      <c r="A66">
        <v>65</v>
      </c>
      <c r="B66">
        <f t="shared" ref="B66:B129" si="2">A66/10000</f>
        <v>6.4999999999999997E-3</v>
      </c>
      <c r="C66">
        <f t="shared" ref="C66:C129" si="3">0.6*EXP(-A66/800)</f>
        <v>0.55317790310273895</v>
      </c>
    </row>
    <row r="67" spans="1:3" x14ac:dyDescent="0.25">
      <c r="A67">
        <v>66</v>
      </c>
      <c r="B67">
        <f t="shared" si="2"/>
        <v>6.6E-3</v>
      </c>
      <c r="C67">
        <f t="shared" si="3"/>
        <v>0.55248686271408265</v>
      </c>
    </row>
    <row r="68" spans="1:3" x14ac:dyDescent="0.25">
      <c r="A68">
        <v>67</v>
      </c>
      <c r="B68">
        <f t="shared" si="2"/>
        <v>6.7000000000000002E-3</v>
      </c>
      <c r="C68">
        <f t="shared" si="3"/>
        <v>0.55179668558626183</v>
      </c>
    </row>
    <row r="69" spans="1:3" x14ac:dyDescent="0.25">
      <c r="A69">
        <v>68</v>
      </c>
      <c r="B69">
        <f t="shared" si="2"/>
        <v>6.7999999999999996E-3</v>
      </c>
      <c r="C69">
        <f t="shared" si="3"/>
        <v>0.55110737064087445</v>
      </c>
    </row>
    <row r="70" spans="1:3" x14ac:dyDescent="0.25">
      <c r="A70">
        <v>69</v>
      </c>
      <c r="B70">
        <f t="shared" si="2"/>
        <v>6.8999999999999999E-3</v>
      </c>
      <c r="C70">
        <f t="shared" si="3"/>
        <v>0.55041891680086574</v>
      </c>
    </row>
    <row r="71" spans="1:3" x14ac:dyDescent="0.25">
      <c r="A71">
        <v>70</v>
      </c>
      <c r="B71">
        <f t="shared" si="2"/>
        <v>7.0000000000000001E-3</v>
      </c>
      <c r="C71">
        <f t="shared" si="3"/>
        <v>0.54973132299052663</v>
      </c>
    </row>
    <row r="72" spans="1:3" x14ac:dyDescent="0.25">
      <c r="A72">
        <v>71</v>
      </c>
      <c r="B72">
        <f t="shared" si="2"/>
        <v>7.1000000000000004E-3</v>
      </c>
      <c r="C72">
        <f t="shared" si="3"/>
        <v>0.5490445881354914</v>
      </c>
    </row>
    <row r="73" spans="1:3" x14ac:dyDescent="0.25">
      <c r="A73">
        <v>72</v>
      </c>
      <c r="B73">
        <f t="shared" si="2"/>
        <v>7.1999999999999998E-3</v>
      </c>
      <c r="C73">
        <f t="shared" si="3"/>
        <v>0.54835871116273693</v>
      </c>
    </row>
    <row r="74" spans="1:3" x14ac:dyDescent="0.25">
      <c r="A74">
        <v>73</v>
      </c>
      <c r="B74">
        <f t="shared" si="2"/>
        <v>7.3000000000000001E-3</v>
      </c>
      <c r="C74">
        <f t="shared" si="3"/>
        <v>0.54767369100058017</v>
      </c>
    </row>
    <row r="75" spans="1:3" x14ac:dyDescent="0.25">
      <c r="A75">
        <v>74</v>
      </c>
      <c r="B75">
        <f t="shared" si="2"/>
        <v>7.4000000000000003E-3</v>
      </c>
      <c r="C75">
        <f t="shared" si="3"/>
        <v>0.54698952657867705</v>
      </c>
    </row>
    <row r="76" spans="1:3" x14ac:dyDescent="0.25">
      <c r="A76">
        <v>75</v>
      </c>
      <c r="B76">
        <f t="shared" si="2"/>
        <v>7.4999999999999997E-3</v>
      </c>
      <c r="C76">
        <f t="shared" si="3"/>
        <v>0.5463062168280205</v>
      </c>
    </row>
    <row r="77" spans="1:3" x14ac:dyDescent="0.25">
      <c r="A77">
        <v>76</v>
      </c>
      <c r="B77">
        <f t="shared" si="2"/>
        <v>7.6E-3</v>
      </c>
      <c r="C77">
        <f t="shared" si="3"/>
        <v>0.54562376068093887</v>
      </c>
    </row>
    <row r="78" spans="1:3" x14ac:dyDescent="0.25">
      <c r="A78">
        <v>77</v>
      </c>
      <c r="B78">
        <f t="shared" si="2"/>
        <v>7.7000000000000002E-3</v>
      </c>
      <c r="C78">
        <f t="shared" si="3"/>
        <v>0.54494215707109428</v>
      </c>
    </row>
    <row r="79" spans="1:3" x14ac:dyDescent="0.25">
      <c r="A79">
        <v>78</v>
      </c>
      <c r="B79">
        <f t="shared" si="2"/>
        <v>7.7999999999999996E-3</v>
      </c>
      <c r="C79">
        <f t="shared" si="3"/>
        <v>0.54426140493348096</v>
      </c>
    </row>
    <row r="80" spans="1:3" x14ac:dyDescent="0.25">
      <c r="A80">
        <v>79</v>
      </c>
      <c r="B80">
        <f t="shared" si="2"/>
        <v>7.9000000000000008E-3</v>
      </c>
      <c r="C80">
        <f t="shared" si="3"/>
        <v>0.54358150320442367</v>
      </c>
    </row>
    <row r="81" spans="1:3" x14ac:dyDescent="0.25">
      <c r="A81">
        <v>80</v>
      </c>
      <c r="B81">
        <f t="shared" si="2"/>
        <v>8.0000000000000002E-3</v>
      </c>
      <c r="C81">
        <f t="shared" si="3"/>
        <v>0.54290245082157573</v>
      </c>
    </row>
    <row r="82" spans="1:3" x14ac:dyDescent="0.25">
      <c r="A82">
        <v>81</v>
      </c>
      <c r="B82">
        <f t="shared" si="2"/>
        <v>8.0999999999999996E-3</v>
      </c>
      <c r="C82">
        <f t="shared" si="3"/>
        <v>0.54222424672391756</v>
      </c>
    </row>
    <row r="83" spans="1:3" x14ac:dyDescent="0.25">
      <c r="A83">
        <v>82</v>
      </c>
      <c r="B83">
        <f t="shared" si="2"/>
        <v>8.2000000000000007E-3</v>
      </c>
      <c r="C83">
        <f t="shared" si="3"/>
        <v>0.54154688985175536</v>
      </c>
    </row>
    <row r="84" spans="1:3" x14ac:dyDescent="0.25">
      <c r="A84">
        <v>83</v>
      </c>
      <c r="B84">
        <f t="shared" si="2"/>
        <v>8.3000000000000001E-3</v>
      </c>
      <c r="C84">
        <f t="shared" si="3"/>
        <v>0.54087037914671854</v>
      </c>
    </row>
    <row r="85" spans="1:3" x14ac:dyDescent="0.25">
      <c r="A85">
        <v>84</v>
      </c>
      <c r="B85">
        <f t="shared" si="2"/>
        <v>8.3999999999999995E-3</v>
      </c>
      <c r="C85">
        <f t="shared" si="3"/>
        <v>0.5401947135517593</v>
      </c>
    </row>
    <row r="86" spans="1:3" x14ac:dyDescent="0.25">
      <c r="A86">
        <v>85</v>
      </c>
      <c r="B86">
        <f t="shared" si="2"/>
        <v>8.5000000000000006E-3</v>
      </c>
      <c r="C86">
        <f t="shared" si="3"/>
        <v>0.53951989201114992</v>
      </c>
    </row>
    <row r="87" spans="1:3" x14ac:dyDescent="0.25">
      <c r="A87">
        <v>86</v>
      </c>
      <c r="B87">
        <f t="shared" si="2"/>
        <v>8.6E-3</v>
      </c>
      <c r="C87">
        <f t="shared" si="3"/>
        <v>0.5388459134704815</v>
      </c>
    </row>
    <row r="88" spans="1:3" x14ac:dyDescent="0.25">
      <c r="A88">
        <v>87</v>
      </c>
      <c r="B88">
        <f t="shared" si="2"/>
        <v>8.6999999999999994E-3</v>
      </c>
      <c r="C88">
        <f t="shared" si="3"/>
        <v>0.53817277687666254</v>
      </c>
    </row>
    <row r="89" spans="1:3" x14ac:dyDescent="0.25">
      <c r="A89">
        <v>88</v>
      </c>
      <c r="B89">
        <f t="shared" si="2"/>
        <v>8.8000000000000005E-3</v>
      </c>
      <c r="C89">
        <f t="shared" si="3"/>
        <v>0.53750048117791693</v>
      </c>
    </row>
    <row r="90" spans="1:3" x14ac:dyDescent="0.25">
      <c r="A90">
        <v>89</v>
      </c>
      <c r="B90">
        <f t="shared" si="2"/>
        <v>8.8999999999999999E-3</v>
      </c>
      <c r="C90">
        <f t="shared" si="3"/>
        <v>0.53682902532378252</v>
      </c>
    </row>
    <row r="91" spans="1:3" x14ac:dyDescent="0.25">
      <c r="A91">
        <v>90</v>
      </c>
      <c r="B91">
        <f t="shared" si="2"/>
        <v>8.9999999999999993E-3</v>
      </c>
      <c r="C91">
        <f t="shared" si="3"/>
        <v>0.53615840826510941</v>
      </c>
    </row>
    <row r="92" spans="1:3" x14ac:dyDescent="0.25">
      <c r="A92">
        <v>91</v>
      </c>
      <c r="B92">
        <f t="shared" si="2"/>
        <v>9.1000000000000004E-3</v>
      </c>
      <c r="C92">
        <f t="shared" si="3"/>
        <v>0.53548862895405824</v>
      </c>
    </row>
    <row r="93" spans="1:3" x14ac:dyDescent="0.25">
      <c r="A93">
        <v>92</v>
      </c>
      <c r="B93">
        <f t="shared" si="2"/>
        <v>9.1999999999999998E-3</v>
      </c>
      <c r="C93">
        <f t="shared" si="3"/>
        <v>0.53481968634409882</v>
      </c>
    </row>
    <row r="94" spans="1:3" x14ac:dyDescent="0.25">
      <c r="A94">
        <v>93</v>
      </c>
      <c r="B94">
        <f t="shared" si="2"/>
        <v>9.2999999999999992E-3</v>
      </c>
      <c r="C94">
        <f t="shared" si="3"/>
        <v>0.53415157939000812</v>
      </c>
    </row>
    <row r="95" spans="1:3" x14ac:dyDescent="0.25">
      <c r="A95">
        <v>94</v>
      </c>
      <c r="B95">
        <f t="shared" si="2"/>
        <v>9.4000000000000004E-3</v>
      </c>
      <c r="C95">
        <f t="shared" si="3"/>
        <v>0.53348430704786876</v>
      </c>
    </row>
    <row r="96" spans="1:3" x14ac:dyDescent="0.25">
      <c r="A96">
        <v>95</v>
      </c>
      <c r="B96">
        <f t="shared" si="2"/>
        <v>9.4999999999999998E-3</v>
      </c>
      <c r="C96">
        <f t="shared" si="3"/>
        <v>0.53281786827506783</v>
      </c>
    </row>
    <row r="97" spans="1:3" x14ac:dyDescent="0.25">
      <c r="A97">
        <v>96</v>
      </c>
      <c r="B97">
        <f t="shared" si="2"/>
        <v>9.5999999999999992E-3</v>
      </c>
      <c r="C97">
        <f t="shared" si="3"/>
        <v>0.53215226203029442</v>
      </c>
    </row>
    <row r="98" spans="1:3" x14ac:dyDescent="0.25">
      <c r="A98">
        <v>97</v>
      </c>
      <c r="B98">
        <f t="shared" si="2"/>
        <v>9.7000000000000003E-3</v>
      </c>
      <c r="C98">
        <f t="shared" si="3"/>
        <v>0.53148748727353878</v>
      </c>
    </row>
    <row r="99" spans="1:3" x14ac:dyDescent="0.25">
      <c r="A99">
        <v>98</v>
      </c>
      <c r="B99">
        <f t="shared" si="2"/>
        <v>9.7999999999999997E-3</v>
      </c>
      <c r="C99">
        <f t="shared" si="3"/>
        <v>0.53082354296609013</v>
      </c>
    </row>
    <row r="100" spans="1:3" x14ac:dyDescent="0.25">
      <c r="A100">
        <v>99</v>
      </c>
      <c r="B100">
        <f t="shared" si="2"/>
        <v>9.9000000000000008E-3</v>
      </c>
      <c r="C100">
        <f t="shared" si="3"/>
        <v>0.53016042807053532</v>
      </c>
    </row>
    <row r="101" spans="1:3" x14ac:dyDescent="0.25">
      <c r="A101">
        <v>100</v>
      </c>
      <c r="B101">
        <f t="shared" si="2"/>
        <v>0.01</v>
      </c>
      <c r="C101">
        <f t="shared" si="3"/>
        <v>0.52949814155075725</v>
      </c>
    </row>
    <row r="102" spans="1:3" x14ac:dyDescent="0.25">
      <c r="A102">
        <v>101</v>
      </c>
      <c r="B102">
        <f t="shared" si="2"/>
        <v>1.01E-2</v>
      </c>
      <c r="C102">
        <f t="shared" si="3"/>
        <v>0.52883668237193304</v>
      </c>
    </row>
    <row r="103" spans="1:3" x14ac:dyDescent="0.25">
      <c r="A103">
        <v>102</v>
      </c>
      <c r="B103">
        <f t="shared" si="2"/>
        <v>1.0200000000000001E-2</v>
      </c>
      <c r="C103">
        <f t="shared" si="3"/>
        <v>0.52817604950053265</v>
      </c>
    </row>
    <row r="104" spans="1:3" x14ac:dyDescent="0.25">
      <c r="A104">
        <v>103</v>
      </c>
      <c r="B104">
        <f t="shared" si="2"/>
        <v>1.03E-2</v>
      </c>
      <c r="C104">
        <f t="shared" si="3"/>
        <v>0.52751624190431701</v>
      </c>
    </row>
    <row r="105" spans="1:3" x14ac:dyDescent="0.25">
      <c r="A105">
        <v>104</v>
      </c>
      <c r="B105">
        <f t="shared" si="2"/>
        <v>1.04E-2</v>
      </c>
      <c r="C105">
        <f t="shared" si="3"/>
        <v>0.52685725855233678</v>
      </c>
    </row>
    <row r="106" spans="1:3" x14ac:dyDescent="0.25">
      <c r="A106">
        <v>105</v>
      </c>
      <c r="B106">
        <f t="shared" si="2"/>
        <v>1.0500000000000001E-2</v>
      </c>
      <c r="C106">
        <f t="shared" si="3"/>
        <v>0.52619909841493018</v>
      </c>
    </row>
    <row r="107" spans="1:3" x14ac:dyDescent="0.25">
      <c r="A107">
        <v>106</v>
      </c>
      <c r="B107">
        <f t="shared" si="2"/>
        <v>1.06E-2</v>
      </c>
      <c r="C107">
        <f t="shared" si="3"/>
        <v>0.52554176046372181</v>
      </c>
    </row>
    <row r="108" spans="1:3" x14ac:dyDescent="0.25">
      <c r="A108">
        <v>107</v>
      </c>
      <c r="B108">
        <f t="shared" si="2"/>
        <v>1.0699999999999999E-2</v>
      </c>
      <c r="C108">
        <f t="shared" si="3"/>
        <v>0.52488524367162126</v>
      </c>
    </row>
    <row r="109" spans="1:3" x14ac:dyDescent="0.25">
      <c r="A109">
        <v>108</v>
      </c>
      <c r="B109">
        <f t="shared" si="2"/>
        <v>1.0800000000000001E-2</v>
      </c>
      <c r="C109">
        <f t="shared" si="3"/>
        <v>0.52422954701282065</v>
      </c>
    </row>
    <row r="110" spans="1:3" x14ac:dyDescent="0.25">
      <c r="A110">
        <v>109</v>
      </c>
      <c r="B110">
        <f t="shared" si="2"/>
        <v>1.09E-2</v>
      </c>
      <c r="C110">
        <f t="shared" si="3"/>
        <v>0.52357466946279385</v>
      </c>
    </row>
    <row r="111" spans="1:3" x14ac:dyDescent="0.25">
      <c r="A111">
        <v>110</v>
      </c>
      <c r="B111">
        <f t="shared" si="2"/>
        <v>1.0999999999999999E-2</v>
      </c>
      <c r="C111">
        <f t="shared" si="3"/>
        <v>0.52292060999829471</v>
      </c>
    </row>
    <row r="112" spans="1:3" x14ac:dyDescent="0.25">
      <c r="A112">
        <v>111</v>
      </c>
      <c r="B112">
        <f t="shared" si="2"/>
        <v>1.11E-2</v>
      </c>
      <c r="C112">
        <f t="shared" si="3"/>
        <v>0.52226736759735504</v>
      </c>
    </row>
    <row r="113" spans="1:3" x14ac:dyDescent="0.25">
      <c r="A113">
        <v>112</v>
      </c>
      <c r="B113">
        <f t="shared" si="2"/>
        <v>1.12E-2</v>
      </c>
      <c r="C113">
        <f t="shared" si="3"/>
        <v>0.52161494123928354</v>
      </c>
    </row>
    <row r="114" spans="1:3" x14ac:dyDescent="0.25">
      <c r="A114">
        <v>113</v>
      </c>
      <c r="B114">
        <f t="shared" si="2"/>
        <v>1.1299999999999999E-2</v>
      </c>
      <c r="C114">
        <f t="shared" si="3"/>
        <v>0.52096332990466376</v>
      </c>
    </row>
    <row r="115" spans="1:3" x14ac:dyDescent="0.25">
      <c r="A115">
        <v>114</v>
      </c>
      <c r="B115">
        <f t="shared" si="2"/>
        <v>1.14E-2</v>
      </c>
      <c r="C115">
        <f t="shared" si="3"/>
        <v>0.52031253257535293</v>
      </c>
    </row>
    <row r="116" spans="1:3" x14ac:dyDescent="0.25">
      <c r="A116">
        <v>115</v>
      </c>
      <c r="B116">
        <f t="shared" si="2"/>
        <v>1.15E-2</v>
      </c>
      <c r="C116">
        <f t="shared" si="3"/>
        <v>0.51966254823448021</v>
      </c>
    </row>
    <row r="117" spans="1:3" x14ac:dyDescent="0.25">
      <c r="A117">
        <v>116</v>
      </c>
      <c r="B117">
        <f t="shared" si="2"/>
        <v>1.1599999999999999E-2</v>
      </c>
      <c r="C117">
        <f t="shared" si="3"/>
        <v>0.5190133758664448</v>
      </c>
    </row>
    <row r="118" spans="1:3" x14ac:dyDescent="0.25">
      <c r="A118">
        <v>117</v>
      </c>
      <c r="B118">
        <f t="shared" si="2"/>
        <v>1.17E-2</v>
      </c>
      <c r="C118">
        <f t="shared" si="3"/>
        <v>0.51836501445691474</v>
      </c>
    </row>
    <row r="119" spans="1:3" x14ac:dyDescent="0.25">
      <c r="A119">
        <v>118</v>
      </c>
      <c r="B119">
        <f t="shared" si="2"/>
        <v>1.18E-2</v>
      </c>
      <c r="C119">
        <f t="shared" si="3"/>
        <v>0.51771746299282528</v>
      </c>
    </row>
    <row r="120" spans="1:3" x14ac:dyDescent="0.25">
      <c r="A120">
        <v>119</v>
      </c>
      <c r="B120">
        <f t="shared" si="2"/>
        <v>1.1900000000000001E-2</v>
      </c>
      <c r="C120">
        <f t="shared" si="3"/>
        <v>0.51707072046237701</v>
      </c>
    </row>
    <row r="121" spans="1:3" x14ac:dyDescent="0.25">
      <c r="A121">
        <v>120</v>
      </c>
      <c r="B121">
        <f t="shared" si="2"/>
        <v>1.2E-2</v>
      </c>
      <c r="C121">
        <f t="shared" si="3"/>
        <v>0.51642478585503471</v>
      </c>
    </row>
    <row r="122" spans="1:3" x14ac:dyDescent="0.25">
      <c r="A122">
        <v>121</v>
      </c>
      <c r="B122">
        <f t="shared" si="2"/>
        <v>1.21E-2</v>
      </c>
      <c r="C122">
        <f t="shared" si="3"/>
        <v>0.51577965816152538</v>
      </c>
    </row>
    <row r="123" spans="1:3" x14ac:dyDescent="0.25">
      <c r="A123">
        <v>122</v>
      </c>
      <c r="B123">
        <f t="shared" si="2"/>
        <v>1.2200000000000001E-2</v>
      </c>
      <c r="C123">
        <f t="shared" si="3"/>
        <v>0.51513533637383679</v>
      </c>
    </row>
    <row r="124" spans="1:3" x14ac:dyDescent="0.25">
      <c r="A124">
        <v>123</v>
      </c>
      <c r="B124">
        <f t="shared" si="2"/>
        <v>1.23E-2</v>
      </c>
      <c r="C124">
        <f t="shared" si="3"/>
        <v>0.51449181948521605</v>
      </c>
    </row>
    <row r="125" spans="1:3" x14ac:dyDescent="0.25">
      <c r="A125">
        <v>124</v>
      </c>
      <c r="B125">
        <f t="shared" si="2"/>
        <v>1.24E-2</v>
      </c>
      <c r="C125">
        <f t="shared" si="3"/>
        <v>0.51384910649016813</v>
      </c>
    </row>
    <row r="126" spans="1:3" x14ac:dyDescent="0.25">
      <c r="A126">
        <v>125</v>
      </c>
      <c r="B126">
        <f t="shared" si="2"/>
        <v>1.2500000000000001E-2</v>
      </c>
      <c r="C126">
        <f t="shared" si="3"/>
        <v>0.51320719638445345</v>
      </c>
    </row>
    <row r="127" spans="1:3" x14ac:dyDescent="0.25">
      <c r="A127">
        <v>126</v>
      </c>
      <c r="B127">
        <f t="shared" si="2"/>
        <v>1.26E-2</v>
      </c>
      <c r="C127">
        <f t="shared" si="3"/>
        <v>0.51256608816508764</v>
      </c>
    </row>
    <row r="128" spans="1:3" x14ac:dyDescent="0.25">
      <c r="A128">
        <v>127</v>
      </c>
      <c r="B128">
        <f t="shared" si="2"/>
        <v>1.2699999999999999E-2</v>
      </c>
      <c r="C128">
        <f t="shared" si="3"/>
        <v>0.51192578083033891</v>
      </c>
    </row>
    <row r="129" spans="1:3" x14ac:dyDescent="0.25">
      <c r="A129">
        <v>128</v>
      </c>
      <c r="B129">
        <f t="shared" si="2"/>
        <v>1.2800000000000001E-2</v>
      </c>
      <c r="C129">
        <f t="shared" si="3"/>
        <v>0.51128627337972676</v>
      </c>
    </row>
    <row r="130" spans="1:3" x14ac:dyDescent="0.25">
      <c r="A130">
        <v>129</v>
      </c>
      <c r="B130">
        <f t="shared" ref="B130:B193" si="4">A130/10000</f>
        <v>1.29E-2</v>
      </c>
      <c r="C130">
        <f t="shared" ref="C130:C193" si="5">0.6*EXP(-A130/800)</f>
        <v>0.51064756481402085</v>
      </c>
    </row>
    <row r="131" spans="1:3" x14ac:dyDescent="0.25">
      <c r="A131">
        <v>130</v>
      </c>
      <c r="B131">
        <f t="shared" si="4"/>
        <v>1.2999999999999999E-2</v>
      </c>
      <c r="C131">
        <f t="shared" si="5"/>
        <v>0.51000965413523891</v>
      </c>
    </row>
    <row r="132" spans="1:3" x14ac:dyDescent="0.25">
      <c r="A132">
        <v>131</v>
      </c>
      <c r="B132">
        <f t="shared" si="4"/>
        <v>1.3100000000000001E-2</v>
      </c>
      <c r="C132">
        <f t="shared" si="5"/>
        <v>0.50937254034664525</v>
      </c>
    </row>
    <row r="133" spans="1:3" x14ac:dyDescent="0.25">
      <c r="A133">
        <v>132</v>
      </c>
      <c r="B133">
        <f t="shared" si="4"/>
        <v>1.32E-2</v>
      </c>
      <c r="C133">
        <f t="shared" si="5"/>
        <v>0.50873622245274952</v>
      </c>
    </row>
    <row r="134" spans="1:3" x14ac:dyDescent="0.25">
      <c r="A134">
        <v>133</v>
      </c>
      <c r="B134">
        <f t="shared" si="4"/>
        <v>1.3299999999999999E-2</v>
      </c>
      <c r="C134">
        <f t="shared" si="5"/>
        <v>0.50810069945930481</v>
      </c>
    </row>
    <row r="135" spans="1:3" x14ac:dyDescent="0.25">
      <c r="A135">
        <v>134</v>
      </c>
      <c r="B135">
        <f t="shared" si="4"/>
        <v>1.34E-2</v>
      </c>
      <c r="C135">
        <f t="shared" si="5"/>
        <v>0.50746597037330643</v>
      </c>
    </row>
    <row r="136" spans="1:3" x14ac:dyDescent="0.25">
      <c r="A136">
        <v>135</v>
      </c>
      <c r="B136">
        <f t="shared" si="4"/>
        <v>1.35E-2</v>
      </c>
      <c r="C136">
        <f t="shared" si="5"/>
        <v>0.50683203420299006</v>
      </c>
    </row>
    <row r="137" spans="1:3" x14ac:dyDescent="0.25">
      <c r="A137">
        <v>136</v>
      </c>
      <c r="B137">
        <f t="shared" si="4"/>
        <v>1.3599999999999999E-2</v>
      </c>
      <c r="C137">
        <f t="shared" si="5"/>
        <v>0.50619888995783024</v>
      </c>
    </row>
    <row r="138" spans="1:3" x14ac:dyDescent="0.25">
      <c r="A138">
        <v>137</v>
      </c>
      <c r="B138">
        <f t="shared" si="4"/>
        <v>1.37E-2</v>
      </c>
      <c r="C138">
        <f t="shared" si="5"/>
        <v>0.5055665366485389</v>
      </c>
    </row>
    <row r="139" spans="1:3" x14ac:dyDescent="0.25">
      <c r="A139">
        <v>138</v>
      </c>
      <c r="B139">
        <f t="shared" si="4"/>
        <v>1.38E-2</v>
      </c>
      <c r="C139">
        <f t="shared" si="5"/>
        <v>0.50493497328706394</v>
      </c>
    </row>
    <row r="140" spans="1:3" x14ac:dyDescent="0.25">
      <c r="A140">
        <v>139</v>
      </c>
      <c r="B140">
        <f t="shared" si="4"/>
        <v>1.3899999999999999E-2</v>
      </c>
      <c r="C140">
        <f t="shared" si="5"/>
        <v>0.50430419888658751</v>
      </c>
    </row>
    <row r="141" spans="1:3" x14ac:dyDescent="0.25">
      <c r="A141">
        <v>140</v>
      </c>
      <c r="B141">
        <f t="shared" si="4"/>
        <v>1.4E-2</v>
      </c>
      <c r="C141">
        <f t="shared" si="5"/>
        <v>0.50367421246152444</v>
      </c>
    </row>
    <row r="142" spans="1:3" x14ac:dyDescent="0.25">
      <c r="A142">
        <v>141</v>
      </c>
      <c r="B142">
        <f t="shared" si="4"/>
        <v>1.41E-2</v>
      </c>
      <c r="C142">
        <f t="shared" si="5"/>
        <v>0.5030450130275208</v>
      </c>
    </row>
    <row r="143" spans="1:3" x14ac:dyDescent="0.25">
      <c r="A143">
        <v>142</v>
      </c>
      <c r="B143">
        <f t="shared" si="4"/>
        <v>1.4200000000000001E-2</v>
      </c>
      <c r="C143">
        <f t="shared" si="5"/>
        <v>0.50241659960145235</v>
      </c>
    </row>
    <row r="144" spans="1:3" x14ac:dyDescent="0.25">
      <c r="A144">
        <v>143</v>
      </c>
      <c r="B144">
        <f t="shared" si="4"/>
        <v>1.43E-2</v>
      </c>
      <c r="C144">
        <f t="shared" si="5"/>
        <v>0.50178897120142296</v>
      </c>
    </row>
    <row r="145" spans="1:3" x14ac:dyDescent="0.25">
      <c r="A145">
        <v>144</v>
      </c>
      <c r="B145">
        <f t="shared" si="4"/>
        <v>1.44E-2</v>
      </c>
      <c r="C145">
        <f t="shared" si="5"/>
        <v>0.5011621268467632</v>
      </c>
    </row>
    <row r="146" spans="1:3" x14ac:dyDescent="0.25">
      <c r="A146">
        <v>145</v>
      </c>
      <c r="B146">
        <f t="shared" si="4"/>
        <v>1.4500000000000001E-2</v>
      </c>
      <c r="C146">
        <f t="shared" si="5"/>
        <v>0.50053606555802854</v>
      </c>
    </row>
    <row r="147" spans="1:3" x14ac:dyDescent="0.25">
      <c r="A147">
        <v>146</v>
      </c>
      <c r="B147">
        <f t="shared" si="4"/>
        <v>1.46E-2</v>
      </c>
      <c r="C147">
        <f t="shared" si="5"/>
        <v>0.49991078635699826</v>
      </c>
    </row>
    <row r="148" spans="1:3" x14ac:dyDescent="0.25">
      <c r="A148">
        <v>147</v>
      </c>
      <c r="B148">
        <f t="shared" si="4"/>
        <v>1.47E-2</v>
      </c>
      <c r="C148">
        <f t="shared" si="5"/>
        <v>0.49928628826667332</v>
      </c>
    </row>
    <row r="149" spans="1:3" x14ac:dyDescent="0.25">
      <c r="A149">
        <v>148</v>
      </c>
      <c r="B149">
        <f t="shared" si="4"/>
        <v>1.4800000000000001E-2</v>
      </c>
      <c r="C149">
        <f t="shared" si="5"/>
        <v>0.49866257031127537</v>
      </c>
    </row>
    <row r="150" spans="1:3" x14ac:dyDescent="0.25">
      <c r="A150">
        <v>149</v>
      </c>
      <c r="B150">
        <f t="shared" si="4"/>
        <v>1.49E-2</v>
      </c>
      <c r="C150">
        <f t="shared" si="5"/>
        <v>0.49803963151624497</v>
      </c>
    </row>
    <row r="151" spans="1:3" x14ac:dyDescent="0.25">
      <c r="A151">
        <v>150</v>
      </c>
      <c r="B151">
        <f t="shared" si="4"/>
        <v>1.4999999999999999E-2</v>
      </c>
      <c r="C151">
        <f t="shared" si="5"/>
        <v>0.49741747090824018</v>
      </c>
    </row>
    <row r="152" spans="1:3" x14ac:dyDescent="0.25">
      <c r="A152">
        <v>151</v>
      </c>
      <c r="B152">
        <f t="shared" si="4"/>
        <v>1.5100000000000001E-2</v>
      </c>
      <c r="C152">
        <f t="shared" si="5"/>
        <v>0.49679608751513488</v>
      </c>
    </row>
    <row r="153" spans="1:3" x14ac:dyDescent="0.25">
      <c r="A153">
        <v>152</v>
      </c>
      <c r="B153">
        <f t="shared" si="4"/>
        <v>1.52E-2</v>
      </c>
      <c r="C153">
        <f t="shared" si="5"/>
        <v>0.49617548036601733</v>
      </c>
    </row>
    <row r="154" spans="1:3" x14ac:dyDescent="0.25">
      <c r="A154">
        <v>153</v>
      </c>
      <c r="B154">
        <f t="shared" si="4"/>
        <v>1.5299999999999999E-2</v>
      </c>
      <c r="C154">
        <f t="shared" si="5"/>
        <v>0.49555564849118888</v>
      </c>
    </row>
    <row r="155" spans="1:3" x14ac:dyDescent="0.25">
      <c r="A155">
        <v>154</v>
      </c>
      <c r="B155">
        <f t="shared" si="4"/>
        <v>1.54E-2</v>
      </c>
      <c r="C155">
        <f t="shared" si="5"/>
        <v>0.49493659092216202</v>
      </c>
    </row>
    <row r="156" spans="1:3" x14ac:dyDescent="0.25">
      <c r="A156">
        <v>155</v>
      </c>
      <c r="B156">
        <f t="shared" si="4"/>
        <v>1.55E-2</v>
      </c>
      <c r="C156">
        <f t="shared" si="5"/>
        <v>0.4943183066916591</v>
      </c>
    </row>
    <row r="157" spans="1:3" x14ac:dyDescent="0.25">
      <c r="A157">
        <v>156</v>
      </c>
      <c r="B157">
        <f t="shared" si="4"/>
        <v>1.5599999999999999E-2</v>
      </c>
      <c r="C157">
        <f t="shared" si="5"/>
        <v>0.49370079483361101</v>
      </c>
    </row>
    <row r="158" spans="1:3" x14ac:dyDescent="0.25">
      <c r="A158">
        <v>157</v>
      </c>
      <c r="B158">
        <f t="shared" si="4"/>
        <v>1.5699999999999999E-2</v>
      </c>
      <c r="C158">
        <f t="shared" si="5"/>
        <v>0.49308405438315528</v>
      </c>
    </row>
    <row r="159" spans="1:3" x14ac:dyDescent="0.25">
      <c r="A159">
        <v>158</v>
      </c>
      <c r="B159">
        <f t="shared" si="4"/>
        <v>1.5800000000000002E-2</v>
      </c>
      <c r="C159">
        <f t="shared" si="5"/>
        <v>0.49246808437663481</v>
      </c>
    </row>
    <row r="160" spans="1:3" x14ac:dyDescent="0.25">
      <c r="A160">
        <v>159</v>
      </c>
      <c r="B160">
        <f t="shared" si="4"/>
        <v>1.5900000000000001E-2</v>
      </c>
      <c r="C160">
        <f t="shared" si="5"/>
        <v>0.49185288385159642</v>
      </c>
    </row>
    <row r="161" spans="1:3" x14ac:dyDescent="0.25">
      <c r="A161">
        <v>160</v>
      </c>
      <c r="B161">
        <f t="shared" si="4"/>
        <v>1.6E-2</v>
      </c>
      <c r="C161">
        <f t="shared" si="5"/>
        <v>0.49123845184678905</v>
      </c>
    </row>
    <row r="162" spans="1:3" x14ac:dyDescent="0.25">
      <c r="A162">
        <v>161</v>
      </c>
      <c r="B162">
        <f t="shared" si="4"/>
        <v>1.61E-2</v>
      </c>
      <c r="C162">
        <f t="shared" si="5"/>
        <v>0.49062478740216275</v>
      </c>
    </row>
    <row r="163" spans="1:3" x14ac:dyDescent="0.25">
      <c r="A163">
        <v>162</v>
      </c>
      <c r="B163">
        <f t="shared" si="4"/>
        <v>1.6199999999999999E-2</v>
      </c>
      <c r="C163">
        <f t="shared" si="5"/>
        <v>0.49001188955886649</v>
      </c>
    </row>
    <row r="164" spans="1:3" x14ac:dyDescent="0.25">
      <c r="A164">
        <v>163</v>
      </c>
      <c r="B164">
        <f t="shared" si="4"/>
        <v>1.6299999999999999E-2</v>
      </c>
      <c r="C164">
        <f t="shared" si="5"/>
        <v>0.4893997573592474</v>
      </c>
    </row>
    <row r="165" spans="1:3" x14ac:dyDescent="0.25">
      <c r="A165">
        <v>164</v>
      </c>
      <c r="B165">
        <f t="shared" si="4"/>
        <v>1.6400000000000001E-2</v>
      </c>
      <c r="C165">
        <f t="shared" si="5"/>
        <v>0.48878838984684869</v>
      </c>
    </row>
    <row r="166" spans="1:3" x14ac:dyDescent="0.25">
      <c r="A166">
        <v>165</v>
      </c>
      <c r="B166">
        <f t="shared" si="4"/>
        <v>1.6500000000000001E-2</v>
      </c>
      <c r="C166">
        <f t="shared" si="5"/>
        <v>0.48817778606640866</v>
      </c>
    </row>
    <row r="167" spans="1:3" x14ac:dyDescent="0.25">
      <c r="A167">
        <v>166</v>
      </c>
      <c r="B167">
        <f t="shared" si="4"/>
        <v>1.66E-2</v>
      </c>
      <c r="C167">
        <f t="shared" si="5"/>
        <v>0.48756794506385859</v>
      </c>
    </row>
    <row r="168" spans="1:3" x14ac:dyDescent="0.25">
      <c r="A168">
        <v>167</v>
      </c>
      <c r="B168">
        <f t="shared" si="4"/>
        <v>1.67E-2</v>
      </c>
      <c r="C168">
        <f t="shared" si="5"/>
        <v>0.48695886588632192</v>
      </c>
    </row>
    <row r="169" spans="1:3" x14ac:dyDescent="0.25">
      <c r="A169">
        <v>168</v>
      </c>
      <c r="B169">
        <f t="shared" si="4"/>
        <v>1.6799999999999999E-2</v>
      </c>
      <c r="C169">
        <f t="shared" si="5"/>
        <v>0.48635054758211221</v>
      </c>
    </row>
    <row r="170" spans="1:3" x14ac:dyDescent="0.25">
      <c r="A170">
        <v>169</v>
      </c>
      <c r="B170">
        <f t="shared" si="4"/>
        <v>1.6899999999999998E-2</v>
      </c>
      <c r="C170">
        <f t="shared" si="5"/>
        <v>0.48574298920073211</v>
      </c>
    </row>
    <row r="171" spans="1:3" x14ac:dyDescent="0.25">
      <c r="A171">
        <v>170</v>
      </c>
      <c r="B171">
        <f t="shared" si="4"/>
        <v>1.7000000000000001E-2</v>
      </c>
      <c r="C171">
        <f t="shared" si="5"/>
        <v>0.48513618979287143</v>
      </c>
    </row>
    <row r="172" spans="1:3" x14ac:dyDescent="0.25">
      <c r="A172">
        <v>171</v>
      </c>
      <c r="B172">
        <f t="shared" si="4"/>
        <v>1.7100000000000001E-2</v>
      </c>
      <c r="C172">
        <f t="shared" si="5"/>
        <v>0.48453014841040609</v>
      </c>
    </row>
    <row r="173" spans="1:3" x14ac:dyDescent="0.25">
      <c r="A173">
        <v>172</v>
      </c>
      <c r="B173">
        <f t="shared" si="4"/>
        <v>1.72E-2</v>
      </c>
      <c r="C173">
        <f t="shared" si="5"/>
        <v>0.48392486410639612</v>
      </c>
    </row>
    <row r="174" spans="1:3" x14ac:dyDescent="0.25">
      <c r="A174">
        <v>173</v>
      </c>
      <c r="B174">
        <f t="shared" si="4"/>
        <v>1.7299999999999999E-2</v>
      </c>
      <c r="C174">
        <f t="shared" si="5"/>
        <v>0.48332033593508478</v>
      </c>
    </row>
    <row r="175" spans="1:3" x14ac:dyDescent="0.25">
      <c r="A175">
        <v>174</v>
      </c>
      <c r="B175">
        <f t="shared" si="4"/>
        <v>1.7399999999999999E-2</v>
      </c>
      <c r="C175">
        <f t="shared" si="5"/>
        <v>0.48271656295189669</v>
      </c>
    </row>
    <row r="176" spans="1:3" x14ac:dyDescent="0.25">
      <c r="A176">
        <v>175</v>
      </c>
      <c r="B176">
        <f t="shared" si="4"/>
        <v>1.7500000000000002E-2</v>
      </c>
      <c r="C176">
        <f t="shared" si="5"/>
        <v>0.48211354421343644</v>
      </c>
    </row>
    <row r="177" spans="1:3" x14ac:dyDescent="0.25">
      <c r="A177">
        <v>176</v>
      </c>
      <c r="B177">
        <f t="shared" si="4"/>
        <v>1.7600000000000001E-2</v>
      </c>
      <c r="C177">
        <f t="shared" si="5"/>
        <v>0.48151127877748706</v>
      </c>
    </row>
    <row r="178" spans="1:3" x14ac:dyDescent="0.25">
      <c r="A178">
        <v>177</v>
      </c>
      <c r="B178">
        <f t="shared" si="4"/>
        <v>1.77E-2</v>
      </c>
      <c r="C178">
        <f t="shared" si="5"/>
        <v>0.48090976570300875</v>
      </c>
    </row>
    <row r="179" spans="1:3" x14ac:dyDescent="0.25">
      <c r="A179">
        <v>178</v>
      </c>
      <c r="B179">
        <f t="shared" si="4"/>
        <v>1.78E-2</v>
      </c>
      <c r="C179">
        <f t="shared" si="5"/>
        <v>0.48030900405013727</v>
      </c>
    </row>
    <row r="180" spans="1:3" x14ac:dyDescent="0.25">
      <c r="A180">
        <v>179</v>
      </c>
      <c r="B180">
        <f t="shared" si="4"/>
        <v>1.7899999999999999E-2</v>
      </c>
      <c r="C180">
        <f t="shared" si="5"/>
        <v>0.47970899288018221</v>
      </c>
    </row>
    <row r="181" spans="1:3" x14ac:dyDescent="0.25">
      <c r="A181">
        <v>180</v>
      </c>
      <c r="B181">
        <f t="shared" si="4"/>
        <v>1.7999999999999999E-2</v>
      </c>
      <c r="C181">
        <f t="shared" si="5"/>
        <v>0.47910973125562623</v>
      </c>
    </row>
    <row r="182" spans="1:3" x14ac:dyDescent="0.25">
      <c r="A182">
        <v>181</v>
      </c>
      <c r="B182">
        <f t="shared" si="4"/>
        <v>1.8100000000000002E-2</v>
      </c>
      <c r="C182">
        <f t="shared" si="5"/>
        <v>0.47851121824012277</v>
      </c>
    </row>
    <row r="183" spans="1:3" x14ac:dyDescent="0.25">
      <c r="A183">
        <v>182</v>
      </c>
      <c r="B183">
        <f t="shared" si="4"/>
        <v>1.8200000000000001E-2</v>
      </c>
      <c r="C183">
        <f t="shared" si="5"/>
        <v>0.47791345289849507</v>
      </c>
    </row>
    <row r="184" spans="1:3" x14ac:dyDescent="0.25">
      <c r="A184">
        <v>183</v>
      </c>
      <c r="B184">
        <f t="shared" si="4"/>
        <v>1.83E-2</v>
      </c>
      <c r="C184">
        <f t="shared" si="5"/>
        <v>0.47731643429673493</v>
      </c>
    </row>
    <row r="185" spans="1:3" x14ac:dyDescent="0.25">
      <c r="A185">
        <v>184</v>
      </c>
      <c r="B185">
        <f t="shared" si="4"/>
        <v>1.84E-2</v>
      </c>
      <c r="C185">
        <f t="shared" si="5"/>
        <v>0.47672016150200042</v>
      </c>
    </row>
    <row r="186" spans="1:3" x14ac:dyDescent="0.25">
      <c r="A186">
        <v>185</v>
      </c>
      <c r="B186">
        <f t="shared" si="4"/>
        <v>1.8499999999999999E-2</v>
      </c>
      <c r="C186">
        <f t="shared" si="5"/>
        <v>0.47612463358261514</v>
      </c>
    </row>
    <row r="187" spans="1:3" x14ac:dyDescent="0.25">
      <c r="A187">
        <v>186</v>
      </c>
      <c r="B187">
        <f t="shared" si="4"/>
        <v>1.8599999999999998E-2</v>
      </c>
      <c r="C187">
        <f t="shared" si="5"/>
        <v>0.47552984960806688</v>
      </c>
    </row>
    <row r="188" spans="1:3" x14ac:dyDescent="0.25">
      <c r="A188">
        <v>187</v>
      </c>
      <c r="B188">
        <f t="shared" si="4"/>
        <v>1.8700000000000001E-2</v>
      </c>
      <c r="C188">
        <f t="shared" si="5"/>
        <v>0.4749358086490052</v>
      </c>
    </row>
    <row r="189" spans="1:3" x14ac:dyDescent="0.25">
      <c r="A189">
        <v>188</v>
      </c>
      <c r="B189">
        <f t="shared" si="4"/>
        <v>1.8800000000000001E-2</v>
      </c>
      <c r="C189">
        <f t="shared" si="5"/>
        <v>0.47434250977724135</v>
      </c>
    </row>
    <row r="190" spans="1:3" x14ac:dyDescent="0.25">
      <c r="A190">
        <v>189</v>
      </c>
      <c r="B190">
        <f t="shared" si="4"/>
        <v>1.89E-2</v>
      </c>
      <c r="C190">
        <f t="shared" si="5"/>
        <v>0.47374995206574538</v>
      </c>
    </row>
    <row r="191" spans="1:3" x14ac:dyDescent="0.25">
      <c r="A191">
        <v>190</v>
      </c>
      <c r="B191">
        <f t="shared" si="4"/>
        <v>1.9E-2</v>
      </c>
      <c r="C191">
        <f t="shared" si="5"/>
        <v>0.47315813458864597</v>
      </c>
    </row>
    <row r="192" spans="1:3" x14ac:dyDescent="0.25">
      <c r="A192">
        <v>191</v>
      </c>
      <c r="B192">
        <f t="shared" si="4"/>
        <v>1.9099999999999999E-2</v>
      </c>
      <c r="C192">
        <f t="shared" si="5"/>
        <v>0.47256705642122809</v>
      </c>
    </row>
    <row r="193" spans="1:3" x14ac:dyDescent="0.25">
      <c r="A193">
        <v>192</v>
      </c>
      <c r="B193">
        <f t="shared" si="4"/>
        <v>1.9199999999999998E-2</v>
      </c>
      <c r="C193">
        <f t="shared" si="5"/>
        <v>0.47197671663993207</v>
      </c>
    </row>
    <row r="194" spans="1:3" x14ac:dyDescent="0.25">
      <c r="A194">
        <v>193</v>
      </c>
      <c r="B194">
        <f t="shared" ref="B194:B236" si="6">A194/10000</f>
        <v>1.9300000000000001E-2</v>
      </c>
      <c r="C194">
        <f t="shared" ref="C194:C236" si="7">0.6*EXP(-A194/800)</f>
        <v>0.4713871143223517</v>
      </c>
    </row>
    <row r="195" spans="1:3" x14ac:dyDescent="0.25">
      <c r="A195">
        <v>194</v>
      </c>
      <c r="B195">
        <f t="shared" si="6"/>
        <v>1.9400000000000001E-2</v>
      </c>
      <c r="C195">
        <f t="shared" si="7"/>
        <v>0.47079824854723346</v>
      </c>
    </row>
    <row r="196" spans="1:3" x14ac:dyDescent="0.25">
      <c r="A196">
        <v>195</v>
      </c>
      <c r="B196">
        <f t="shared" si="6"/>
        <v>1.95E-2</v>
      </c>
      <c r="C196">
        <f t="shared" si="7"/>
        <v>0.47021011839447435</v>
      </c>
    </row>
    <row r="197" spans="1:3" x14ac:dyDescent="0.25">
      <c r="A197">
        <v>196</v>
      </c>
      <c r="B197">
        <f t="shared" si="6"/>
        <v>1.9599999999999999E-2</v>
      </c>
      <c r="C197">
        <f t="shared" si="7"/>
        <v>0.46962272294512086</v>
      </c>
    </row>
    <row r="198" spans="1:3" x14ac:dyDescent="0.25">
      <c r="A198">
        <v>197</v>
      </c>
      <c r="B198">
        <f t="shared" si="6"/>
        <v>1.9699999999999999E-2</v>
      </c>
      <c r="C198">
        <f t="shared" si="7"/>
        <v>0.46903606128136754</v>
      </c>
    </row>
    <row r="199" spans="1:3" x14ac:dyDescent="0.25">
      <c r="A199">
        <v>198</v>
      </c>
      <c r="B199">
        <f t="shared" si="6"/>
        <v>1.9800000000000002E-2</v>
      </c>
      <c r="C199">
        <f t="shared" si="7"/>
        <v>0.46845013248655543</v>
      </c>
    </row>
    <row r="200" spans="1:3" x14ac:dyDescent="0.25">
      <c r="A200">
        <v>199</v>
      </c>
      <c r="B200">
        <f t="shared" si="6"/>
        <v>1.9900000000000001E-2</v>
      </c>
      <c r="C200">
        <f t="shared" si="7"/>
        <v>0.46786493564517057</v>
      </c>
    </row>
    <row r="201" spans="1:3" x14ac:dyDescent="0.25">
      <c r="A201">
        <v>200</v>
      </c>
      <c r="B201">
        <f t="shared" si="6"/>
        <v>0.02</v>
      </c>
      <c r="C201">
        <f t="shared" si="7"/>
        <v>0.46728046984284288</v>
      </c>
    </row>
    <row r="202" spans="1:3" x14ac:dyDescent="0.25">
      <c r="A202">
        <v>201</v>
      </c>
      <c r="B202">
        <f t="shared" si="6"/>
        <v>2.01E-2</v>
      </c>
      <c r="C202">
        <f t="shared" si="7"/>
        <v>0.46669673416634444</v>
      </c>
    </row>
    <row r="203" spans="1:3" x14ac:dyDescent="0.25">
      <c r="A203">
        <v>202</v>
      </c>
      <c r="B203">
        <f t="shared" si="6"/>
        <v>2.0199999999999999E-2</v>
      </c>
      <c r="C203">
        <f t="shared" si="7"/>
        <v>0.466113727703588</v>
      </c>
    </row>
    <row r="204" spans="1:3" x14ac:dyDescent="0.25">
      <c r="A204">
        <v>203</v>
      </c>
      <c r="B204">
        <f t="shared" si="6"/>
        <v>2.0299999999999999E-2</v>
      </c>
      <c r="C204">
        <f t="shared" si="7"/>
        <v>0.46553144954362602</v>
      </c>
    </row>
    <row r="205" spans="1:3" x14ac:dyDescent="0.25">
      <c r="A205">
        <v>204</v>
      </c>
      <c r="B205">
        <f t="shared" si="6"/>
        <v>2.0400000000000001E-2</v>
      </c>
      <c r="C205">
        <f t="shared" si="7"/>
        <v>0.46494989877664855</v>
      </c>
    </row>
    <row r="206" spans="1:3" x14ac:dyDescent="0.25">
      <c r="A206">
        <v>205</v>
      </c>
      <c r="B206">
        <f t="shared" si="6"/>
        <v>2.0500000000000001E-2</v>
      </c>
      <c r="C206">
        <f t="shared" si="7"/>
        <v>0.46436907449398257</v>
      </c>
    </row>
    <row r="207" spans="1:3" x14ac:dyDescent="0.25">
      <c r="A207">
        <v>206</v>
      </c>
      <c r="B207">
        <f t="shared" si="6"/>
        <v>2.06E-2</v>
      </c>
      <c r="C207">
        <f t="shared" si="7"/>
        <v>0.46378897578808992</v>
      </c>
    </row>
    <row r="208" spans="1:3" x14ac:dyDescent="0.25">
      <c r="A208">
        <v>207</v>
      </c>
      <c r="B208">
        <f t="shared" si="6"/>
        <v>2.07E-2</v>
      </c>
      <c r="C208">
        <f t="shared" si="7"/>
        <v>0.46320960175256637</v>
      </c>
    </row>
    <row r="209" spans="1:3" x14ac:dyDescent="0.25">
      <c r="A209">
        <v>208</v>
      </c>
      <c r="B209">
        <f t="shared" si="6"/>
        <v>2.0799999999999999E-2</v>
      </c>
      <c r="C209">
        <f t="shared" si="7"/>
        <v>0.46263095148213973</v>
      </c>
    </row>
    <row r="210" spans="1:3" x14ac:dyDescent="0.25">
      <c r="A210">
        <v>209</v>
      </c>
      <c r="B210">
        <f t="shared" si="6"/>
        <v>2.0899999999999998E-2</v>
      </c>
      <c r="C210">
        <f t="shared" si="7"/>
        <v>0.46205302407266902</v>
      </c>
    </row>
    <row r="211" spans="1:3" x14ac:dyDescent="0.25">
      <c r="A211">
        <v>210</v>
      </c>
      <c r="B211">
        <f t="shared" si="6"/>
        <v>2.1000000000000001E-2</v>
      </c>
      <c r="C211">
        <f t="shared" si="7"/>
        <v>0.46147581862114229</v>
      </c>
    </row>
    <row r="212" spans="1:3" x14ac:dyDescent="0.25">
      <c r="A212">
        <v>211</v>
      </c>
      <c r="B212">
        <f t="shared" si="6"/>
        <v>2.1100000000000001E-2</v>
      </c>
      <c r="C212">
        <f t="shared" si="7"/>
        <v>0.46089933422567608</v>
      </c>
    </row>
    <row r="213" spans="1:3" x14ac:dyDescent="0.25">
      <c r="A213">
        <v>212</v>
      </c>
      <c r="B213">
        <f t="shared" si="6"/>
        <v>2.12E-2</v>
      </c>
      <c r="C213">
        <f t="shared" si="7"/>
        <v>0.46032356998551338</v>
      </c>
    </row>
    <row r="214" spans="1:3" x14ac:dyDescent="0.25">
      <c r="A214">
        <v>213</v>
      </c>
      <c r="B214">
        <f t="shared" si="6"/>
        <v>2.1299999999999999E-2</v>
      </c>
      <c r="C214">
        <f t="shared" si="7"/>
        <v>0.45974852500102248</v>
      </c>
    </row>
    <row r="215" spans="1:3" x14ac:dyDescent="0.25">
      <c r="A215">
        <v>214</v>
      </c>
      <c r="B215">
        <f t="shared" si="6"/>
        <v>2.1399999999999999E-2</v>
      </c>
      <c r="C215">
        <f t="shared" si="7"/>
        <v>0.45917419837369539</v>
      </c>
    </row>
    <row r="216" spans="1:3" x14ac:dyDescent="0.25">
      <c r="A216">
        <v>215</v>
      </c>
      <c r="B216">
        <f t="shared" si="6"/>
        <v>2.1499999999999998E-2</v>
      </c>
      <c r="C216">
        <f t="shared" si="7"/>
        <v>0.45860058920614666</v>
      </c>
    </row>
    <row r="217" spans="1:3" x14ac:dyDescent="0.25">
      <c r="A217">
        <v>216</v>
      </c>
      <c r="B217">
        <f t="shared" si="6"/>
        <v>2.1600000000000001E-2</v>
      </c>
      <c r="C217">
        <f t="shared" si="7"/>
        <v>0.45802769660211184</v>
      </c>
    </row>
    <row r="218" spans="1:3" x14ac:dyDescent="0.25">
      <c r="A218">
        <v>217</v>
      </c>
      <c r="B218">
        <f t="shared" si="6"/>
        <v>2.1700000000000001E-2</v>
      </c>
      <c r="C218">
        <f t="shared" si="7"/>
        <v>0.45745551966644626</v>
      </c>
    </row>
    <row r="219" spans="1:3" x14ac:dyDescent="0.25">
      <c r="A219">
        <v>218</v>
      </c>
      <c r="B219">
        <f t="shared" si="6"/>
        <v>2.18E-2</v>
      </c>
      <c r="C219">
        <f t="shared" si="7"/>
        <v>0.45688405750512312</v>
      </c>
    </row>
    <row r="220" spans="1:3" x14ac:dyDescent="0.25">
      <c r="A220">
        <v>219</v>
      </c>
      <c r="B220">
        <f t="shared" si="6"/>
        <v>2.1899999999999999E-2</v>
      </c>
      <c r="C220">
        <f t="shared" si="7"/>
        <v>0.45631330922523283</v>
      </c>
    </row>
    <row r="221" spans="1:3" x14ac:dyDescent="0.25">
      <c r="A221">
        <v>220</v>
      </c>
      <c r="B221">
        <f t="shared" si="6"/>
        <v>2.1999999999999999E-2</v>
      </c>
      <c r="C221">
        <f t="shared" si="7"/>
        <v>0.45574327393498104</v>
      </c>
    </row>
    <row r="222" spans="1:3" x14ac:dyDescent="0.25">
      <c r="A222">
        <v>221</v>
      </c>
      <c r="B222">
        <f t="shared" si="6"/>
        <v>2.2100000000000002E-2</v>
      </c>
      <c r="C222">
        <f t="shared" si="7"/>
        <v>0.45517395074368755</v>
      </c>
    </row>
    <row r="223" spans="1:3" x14ac:dyDescent="0.25">
      <c r="A223">
        <v>222</v>
      </c>
      <c r="B223">
        <f t="shared" si="6"/>
        <v>2.2200000000000001E-2</v>
      </c>
      <c r="C223">
        <f t="shared" si="7"/>
        <v>0.45460533876178461</v>
      </c>
    </row>
    <row r="224" spans="1:3" x14ac:dyDescent="0.25">
      <c r="A224">
        <v>223</v>
      </c>
      <c r="B224">
        <f t="shared" si="6"/>
        <v>2.23E-2</v>
      </c>
      <c r="C224">
        <f t="shared" si="7"/>
        <v>0.45403743710081601</v>
      </c>
    </row>
    <row r="225" spans="1:3" x14ac:dyDescent="0.25">
      <c r="A225">
        <v>224</v>
      </c>
      <c r="B225">
        <f t="shared" si="6"/>
        <v>2.24E-2</v>
      </c>
      <c r="C225">
        <f t="shared" si="7"/>
        <v>0.45347024487343524</v>
      </c>
    </row>
    <row r="226" spans="1:3" x14ac:dyDescent="0.25">
      <c r="A226">
        <v>225</v>
      </c>
      <c r="B226">
        <f t="shared" si="6"/>
        <v>2.2499999999999999E-2</v>
      </c>
      <c r="C226">
        <f t="shared" si="7"/>
        <v>0.45290376119340436</v>
      </c>
    </row>
    <row r="227" spans="1:3" x14ac:dyDescent="0.25">
      <c r="A227">
        <v>226</v>
      </c>
      <c r="B227">
        <f t="shared" si="6"/>
        <v>2.2599999999999999E-2</v>
      </c>
      <c r="C227">
        <f t="shared" si="7"/>
        <v>0.45233798517559254</v>
      </c>
    </row>
    <row r="228" spans="1:3" x14ac:dyDescent="0.25">
      <c r="A228">
        <v>227</v>
      </c>
      <c r="B228">
        <f t="shared" si="6"/>
        <v>2.2700000000000001E-2</v>
      </c>
      <c r="C228">
        <f t="shared" si="7"/>
        <v>0.45177291593597452</v>
      </c>
    </row>
    <row r="229" spans="1:3" x14ac:dyDescent="0.25">
      <c r="A229">
        <v>228</v>
      </c>
      <c r="B229">
        <f t="shared" si="6"/>
        <v>2.2800000000000001E-2</v>
      </c>
      <c r="C229">
        <f t="shared" si="7"/>
        <v>0.45120855259162956</v>
      </c>
    </row>
    <row r="230" spans="1:3" x14ac:dyDescent="0.25">
      <c r="A230">
        <v>229</v>
      </c>
      <c r="B230">
        <f t="shared" si="6"/>
        <v>2.29E-2</v>
      </c>
      <c r="C230">
        <f t="shared" si="7"/>
        <v>0.45064489426073984</v>
      </c>
    </row>
    <row r="231" spans="1:3" x14ac:dyDescent="0.25">
      <c r="A231">
        <v>230</v>
      </c>
      <c r="B231">
        <f t="shared" si="6"/>
        <v>2.3E-2</v>
      </c>
      <c r="C231">
        <f t="shared" si="7"/>
        <v>0.45008194006258906</v>
      </c>
    </row>
    <row r="232" spans="1:3" x14ac:dyDescent="0.25">
      <c r="A232">
        <v>231</v>
      </c>
      <c r="B232">
        <f t="shared" si="6"/>
        <v>2.3099999999999999E-2</v>
      </c>
      <c r="C232">
        <f t="shared" si="7"/>
        <v>0.44951968911756124</v>
      </c>
    </row>
    <row r="233" spans="1:3" x14ac:dyDescent="0.25">
      <c r="A233">
        <v>232</v>
      </c>
      <c r="B233">
        <f t="shared" si="6"/>
        <v>2.3199999999999998E-2</v>
      </c>
      <c r="C233">
        <f t="shared" si="7"/>
        <v>0.44895814054713917</v>
      </c>
    </row>
    <row r="234" spans="1:3" x14ac:dyDescent="0.25">
      <c r="A234">
        <v>233</v>
      </c>
      <c r="B234">
        <f t="shared" si="6"/>
        <v>2.3300000000000001E-2</v>
      </c>
      <c r="C234">
        <f t="shared" si="7"/>
        <v>0.44839729347390295</v>
      </c>
    </row>
    <row r="235" spans="1:3" x14ac:dyDescent="0.25">
      <c r="A235">
        <v>234</v>
      </c>
      <c r="B235">
        <f t="shared" si="6"/>
        <v>2.3400000000000001E-2</v>
      </c>
      <c r="C235">
        <f t="shared" si="7"/>
        <v>0.44783714702152905</v>
      </c>
    </row>
    <row r="236" spans="1:3" x14ac:dyDescent="0.25">
      <c r="A236">
        <v>235</v>
      </c>
      <c r="B236">
        <f t="shared" si="6"/>
        <v>2.35E-2</v>
      </c>
      <c r="C236">
        <f t="shared" si="7"/>
        <v>0.44727770031478842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A</vt:lpstr>
      <vt:lpstr>B</vt:lpstr>
      <vt:lpstr>X</vt:lpstr>
      <vt:lpstr>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vladislav_ovchin@mail.ru</dc:creator>
  <cp:lastModifiedBy>vladislav_ovchin@mail.ru</cp:lastModifiedBy>
  <dcterms:created xsi:type="dcterms:W3CDTF">2015-11-24T09:02:14Z</dcterms:created>
  <dcterms:modified xsi:type="dcterms:W3CDTF">2015-11-24T13:05:44Z</dcterms:modified>
</cp:coreProperties>
</file>